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nR\一审意见\"/>
    </mc:Choice>
  </mc:AlternateContent>
  <xr:revisionPtr revIDLastSave="0" documentId="13_ncr:1_{E8377D2D-A156-4404-A575-6935302A4C3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SnStaticvsBSnShake_deg" sheetId="1" r:id="rId1"/>
  </sheets>
  <calcPr calcId="191029"/>
</workbook>
</file>

<file path=xl/calcChain.xml><?xml version="1.0" encoding="utf-8"?>
<calcChain xmlns="http://schemas.openxmlformats.org/spreadsheetml/2006/main">
  <c r="J3575" i="1" l="1"/>
  <c r="J649" i="1"/>
  <c r="J2268" i="1"/>
  <c r="J177" i="1"/>
  <c r="J1398" i="1"/>
  <c r="J1396" i="1"/>
  <c r="J1397" i="1"/>
  <c r="J868" i="1"/>
  <c r="J1205" i="1"/>
  <c r="J499" i="1"/>
  <c r="J500" i="1"/>
  <c r="J3784" i="1"/>
  <c r="J502" i="1"/>
  <c r="J2620" i="1"/>
  <c r="J1429" i="1"/>
  <c r="J2922" i="1"/>
  <c r="J2921" i="1"/>
  <c r="J1186" i="1"/>
  <c r="J1184" i="1"/>
  <c r="J2520" i="1"/>
  <c r="J336" i="1"/>
  <c r="J2826" i="1"/>
  <c r="J1527" i="1"/>
  <c r="J3097" i="1"/>
  <c r="J1099" i="1"/>
  <c r="J1151" i="1"/>
  <c r="J1191" i="1"/>
  <c r="J1189" i="1"/>
  <c r="J2997" i="1"/>
  <c r="J709" i="1"/>
  <c r="J711" i="1"/>
  <c r="J712" i="1"/>
  <c r="J707" i="1"/>
  <c r="J710" i="1"/>
  <c r="J708" i="1"/>
  <c r="J1687" i="1"/>
  <c r="J1185" i="1"/>
  <c r="J164" i="1"/>
  <c r="J168" i="1"/>
  <c r="J2673" i="1"/>
  <c r="J2659" i="1"/>
  <c r="J995" i="1"/>
  <c r="J2884" i="1"/>
  <c r="J1574" i="1"/>
  <c r="J992" i="1"/>
  <c r="J991" i="1"/>
  <c r="J2831" i="1"/>
  <c r="J1306" i="1"/>
  <c r="J1889" i="1"/>
  <c r="J2037" i="1"/>
  <c r="J2035" i="1"/>
  <c r="J2005" i="1"/>
  <c r="J3375" i="1"/>
  <c r="J2061" i="1"/>
  <c r="J3678" i="1"/>
  <c r="J3518" i="1"/>
  <c r="J3395" i="1"/>
  <c r="J2813" i="1"/>
  <c r="J3272" i="1"/>
  <c r="J3393" i="1"/>
  <c r="J3403" i="1"/>
  <c r="J1941" i="1"/>
  <c r="J3598" i="1"/>
  <c r="J1409" i="1"/>
  <c r="J1649" i="1"/>
  <c r="J1413" i="1"/>
  <c r="J2342" i="1"/>
  <c r="J1072" i="1"/>
  <c r="J1893" i="1"/>
  <c r="J3568" i="1"/>
  <c r="J1664" i="1"/>
  <c r="J1793" i="1"/>
  <c r="J3927" i="1"/>
  <c r="J3630" i="1"/>
  <c r="J2031" i="1"/>
  <c r="J146" i="1"/>
  <c r="J375" i="1"/>
  <c r="J3871" i="1"/>
  <c r="J3404" i="1"/>
  <c r="J1524" i="1"/>
  <c r="J927" i="1"/>
  <c r="J3449" i="1"/>
  <c r="J92" i="1"/>
  <c r="J2157" i="1"/>
  <c r="J3583" i="1"/>
  <c r="J1281" i="1"/>
  <c r="J2403" i="1"/>
  <c r="J3402" i="1"/>
  <c r="J3809" i="1"/>
  <c r="J3890" i="1"/>
  <c r="J2939" i="1"/>
  <c r="J1420" i="1"/>
  <c r="J2349" i="1"/>
  <c r="J2586" i="1"/>
  <c r="J40" i="1"/>
  <c r="J761" i="1"/>
  <c r="J1268" i="1"/>
  <c r="J556" i="1"/>
  <c r="J1156" i="1"/>
  <c r="J1193" i="1"/>
  <c r="J1752" i="1"/>
  <c r="J1495" i="1"/>
  <c r="J2153" i="1"/>
  <c r="J2850" i="1"/>
  <c r="J1895" i="1"/>
  <c r="J295" i="1"/>
  <c r="J648" i="1"/>
  <c r="J818" i="1"/>
  <c r="J3270" i="1"/>
  <c r="J420" i="1"/>
  <c r="J3132" i="1"/>
  <c r="J861" i="1"/>
  <c r="J3959" i="1"/>
  <c r="J2331" i="1"/>
  <c r="J800" i="1"/>
  <c r="J1885" i="1"/>
  <c r="J1250" i="1"/>
  <c r="J2675" i="1"/>
  <c r="J3602" i="1"/>
  <c r="J3718" i="1"/>
  <c r="J286" i="1"/>
  <c r="J645" i="1"/>
  <c r="J3283" i="1"/>
  <c r="J152" i="1"/>
  <c r="J433" i="1"/>
  <c r="J3143" i="1"/>
  <c r="J1468" i="1"/>
  <c r="J1924" i="1"/>
  <c r="J2670" i="1"/>
  <c r="J2347" i="1"/>
  <c r="J2160" i="1"/>
  <c r="J1568" i="1"/>
  <c r="J3053" i="1"/>
  <c r="J2918" i="1"/>
  <c r="J1343" i="1"/>
  <c r="J923" i="1"/>
  <c r="J3255" i="1"/>
  <c r="J3178" i="1"/>
  <c r="J3553" i="1"/>
  <c r="J1110" i="1"/>
  <c r="J211" i="1"/>
  <c r="J1529" i="1"/>
  <c r="J1796" i="1"/>
  <c r="J4137" i="1"/>
  <c r="J2599" i="1"/>
  <c r="J3173" i="1"/>
  <c r="J4041" i="1"/>
  <c r="J2064" i="1"/>
  <c r="J3363" i="1"/>
  <c r="J3224" i="1"/>
  <c r="J969" i="1"/>
  <c r="J2076" i="1"/>
  <c r="J1285" i="1"/>
  <c r="J1620" i="1"/>
  <c r="J1632" i="1"/>
  <c r="J193" i="1"/>
  <c r="J313" i="1"/>
  <c r="J3429" i="1"/>
  <c r="J1886" i="1"/>
  <c r="J1067" i="1"/>
  <c r="J411" i="1"/>
  <c r="J2085" i="1"/>
  <c r="J1464" i="1"/>
  <c r="J41" i="1"/>
  <c r="J1582" i="1"/>
  <c r="J138" i="1"/>
  <c r="J2025" i="1"/>
  <c r="J361" i="1"/>
  <c r="J3179" i="1"/>
  <c r="J845" i="1"/>
  <c r="J1838" i="1"/>
  <c r="J1706" i="1"/>
  <c r="J1746" i="1"/>
  <c r="J1634" i="1"/>
  <c r="J1779" i="1"/>
  <c r="J1015" i="1"/>
  <c r="J3763" i="1"/>
  <c r="J2952" i="1"/>
  <c r="J220" i="1"/>
  <c r="J1364" i="1"/>
  <c r="J1811" i="1"/>
  <c r="J3631" i="1"/>
  <c r="J95" i="1"/>
  <c r="J3544" i="1"/>
  <c r="J218" i="1"/>
  <c r="J3735" i="1"/>
  <c r="J2645" i="1"/>
  <c r="J1707" i="1"/>
  <c r="J464" i="1"/>
  <c r="J1082" i="1"/>
  <c r="J216" i="1"/>
  <c r="J2309" i="1"/>
  <c r="J2637" i="1"/>
  <c r="J1202" i="1"/>
  <c r="J1742" i="1"/>
  <c r="J1414" i="1"/>
  <c r="J311" i="1"/>
  <c r="J3942" i="1"/>
  <c r="J1138" i="1"/>
  <c r="J48" i="1"/>
  <c r="J989" i="1"/>
  <c r="J2752" i="1"/>
  <c r="J1682" i="1"/>
  <c r="J3203" i="1"/>
  <c r="J3438" i="1"/>
  <c r="J412" i="1"/>
  <c r="J1757" i="1"/>
  <c r="J2045" i="1"/>
  <c r="J3373" i="1"/>
  <c r="J3526" i="1"/>
  <c r="J1096" i="1"/>
  <c r="J284" i="1"/>
  <c r="J1594" i="1"/>
  <c r="J3900" i="1"/>
  <c r="J1373" i="1"/>
  <c r="J4026" i="1"/>
  <c r="J2811" i="1"/>
  <c r="J564" i="1"/>
  <c r="J1238" i="1"/>
  <c r="J2861" i="1"/>
  <c r="J3980" i="1"/>
  <c r="J237" i="1"/>
  <c r="J2926" i="1"/>
  <c r="J943" i="1"/>
  <c r="J2993" i="1"/>
  <c r="J75" i="1"/>
  <c r="J1993" i="1"/>
  <c r="J1013" i="1"/>
  <c r="J2377" i="1"/>
  <c r="J3298" i="1"/>
  <c r="J1951" i="1"/>
  <c r="J8" i="1"/>
  <c r="J1907" i="1"/>
  <c r="J3106" i="1"/>
  <c r="J167" i="1"/>
  <c r="J3699" i="1"/>
  <c r="J2080" i="1"/>
  <c r="J3252" i="1"/>
  <c r="J827" i="1"/>
  <c r="J1467" i="1"/>
  <c r="J1195" i="1"/>
  <c r="J289" i="1"/>
  <c r="J1094" i="1"/>
  <c r="J915" i="1"/>
  <c r="J790" i="1"/>
  <c r="J2941" i="1"/>
  <c r="J3862" i="1"/>
  <c r="J45" i="1"/>
  <c r="J2118" i="1"/>
  <c r="J27" i="1"/>
  <c r="J3578" i="1"/>
  <c r="J559" i="1"/>
  <c r="J3819" i="1"/>
  <c r="J1797" i="1"/>
  <c r="J1734" i="1"/>
  <c r="J4007" i="1"/>
  <c r="J197" i="1"/>
  <c r="J2079" i="1"/>
  <c r="J581" i="1"/>
  <c r="J3695" i="1"/>
  <c r="J516" i="1"/>
  <c r="J585" i="1"/>
  <c r="J2810" i="1"/>
  <c r="J3868" i="1"/>
  <c r="J2425" i="1"/>
  <c r="J524" i="1"/>
  <c r="J994" i="1"/>
  <c r="J4127" i="1"/>
  <c r="J3365" i="1"/>
  <c r="J1609" i="1"/>
  <c r="J1688" i="1"/>
  <c r="J3791" i="1"/>
  <c r="J147" i="1"/>
  <c r="J766" i="1"/>
  <c r="J2074" i="1"/>
  <c r="J3720" i="1"/>
  <c r="J1140" i="1"/>
  <c r="J1859" i="1"/>
  <c r="J862" i="1"/>
  <c r="J391" i="1"/>
  <c r="J3275" i="1"/>
  <c r="J1725" i="1"/>
  <c r="J469" i="1"/>
  <c r="J1471" i="1"/>
  <c r="J963" i="1"/>
  <c r="J521" i="1"/>
  <c r="J592" i="1"/>
  <c r="J3331" i="1"/>
  <c r="J1604" i="1"/>
  <c r="J1862" i="1"/>
  <c r="J2595" i="1"/>
  <c r="J2036" i="1"/>
  <c r="J423" i="1"/>
  <c r="J2404" i="1"/>
  <c r="J1279" i="1"/>
  <c r="J3592" i="1"/>
  <c r="J1744" i="1"/>
  <c r="J1861" i="1"/>
  <c r="J1339" i="1"/>
  <c r="J2190" i="1"/>
  <c r="J1386" i="1"/>
  <c r="J3956" i="1"/>
  <c r="J3654" i="1"/>
  <c r="J4115" i="1"/>
  <c r="J2063" i="1"/>
  <c r="J2746" i="1"/>
  <c r="J1756" i="1"/>
  <c r="J1225" i="1"/>
  <c r="J2919" i="1"/>
  <c r="J3071" i="1"/>
  <c r="J1611" i="1"/>
  <c r="J2987" i="1"/>
  <c r="J3748" i="1"/>
  <c r="J1175" i="1"/>
  <c r="J691" i="1"/>
  <c r="J2507" i="1"/>
  <c r="J2332" i="1"/>
  <c r="J2528" i="1"/>
  <c r="J1415" i="1"/>
  <c r="J3300" i="1"/>
  <c r="J1758" i="1"/>
  <c r="J1995" i="1"/>
  <c r="J2982" i="1"/>
  <c r="J2478" i="1"/>
  <c r="J1408" i="1"/>
  <c r="J1743" i="1"/>
  <c r="J633" i="1"/>
  <c r="J613" i="1"/>
  <c r="J2180" i="1"/>
  <c r="J833" i="1"/>
  <c r="J3835" i="1"/>
  <c r="J2723" i="1"/>
  <c r="J1944" i="1"/>
  <c r="J1887" i="1"/>
  <c r="J3939" i="1"/>
  <c r="J2583" i="1"/>
  <c r="J3426" i="1"/>
  <c r="J3565" i="1"/>
  <c r="J3973" i="1"/>
  <c r="J1939" i="1"/>
  <c r="J3502" i="1"/>
  <c r="J1865" i="1"/>
  <c r="J1531" i="1"/>
  <c r="J1589" i="1"/>
  <c r="J2786" i="1"/>
  <c r="J1518" i="1"/>
  <c r="J3787" i="1"/>
  <c r="J1388" i="1"/>
  <c r="J2965" i="1"/>
  <c r="J2600" i="1"/>
  <c r="J2985" i="1"/>
  <c r="J1387" i="1"/>
  <c r="J2825" i="1"/>
  <c r="J1579" i="1"/>
  <c r="J3597" i="1"/>
  <c r="J2791" i="1"/>
  <c r="J2457" i="1"/>
  <c r="J425" i="1"/>
  <c r="J3456" i="1"/>
  <c r="J205" i="1"/>
  <c r="J3202" i="1"/>
  <c r="J4065" i="1"/>
  <c r="J772" i="1"/>
  <c r="J504" i="1"/>
  <c r="J1481" i="1"/>
  <c r="J816" i="1"/>
  <c r="J1168" i="1"/>
  <c r="J2120" i="1"/>
  <c r="J4032" i="1"/>
  <c r="J990" i="1"/>
  <c r="J1994" i="1"/>
  <c r="J3626" i="1"/>
  <c r="J1970" i="1"/>
  <c r="J3192" i="1"/>
  <c r="J759" i="1"/>
  <c r="J312" i="1"/>
  <c r="J198" i="1"/>
  <c r="J2269" i="1"/>
  <c r="J3838" i="1"/>
  <c r="J3091" i="1"/>
  <c r="J1672" i="1"/>
  <c r="J3307" i="1"/>
  <c r="J3164" i="1"/>
  <c r="J932" i="1"/>
  <c r="J484" i="1"/>
  <c r="J1055" i="1"/>
  <c r="J2131" i="1"/>
  <c r="J442" i="1"/>
  <c r="J3593" i="1"/>
  <c r="J3457" i="1"/>
  <c r="J1652" i="1"/>
  <c r="J2395" i="1"/>
  <c r="J972" i="1"/>
  <c r="J1487" i="1"/>
  <c r="J2121" i="1"/>
  <c r="J2925" i="1"/>
  <c r="J1351" i="1"/>
  <c r="J3201" i="1"/>
  <c r="J4001" i="1"/>
  <c r="J1588" i="1"/>
  <c r="J1925" i="1"/>
  <c r="J552" i="1"/>
  <c r="J3728" i="1"/>
  <c r="J4051" i="1"/>
  <c r="J2966" i="1"/>
  <c r="J3825" i="1"/>
  <c r="J2155" i="1"/>
  <c r="J1870" i="1"/>
  <c r="J4006" i="1"/>
  <c r="J2126" i="1"/>
  <c r="J2189" i="1"/>
  <c r="J2339" i="1"/>
  <c r="J3235" i="1"/>
  <c r="J614" i="1"/>
  <c r="J3011" i="1"/>
  <c r="J3343" i="1"/>
  <c r="J3458" i="1"/>
  <c r="J961" i="1"/>
  <c r="J1293" i="1"/>
  <c r="J2611" i="1"/>
  <c r="J3635" i="1"/>
  <c r="J1908" i="1"/>
  <c r="J558" i="1"/>
  <c r="J1490" i="1"/>
  <c r="J3978" i="1"/>
  <c r="J875" i="1"/>
  <c r="J2598" i="1"/>
  <c r="J1685" i="1"/>
  <c r="J3505" i="1"/>
  <c r="J1998" i="1"/>
  <c r="J1182" i="1"/>
  <c r="J2608" i="1"/>
  <c r="J3831" i="1"/>
  <c r="J1699" i="1"/>
  <c r="J1243" i="1"/>
  <c r="J1084" i="1"/>
  <c r="J2576" i="1"/>
  <c r="J3646" i="1"/>
  <c r="J1217" i="1"/>
  <c r="J2828" i="1"/>
  <c r="J1810" i="1"/>
  <c r="J1863" i="1"/>
  <c r="J838" i="1"/>
  <c r="J3550" i="1"/>
  <c r="J3491" i="1"/>
  <c r="J1916" i="1"/>
  <c r="J2093" i="1"/>
  <c r="J3847" i="1"/>
  <c r="J936" i="1"/>
  <c r="J1590" i="1"/>
  <c r="J390" i="1"/>
  <c r="J5" i="1"/>
  <c r="J392" i="1"/>
  <c r="J902" i="1"/>
  <c r="J3175" i="1"/>
  <c r="J3944" i="1"/>
  <c r="J2743" i="1"/>
  <c r="J1821" i="1"/>
  <c r="J2663" i="1"/>
  <c r="J3813" i="1"/>
  <c r="J112" i="1"/>
  <c r="J3756" i="1"/>
  <c r="J4024" i="1"/>
  <c r="J1052" i="1"/>
  <c r="J1591" i="1"/>
  <c r="J2706" i="1"/>
  <c r="J2891" i="1"/>
  <c r="J2682" i="1"/>
  <c r="J3159" i="1"/>
  <c r="J3045" i="1"/>
  <c r="J2351" i="1"/>
  <c r="J3580" i="1"/>
  <c r="J2281" i="1"/>
  <c r="J2379" i="1"/>
  <c r="J2298" i="1"/>
  <c r="J3668" i="1"/>
  <c r="J624" i="1"/>
  <c r="J1820" i="1"/>
  <c r="J639" i="1"/>
  <c r="J1553" i="1"/>
  <c r="J2398" i="1"/>
  <c r="J2928" i="1"/>
  <c r="J684" i="1"/>
  <c r="J828" i="1"/>
  <c r="J531" i="1"/>
  <c r="J2748" i="1"/>
  <c r="J1676" i="1"/>
  <c r="J764" i="1"/>
  <c r="J2390" i="1"/>
  <c r="J604" i="1"/>
  <c r="J2508" i="1"/>
  <c r="J2872" i="1"/>
  <c r="J1021" i="1"/>
  <c r="J133" i="1"/>
  <c r="J1117" i="1"/>
  <c r="J250" i="1"/>
  <c r="J912" i="1"/>
  <c r="J2333" i="1"/>
  <c r="J1750" i="1"/>
  <c r="J3282" i="1"/>
  <c r="J1361" i="1"/>
  <c r="J3802" i="1"/>
  <c r="J1956" i="1"/>
  <c r="J3216" i="1"/>
  <c r="J3471" i="1"/>
  <c r="J2270" i="1"/>
  <c r="J3566" i="1"/>
  <c r="J3997" i="1"/>
  <c r="J1775" i="1"/>
  <c r="J1521" i="1"/>
  <c r="J1390" i="1"/>
  <c r="J2041" i="1"/>
  <c r="J2846" i="1"/>
  <c r="J3424" i="1"/>
  <c r="J3342" i="1"/>
  <c r="J2636" i="1"/>
  <c r="J4018" i="1"/>
  <c r="J2587" i="1"/>
  <c r="J3679" i="1"/>
  <c r="J3706" i="1"/>
  <c r="J4020" i="1"/>
  <c r="J1977" i="1"/>
  <c r="J4070" i="1"/>
  <c r="J2767" i="1"/>
  <c r="J166" i="1"/>
  <c r="J1345" i="1"/>
  <c r="J553" i="1"/>
  <c r="J2408" i="1"/>
  <c r="J2796" i="1"/>
  <c r="J4128" i="1"/>
  <c r="J2077" i="1"/>
  <c r="J2185" i="1"/>
  <c r="J1400" i="1"/>
  <c r="J1171" i="1"/>
  <c r="J644" i="1"/>
  <c r="J236" i="1"/>
  <c r="J3177" i="1"/>
  <c r="J2971" i="1"/>
  <c r="J736" i="1"/>
  <c r="J2278" i="1"/>
  <c r="J568" i="1"/>
  <c r="J3572" i="1"/>
  <c r="J697" i="1"/>
  <c r="J2852" i="1"/>
  <c r="J1260" i="1"/>
  <c r="J4043" i="1"/>
  <c r="J3601" i="1"/>
  <c r="J4021" i="1"/>
  <c r="J1770" i="1"/>
  <c r="J174" i="1"/>
  <c r="J1583" i="1"/>
  <c r="J1831" i="1"/>
  <c r="J209" i="1"/>
  <c r="J2354" i="1"/>
  <c r="J1436" i="1"/>
  <c r="J2771" i="1"/>
  <c r="J690" i="1"/>
  <c r="J2433" i="1"/>
  <c r="J2322" i="1"/>
  <c r="J675" i="1"/>
  <c r="J941" i="1"/>
  <c r="J255" i="1"/>
  <c r="J413" i="1"/>
  <c r="J487" i="1"/>
  <c r="J3304" i="1"/>
  <c r="J431" i="1"/>
  <c r="J1444" i="1"/>
  <c r="J3356" i="1"/>
  <c r="J3423" i="1"/>
  <c r="J2472" i="1"/>
  <c r="J1463" i="1"/>
  <c r="J2690" i="1"/>
  <c r="J2344" i="1"/>
  <c r="J2817" i="1"/>
  <c r="J2927" i="1"/>
  <c r="J2113" i="1"/>
  <c r="J2747" i="1"/>
  <c r="J2187" i="1"/>
  <c r="J2704" i="1"/>
  <c r="J4016" i="1"/>
  <c r="J1595" i="1"/>
  <c r="J2034" i="1"/>
  <c r="J1489" i="1"/>
  <c r="J2703" i="1"/>
  <c r="J1128" i="1"/>
  <c r="J149" i="1"/>
  <c r="J486" i="1"/>
  <c r="J2827" i="1"/>
  <c r="J28" i="1"/>
  <c r="J4010" i="1"/>
  <c r="J2588" i="1"/>
  <c r="J3853" i="1"/>
  <c r="J439" i="1"/>
  <c r="J2203" i="1"/>
  <c r="J414" i="1"/>
  <c r="J2683" i="1"/>
  <c r="J2635" i="1"/>
  <c r="J3474" i="1"/>
  <c r="J436" i="1"/>
  <c r="J1984" i="1"/>
  <c r="J3348" i="1"/>
  <c r="J1532" i="1"/>
  <c r="J1934" i="1"/>
  <c r="J1215" i="1"/>
  <c r="J2594" i="1"/>
  <c r="J2871" i="1"/>
  <c r="J1782" i="1"/>
  <c r="J3419" i="1"/>
  <c r="J2164" i="1"/>
  <c r="J3935" i="1"/>
  <c r="J272" i="1"/>
  <c r="J4035" i="1"/>
  <c r="J1157" i="1"/>
  <c r="J2276" i="1"/>
  <c r="J893" i="1"/>
  <c r="J3366" i="1"/>
  <c r="J2467" i="1"/>
  <c r="J22" i="1"/>
  <c r="J4019" i="1"/>
  <c r="J1731" i="1"/>
  <c r="J1300" i="1"/>
  <c r="J405" i="1"/>
  <c r="J1472" i="1"/>
  <c r="J2069" i="1"/>
  <c r="J482" i="1"/>
  <c r="J1491" i="1"/>
  <c r="J3974" i="1"/>
  <c r="J1449" i="1"/>
  <c r="J3130" i="1"/>
  <c r="J3169" i="1"/>
  <c r="J668" i="1"/>
  <c r="J271" i="1"/>
  <c r="J921" i="1"/>
  <c r="J3552" i="1"/>
  <c r="J501" i="1"/>
  <c r="J586" i="1"/>
  <c r="J638" i="1"/>
  <c r="J4034" i="1"/>
  <c r="J3285" i="1"/>
  <c r="J2258" i="1"/>
  <c r="J3233" i="1"/>
  <c r="J3996" i="1"/>
  <c r="J1275" i="1"/>
  <c r="J1936" i="1"/>
  <c r="J2526" i="1"/>
  <c r="J1555" i="1"/>
  <c r="J1267" i="1"/>
  <c r="J3661" i="1"/>
  <c r="J2643" i="1"/>
  <c r="J1997" i="1"/>
  <c r="J2730" i="1"/>
  <c r="J3317" i="1"/>
  <c r="J725" i="1"/>
  <c r="J2944" i="1"/>
  <c r="J3210" i="1"/>
  <c r="J2986" i="1"/>
  <c r="J2760" i="1"/>
  <c r="J3296" i="1"/>
  <c r="J3040" i="1"/>
  <c r="J2306" i="1"/>
  <c r="J72" i="1"/>
  <c r="J393" i="1"/>
  <c r="J1194" i="1"/>
  <c r="J2654" i="1"/>
  <c r="J1170" i="1"/>
  <c r="J2117" i="1"/>
  <c r="J3943" i="1"/>
  <c r="J322" i="1"/>
  <c r="J3994" i="1"/>
  <c r="J2824" i="1"/>
  <c r="J655" i="1"/>
  <c r="J1760" i="1"/>
  <c r="J906" i="1"/>
  <c r="J4098" i="1"/>
  <c r="J3867" i="1"/>
  <c r="J935" i="1"/>
  <c r="J1389" i="1"/>
  <c r="J2040" i="1"/>
  <c r="J1304" i="1"/>
  <c r="J2778" i="1"/>
  <c r="J50" i="1"/>
  <c r="J3126" i="1"/>
  <c r="J1686" i="1"/>
  <c r="J458" i="1"/>
  <c r="J1129" i="1"/>
  <c r="J2803" i="1"/>
  <c r="J2998" i="1"/>
  <c r="J409" i="1"/>
  <c r="J3513" i="1"/>
  <c r="J2239" i="1"/>
  <c r="J2954" i="1"/>
  <c r="J871" i="1"/>
  <c r="J1077" i="1"/>
  <c r="J3963" i="1"/>
  <c r="J1955" i="1"/>
  <c r="J797" i="1"/>
  <c r="J2427" i="1"/>
  <c r="J895" i="1"/>
  <c r="J2465" i="1"/>
  <c r="J1262" i="1"/>
  <c r="J1131" i="1"/>
  <c r="J2039" i="1"/>
  <c r="J720" i="1"/>
  <c r="J3044" i="1"/>
  <c r="J1786" i="1"/>
  <c r="J3494" i="1"/>
  <c r="J11" i="1"/>
  <c r="J1693" i="1"/>
  <c r="J395" i="1"/>
  <c r="J1352" i="1"/>
  <c r="J3964" i="1"/>
  <c r="J914" i="1"/>
  <c r="J4027" i="1"/>
  <c r="J3875" i="1"/>
  <c r="J2524" i="1"/>
  <c r="J183" i="1"/>
  <c r="J2363" i="1"/>
  <c r="J1601" i="1"/>
  <c r="J330" i="1"/>
  <c r="J635" i="1"/>
  <c r="J1633" i="1"/>
  <c r="J1383" i="1"/>
  <c r="J2196" i="1"/>
  <c r="J527" i="1"/>
  <c r="J661" i="1"/>
  <c r="J3773" i="1"/>
  <c r="J1573" i="1"/>
  <c r="J3686" i="1"/>
  <c r="J1855" i="1"/>
  <c r="J3027" i="1"/>
  <c r="J3193" i="1"/>
  <c r="J2570" i="1"/>
  <c r="J2787" i="1"/>
  <c r="J3427" i="1"/>
  <c r="J885" i="1"/>
  <c r="J3329" i="1"/>
  <c r="J2230" i="1"/>
  <c r="J3144" i="1"/>
  <c r="J86" i="1"/>
  <c r="J1952" i="1"/>
  <c r="J1905" i="1"/>
  <c r="J2485" i="1"/>
  <c r="J274" i="1"/>
  <c r="J1141" i="1"/>
  <c r="J3396" i="1"/>
  <c r="J510" i="1"/>
  <c r="J774" i="1"/>
  <c r="J1720" i="1"/>
  <c r="J1988" i="1"/>
  <c r="J3616" i="1"/>
  <c r="J1087" i="1"/>
  <c r="J235" i="1"/>
  <c r="J2251" i="1"/>
  <c r="J1827" i="1"/>
  <c r="J678" i="1"/>
  <c r="J1196" i="1"/>
  <c r="J1332" i="1"/>
  <c r="J1516" i="1"/>
  <c r="J275" i="1"/>
  <c r="J3551" i="1"/>
  <c r="J320" i="1"/>
  <c r="J3279" i="1"/>
  <c r="J1854" i="1"/>
  <c r="J1054" i="1"/>
  <c r="J435" i="1"/>
  <c r="J958" i="1"/>
  <c r="J4031" i="1"/>
  <c r="J3921" i="1"/>
  <c r="J2697" i="1"/>
  <c r="J2084" i="1"/>
  <c r="J3209" i="1"/>
  <c r="J1931" i="1"/>
  <c r="J1565" i="1"/>
  <c r="J2894" i="1"/>
  <c r="J964" i="1"/>
  <c r="J3455" i="1"/>
  <c r="J1496" i="1"/>
  <c r="J3043" i="1"/>
  <c r="J3604" i="1"/>
  <c r="J2375" i="1"/>
  <c r="J1294" i="1"/>
  <c r="J407" i="1"/>
  <c r="J858" i="1"/>
  <c r="J2537" i="1"/>
  <c r="J2263" i="1"/>
  <c r="J1711" i="1"/>
  <c r="J3031" i="1"/>
  <c r="J3433" i="1"/>
  <c r="J3248" i="1"/>
  <c r="J3957" i="1"/>
  <c r="J3211" i="1"/>
  <c r="J843" i="1"/>
  <c r="J23" i="1"/>
  <c r="J421" i="1"/>
  <c r="J2042" i="1"/>
  <c r="J1578" i="1"/>
  <c r="J778" i="1"/>
  <c r="J654" i="1"/>
  <c r="J1675" i="1"/>
  <c r="J1986" i="1"/>
  <c r="J1000" i="1"/>
  <c r="J2357" i="1"/>
  <c r="J3596" i="1"/>
  <c r="J2327" i="1"/>
  <c r="J1313" i="1"/>
  <c r="J3246" i="1"/>
  <c r="J620" i="1"/>
  <c r="J2755" i="1"/>
  <c r="J721" i="1"/>
  <c r="J1091" i="1"/>
  <c r="J4125" i="1"/>
  <c r="J3286" i="1"/>
  <c r="J590" i="1"/>
  <c r="J2130" i="1"/>
  <c r="J1798" i="1"/>
  <c r="J944" i="1"/>
  <c r="J2490" i="1"/>
  <c r="J1228" i="1"/>
  <c r="J3747" i="1"/>
  <c r="J3694" i="1"/>
  <c r="J1348" i="1"/>
  <c r="J2294" i="1"/>
  <c r="J2870" i="1"/>
  <c r="J2252" i="1"/>
  <c r="J2247" i="1"/>
  <c r="J3611" i="1"/>
  <c r="J3799" i="1"/>
  <c r="J575" i="1"/>
  <c r="J1714" i="1"/>
  <c r="J1017" i="1"/>
  <c r="J3781" i="1"/>
  <c r="J3171" i="1"/>
  <c r="J2505" i="1"/>
  <c r="J1840" i="1"/>
  <c r="J125" i="1"/>
  <c r="J1784" i="1"/>
  <c r="J3696" i="1"/>
  <c r="J3381" i="1"/>
  <c r="J4036" i="1"/>
  <c r="J2819" i="1"/>
  <c r="J4112" i="1"/>
  <c r="J1150" i="1"/>
  <c r="J2798" i="1"/>
  <c r="J2867" i="1"/>
  <c r="J3700" i="1"/>
  <c r="J3075" i="1"/>
  <c r="J739" i="1"/>
  <c r="J3389" i="1"/>
  <c r="J3732" i="1"/>
  <c r="J3062" i="1"/>
  <c r="J1843" i="1"/>
  <c r="J2889" i="1"/>
  <c r="J896" i="1"/>
  <c r="J1961" i="1"/>
  <c r="J3975" i="1"/>
  <c r="J2443" i="1"/>
  <c r="J1836" i="1"/>
  <c r="J3607" i="1"/>
  <c r="J1164" i="1"/>
  <c r="J1748" i="1"/>
  <c r="J3672" i="1"/>
  <c r="J2776" i="1"/>
  <c r="J2135" i="1"/>
  <c r="J892" i="1"/>
  <c r="J3537" i="1"/>
  <c r="J331" i="1"/>
  <c r="J1030" i="1"/>
  <c r="J3360" i="1"/>
  <c r="J4038" i="1"/>
  <c r="J807" i="1"/>
  <c r="J1927" i="1"/>
  <c r="J1737" i="1"/>
  <c r="J1920" i="1"/>
  <c r="J2961" i="1"/>
  <c r="J3155" i="1"/>
  <c r="J327" i="1"/>
  <c r="J379" i="1"/>
  <c r="J1493" i="1"/>
  <c r="J607" i="1"/>
  <c r="J3559" i="1"/>
  <c r="J3517" i="1"/>
  <c r="J257" i="1"/>
  <c r="J307" i="1"/>
  <c r="J1500" i="1"/>
  <c r="J1399" i="1"/>
  <c r="J2711" i="1"/>
  <c r="J689" i="1"/>
  <c r="J3120" i="1"/>
  <c r="J278" i="1"/>
  <c r="J2323" i="1"/>
  <c r="J2902" i="1"/>
  <c r="J1755" i="1"/>
  <c r="J283" i="1"/>
  <c r="J1133" i="1"/>
  <c r="J1442" i="1"/>
  <c r="J3245" i="1"/>
  <c r="J3147" i="1"/>
  <c r="J3139" i="1"/>
  <c r="J3660" i="1"/>
  <c r="J3274" i="1"/>
  <c r="J2797" i="1"/>
  <c r="J2466" i="1"/>
  <c r="J1327" i="1"/>
  <c r="J742" i="1"/>
  <c r="J650" i="1"/>
  <c r="J3620" i="1"/>
  <c r="J1259" i="1"/>
  <c r="J976" i="1"/>
  <c r="J358" i="1"/>
  <c r="J2945" i="1"/>
  <c r="J2133" i="1"/>
  <c r="J185" i="1"/>
  <c r="J2172" i="1"/>
  <c r="J3266" i="1"/>
  <c r="J2567" i="1"/>
  <c r="J3859" i="1"/>
  <c r="J3936" i="1"/>
  <c r="J3492" i="1"/>
  <c r="J3683" i="1"/>
  <c r="J2272" i="1"/>
  <c r="J618" i="1"/>
  <c r="J2056" i="1"/>
  <c r="J225" i="1"/>
  <c r="J159" i="1"/>
  <c r="J1433" i="1"/>
  <c r="J2764" i="1"/>
  <c r="J3895" i="1"/>
  <c r="J3324" i="1"/>
  <c r="J822" i="1"/>
  <c r="J3276" i="1"/>
  <c r="J546" i="1"/>
  <c r="J867" i="1"/>
  <c r="J430" i="1"/>
  <c r="J949" i="1"/>
  <c r="J946" i="1"/>
  <c r="J1299" i="1"/>
  <c r="J244" i="1"/>
  <c r="J2400" i="1"/>
  <c r="J1571" i="1"/>
  <c r="J2656" i="1"/>
  <c r="J1983" i="1"/>
  <c r="J2630" i="1"/>
  <c r="J488" i="1"/>
  <c r="J873" i="1"/>
  <c r="J3692" i="1"/>
  <c r="J2566" i="1"/>
  <c r="J981" i="1"/>
  <c r="J394" i="1"/>
  <c r="J3741" i="1"/>
  <c r="J3945" i="1"/>
  <c r="J3218" i="1"/>
  <c r="J495" i="1"/>
  <c r="J746" i="1"/>
  <c r="J3083" i="1"/>
  <c r="J2751" i="1"/>
  <c r="J3301" i="1"/>
  <c r="J3916" i="1"/>
  <c r="J7" i="1"/>
  <c r="J1274" i="1"/>
  <c r="J2777" i="1"/>
  <c r="J1046" i="1"/>
  <c r="J1105" i="1"/>
  <c r="J3017" i="1"/>
  <c r="J1774" i="1"/>
  <c r="J798" i="1"/>
  <c r="J1039" i="1"/>
  <c r="J3119" i="1"/>
  <c r="J1359" i="1"/>
  <c r="J2099" i="1"/>
  <c r="J1346" i="1"/>
  <c r="J3160" i="1"/>
  <c r="J2019" i="1"/>
  <c r="J1979" i="1"/>
  <c r="J2442" i="1"/>
  <c r="J1802" i="1"/>
  <c r="J3328" i="1"/>
  <c r="J1169" i="1"/>
  <c r="J2446" i="1"/>
  <c r="J1130" i="1"/>
  <c r="J428" i="1"/>
  <c r="J2772" i="1"/>
  <c r="J16" i="1"/>
  <c r="J165" i="1"/>
  <c r="J3118" i="1"/>
  <c r="J440" i="1"/>
  <c r="J360" i="1"/>
  <c r="J1314" i="1"/>
  <c r="J1593" i="1"/>
  <c r="J942" i="1"/>
  <c r="J2773" i="1"/>
  <c r="J388" i="1"/>
  <c r="J3869" i="1"/>
  <c r="J3397" i="1"/>
  <c r="J1146" i="1"/>
  <c r="J1326" i="1"/>
  <c r="J2168" i="1"/>
  <c r="J3910" i="1"/>
  <c r="J2049" i="1"/>
  <c r="J3278" i="1"/>
  <c r="J2208" i="1"/>
  <c r="J1667" i="1"/>
  <c r="J441" i="1"/>
  <c r="J2221" i="1"/>
  <c r="J3512" i="1"/>
  <c r="J982" i="1"/>
  <c r="J1543" i="1"/>
  <c r="J3271" i="1"/>
  <c r="J186" i="1"/>
  <c r="J2173" i="1"/>
  <c r="J363" i="1"/>
  <c r="J1790" i="1"/>
  <c r="J3215" i="1"/>
  <c r="J2820" i="1"/>
  <c r="J276" i="1"/>
  <c r="J2491" i="1"/>
  <c r="J3594" i="1"/>
  <c r="J2027" i="1"/>
  <c r="J1882" i="1"/>
  <c r="J1968" i="1"/>
  <c r="J1530" i="1"/>
  <c r="J1063" i="1"/>
  <c r="J1322" i="1"/>
  <c r="J3432" i="1"/>
  <c r="J666" i="1"/>
  <c r="J2385" i="1"/>
  <c r="J3239" i="1"/>
  <c r="J3150" i="1"/>
  <c r="J489" i="1"/>
  <c r="J1606" i="1"/>
  <c r="J2072" i="1"/>
  <c r="J2480" i="1"/>
  <c r="J82" i="1"/>
  <c r="J2672" i="1"/>
  <c r="J1710" i="1"/>
  <c r="J3191" i="1"/>
  <c r="J154" i="1"/>
  <c r="J2602" i="1"/>
  <c r="J2949" i="1"/>
  <c r="J4013" i="1"/>
  <c r="J1123" i="1"/>
  <c r="J419" i="1"/>
  <c r="J2007" i="1"/>
  <c r="J2115" i="1"/>
  <c r="J481" i="1"/>
  <c r="J2010" i="1"/>
  <c r="J938" i="1"/>
  <c r="J1411" i="1"/>
  <c r="J3468" i="1"/>
  <c r="J1369" i="1"/>
  <c r="J3622" i="1"/>
  <c r="J1814" i="1"/>
  <c r="J348" i="1"/>
  <c r="J2447" i="1"/>
  <c r="J153" i="1"/>
  <c r="J2934" i="1"/>
  <c r="J3180" i="1"/>
  <c r="J1446" i="1"/>
  <c r="J137" i="1"/>
  <c r="J2182" i="1"/>
  <c r="J387" i="1"/>
  <c r="J460" i="1"/>
  <c r="J740" i="1"/>
  <c r="J385" i="1"/>
  <c r="J1418" i="1"/>
  <c r="J1724" i="1"/>
  <c r="J2853" i="1"/>
  <c r="J2240" i="1"/>
  <c r="J3794" i="1"/>
  <c r="J2454" i="1"/>
  <c r="J3353" i="1"/>
  <c r="J2022" i="1"/>
  <c r="J1673" i="1"/>
  <c r="J408" i="1"/>
  <c r="J844" i="1"/>
  <c r="J3316" i="1"/>
  <c r="J2759" i="1"/>
  <c r="J1079" i="1"/>
  <c r="J355" i="1"/>
  <c r="J2593" i="1"/>
  <c r="J3333" i="1"/>
  <c r="J950" i="1"/>
  <c r="J2219" i="1"/>
  <c r="J3858" i="1"/>
  <c r="J3727" i="1"/>
  <c r="J3077" i="1"/>
  <c r="J3152" i="1"/>
  <c r="J570" i="1"/>
  <c r="J3876" i="1"/>
  <c r="J4029" i="1"/>
  <c r="J2709" i="1"/>
  <c r="J1367" i="1"/>
  <c r="J1230" i="1"/>
  <c r="J3977" i="1"/>
  <c r="J3929" i="1"/>
  <c r="J1458" i="1"/>
  <c r="J611" i="1"/>
  <c r="J1602" i="1"/>
  <c r="J2179" i="1"/>
  <c r="J3277" i="1"/>
  <c r="J3183" i="1"/>
  <c r="J3667" i="1"/>
  <c r="J459" i="1"/>
  <c r="J3394" i="1"/>
  <c r="J3364" i="1"/>
  <c r="J1637" i="1"/>
  <c r="J2521" i="1"/>
  <c r="J2151" i="1"/>
  <c r="J3116" i="1"/>
  <c r="J781" i="1"/>
  <c r="J1506" i="1"/>
  <c r="J2841" i="1"/>
  <c r="J1623" i="1"/>
  <c r="J402" i="1"/>
  <c r="J767" i="1"/>
  <c r="J2990" i="1"/>
  <c r="J2346" i="1"/>
  <c r="J189" i="1"/>
  <c r="J1837" i="1"/>
  <c r="J1022" i="1"/>
  <c r="J794" i="1"/>
  <c r="J3761" i="1"/>
  <c r="J3374" i="1"/>
  <c r="J1132" i="1"/>
  <c r="J99" i="1"/>
  <c r="J1109" i="1"/>
  <c r="J735" i="1"/>
  <c r="J2896" i="1"/>
  <c r="J3519" i="1"/>
  <c r="J3757" i="1"/>
  <c r="J490" i="1"/>
  <c r="J2710" i="1"/>
  <c r="J787" i="1"/>
  <c r="J930" i="1"/>
  <c r="J32" i="1"/>
  <c r="J1726" i="1"/>
  <c r="J579" i="1"/>
  <c r="J127" i="1"/>
  <c r="J1534" i="1"/>
  <c r="J1626" i="1"/>
  <c r="J368" i="1"/>
  <c r="J3907" i="1"/>
  <c r="J2758" i="1"/>
  <c r="J791" i="1"/>
  <c r="J1969" i="1"/>
  <c r="J1258" i="1"/>
  <c r="J432" i="1"/>
  <c r="J2451" i="1"/>
  <c r="J1761" i="1"/>
  <c r="J2176" i="1"/>
  <c r="J2613" i="1"/>
  <c r="J223" i="1"/>
  <c r="J2783" i="1"/>
  <c r="J3803" i="1"/>
  <c r="J3212" i="1"/>
  <c r="J2573" i="1"/>
  <c r="J3170" i="1"/>
  <c r="J1959" i="1"/>
  <c r="J1440" i="1"/>
  <c r="J2866" i="1"/>
  <c r="J846" i="1"/>
  <c r="J3912" i="1"/>
  <c r="J1780" i="1"/>
  <c r="J3872" i="1"/>
  <c r="J2283" i="1"/>
  <c r="J3640" i="1"/>
  <c r="J3671" i="1"/>
  <c r="J1723" i="1"/>
  <c r="J1678" i="1"/>
  <c r="J2163" i="1"/>
  <c r="J269" i="1"/>
  <c r="J377" i="1"/>
  <c r="J3709" i="1"/>
  <c r="J3490" i="1"/>
  <c r="J2565" i="1"/>
  <c r="J3548" i="1"/>
  <c r="J188" i="1"/>
  <c r="J4003" i="1"/>
  <c r="J3987" i="1"/>
  <c r="J569" i="1"/>
  <c r="J3888" i="1"/>
  <c r="J3591" i="1"/>
  <c r="J1049" i="1"/>
  <c r="J3789" i="1"/>
  <c r="J1819" i="1"/>
  <c r="J3489" i="1"/>
  <c r="J3655" i="1"/>
  <c r="J1767" i="1"/>
  <c r="J1341" i="1"/>
  <c r="J3793" i="1"/>
  <c r="J3644" i="1"/>
  <c r="J3001" i="1"/>
  <c r="J3955" i="1"/>
  <c r="J1412" i="1"/>
  <c r="J2001" i="1"/>
  <c r="J2473" i="1"/>
  <c r="J194" i="1"/>
  <c r="J3811" i="1"/>
  <c r="J804" i="1"/>
  <c r="J2647" i="1"/>
  <c r="J3751" i="1"/>
  <c r="J1872" i="1"/>
  <c r="J3249" i="1"/>
  <c r="J1509" i="1"/>
  <c r="J3196" i="1"/>
  <c r="J1403" i="1"/>
  <c r="J3154" i="1"/>
  <c r="J3771" i="1"/>
  <c r="J551" i="1"/>
  <c r="J813" i="1"/>
  <c r="J3767" i="1"/>
  <c r="J2493" i="1"/>
  <c r="J2030" i="1"/>
  <c r="J1747" i="1"/>
  <c r="J1289" i="1"/>
  <c r="J788" i="1"/>
  <c r="J1922" i="1"/>
  <c r="J3459" i="1"/>
  <c r="J4004" i="1"/>
  <c r="J988" i="1"/>
  <c r="J157" i="1"/>
  <c r="J616" i="1"/>
  <c r="J3886" i="1"/>
  <c r="J1142" i="1"/>
  <c r="J3434" i="1"/>
  <c r="J1284" i="1"/>
  <c r="J3808" i="1"/>
  <c r="J2969" i="1"/>
  <c r="J3499" i="1"/>
  <c r="J2273" i="1"/>
  <c r="J1982" i="1"/>
  <c r="J642" i="1"/>
  <c r="J526" i="1"/>
  <c r="J3515" i="1"/>
  <c r="J3153" i="1"/>
  <c r="J2775" i="1"/>
  <c r="J1318" i="1"/>
  <c r="J4144" i="1"/>
  <c r="J1608" i="1"/>
  <c r="J3804" i="1"/>
  <c r="J793" i="1"/>
  <c r="J449" i="1"/>
  <c r="J747" i="1"/>
  <c r="J2574" i="1"/>
  <c r="J2192" i="1"/>
  <c r="J2756" i="1"/>
  <c r="J2169" i="1"/>
  <c r="J1310" i="1"/>
  <c r="J1884" i="1"/>
  <c r="J2217" i="1"/>
  <c r="J31" i="1"/>
  <c r="J3149" i="1"/>
  <c r="J399" i="1"/>
  <c r="J1641" i="1"/>
  <c r="J3795" i="1"/>
  <c r="J1121" i="1"/>
  <c r="J1356" i="1"/>
  <c r="J1144" i="1"/>
  <c r="J2340" i="1"/>
  <c r="J3674" i="1"/>
  <c r="J2116" i="1"/>
  <c r="J3158" i="1"/>
  <c r="J1107" i="1"/>
  <c r="J1658" i="1"/>
  <c r="J2581" i="1"/>
  <c r="J1512" i="1"/>
  <c r="J1933" i="1"/>
  <c r="J2694" i="1"/>
  <c r="J1546" i="1"/>
  <c r="J1305" i="1"/>
  <c r="J2716" i="1"/>
  <c r="J2368" i="1"/>
  <c r="J1505" i="1"/>
  <c r="J53" i="1"/>
  <c r="J1981" i="1"/>
  <c r="J2170" i="1"/>
  <c r="J2940" i="1"/>
  <c r="J1617" i="1"/>
  <c r="J2950" i="1"/>
  <c r="J3361" i="1"/>
  <c r="J2434" i="1"/>
  <c r="J1342" i="1"/>
  <c r="J2615" i="1"/>
  <c r="J1447" i="1"/>
  <c r="J1095" i="1"/>
  <c r="J350" i="1"/>
  <c r="J326" i="1"/>
  <c r="J463" i="1"/>
  <c r="J2504" i="1"/>
  <c r="J632" i="1"/>
  <c r="J3507" i="1"/>
  <c r="J2705" i="1"/>
  <c r="J3264" i="1"/>
  <c r="J3726" i="1"/>
  <c r="J3538" i="1"/>
  <c r="J2877" i="1"/>
  <c r="J2062" i="1"/>
  <c r="J2609" i="1"/>
  <c r="J3954" i="1"/>
  <c r="J2816" i="1"/>
  <c r="J2387" i="1"/>
  <c r="J1942" i="1"/>
  <c r="J1915" i="1"/>
  <c r="J3485" i="1"/>
  <c r="J2200" i="1"/>
  <c r="J3920" i="1"/>
  <c r="J1643" i="1"/>
  <c r="J3181" i="1"/>
  <c r="J2016" i="1"/>
  <c r="J3082" i="1"/>
  <c r="J1019" i="1"/>
  <c r="J3421" i="1"/>
  <c r="J1768" i="1"/>
  <c r="J498" i="1"/>
  <c r="J3723" i="1"/>
  <c r="J3817" i="1"/>
  <c r="J2680" i="1"/>
  <c r="J91" i="1"/>
  <c r="J1045" i="1"/>
  <c r="J78" i="1"/>
  <c r="J1619" i="1"/>
  <c r="J3125" i="1"/>
  <c r="J3253" i="1"/>
  <c r="J3469" i="1"/>
  <c r="J2974" i="1"/>
  <c r="J410" i="1"/>
  <c r="J2761" i="1"/>
  <c r="J25" i="1"/>
  <c r="J3184" i="1"/>
  <c r="J1365" i="1"/>
  <c r="J3273" i="1"/>
  <c r="J2024" i="1"/>
  <c r="J2605" i="1"/>
  <c r="J1883" i="1"/>
  <c r="J3418" i="1"/>
  <c r="J1735" i="1"/>
  <c r="J959" i="1"/>
  <c r="J1206" i="1"/>
  <c r="J1280" i="1"/>
  <c r="J3843" i="1"/>
  <c r="J2738" i="1"/>
  <c r="J1204" i="1"/>
  <c r="J971" i="1"/>
  <c r="J3680" i="1"/>
  <c r="J2812" i="1"/>
  <c r="J2067" i="1"/>
  <c r="J619" i="1"/>
  <c r="J1419" i="1"/>
  <c r="J1324" i="1"/>
  <c r="J9" i="1"/>
  <c r="J782" i="1"/>
  <c r="J3558" i="1"/>
  <c r="J4069" i="1"/>
  <c r="J1973" i="1"/>
  <c r="J3820" i="1"/>
  <c r="J2140" i="1"/>
  <c r="J2547" i="1"/>
  <c r="J113" i="1"/>
  <c r="J160" i="1"/>
  <c r="J1308" i="1"/>
  <c r="J2546" i="1"/>
  <c r="J1700" i="1"/>
  <c r="J929" i="1"/>
  <c r="J947" i="1"/>
  <c r="J1646" i="1"/>
  <c r="J299" i="1"/>
  <c r="J2607" i="1"/>
  <c r="J417" i="1"/>
  <c r="J880" i="1"/>
  <c r="J3948" i="1"/>
  <c r="J617" i="1"/>
  <c r="J1698" i="1"/>
  <c r="J3359" i="1"/>
  <c r="J2359" i="1"/>
  <c r="J722" i="1"/>
  <c r="J3110" i="1"/>
  <c r="J2814" i="1"/>
  <c r="J2898" i="1"/>
  <c r="J3411" i="1"/>
  <c r="J901" i="1"/>
  <c r="J1003" i="1"/>
  <c r="J574" i="1"/>
  <c r="J383" i="1"/>
  <c r="J505" i="1"/>
  <c r="J922" i="1"/>
  <c r="J3117" i="1"/>
  <c r="J2302" i="1"/>
  <c r="J2364" i="1"/>
  <c r="J2833" i="1"/>
  <c r="J1076" i="1"/>
  <c r="J1740" i="1"/>
  <c r="J214" i="1"/>
  <c r="J3577" i="1"/>
  <c r="J3010" i="1"/>
  <c r="J3306" i="1"/>
  <c r="J2845" i="1"/>
  <c r="J3527" i="1"/>
  <c r="J1497" i="1"/>
  <c r="J1739" i="1"/>
  <c r="J2326" i="1"/>
  <c r="J2976" i="1"/>
  <c r="J1703" i="1"/>
  <c r="J3866" i="1"/>
  <c r="J3539" i="1"/>
  <c r="J3647" i="1"/>
  <c r="J525" i="1"/>
  <c r="J3321" i="1"/>
  <c r="J3848" i="1"/>
  <c r="J3444" i="1"/>
  <c r="J670" i="1"/>
  <c r="J3623" i="1"/>
  <c r="J3766" i="1"/>
  <c r="J2585" i="1"/>
  <c r="J3905" i="1"/>
  <c r="J905" i="1"/>
  <c r="J1842" i="1"/>
  <c r="J3098" i="1"/>
  <c r="J3504" i="1"/>
  <c r="J872" i="1"/>
  <c r="J2174" i="1"/>
  <c r="J783" i="1"/>
  <c r="J2046" i="1"/>
  <c r="J3362" i="1"/>
  <c r="J259" i="1"/>
  <c r="J2963" i="1"/>
  <c r="J3145" i="1"/>
  <c r="J1832" i="1"/>
  <c r="J1628" i="1"/>
  <c r="J2462" i="1"/>
  <c r="J403" i="1"/>
  <c r="J1007" i="1"/>
  <c r="J2639" i="1"/>
  <c r="J3428" i="1"/>
  <c r="J1635" i="1"/>
  <c r="J829" i="1"/>
  <c r="J3466" i="1"/>
  <c r="J444" i="1"/>
  <c r="J3659" i="1"/>
  <c r="J2642" i="1"/>
  <c r="J88" i="1"/>
  <c r="J3007" i="1"/>
  <c r="J3574" i="1"/>
  <c r="J2453" i="1"/>
  <c r="J2830" i="1"/>
  <c r="J2657" i="1"/>
  <c r="J1292" i="1"/>
  <c r="J296" i="1"/>
  <c r="J2991" i="1"/>
  <c r="J1621" i="1"/>
  <c r="J3573" i="1"/>
  <c r="J2617" i="1"/>
  <c r="J2795" i="1"/>
  <c r="J1492" i="1"/>
  <c r="J3729" i="1"/>
  <c r="J2558" i="1"/>
  <c r="J3717" i="1"/>
  <c r="J77" i="1"/>
  <c r="J1290" i="1"/>
  <c r="J2956" i="1"/>
  <c r="J2822" i="1"/>
  <c r="J3440" i="1"/>
  <c r="J3425" i="1"/>
  <c r="J3138" i="1"/>
  <c r="J1919" i="1"/>
  <c r="J2134" i="1"/>
  <c r="J869" i="1"/>
  <c r="J1149" i="1"/>
  <c r="J748" i="1"/>
  <c r="J2256" i="1"/>
  <c r="J3163" i="1"/>
  <c r="J2989" i="1"/>
  <c r="J226" i="1"/>
  <c r="J2947" i="1"/>
  <c r="J771" i="1"/>
  <c r="J258" i="1"/>
  <c r="J3318" i="1"/>
  <c r="J46" i="1"/>
  <c r="J4030" i="1"/>
  <c r="J3509" i="1"/>
  <c r="J213" i="1"/>
  <c r="J2677" i="1"/>
  <c r="J2204" i="1"/>
  <c r="J233" i="1"/>
  <c r="J913" i="1"/>
  <c r="J3477" i="1"/>
  <c r="J3614" i="1"/>
  <c r="J3303" i="1"/>
  <c r="J2459" i="1"/>
  <c r="J238" i="1"/>
  <c r="J3617" i="1"/>
  <c r="J1333" i="1"/>
  <c r="J1271" i="1"/>
  <c r="J1999" i="1"/>
  <c r="J2175" i="1"/>
  <c r="J900" i="1"/>
  <c r="J512" i="1"/>
  <c r="J622" i="1"/>
  <c r="J2449" i="1"/>
  <c r="J924" i="1"/>
  <c r="J2246" i="1"/>
  <c r="J1456" i="1"/>
  <c r="J346" i="1"/>
  <c r="J907" i="1"/>
  <c r="J1255" i="1"/>
  <c r="J1488" i="1"/>
  <c r="J1012" i="1"/>
  <c r="J1423" i="1"/>
  <c r="J1137" i="1"/>
  <c r="J1834" i="1"/>
  <c r="J3979" i="1"/>
  <c r="J3903" i="1"/>
  <c r="J2136" i="1"/>
  <c r="J3476" i="1"/>
  <c r="J3547" i="1"/>
  <c r="J1119" i="1"/>
  <c r="J1825" i="1"/>
  <c r="J2388" i="1"/>
  <c r="J1372" i="1"/>
  <c r="J246" i="1"/>
  <c r="J975" i="1"/>
  <c r="J3687" i="1"/>
  <c r="J3924" i="1"/>
  <c r="J515" i="1"/>
  <c r="J1331" i="1"/>
  <c r="J3711" i="1"/>
  <c r="J1906" i="1"/>
  <c r="J344" i="1"/>
  <c r="J1317" i="1"/>
  <c r="J2483" i="1"/>
  <c r="J3798" i="1"/>
  <c r="J3013" i="1"/>
  <c r="J840" i="1"/>
  <c r="J2362" i="1"/>
  <c r="J1668" i="1"/>
  <c r="J1283" i="1"/>
  <c r="J3792" i="1"/>
  <c r="J603" i="1"/>
  <c r="J169" i="1"/>
  <c r="J2198" i="1"/>
  <c r="J855" i="1"/>
  <c r="J3937" i="1"/>
  <c r="J2745" i="1"/>
  <c r="J1717" i="1"/>
  <c r="J554" i="1"/>
  <c r="J1371" i="1"/>
  <c r="J2674" i="1"/>
  <c r="J30" i="1"/>
  <c r="J1722" i="1"/>
  <c r="J1115" i="1"/>
  <c r="J3103" i="1"/>
  <c r="J1475" i="1"/>
  <c r="J966" i="1"/>
  <c r="J1443" i="1"/>
  <c r="J805" i="1"/>
  <c r="J2053" i="1"/>
  <c r="J1165" i="1"/>
  <c r="J640" i="1"/>
  <c r="J974" i="1"/>
  <c r="J3693" i="1"/>
  <c r="J2065" i="1"/>
  <c r="J2981" i="1"/>
  <c r="J1173" i="1"/>
  <c r="J2501" i="1"/>
  <c r="J306" i="1"/>
  <c r="J80" i="1"/>
  <c r="J3845" i="1"/>
  <c r="J227" i="1"/>
  <c r="J3430" i="1"/>
  <c r="J3543" i="1"/>
  <c r="J1550" i="1"/>
  <c r="J2384" i="1"/>
  <c r="J2544" i="1"/>
  <c r="J1350" i="1"/>
  <c r="J3063" i="1"/>
  <c r="J2631" i="1"/>
  <c r="J2245" i="1"/>
  <c r="J3166" i="1"/>
  <c r="J973" i="1"/>
  <c r="J2426" i="1"/>
  <c r="J479" i="1"/>
  <c r="J2726" i="1"/>
  <c r="J2224" i="1"/>
  <c r="J1338" i="1"/>
  <c r="J1647" i="1"/>
  <c r="J662" i="1"/>
  <c r="J4046" i="1"/>
  <c r="J2860" i="1"/>
  <c r="J987" i="1"/>
  <c r="J3113" i="1"/>
  <c r="J3223" i="1"/>
  <c r="J87" i="1"/>
  <c r="J3281" i="1"/>
  <c r="J962" i="1"/>
  <c r="J2409" i="1"/>
  <c r="J3410" i="1"/>
  <c r="J288" i="1"/>
  <c r="J1210" i="1"/>
  <c r="J1455" i="1"/>
  <c r="J3197" i="1"/>
  <c r="J3256" i="1"/>
  <c r="J3676" i="1"/>
  <c r="J3878" i="1"/>
  <c r="J2953" i="1"/>
  <c r="J2471" i="1"/>
  <c r="J2511" i="1"/>
  <c r="J2823" i="1"/>
  <c r="J3165" i="1"/>
  <c r="J660" i="1"/>
  <c r="J1143" i="1"/>
  <c r="J156" i="1"/>
  <c r="J3715" i="1"/>
  <c r="J3080" i="1"/>
  <c r="J2676" i="1"/>
  <c r="J3225" i="1"/>
  <c r="J1273" i="1"/>
  <c r="J819" i="1"/>
  <c r="J3207" i="1"/>
  <c r="J1880" i="1"/>
  <c r="J3401" i="1"/>
  <c r="J292" i="1"/>
  <c r="J4025" i="1"/>
  <c r="J3790" i="1"/>
  <c r="J627" i="1"/>
  <c r="J145" i="1"/>
  <c r="J2552" i="1"/>
  <c r="J3503" i="1"/>
  <c r="J1964" i="1"/>
  <c r="J3460" i="1"/>
  <c r="J3584" i="1"/>
  <c r="J1102" i="1"/>
  <c r="J2271" i="1"/>
  <c r="J3749" i="1"/>
  <c r="J2718" i="1"/>
  <c r="J202" i="1"/>
  <c r="J745" i="1"/>
  <c r="J968" i="1"/>
  <c r="J693" i="1"/>
  <c r="J102" i="1"/>
  <c r="J3716" i="1"/>
  <c r="J1625" i="1"/>
  <c r="J1833" i="1"/>
  <c r="J12" i="1"/>
  <c r="J979" i="1"/>
  <c r="J3928" i="1"/>
  <c r="J2083" i="1"/>
  <c r="J2405" i="1"/>
  <c r="J1610" i="1"/>
  <c r="J265" i="1"/>
  <c r="J1684" i="1"/>
  <c r="J3380" i="1"/>
  <c r="J2780" i="1"/>
  <c r="J378" i="1"/>
  <c r="J948" i="1"/>
  <c r="J110" i="1"/>
  <c r="J3236" i="1"/>
  <c r="J1847" i="1"/>
  <c r="J3182" i="1"/>
  <c r="J796" i="1"/>
  <c r="J3569" i="1"/>
  <c r="J856" i="1"/>
  <c r="J1630" i="1"/>
  <c r="J4011" i="1"/>
  <c r="J1336" i="1"/>
  <c r="J1803" i="1"/>
  <c r="J3884" i="1"/>
  <c r="J3290" i="1"/>
  <c r="J1929" i="1"/>
  <c r="J3111" i="1"/>
  <c r="J2202" i="1"/>
  <c r="J3370" i="1"/>
  <c r="J3392" i="1"/>
  <c r="J1108" i="1"/>
  <c r="J4097" i="1"/>
  <c r="J955" i="1"/>
  <c r="J817" i="1"/>
  <c r="J848" i="1"/>
  <c r="J1732" i="1"/>
  <c r="J3714" i="1"/>
  <c r="J3382" i="1"/>
  <c r="J2915" i="1"/>
  <c r="J3406" i="1"/>
  <c r="J3074" i="1"/>
  <c r="J123" i="1"/>
  <c r="J426" i="1"/>
  <c r="J418" i="1"/>
  <c r="J201" i="1"/>
  <c r="J2048" i="1"/>
  <c r="J993" i="1"/>
  <c r="J1430" i="1"/>
  <c r="J3625" i="1"/>
  <c r="J3465" i="1"/>
  <c r="J920" i="1"/>
  <c r="J1541" i="1"/>
  <c r="J2849" i="1"/>
  <c r="J1124" i="1"/>
  <c r="J3451" i="1"/>
  <c r="J3305" i="1"/>
  <c r="J3713" i="1"/>
  <c r="J2667" i="1"/>
  <c r="J1231" i="1"/>
  <c r="J2197" i="1"/>
  <c r="J1484" i="1"/>
  <c r="J864" i="1"/>
  <c r="J784" i="1"/>
  <c r="J3354" i="1"/>
  <c r="J3829" i="1"/>
  <c r="J3259" i="1"/>
  <c r="J2624" i="1"/>
  <c r="J3416" i="1"/>
  <c r="J1613" i="1"/>
  <c r="J3035" i="1"/>
  <c r="J2407" i="1"/>
  <c r="J1159" i="1"/>
  <c r="J1894" i="1"/>
  <c r="J3883" i="1"/>
  <c r="J3344" i="1"/>
  <c r="J2975" i="1"/>
  <c r="J1624" i="1"/>
  <c r="J1209" i="1"/>
  <c r="J841" i="1"/>
  <c r="J1536" i="1"/>
  <c r="J1841" i="1"/>
  <c r="J3901" i="1"/>
  <c r="J646" i="1"/>
  <c r="J454" i="1"/>
  <c r="J2469" i="1"/>
  <c r="J3495" i="1"/>
  <c r="J1190" i="1"/>
  <c r="J2330" i="1"/>
  <c r="J2002" i="1"/>
  <c r="J2994" i="1"/>
  <c r="J3400" i="1"/>
  <c r="J522" i="1"/>
  <c r="J2329" i="1"/>
  <c r="J437" i="1"/>
  <c r="J3922" i="1"/>
  <c r="J3984" i="1"/>
  <c r="J207" i="1"/>
  <c r="J1926" i="1"/>
  <c r="J2619" i="1"/>
  <c r="J1424" i="1"/>
  <c r="J491" i="1"/>
  <c r="J443" i="1"/>
  <c r="J150" i="1"/>
  <c r="J1023" i="1"/>
  <c r="J310" i="1"/>
  <c r="J4000" i="1"/>
  <c r="J814" i="1"/>
  <c r="J1358" i="1"/>
  <c r="J1848" i="1"/>
  <c r="J3839" i="1"/>
  <c r="J2839" i="1"/>
  <c r="J3231" i="1"/>
  <c r="J3733" i="1"/>
  <c r="J2555" i="1"/>
  <c r="J3603" i="1"/>
  <c r="J3219" i="1"/>
  <c r="J1996" i="1"/>
  <c r="J1307" i="1"/>
  <c r="J3880" i="1"/>
  <c r="J4040" i="1"/>
  <c r="J572" i="1"/>
  <c r="J952" i="1"/>
  <c r="J1597" i="1"/>
  <c r="J151" i="1"/>
  <c r="J550" i="1"/>
  <c r="J1201" i="1"/>
  <c r="J277" i="1"/>
  <c r="J2538" i="1"/>
  <c r="J3972" i="1"/>
  <c r="J2671" i="1"/>
  <c r="J1945" i="1"/>
  <c r="J1058" i="1"/>
  <c r="J870" i="1"/>
  <c r="J1636" i="1"/>
  <c r="J2004" i="1"/>
  <c r="J589" i="1"/>
  <c r="J1245" i="1"/>
  <c r="J2248" i="1"/>
  <c r="J2698" i="1"/>
  <c r="J757" i="1"/>
  <c r="J960" i="1"/>
  <c r="J2992" i="1"/>
  <c r="J1459" i="1"/>
  <c r="J3941" i="1"/>
  <c r="J2201" i="1"/>
  <c r="J3915" i="1"/>
  <c r="J1822" i="1"/>
  <c r="J629" i="1"/>
  <c r="J957" i="1"/>
  <c r="J2460" i="1"/>
  <c r="J3648" i="1"/>
  <c r="J3174" i="1"/>
  <c r="J2171" i="1"/>
  <c r="J1226" i="1"/>
  <c r="J2150" i="1"/>
  <c r="J2350" i="1"/>
  <c r="J695" i="1"/>
  <c r="J2983" i="1"/>
  <c r="J382" i="1"/>
  <c r="J178" i="1"/>
  <c r="J1120" i="1"/>
  <c r="J2479" i="1"/>
  <c r="J496" i="1"/>
  <c r="J2844" i="1"/>
  <c r="J1247" i="1"/>
  <c r="J1097" i="1"/>
  <c r="J2907" i="1"/>
  <c r="J795" i="1"/>
  <c r="J376" i="1"/>
  <c r="J1203" i="1"/>
  <c r="J3814" i="1"/>
  <c r="J1347" i="1"/>
  <c r="J2590" i="1"/>
  <c r="J219" i="1"/>
  <c r="J732" i="1"/>
  <c r="J3061" i="1"/>
  <c r="J1330" i="1"/>
  <c r="J1769" i="1"/>
  <c r="J3087" i="1"/>
  <c r="J3863" i="1"/>
  <c r="J879" i="1"/>
  <c r="J3619" i="1"/>
  <c r="J3830" i="1"/>
  <c r="J3652" i="1"/>
  <c r="J4039" i="1"/>
  <c r="J4033" i="1"/>
  <c r="J1510" i="1"/>
  <c r="J3032" i="1"/>
  <c r="J3639" i="1"/>
  <c r="J628" i="1"/>
  <c r="J2006" i="1"/>
  <c r="J2960" i="1"/>
  <c r="J2143" i="1"/>
  <c r="J3151" i="1"/>
  <c r="J3243" i="1"/>
  <c r="J1448" i="1"/>
  <c r="J2052" i="1"/>
  <c r="J140" i="1"/>
  <c r="J3669" i="1"/>
  <c r="J2699" i="1"/>
  <c r="J3821" i="1"/>
  <c r="J3823" i="1"/>
  <c r="J389" i="1"/>
  <c r="J571" i="1"/>
  <c r="J1874" i="1"/>
  <c r="J3857" i="1"/>
  <c r="J765" i="1"/>
  <c r="J3226" i="1"/>
  <c r="J401" i="1"/>
  <c r="J3663" i="1"/>
  <c r="J132" i="1"/>
  <c r="J2562" i="1"/>
  <c r="J894" i="1"/>
  <c r="J2967" i="1"/>
  <c r="J1311" i="1"/>
  <c r="J2668" i="1"/>
  <c r="J1741" i="1"/>
  <c r="J926" i="1"/>
  <c r="J3531" i="1"/>
  <c r="J899" i="1"/>
  <c r="J877" i="1"/>
  <c r="J1639" i="1"/>
  <c r="J1898" i="1"/>
  <c r="J3590" i="1"/>
  <c r="J3938" i="1"/>
  <c r="J3801" i="1"/>
  <c r="J3124" i="1"/>
  <c r="J918" i="1"/>
  <c r="J3407" i="1"/>
  <c r="J3891" i="1"/>
  <c r="J3137" i="1"/>
  <c r="J2696" i="1"/>
  <c r="J2556" i="1"/>
  <c r="J3072" i="1"/>
  <c r="J919" i="1"/>
  <c r="J334" i="1"/>
  <c r="J1577" i="1"/>
  <c r="J3610" i="1"/>
  <c r="J1098" i="1"/>
  <c r="J1519" i="1"/>
  <c r="J2596" i="1"/>
  <c r="J1485" i="1"/>
  <c r="J1651" i="1"/>
  <c r="J1106" i="1"/>
  <c r="J2757" i="1"/>
  <c r="J74" i="1"/>
  <c r="J1158" i="1"/>
  <c r="J3121" i="1"/>
  <c r="J2788" i="1"/>
  <c r="J1214" i="1"/>
  <c r="J2650" i="1"/>
  <c r="J2665" i="1"/>
  <c r="J1799" i="1"/>
  <c r="J3740" i="1"/>
  <c r="J3412" i="1"/>
  <c r="J3481" i="1"/>
  <c r="J2075" i="1"/>
  <c r="J268" i="1"/>
  <c r="J1167" i="1"/>
  <c r="J2184" i="1"/>
  <c r="J1812" i="1"/>
  <c r="J1548" i="1"/>
  <c r="J931" i="1"/>
  <c r="J3725" i="1"/>
  <c r="J98" i="1"/>
  <c r="J170" i="1"/>
  <c r="J1434" i="1"/>
  <c r="J2838" i="1"/>
  <c r="J1681" i="1"/>
  <c r="J1385" i="1"/>
  <c r="J254" i="1"/>
  <c r="J3564" i="1"/>
  <c r="J2829" i="1"/>
  <c r="J3085" i="1"/>
  <c r="J73" i="1"/>
  <c r="J2282" i="1"/>
  <c r="J1728" i="1"/>
  <c r="J126" i="1"/>
  <c r="J2551" i="1"/>
  <c r="J2790" i="1"/>
  <c r="J1483" i="1"/>
  <c r="J876" i="1"/>
  <c r="J2887" i="1"/>
  <c r="J2847" i="1"/>
  <c r="J2092" i="1"/>
  <c r="J2623" i="1"/>
  <c r="J1719" i="1"/>
  <c r="J3422" i="1"/>
  <c r="J1657" i="1"/>
  <c r="J3730" i="1"/>
  <c r="J3022" i="1"/>
  <c r="J3024" i="1"/>
  <c r="J3161" i="1"/>
  <c r="J2284" i="1"/>
  <c r="J2962" i="1"/>
  <c r="J47" i="1"/>
  <c r="J2394" i="1"/>
  <c r="J1183" i="1"/>
  <c r="J396" i="1"/>
  <c r="J2553" i="1"/>
  <c r="J664" i="1"/>
  <c r="J792" i="1"/>
  <c r="J1374" i="1"/>
  <c r="J3189" i="1"/>
  <c r="J3949" i="1"/>
  <c r="J1042" i="1"/>
  <c r="J184" i="1"/>
  <c r="J2250" i="1"/>
  <c r="J2097" i="1"/>
  <c r="J3345" i="1"/>
  <c r="J3816" i="1"/>
  <c r="J3319" i="1"/>
  <c r="J3250" i="1"/>
  <c r="J3467" i="1"/>
  <c r="J1009" i="1"/>
  <c r="J2881" i="1"/>
  <c r="J3297" i="1"/>
  <c r="J52" i="1"/>
  <c r="J2139" i="1"/>
  <c r="J1057" i="1"/>
  <c r="J751" i="1"/>
  <c r="J2638" i="1"/>
  <c r="J1938" i="1"/>
  <c r="J114" i="1"/>
  <c r="J3549" i="1"/>
  <c r="J1615" i="1"/>
  <c r="J1502" i="1"/>
  <c r="J447" i="1"/>
  <c r="J2911" i="1"/>
  <c r="J3" i="1"/>
  <c r="J309" i="1"/>
  <c r="J3079" i="1"/>
  <c r="J2597" i="1"/>
  <c r="J3542" i="1"/>
  <c r="J1005" i="1"/>
  <c r="J116" i="1"/>
  <c r="J2848" i="1"/>
  <c r="J51" i="1"/>
  <c r="J2376" i="1"/>
  <c r="J2050" i="1"/>
  <c r="J2784" i="1"/>
  <c r="J2579" i="1"/>
  <c r="J1295" i="1"/>
  <c r="J415" i="1"/>
  <c r="J2932" i="1"/>
  <c r="J2389" i="1"/>
  <c r="J2988" i="1"/>
  <c r="J3372" i="1"/>
  <c r="J3232" i="1"/>
  <c r="J2341" i="1"/>
  <c r="J1701" i="1"/>
  <c r="J3452" i="1"/>
  <c r="J1778" i="1"/>
  <c r="J3952" i="1"/>
  <c r="J657" i="1"/>
  <c r="J2818" i="1"/>
  <c r="J2431" i="1"/>
  <c r="J1038" i="1"/>
  <c r="J903" i="1"/>
  <c r="J1640" i="1"/>
  <c r="J3052" i="1"/>
  <c r="J1592" i="1"/>
  <c r="J1016" i="1"/>
  <c r="J2531" i="1"/>
  <c r="J3860" i="1"/>
  <c r="J2111" i="1"/>
  <c r="J2832" i="1"/>
  <c r="J583" i="1"/>
  <c r="J3506" i="1"/>
  <c r="J874" i="1"/>
  <c r="J1683" i="1"/>
  <c r="J3990" i="1"/>
  <c r="J3188" i="1"/>
  <c r="J1249" i="1"/>
  <c r="J305" i="1"/>
  <c r="J573" i="1"/>
  <c r="J3913" i="1"/>
  <c r="J466" i="1"/>
  <c r="J1910" i="1"/>
  <c r="J270" i="1"/>
  <c r="J3870" i="1"/>
  <c r="J2578" i="1"/>
  <c r="J1323" i="1"/>
  <c r="J1783" i="1"/>
  <c r="J3533" i="1"/>
  <c r="J2481" i="1"/>
  <c r="J2946" i="1"/>
  <c r="J970" i="1"/>
  <c r="J1043" i="1"/>
  <c r="J2622" i="1"/>
  <c r="J1179" i="1"/>
  <c r="J1362" i="1"/>
  <c r="J3961" i="1"/>
  <c r="J2561" i="1"/>
  <c r="J2735" i="1"/>
  <c r="J1219" i="1"/>
  <c r="J329" i="1"/>
  <c r="J2410" i="1"/>
  <c r="J2181" i="1"/>
  <c r="J2525" i="1"/>
  <c r="J1410" i="1"/>
  <c r="J2146" i="1"/>
  <c r="J2785" i="1"/>
  <c r="J3919" i="1"/>
  <c r="J3086" i="1"/>
  <c r="J643" i="1"/>
  <c r="J785" i="1"/>
  <c r="J1122" i="1"/>
  <c r="J3645" i="1"/>
  <c r="J758" i="1"/>
  <c r="J1477" i="1"/>
  <c r="J1949" i="1"/>
  <c r="J503" i="1"/>
  <c r="J2154" i="1"/>
  <c r="J986" i="1"/>
  <c r="J3690" i="1"/>
  <c r="J2008" i="1"/>
  <c r="J2378" i="1"/>
  <c r="J3447" i="1"/>
  <c r="J1469" i="1"/>
  <c r="J3524" i="1"/>
  <c r="J2088" i="1"/>
  <c r="J2215" i="1"/>
  <c r="J3105" i="1"/>
  <c r="J826" i="1"/>
  <c r="J3638" i="1"/>
  <c r="J2274" i="1"/>
  <c r="J3486" i="1"/>
  <c r="J2529" i="1"/>
  <c r="J3435" i="1"/>
  <c r="J3774" i="1"/>
  <c r="J1976" i="1"/>
  <c r="J3892" i="1"/>
  <c r="J3664" i="1"/>
  <c r="J584" i="1"/>
  <c r="J2557" i="1"/>
  <c r="J3873" i="1"/>
  <c r="J507" i="1"/>
  <c r="J2995" i="1"/>
  <c r="J3624" i="1"/>
  <c r="J2104" i="1"/>
  <c r="J3314" i="1"/>
  <c r="J1075" i="1"/>
  <c r="J2262" i="1"/>
  <c r="J1148" i="1"/>
  <c r="J2249" i="1"/>
  <c r="J2684" i="1"/>
  <c r="J4044" i="1"/>
  <c r="J3023" i="1"/>
  <c r="J1547" i="1"/>
  <c r="J857" i="1"/>
  <c r="J2899" i="1"/>
  <c r="J1515" i="1"/>
  <c r="J3555" i="1"/>
  <c r="J1914" i="1"/>
  <c r="J831" i="1"/>
  <c r="J1460" i="1"/>
  <c r="J2000" i="1"/>
  <c r="J90" i="1"/>
  <c r="J3783" i="1"/>
  <c r="J2233" i="1"/>
  <c r="J832" i="1"/>
  <c r="J2865" i="1"/>
  <c r="J2214" i="1"/>
  <c r="J2737" i="1"/>
  <c r="J3265" i="1"/>
  <c r="J3947" i="1"/>
  <c r="J2893" i="1"/>
  <c r="J3917" i="1"/>
  <c r="J3135" i="1"/>
  <c r="J1264" i="1"/>
  <c r="J953" i="1"/>
  <c r="J2854" i="1"/>
  <c r="J1269" i="1"/>
  <c r="J2110" i="1"/>
  <c r="J2669" i="1"/>
  <c r="J2148" i="1"/>
  <c r="J3487" i="1"/>
  <c r="J2112" i="1"/>
  <c r="J1702" i="1"/>
  <c r="J3046" i="1"/>
  <c r="J461" i="1"/>
  <c r="J2335" i="1"/>
  <c r="J815" i="1"/>
  <c r="J4139" i="1"/>
  <c r="J2152" i="1"/>
  <c r="J1965" i="1"/>
  <c r="J3653" i="1"/>
  <c r="J2458" i="1"/>
  <c r="J1438" i="1"/>
  <c r="J653" i="1"/>
  <c r="J2238" i="1"/>
  <c r="J3229" i="1"/>
  <c r="J3133" i="1"/>
  <c r="J2563" i="1"/>
  <c r="J1319" i="1"/>
  <c r="J1663" i="1"/>
  <c r="J3567" i="1"/>
  <c r="J3561" i="1"/>
  <c r="J884" i="1"/>
  <c r="J2231" i="1"/>
  <c r="J13" i="1"/>
  <c r="J1864" i="1"/>
  <c r="J799" i="1"/>
  <c r="J1917" i="1"/>
  <c r="J2386" i="1"/>
  <c r="J2601" i="1"/>
  <c r="J1178" i="1"/>
  <c r="J2560" i="1"/>
  <c r="J2162" i="1"/>
  <c r="J909" i="1"/>
  <c r="J2897" i="1"/>
  <c r="J1709" i="1"/>
  <c r="J2564" i="1"/>
  <c r="J1909" i="1"/>
  <c r="J354" i="1"/>
  <c r="J2125" i="1"/>
  <c r="J3284" i="1"/>
  <c r="J2396" i="1"/>
  <c r="J3976" i="1"/>
  <c r="J1665" i="1"/>
  <c r="J3618" i="1"/>
  <c r="J1240" i="1"/>
  <c r="J3029" i="1"/>
  <c r="J612" i="1"/>
  <c r="J1147" i="1"/>
  <c r="J2577" i="1"/>
  <c r="J1788" i="1"/>
  <c r="J1248" i="1"/>
  <c r="J3731" i="1"/>
  <c r="J2713" i="1"/>
  <c r="J3906" i="1"/>
  <c r="J3587" i="1"/>
  <c r="J2253" i="1"/>
  <c r="J1008" i="1"/>
  <c r="J2510" i="1"/>
  <c r="J1276" i="1"/>
  <c r="J1558" i="1"/>
  <c r="J1556" i="1"/>
  <c r="J1918" i="1"/>
  <c r="J2235" i="1"/>
  <c r="J2122" i="1"/>
  <c r="J1650" i="1"/>
  <c r="J3832" i="1"/>
  <c r="J3463" i="1"/>
  <c r="J1325" i="1"/>
  <c r="J2149" i="1"/>
  <c r="J332" i="1"/>
  <c r="J445" i="1"/>
  <c r="J343" i="1"/>
  <c r="J3595" i="1"/>
  <c r="J2018" i="1"/>
  <c r="J1697" i="1"/>
  <c r="J779" i="1"/>
  <c r="J2482" i="1"/>
  <c r="J1971" i="1"/>
  <c r="J144" i="1"/>
  <c r="J908" i="1"/>
  <c r="J1357" i="1"/>
  <c r="J1551" i="1"/>
  <c r="J4015" i="1"/>
  <c r="J608" i="1"/>
  <c r="J866" i="1"/>
  <c r="J1073" i="1"/>
  <c r="J1270" i="1"/>
  <c r="J2862" i="1"/>
  <c r="J210" i="1"/>
  <c r="J2744" i="1"/>
  <c r="J3514" i="1"/>
  <c r="J199" i="1"/>
  <c r="J2774" i="1"/>
  <c r="J1450" i="1"/>
  <c r="J2883" i="1"/>
  <c r="J1896" i="1"/>
  <c r="J2651" i="1"/>
  <c r="J2614" i="1"/>
  <c r="J1068" i="1"/>
  <c r="J634" i="1"/>
  <c r="J1126" i="1"/>
  <c r="J3786" i="1"/>
  <c r="J4117" i="1"/>
  <c r="J2267" i="1"/>
  <c r="J3546" i="1"/>
  <c r="J2393" i="1"/>
  <c r="J696" i="1"/>
  <c r="J2906" i="1"/>
  <c r="J1930" i="1"/>
  <c r="J4106" i="1"/>
  <c r="J1598" i="1"/>
  <c r="J1631" i="1"/>
  <c r="J3254" i="1"/>
  <c r="J2468" i="1"/>
  <c r="J3666" i="1"/>
  <c r="J3545" i="1"/>
  <c r="J111" i="1"/>
  <c r="J2523" i="1"/>
  <c r="J2930" i="1"/>
  <c r="J1542" i="1"/>
  <c r="J557" i="1"/>
  <c r="J2559" i="1"/>
  <c r="J3500" i="1"/>
  <c r="J1935" i="1"/>
  <c r="J3206" i="1"/>
  <c r="J3112" i="1"/>
  <c r="J2908" i="1"/>
  <c r="J753" i="1"/>
  <c r="J1125" i="1"/>
  <c r="J3818" i="1"/>
  <c r="J206" i="1"/>
  <c r="J933" i="1"/>
  <c r="J2424" i="1"/>
  <c r="J3615" i="1"/>
  <c r="J3441" i="1"/>
  <c r="J1514" i="1"/>
  <c r="J3128" i="1"/>
  <c r="J688" i="1"/>
  <c r="J2527" i="1"/>
  <c r="J2109" i="1"/>
  <c r="J89" i="1"/>
  <c r="J3688" i="1"/>
  <c r="J182" i="1"/>
  <c r="J3846" i="1"/>
  <c r="J3796" i="1"/>
  <c r="J738" i="1"/>
  <c r="J3782" i="1"/>
  <c r="J910" i="1"/>
  <c r="J1576" i="1"/>
  <c r="J1871" i="1"/>
  <c r="J1857" i="1"/>
  <c r="J3856" i="1"/>
  <c r="J333" i="1"/>
  <c r="J1277" i="1"/>
  <c r="J3431" i="1"/>
  <c r="J508" i="1"/>
  <c r="J3346" i="1"/>
  <c r="J1101" i="1"/>
  <c r="J3600" i="1"/>
  <c r="J2081" i="1"/>
  <c r="J3042" i="1"/>
  <c r="J3995" i="1"/>
  <c r="J2691" i="1"/>
  <c r="J404" i="1"/>
  <c r="J744" i="1"/>
  <c r="J1614" i="1"/>
  <c r="J1001" i="1"/>
  <c r="J839" i="1"/>
  <c r="J2840" i="1"/>
  <c r="J3656" i="1"/>
  <c r="J3899" i="1"/>
  <c r="J3088" i="1"/>
  <c r="J1785" i="1"/>
  <c r="J1480" i="1"/>
  <c r="J2978" i="1"/>
  <c r="J3926" i="1"/>
  <c r="J3294" i="1"/>
  <c r="J1826" i="1"/>
  <c r="J217" i="1"/>
  <c r="J2124" i="1"/>
  <c r="J158" i="1"/>
  <c r="J3758" i="1"/>
  <c r="J3634" i="1"/>
  <c r="J2428" i="1"/>
  <c r="J2584" i="1"/>
  <c r="J1868" i="1"/>
  <c r="J2955" i="1"/>
  <c r="J3571" i="1"/>
  <c r="J630" i="1"/>
  <c r="J96" i="1"/>
  <c r="J100" i="1"/>
  <c r="J3865" i="1"/>
  <c r="J2352" i="1"/>
  <c r="J3337" i="1"/>
  <c r="J3167" i="1"/>
  <c r="J2506" i="1"/>
  <c r="J2129" i="1"/>
  <c r="J1689" i="1"/>
  <c r="J2632" i="1"/>
  <c r="J1482" i="1"/>
  <c r="J1078" i="1"/>
  <c r="J3662" i="1"/>
  <c r="J2132" i="1"/>
  <c r="J1014" i="1"/>
  <c r="J3238" i="1"/>
  <c r="J1004" i="1"/>
  <c r="J3510" i="1"/>
  <c r="J3399" i="1"/>
  <c r="J3320" i="1"/>
  <c r="J155" i="1"/>
  <c r="J2232" i="1"/>
  <c r="J3999" i="1"/>
  <c r="J1025" i="1"/>
  <c r="J1535" i="1"/>
  <c r="J997" i="1"/>
  <c r="J2715" i="1"/>
  <c r="J3026" i="1"/>
  <c r="J2869" i="1"/>
  <c r="J3092" i="1"/>
  <c r="J3962" i="1"/>
  <c r="J483" i="1"/>
  <c r="J582" i="1"/>
  <c r="J2345" i="1"/>
  <c r="J1064" i="1"/>
  <c r="J2205" i="1"/>
  <c r="J2695" i="1"/>
  <c r="J1622" i="1"/>
  <c r="J3887" i="1"/>
  <c r="J1904" i="1"/>
  <c r="J222" i="1"/>
  <c r="J2167" i="1"/>
  <c r="J2195" i="1"/>
  <c r="J1845" i="1"/>
  <c r="J3480" i="1"/>
  <c r="J1787" i="1"/>
  <c r="J3308" i="1"/>
  <c r="J79" i="1"/>
  <c r="J2917" i="1"/>
  <c r="J1085" i="1"/>
  <c r="J427" i="1"/>
  <c r="J3532" i="1"/>
  <c r="J2792" i="1"/>
  <c r="J576" i="1"/>
  <c r="J3940" i="1"/>
  <c r="J84" i="1"/>
  <c r="J3018" i="1"/>
  <c r="J641" i="1"/>
  <c r="J2325" i="1"/>
  <c r="J3497" i="1"/>
  <c r="J694" i="1"/>
  <c r="J2793" i="1"/>
  <c r="J977" i="1"/>
  <c r="J3677" i="1"/>
  <c r="J366" i="1"/>
  <c r="J1321" i="1"/>
  <c r="J3148" i="1"/>
  <c r="J2043" i="1"/>
  <c r="J4005" i="1"/>
  <c r="J1232" i="1"/>
  <c r="J3511" i="1"/>
  <c r="J2924" i="1"/>
  <c r="J465" i="1"/>
  <c r="J2835" i="1"/>
  <c r="J3842" i="1"/>
  <c r="J1080" i="1"/>
  <c r="J1111" i="1"/>
  <c r="J1729" i="1"/>
  <c r="J1753" i="1"/>
  <c r="J2702" i="1"/>
  <c r="J2477" i="1"/>
  <c r="J835" i="1"/>
  <c r="J518" i="1"/>
  <c r="J631" i="1"/>
  <c r="J812" i="1"/>
  <c r="J2719" i="1"/>
  <c r="J3797" i="1"/>
  <c r="J1114" i="1"/>
  <c r="J3217" i="1"/>
  <c r="J555" i="1"/>
  <c r="J139" i="1"/>
  <c r="J1024" i="1"/>
  <c r="J1552" i="1"/>
  <c r="J3841" i="1"/>
  <c r="J2931" i="1"/>
  <c r="J719" i="1"/>
  <c r="J384" i="1"/>
  <c r="J1501" i="1"/>
  <c r="J2254" i="1"/>
  <c r="J1074" i="1"/>
  <c r="J777" i="1"/>
  <c r="J939" i="1"/>
  <c r="J3488" i="1"/>
  <c r="J595" i="1"/>
  <c r="J3762" i="1"/>
  <c r="J1596" i="1"/>
  <c r="J3199" i="1"/>
  <c r="J253" i="1"/>
  <c r="J532" i="1"/>
  <c r="J1830" i="1"/>
  <c r="J563" i="1"/>
  <c r="J261" i="1"/>
  <c r="J2996" i="1"/>
  <c r="J3909" i="1"/>
  <c r="J3090" i="1"/>
  <c r="J2475" i="1"/>
  <c r="J1835" i="1"/>
  <c r="J3292" i="1"/>
  <c r="J3049" i="1"/>
  <c r="J2119" i="1"/>
  <c r="J3299" i="1"/>
  <c r="J1762" i="1"/>
  <c r="J1192" i="1"/>
  <c r="J3172" i="1"/>
  <c r="J825" i="1"/>
  <c r="J3946" i="1"/>
  <c r="J1517" i="1"/>
  <c r="J1476" i="1"/>
  <c r="J291" i="1"/>
  <c r="J2145" i="1"/>
  <c r="J1749" i="1"/>
  <c r="J3606" i="1"/>
  <c r="J1928" i="1"/>
  <c r="J3479" i="1"/>
  <c r="J3993" i="1"/>
  <c r="J2070" i="1"/>
  <c r="J2476" i="1"/>
  <c r="J692" i="1"/>
  <c r="J1056" i="1"/>
  <c r="J3302" i="1"/>
  <c r="J1856" i="1"/>
  <c r="J2044" i="1"/>
  <c r="J539" i="1"/>
  <c r="J2193" i="1"/>
  <c r="J2554" i="1"/>
  <c r="J3141" i="1"/>
  <c r="J438" i="1"/>
  <c r="J669" i="1"/>
  <c r="J2003" i="1"/>
  <c r="J1618" i="1"/>
  <c r="J196" i="1"/>
  <c r="J1218" i="1"/>
  <c r="J3484" i="1"/>
  <c r="J3014" i="1"/>
  <c r="J2055" i="1"/>
  <c r="J3405" i="1"/>
  <c r="J1363" i="1"/>
  <c r="J1716" i="1"/>
  <c r="J2343" i="1"/>
  <c r="J980" i="1"/>
  <c r="J1229" i="1"/>
  <c r="J523" i="1"/>
  <c r="J2707" i="1"/>
  <c r="J3765" i="1"/>
  <c r="J591" i="1"/>
  <c r="J1921" i="1"/>
  <c r="J2999" i="1"/>
  <c r="J2114" i="1"/>
  <c r="J335" i="1"/>
  <c r="J1839" i="1"/>
  <c r="J2334" i="1"/>
  <c r="J3925" i="1"/>
  <c r="J1616" i="1"/>
  <c r="J3041" i="1"/>
  <c r="J865" i="1"/>
  <c r="J3516" i="1"/>
  <c r="J545" i="1"/>
  <c r="J3650" i="1"/>
  <c r="J3911" i="1"/>
  <c r="J2464" i="1"/>
  <c r="J3540" i="1"/>
  <c r="J3958" i="1"/>
  <c r="J623" i="1"/>
  <c r="J4028" i="1"/>
  <c r="J749" i="1"/>
  <c r="J1736" i="1"/>
  <c r="J3861" i="1"/>
  <c r="J2781" i="1"/>
  <c r="J462" i="1"/>
  <c r="J3251" i="1"/>
  <c r="J1221" i="1"/>
  <c r="J3902" i="1"/>
  <c r="J886" i="1"/>
  <c r="J1301" i="1"/>
  <c r="J2851" i="1"/>
  <c r="J1745" i="1"/>
  <c r="J549" i="1"/>
  <c r="J2888" i="1"/>
  <c r="J3501" i="1"/>
  <c r="J733" i="1"/>
  <c r="J1208" i="1"/>
  <c r="J2666" i="1"/>
  <c r="J3874" i="1"/>
  <c r="J2984" i="1"/>
  <c r="J3776" i="1"/>
  <c r="J97" i="1"/>
  <c r="J3613" i="1"/>
  <c r="J2749" i="1"/>
  <c r="J3230" i="1"/>
  <c r="J1002" i="1"/>
  <c r="J1437" i="1"/>
  <c r="J2591" i="1"/>
  <c r="J2461" i="1"/>
  <c r="J1417" i="1"/>
  <c r="J3008" i="1"/>
  <c r="J2973" i="1"/>
  <c r="J397" i="1"/>
  <c r="J2916" i="1"/>
  <c r="J93" i="1"/>
  <c r="J2066" i="1"/>
  <c r="J2123" i="1"/>
  <c r="J999" i="1"/>
  <c r="J1216" i="1"/>
  <c r="J429" i="1"/>
  <c r="J76" i="1"/>
  <c r="J626" i="1"/>
  <c r="J1088" i="1"/>
  <c r="J3000" i="1"/>
  <c r="J1881" i="1"/>
  <c r="J1660" i="1"/>
  <c r="J1823" i="1"/>
  <c r="J3837" i="1"/>
  <c r="J416" i="1"/>
  <c r="J3237" i="1"/>
  <c r="J2863" i="1"/>
  <c r="J1718" i="1"/>
  <c r="J2098" i="1"/>
  <c r="J367" i="1"/>
  <c r="J4129" i="1"/>
  <c r="J1966" i="1"/>
  <c r="J2498" i="1"/>
  <c r="J2319" i="1"/>
  <c r="J2901" i="1"/>
  <c r="J878" i="1"/>
  <c r="J2970" i="1"/>
  <c r="J1257" i="1"/>
  <c r="J2540" i="1"/>
  <c r="J1172" i="1"/>
  <c r="J3190" i="1"/>
  <c r="J3685" i="1"/>
  <c r="J294" i="1"/>
  <c r="J3268" i="1"/>
  <c r="J770" i="1"/>
  <c r="J3953" i="1"/>
  <c r="J2380" i="1"/>
  <c r="J370" i="1"/>
  <c r="J2381" i="1"/>
  <c r="J2435" i="1"/>
  <c r="J1809" i="1"/>
  <c r="J2450" i="1"/>
  <c r="J2909" i="1"/>
  <c r="J514" i="1"/>
  <c r="J1586" i="1"/>
  <c r="J208" i="1"/>
  <c r="J2836" i="1"/>
  <c r="J1953" i="1"/>
  <c r="J3826" i="1"/>
  <c r="J859" i="1"/>
  <c r="J94" i="1"/>
  <c r="J3988" i="1"/>
  <c r="J763" i="1"/>
  <c r="J1795" i="1"/>
  <c r="J2688" i="1"/>
  <c r="J1599" i="1"/>
  <c r="J3810" i="1"/>
  <c r="J762" i="1"/>
  <c r="J1188" i="1"/>
  <c r="J1466" i="1"/>
  <c r="J2937" i="1"/>
  <c r="J3448" i="1"/>
  <c r="J1355" i="1"/>
  <c r="J680" i="1"/>
  <c r="J1302" i="1"/>
  <c r="J1256" i="1"/>
  <c r="J2255" i="1"/>
  <c r="J1309" i="1"/>
  <c r="J3450" i="1"/>
  <c r="J1540" i="1"/>
  <c r="J1777" i="1"/>
  <c r="J3734" i="1"/>
  <c r="J3260" i="1"/>
  <c r="J954" i="1"/>
  <c r="J1850" i="1"/>
  <c r="J285" i="1"/>
  <c r="J2754" i="1"/>
  <c r="J3289" i="1"/>
  <c r="J3599" i="1"/>
  <c r="J1730" i="1"/>
  <c r="J1899" i="1"/>
  <c r="J3828" i="1"/>
  <c r="J356" i="1"/>
  <c r="J3351" i="1"/>
  <c r="J371" i="1"/>
  <c r="J1549" i="1"/>
  <c r="J3627" i="1"/>
  <c r="J1086" i="1"/>
  <c r="J39" i="1"/>
  <c r="J3582" i="1"/>
  <c r="J2571" i="1"/>
  <c r="J3918" i="1"/>
  <c r="J1566" i="1"/>
  <c r="J1494" i="1"/>
  <c r="J1581" i="1"/>
  <c r="J3220" i="1"/>
  <c r="J3076" i="1"/>
  <c r="J2206" i="1"/>
  <c r="J497" i="1"/>
  <c r="J951" i="1"/>
  <c r="J1163" i="1"/>
  <c r="J3473" i="1"/>
  <c r="J1116" i="1"/>
  <c r="J2685" i="1"/>
  <c r="J1879" i="1"/>
  <c r="J3033" i="1"/>
  <c r="J2882" i="1"/>
  <c r="J2653" i="1"/>
  <c r="J1644" i="1"/>
  <c r="J1211" i="1"/>
  <c r="J1721" i="1"/>
  <c r="J85" i="1"/>
  <c r="J2543" i="1"/>
  <c r="J658" i="1"/>
  <c r="J136" i="1"/>
  <c r="J1296" i="1"/>
  <c r="J2968" i="1"/>
  <c r="J4145" i="1"/>
  <c r="J2550" i="1"/>
  <c r="J806" i="1"/>
  <c r="J718" i="1"/>
  <c r="J882" i="1"/>
  <c r="J2539" i="1"/>
  <c r="J2580" i="1"/>
  <c r="J1561" i="1"/>
  <c r="J1261" i="1"/>
  <c r="J2750" i="1"/>
  <c r="J2096" i="1"/>
  <c r="J2101" i="1"/>
  <c r="J3157" i="1"/>
  <c r="J2142" i="1"/>
  <c r="J1092" i="1"/>
  <c r="J2419" i="1"/>
  <c r="J2412" i="1"/>
  <c r="J2293" i="1"/>
  <c r="J506" i="1"/>
  <c r="J3750" i="1"/>
  <c r="J1727" i="1"/>
  <c r="J2437" i="1"/>
  <c r="J2592" i="1"/>
  <c r="J3417" i="1"/>
  <c r="J3162" i="1"/>
  <c r="J2127" i="1"/>
  <c r="J1525" i="1"/>
  <c r="J15" i="1"/>
  <c r="J1958" i="1"/>
  <c r="J3586" i="1"/>
  <c r="J2318" i="1"/>
  <c r="J1454" i="1"/>
  <c r="J1890" i="1"/>
  <c r="J3309" i="1"/>
  <c r="J1991" i="1"/>
  <c r="J2402" i="1"/>
  <c r="J3214" i="1"/>
  <c r="J588" i="1"/>
  <c r="J2186" i="1"/>
  <c r="J2905" i="1"/>
  <c r="J2047" i="1"/>
  <c r="J1943" i="1"/>
  <c r="J357" i="1"/>
  <c r="J3722" i="1"/>
  <c r="J2727" i="1"/>
  <c r="J3737" i="1"/>
  <c r="J1360" i="1"/>
  <c r="J1312" i="1"/>
  <c r="J741" i="1"/>
  <c r="J656" i="1"/>
  <c r="J2541" i="1"/>
  <c r="J1653" i="1"/>
  <c r="J1607" i="1"/>
  <c r="J2575" i="1"/>
  <c r="J1282" i="1"/>
  <c r="J231" i="1"/>
  <c r="J3824" i="1"/>
  <c r="J2026" i="1"/>
  <c r="J328" i="1"/>
  <c r="J2209" i="1"/>
  <c r="J2768" i="1"/>
  <c r="J2569" i="1"/>
  <c r="J998" i="1"/>
  <c r="J3998" i="1"/>
  <c r="J2406" i="1"/>
  <c r="J2729" i="1"/>
  <c r="J2794" i="1"/>
  <c r="J1980" i="1"/>
  <c r="J1751" i="1"/>
  <c r="J2876" i="1"/>
  <c r="J2712" i="1"/>
  <c r="J3768" i="1"/>
  <c r="J2875" i="1"/>
  <c r="J3462" i="1"/>
  <c r="J1666" i="1"/>
  <c r="J3785" i="1"/>
  <c r="J1705" i="1"/>
  <c r="J606" i="1"/>
  <c r="J2717" i="1"/>
  <c r="J3094" i="1"/>
  <c r="J3608" i="1"/>
  <c r="J2733" i="1"/>
  <c r="J663" i="1"/>
  <c r="J2700" i="1"/>
  <c r="J3420" i="1"/>
  <c r="J2943" i="1"/>
  <c r="J565" i="1"/>
  <c r="J448" i="1"/>
  <c r="J2948" i="1"/>
  <c r="J911" i="1"/>
  <c r="J2923" i="1"/>
  <c r="J2548" i="1"/>
  <c r="J340" i="1"/>
  <c r="J887" i="1"/>
  <c r="J2144" i="1"/>
  <c r="J2572" i="1"/>
  <c r="J3579" i="1"/>
  <c r="J3099" i="1"/>
  <c r="J2904" i="1"/>
  <c r="J3982" i="1"/>
  <c r="J474" i="1"/>
  <c r="J3712" i="1"/>
  <c r="J1662" i="1"/>
  <c r="J1445" i="1"/>
  <c r="J1213" i="1"/>
  <c r="J3691" i="1"/>
  <c r="J1212" i="1"/>
  <c r="J2497" i="1"/>
  <c r="J1504" i="1"/>
  <c r="J750" i="1"/>
  <c r="J1426" i="1"/>
  <c r="J3991" i="1"/>
  <c r="J3081" i="1"/>
  <c r="J2166" i="1"/>
  <c r="J2535" i="1"/>
  <c r="J681" i="1"/>
  <c r="J530" i="1"/>
  <c r="J2199" i="1"/>
  <c r="J3772" i="1"/>
  <c r="J3330" i="1"/>
  <c r="J2054" i="1"/>
  <c r="J212" i="1"/>
  <c r="J143" i="1"/>
  <c r="J1674" i="1"/>
  <c r="J1006" i="1"/>
  <c r="J625" i="1"/>
  <c r="J3528" i="1"/>
  <c r="J325" i="1"/>
  <c r="J1897" i="1"/>
  <c r="J898" i="1"/>
  <c r="J3581" i="1"/>
  <c r="J1764" i="1"/>
  <c r="J1145" i="1"/>
  <c r="J2210" i="1"/>
  <c r="J1233" i="1"/>
  <c r="J3670" i="1"/>
  <c r="J2936" i="1"/>
  <c r="J520" i="1"/>
  <c r="J2266" i="1"/>
  <c r="J3413" i="1"/>
  <c r="J2355" i="1"/>
  <c r="J215" i="1"/>
  <c r="J533" i="1"/>
  <c r="J1511" i="1"/>
  <c r="J349" i="1"/>
  <c r="J406" i="1"/>
  <c r="J3379" i="1"/>
  <c r="J400" i="1"/>
  <c r="J3445" i="1"/>
  <c r="J2071" i="1"/>
  <c r="J3244" i="1"/>
  <c r="J3992" i="1"/>
  <c r="J352" i="1"/>
  <c r="J338" i="1"/>
  <c r="J2087" i="1"/>
  <c r="J2303" i="1"/>
  <c r="J1963" i="1"/>
  <c r="J2165" i="1"/>
  <c r="J3760" i="1"/>
  <c r="J1118" i="1"/>
  <c r="J1587" i="1"/>
  <c r="J2029" i="1"/>
  <c r="J3800" i="1"/>
  <c r="J2929" i="1"/>
  <c r="J2606" i="1"/>
  <c r="J2913" i="1"/>
  <c r="J1851" i="1"/>
  <c r="J3508" i="1"/>
  <c r="J24" i="1"/>
  <c r="J544" i="1"/>
  <c r="J2721" i="1"/>
  <c r="J834" i="1"/>
  <c r="J4083" i="1"/>
  <c r="J1353" i="1"/>
  <c r="J3496" i="1"/>
  <c r="J456" i="1"/>
  <c r="J2207" i="1"/>
  <c r="J2223" i="1"/>
  <c r="J1789" i="1"/>
  <c r="J4052" i="1"/>
  <c r="J1031" i="1"/>
  <c r="J2789" i="1"/>
  <c r="J3269" i="1"/>
  <c r="J398" i="1"/>
  <c r="J3588" i="1"/>
  <c r="J308" i="1"/>
  <c r="J928" i="1"/>
  <c r="J3775" i="1"/>
  <c r="J3009" i="1"/>
  <c r="J2361" i="1"/>
  <c r="J3378" i="1"/>
  <c r="J4108" i="1"/>
  <c r="J1962" i="1"/>
  <c r="J2191" i="1"/>
  <c r="J3142" i="1"/>
  <c r="J2441" i="1"/>
  <c r="J55" i="1"/>
  <c r="J2518" i="1"/>
  <c r="J671" i="1"/>
  <c r="J2536" i="1"/>
  <c r="J3896" i="1"/>
  <c r="J3570" i="1"/>
  <c r="J1522" i="1"/>
  <c r="J176" i="1"/>
  <c r="J3187" i="1"/>
  <c r="J2644" i="1"/>
  <c r="J2895" i="1"/>
  <c r="J2348" i="1"/>
  <c r="J3739" i="1"/>
  <c r="J3084" i="1"/>
  <c r="J2032" i="1"/>
  <c r="J3589" i="1"/>
  <c r="J1303" i="1"/>
  <c r="J2138" i="1"/>
  <c r="J3759" i="1"/>
  <c r="J321" i="1"/>
  <c r="J347" i="1"/>
  <c r="J1713" i="1"/>
  <c r="J1237" i="1"/>
  <c r="J3951" i="1"/>
  <c r="J353" i="1"/>
  <c r="J2859" i="1"/>
  <c r="J1526" i="1"/>
  <c r="J2627" i="1"/>
  <c r="J2736" i="1"/>
  <c r="J3836" i="1"/>
  <c r="J3358" i="1"/>
  <c r="J2868" i="1"/>
  <c r="J323" i="1"/>
  <c r="J485" i="1"/>
  <c r="J434" i="1"/>
  <c r="J3724" i="1"/>
  <c r="J3807" i="1"/>
  <c r="J2141" i="1"/>
  <c r="J2178" i="1"/>
  <c r="J1239" i="1"/>
  <c r="J1051" i="1"/>
  <c r="J3205" i="1"/>
  <c r="J2358" i="1"/>
  <c r="J2486" i="1"/>
  <c r="J2021" i="1"/>
  <c r="J324" i="1"/>
  <c r="J179" i="1"/>
  <c r="J2589" i="1"/>
  <c r="J3605" i="1"/>
  <c r="J2277" i="1"/>
  <c r="J2156" i="1"/>
  <c r="J1050" i="1"/>
  <c r="J594" i="1"/>
  <c r="J1200" i="1"/>
  <c r="J605" i="1"/>
  <c r="J3464" i="1"/>
  <c r="J2177" i="1"/>
  <c r="J2078" i="1"/>
  <c r="J191" i="1"/>
  <c r="J3483" i="1"/>
  <c r="J2714" i="1"/>
  <c r="J1034" i="1"/>
  <c r="J3834" i="1"/>
  <c r="J2436" i="1"/>
  <c r="J842" i="1"/>
  <c r="J916" i="1"/>
  <c r="J2799" i="1"/>
  <c r="J473" i="1"/>
  <c r="J1227" i="1"/>
  <c r="J978" i="1"/>
  <c r="J2664" i="1"/>
  <c r="J3684" i="1"/>
  <c r="J3850" i="1"/>
  <c r="J1829" i="1"/>
  <c r="J372" i="1"/>
  <c r="J3409" i="1"/>
  <c r="J3313" i="1"/>
  <c r="J3719" i="1"/>
  <c r="J1544" i="1"/>
  <c r="J789" i="1"/>
  <c r="J29" i="1"/>
  <c r="J3446" i="1"/>
  <c r="J131" i="1"/>
  <c r="J2753" i="1"/>
  <c r="J1266" i="1"/>
  <c r="J587" i="1"/>
  <c r="J2321" i="1"/>
  <c r="J1791" i="1"/>
  <c r="J538" i="1"/>
  <c r="J2641" i="1"/>
  <c r="J2837" i="1"/>
  <c r="J3612" i="1"/>
  <c r="J3932" i="1"/>
  <c r="J3311" i="1"/>
  <c r="J1520" i="1"/>
  <c r="J1513" i="1"/>
  <c r="J2957" i="1"/>
  <c r="J2086" i="1"/>
  <c r="J4049" i="1"/>
  <c r="J2015" i="1"/>
  <c r="J513" i="1"/>
  <c r="J1380" i="1"/>
  <c r="J1648" i="1"/>
  <c r="J1272" i="1"/>
  <c r="J2678" i="1"/>
  <c r="J2448" i="1"/>
  <c r="J2958" i="1"/>
  <c r="J1781" i="1"/>
  <c r="J2770" i="1"/>
  <c r="J3923" i="1"/>
  <c r="J1733" i="1"/>
  <c r="J3621" i="1"/>
  <c r="J2693" i="1"/>
  <c r="J1207" i="1"/>
  <c r="J3530" i="1"/>
  <c r="J1801" i="1"/>
  <c r="J567" i="1"/>
  <c r="J3470" i="1"/>
  <c r="J754" i="1"/>
  <c r="J21" i="1"/>
  <c r="J2216" i="1"/>
  <c r="J83" i="1"/>
  <c r="J1335" i="1"/>
  <c r="J3352" i="1"/>
  <c r="J1065" i="1"/>
  <c r="J2484" i="1"/>
  <c r="J1960" i="1"/>
  <c r="J3754" i="1"/>
  <c r="J2900" i="1"/>
  <c r="J3889" i="1"/>
  <c r="J2399" i="1"/>
  <c r="J1465" i="1"/>
  <c r="J1932" i="1"/>
  <c r="J453" i="1"/>
  <c r="J2212" i="1"/>
  <c r="J450" i="1"/>
  <c r="J1011" i="1"/>
  <c r="J2903" i="1"/>
  <c r="J345" i="1"/>
  <c r="J1370" i="1"/>
  <c r="J3168" i="1"/>
  <c r="J3247" i="1"/>
  <c r="J26" i="1"/>
  <c r="J940" i="1"/>
  <c r="J2843" i="1"/>
  <c r="J2260" i="1"/>
  <c r="J2938" i="1"/>
  <c r="J2082" i="1"/>
  <c r="J1462" i="1"/>
  <c r="J2914" i="1"/>
  <c r="J667" i="1"/>
  <c r="J2652" i="1"/>
  <c r="J4105" i="1"/>
  <c r="J3019" i="1"/>
  <c r="J3257" i="1"/>
  <c r="J2692" i="1"/>
  <c r="J934" i="1"/>
  <c r="J4138" i="1"/>
  <c r="J3453" i="1"/>
  <c r="J730" i="1"/>
  <c r="J1032" i="1"/>
  <c r="J2423" i="1"/>
  <c r="J3057" i="1"/>
  <c r="J4057" i="1"/>
  <c r="J1765" i="1"/>
  <c r="J3340" i="1"/>
  <c r="J560" i="1"/>
  <c r="J142" i="1"/>
  <c r="J472" i="1"/>
  <c r="J1028" i="1"/>
  <c r="J273" i="1"/>
  <c r="J2397" i="1"/>
  <c r="J3833" i="1"/>
  <c r="J2724" i="1"/>
  <c r="J3069" i="1"/>
  <c r="J636" i="1"/>
  <c r="J683" i="1"/>
  <c r="J3312" i="1"/>
  <c r="J4022" i="1"/>
  <c r="J3095" i="1"/>
  <c r="J2051" i="1"/>
  <c r="J1379" i="1"/>
  <c r="J1198" i="1"/>
  <c r="J3649" i="1"/>
  <c r="J1679" i="1"/>
  <c r="J2137" i="1"/>
  <c r="J801" i="1"/>
  <c r="J3788" i="1"/>
  <c r="J3377" i="1"/>
  <c r="J1766" i="1"/>
  <c r="J204" i="1"/>
  <c r="J850" i="1"/>
  <c r="J3893" i="1"/>
  <c r="J281" i="1"/>
  <c r="J810" i="1"/>
  <c r="J2489" i="1"/>
  <c r="J852" i="1"/>
  <c r="J2616" i="1"/>
  <c r="J4130" i="1"/>
  <c r="J2610" i="1"/>
  <c r="J1902" i="1"/>
  <c r="J4110" i="1"/>
  <c r="J3156" i="1"/>
  <c r="J1669" i="1"/>
  <c r="J1564" i="1"/>
  <c r="J925" i="1"/>
  <c r="J1071" i="1"/>
  <c r="J2188" i="1"/>
  <c r="J2310" i="1"/>
  <c r="J1807" i="1"/>
  <c r="J830" i="1"/>
  <c r="J2296" i="1"/>
  <c r="J2834" i="1"/>
  <c r="J851" i="1"/>
  <c r="J3969" i="1"/>
  <c r="J457" i="1"/>
  <c r="J1692" i="1"/>
  <c r="J602" i="1"/>
  <c r="J3368" i="1"/>
  <c r="J1048" i="1"/>
  <c r="J1176" i="1"/>
  <c r="J3981" i="1"/>
  <c r="J1888" i="1"/>
  <c r="J2297" i="1"/>
  <c r="J2629" i="1"/>
  <c r="J3970" i="1"/>
  <c r="J890" i="1"/>
  <c r="J1940" i="1"/>
  <c r="J319" i="1"/>
  <c r="J1974" i="1"/>
  <c r="J373" i="1"/>
  <c r="J2299" i="1"/>
  <c r="J17" i="1"/>
  <c r="J471" i="1"/>
  <c r="J534" i="1"/>
  <c r="J1474" i="1"/>
  <c r="J3347" i="1"/>
  <c r="J686" i="1"/>
  <c r="J3234" i="1"/>
  <c r="J2418" i="1"/>
  <c r="J1990" i="1"/>
  <c r="J3930" i="1"/>
  <c r="J3131" i="1"/>
  <c r="J2534" i="1"/>
  <c r="J172" i="1"/>
  <c r="J1253" i="1"/>
  <c r="J2661" i="1"/>
  <c r="J3702" i="1"/>
  <c r="J2366" i="1"/>
  <c r="J3541" i="1"/>
  <c r="J2420" i="1"/>
  <c r="J1406" i="1"/>
  <c r="J716" i="1"/>
  <c r="J247" i="1"/>
  <c r="J1680" i="1"/>
  <c r="J4045" i="1"/>
  <c r="J1093" i="1"/>
  <c r="J173" i="1"/>
  <c r="J2463" i="1"/>
  <c r="J726" i="1"/>
  <c r="J967" i="1"/>
  <c r="J2495" i="1"/>
  <c r="J2014" i="1"/>
  <c r="J775" i="1"/>
  <c r="J1395" i="1"/>
  <c r="J1816" i="1"/>
  <c r="J577" i="1"/>
  <c r="J3778" i="1"/>
  <c r="J1155" i="1"/>
  <c r="J1222" i="1"/>
  <c r="J256" i="1"/>
  <c r="J4047" i="1"/>
  <c r="J1805" i="1"/>
  <c r="J1776" i="1"/>
  <c r="J1405" i="1"/>
  <c r="J3475" i="1"/>
  <c r="J1508" i="1"/>
  <c r="J162" i="1"/>
  <c r="J4086" i="1"/>
  <c r="J1985" i="1"/>
  <c r="J3064" i="1"/>
  <c r="J540" i="1"/>
  <c r="J1572" i="1"/>
  <c r="J4077" i="1"/>
  <c r="J2013" i="1"/>
  <c r="J3827" i="1"/>
  <c r="J3398" i="1"/>
  <c r="J115" i="1"/>
  <c r="J1154" i="1"/>
  <c r="J1498" i="1"/>
  <c r="J891" i="1"/>
  <c r="J119" i="1"/>
  <c r="J20" i="1"/>
  <c r="J3280" i="1"/>
  <c r="J239" i="1"/>
  <c r="J1627" i="1"/>
  <c r="J2782" i="1"/>
  <c r="J301" i="1"/>
  <c r="J3673" i="1"/>
  <c r="J2628" i="1"/>
  <c r="J476" i="1"/>
  <c r="J715" i="1"/>
  <c r="J2734" i="1"/>
  <c r="J129" i="1"/>
  <c r="J1538" i="1"/>
  <c r="J2286" i="1"/>
  <c r="J881" i="1"/>
  <c r="J128" i="1"/>
  <c r="J2972" i="1"/>
  <c r="J3755" i="1"/>
  <c r="J14" i="1"/>
  <c r="J1677" i="1"/>
  <c r="J731" i="1"/>
  <c r="J601" i="1"/>
  <c r="J1425" i="1"/>
  <c r="J2625" i="1"/>
  <c r="J3885" i="1"/>
  <c r="J3753" i="1"/>
  <c r="J2432" i="1"/>
  <c r="J937" i="1"/>
  <c r="J714" i="1"/>
  <c r="J2815" i="1"/>
  <c r="J1473" i="1"/>
  <c r="J1937" i="1"/>
  <c r="J3293" i="1"/>
  <c r="J665" i="1"/>
  <c r="J4" i="1"/>
  <c r="J1670" i="1"/>
  <c r="J122" i="1"/>
  <c r="J163" i="1"/>
  <c r="J3658" i="1"/>
  <c r="J2728" i="1"/>
  <c r="J1026" i="1"/>
  <c r="J4136" i="1"/>
  <c r="J3336" i="1"/>
  <c r="J4023" i="1"/>
  <c r="J228" i="1"/>
  <c r="J1570" i="1"/>
  <c r="J3227" i="1"/>
  <c r="J3198" i="1"/>
  <c r="J3355" i="1"/>
  <c r="J2244" i="1"/>
  <c r="J2655" i="1"/>
  <c r="J2452" i="1"/>
  <c r="J677" i="1"/>
  <c r="J3327" i="1"/>
  <c r="J3585" i="1"/>
  <c r="J297" i="1"/>
  <c r="J2857" i="1"/>
  <c r="J2855" i="1"/>
  <c r="J3556" i="1"/>
  <c r="J302" i="1"/>
  <c r="J3287" i="1"/>
  <c r="J2413" i="1"/>
  <c r="J3107" i="1"/>
  <c r="J1451" i="1"/>
  <c r="J3965" i="1"/>
  <c r="J1869" i="1"/>
  <c r="J705" i="1"/>
  <c r="J1479" i="1"/>
  <c r="J3897" i="1"/>
  <c r="J1972" i="1"/>
  <c r="J3882" i="1"/>
  <c r="J2415" i="1"/>
  <c r="J2094" i="1"/>
  <c r="J3854" i="1"/>
  <c r="J101" i="1"/>
  <c r="J1329" i="1"/>
  <c r="J1537" i="1"/>
  <c r="J1278" i="1"/>
  <c r="J1585" i="1"/>
  <c r="J2320" i="1"/>
  <c r="J3388" i="1"/>
  <c r="J3493" i="1"/>
  <c r="J1470" i="1"/>
  <c r="J2315" i="1"/>
  <c r="J1197" i="1"/>
  <c r="J195" i="1"/>
  <c r="J3376" i="1"/>
  <c r="J374" i="1"/>
  <c r="J2879" i="1"/>
  <c r="J2060" i="1"/>
  <c r="J477" i="1"/>
  <c r="J562" i="1"/>
  <c r="J2304" i="1"/>
  <c r="J1659" i="1"/>
  <c r="J3391" i="1"/>
  <c r="J2287" i="1"/>
  <c r="J1923" i="1"/>
  <c r="J1806" i="1"/>
  <c r="J786" i="1"/>
  <c r="J1891" i="1"/>
  <c r="J2311" i="1"/>
  <c r="J424" i="1"/>
  <c r="J2769" i="1"/>
  <c r="J4135" i="1"/>
  <c r="J760" i="1"/>
  <c r="J1771" i="1"/>
  <c r="J3855" i="1"/>
  <c r="J1901" i="1"/>
  <c r="J1523" i="1"/>
  <c r="J2910" i="1"/>
  <c r="J3439" i="1"/>
  <c r="J2242" i="1"/>
  <c r="J780" i="1"/>
  <c r="J2517" i="1"/>
  <c r="J3114" i="1"/>
  <c r="J1804" i="1"/>
  <c r="J190" i="1"/>
  <c r="J3350" i="1"/>
  <c r="J3643" i="1"/>
  <c r="J2487" i="1"/>
  <c r="J2612" i="1"/>
  <c r="J446" i="1"/>
  <c r="J2416" i="1"/>
  <c r="J821" i="1"/>
  <c r="J248" i="1"/>
  <c r="J2089" i="1"/>
  <c r="J339" i="1"/>
  <c r="J3194" i="1"/>
  <c r="J1792" i="1"/>
  <c r="J1103" i="1"/>
  <c r="J2290" i="1"/>
  <c r="J3295" i="1"/>
  <c r="J2259" i="1"/>
  <c r="J1858" i="1"/>
  <c r="J1033" i="1"/>
  <c r="J2545" i="1"/>
  <c r="J3387" i="1"/>
  <c r="J3931" i="1"/>
  <c r="J468" i="1"/>
  <c r="J984" i="1"/>
  <c r="J19" i="1"/>
  <c r="J897" i="1"/>
  <c r="J282" i="1"/>
  <c r="J1695" i="1"/>
  <c r="J3812" i="1"/>
  <c r="J3934" i="1"/>
  <c r="J1584" i="1"/>
  <c r="J1252" i="1"/>
  <c r="J1029" i="1"/>
  <c r="J1368" i="1"/>
  <c r="J2873" i="1"/>
  <c r="J1691" i="1"/>
  <c r="J1199" i="1"/>
  <c r="J2800" i="1"/>
  <c r="J1366" i="1"/>
  <c r="J4101" i="1"/>
  <c r="J3051" i="1"/>
  <c r="J1181" i="1"/>
  <c r="J3263" i="1"/>
  <c r="J1563" i="1"/>
  <c r="J2020" i="1"/>
  <c r="J1401" i="1"/>
  <c r="J2011" i="1"/>
  <c r="J1089" i="1"/>
  <c r="J1135" i="1"/>
  <c r="J3840" i="1"/>
  <c r="J2103" i="1"/>
  <c r="J2241" i="1"/>
  <c r="J2158" i="1"/>
  <c r="J3960" i="1"/>
  <c r="J2234" i="1"/>
  <c r="J3122" i="1"/>
  <c r="J4132" i="1"/>
  <c r="J1100" i="1"/>
  <c r="J1694" i="1"/>
  <c r="J135" i="1"/>
  <c r="J1978" i="1"/>
  <c r="J1655" i="1"/>
  <c r="J2935" i="1"/>
  <c r="J1950" i="1"/>
  <c r="J3576" i="1"/>
  <c r="J1220" i="1"/>
  <c r="J1808" i="1"/>
  <c r="J1435" i="1"/>
  <c r="J543" i="1"/>
  <c r="J3039" i="1"/>
  <c r="J1427" i="1"/>
  <c r="J267" i="1"/>
  <c r="J776" i="1"/>
  <c r="J723" i="1"/>
  <c r="J107" i="1"/>
  <c r="J452" i="1"/>
  <c r="J43" i="1"/>
  <c r="J2496" i="1"/>
  <c r="J1575" i="1"/>
  <c r="J1562" i="1"/>
  <c r="J1010" i="1"/>
  <c r="J3030" i="1"/>
  <c r="J4080" i="1"/>
  <c r="J706" i="1"/>
  <c r="J1638" i="1"/>
  <c r="J2161" i="1"/>
  <c r="J599" i="1"/>
  <c r="J2821" i="1"/>
  <c r="J2226" i="1"/>
  <c r="J3015" i="1"/>
  <c r="J511" i="1"/>
  <c r="J580" i="1"/>
  <c r="J3805" i="1"/>
  <c r="J1975" i="1"/>
  <c r="J200" i="1"/>
  <c r="J4054" i="1"/>
  <c r="J3529" i="1"/>
  <c r="J3073" i="1"/>
  <c r="J2687" i="1"/>
  <c r="J121" i="1"/>
  <c r="J3176" i="1"/>
  <c r="J2732" i="1"/>
  <c r="J1533" i="1"/>
  <c r="J1539" i="1"/>
  <c r="J3390" i="1"/>
  <c r="J260" i="1"/>
  <c r="J467" i="1"/>
  <c r="J3134" i="1"/>
  <c r="J303" i="1"/>
  <c r="J4060" i="1"/>
  <c r="J351" i="1"/>
  <c r="J364" i="1"/>
  <c r="J230" i="1"/>
  <c r="J3681" i="1"/>
  <c r="J3339" i="1"/>
  <c r="J1166" i="1"/>
  <c r="J3752" i="1"/>
  <c r="J1738" i="1"/>
  <c r="J232" i="1"/>
  <c r="J1853" i="1"/>
  <c r="J2977" i="1"/>
  <c r="J3325" i="1"/>
  <c r="J3127" i="1"/>
  <c r="J1244" i="1"/>
  <c r="J2261" i="1"/>
  <c r="J3315" i="1"/>
  <c r="J2312" i="1"/>
  <c r="J996" i="1"/>
  <c r="J337" i="1"/>
  <c r="J3195" i="1"/>
  <c r="J2640" i="1"/>
  <c r="J1223" i="1"/>
  <c r="J455" i="1"/>
  <c r="J2147" i="1"/>
  <c r="J475" i="1"/>
  <c r="J161" i="1"/>
  <c r="J1759" i="1"/>
  <c r="J2220" i="1"/>
  <c r="J109" i="1"/>
  <c r="J3221" i="1"/>
  <c r="J120" i="1"/>
  <c r="J3478" i="1"/>
  <c r="J1557" i="1"/>
  <c r="J1645" i="1"/>
  <c r="J3055" i="1"/>
  <c r="J3628" i="1"/>
  <c r="J1291" i="1"/>
  <c r="J2885" i="1"/>
  <c r="J2414" i="1"/>
  <c r="J2243" i="1"/>
  <c r="J985" i="1"/>
  <c r="J2618" i="1"/>
  <c r="J888" i="1"/>
  <c r="J1478" i="1"/>
  <c r="J3609" i="1"/>
  <c r="J2912" i="1"/>
  <c r="J49" i="1"/>
  <c r="J2159" i="1"/>
  <c r="J4053" i="1"/>
  <c r="J1422" i="1"/>
  <c r="J3770" i="1"/>
  <c r="J2530" i="1"/>
  <c r="J2533" i="1"/>
  <c r="J1382" i="1"/>
  <c r="J1800" i="1"/>
  <c r="J4008" i="1"/>
  <c r="J1828" i="1"/>
  <c r="J4114" i="1"/>
  <c r="J1113" i="1"/>
  <c r="J824" i="1"/>
  <c r="J3109" i="1"/>
  <c r="J3651" i="1"/>
  <c r="J280" i="1"/>
  <c r="J3560" i="1"/>
  <c r="J2856" i="1"/>
  <c r="J509" i="1"/>
  <c r="J1708" i="1"/>
  <c r="J2225" i="1"/>
  <c r="J2502" i="1"/>
  <c r="J2401" i="1"/>
  <c r="J3535" i="1"/>
  <c r="J1081" i="1"/>
  <c r="J1580" i="1"/>
  <c r="J1457" i="1"/>
  <c r="J3058" i="1"/>
  <c r="J1037" i="1"/>
  <c r="J1069" i="1"/>
  <c r="J221" i="1"/>
  <c r="J3104" i="1"/>
  <c r="J3779" i="1"/>
  <c r="J615" i="1"/>
  <c r="J3129" i="1"/>
  <c r="J3629" i="1"/>
  <c r="J470" i="1"/>
  <c r="J673" i="1"/>
  <c r="J492" i="1"/>
  <c r="J1174" i="1"/>
  <c r="J2382" i="1"/>
  <c r="J3557" i="1"/>
  <c r="J1381" i="1"/>
  <c r="J263" i="1"/>
  <c r="J2090" i="1"/>
  <c r="J3637" i="1"/>
  <c r="J3950" i="1"/>
  <c r="J1428" i="1"/>
  <c r="J3461" i="1"/>
  <c r="J2660" i="1"/>
  <c r="J2874" i="1"/>
  <c r="J2438" i="1"/>
  <c r="J3037" i="1"/>
  <c r="J802" i="1"/>
  <c r="J1528" i="1"/>
  <c r="J3898" i="1"/>
  <c r="J3078" i="1"/>
  <c r="J1139" i="1"/>
  <c r="J300" i="1"/>
  <c r="J1083" i="1"/>
  <c r="J1989" i="1"/>
  <c r="J2942" i="1"/>
  <c r="J769" i="1"/>
  <c r="J3208" i="1"/>
  <c r="J3371" i="1"/>
  <c r="J3213" i="1"/>
  <c r="J2439" i="1"/>
  <c r="J3242" i="1"/>
  <c r="J2621" i="1"/>
  <c r="J1070" i="1"/>
  <c r="J1715" i="1"/>
  <c r="J1671" i="1"/>
  <c r="J1018" i="1"/>
  <c r="J2801" i="1"/>
  <c r="J1661" i="1"/>
  <c r="J3200" i="1"/>
  <c r="J3115" i="1"/>
  <c r="J651" i="1"/>
  <c r="J3698" i="1"/>
  <c r="J4009" i="1"/>
  <c r="J904" i="1"/>
  <c r="J1152" i="1"/>
  <c r="J1900" i="1"/>
  <c r="J3241" i="1"/>
  <c r="J1402" i="1"/>
  <c r="J3554" i="1"/>
  <c r="J3012" i="1"/>
  <c r="J1704" i="1"/>
  <c r="J2658" i="1"/>
  <c r="J1503" i="1"/>
  <c r="J566" i="1"/>
  <c r="J1020" i="1"/>
  <c r="J3025" i="1"/>
  <c r="J380" i="1"/>
  <c r="J4107" i="1"/>
  <c r="J70" i="1"/>
  <c r="J1224" i="1"/>
  <c r="J33" i="1"/>
  <c r="J2291" i="1"/>
  <c r="J3520" i="1"/>
  <c r="J3881" i="1"/>
  <c r="J1629" i="1"/>
  <c r="J68" i="1"/>
  <c r="J2102" i="1"/>
  <c r="J3310" i="1"/>
  <c r="J4074" i="1"/>
  <c r="J243" i="1"/>
  <c r="J2582" i="1"/>
  <c r="J381" i="1"/>
  <c r="J609" i="1"/>
  <c r="J2033" i="1"/>
  <c r="J1569" i="1"/>
  <c r="J3710" i="1"/>
  <c r="J3562" i="1"/>
  <c r="J342" i="1"/>
  <c r="J3443" i="1"/>
  <c r="J647" i="1"/>
  <c r="J187" i="1"/>
  <c r="J2864" i="1"/>
  <c r="J2662" i="1"/>
  <c r="J242" i="1"/>
  <c r="J3536" i="1"/>
  <c r="J118" i="1"/>
  <c r="J3904" i="1"/>
  <c r="J768" i="1"/>
  <c r="J3034" i="1"/>
  <c r="J1053" i="1"/>
  <c r="J3341" i="1"/>
  <c r="J1337" i="1"/>
  <c r="J1867" i="1"/>
  <c r="J3894" i="1"/>
  <c r="J3849" i="1"/>
  <c r="J1600" i="1"/>
  <c r="J3204" i="1"/>
  <c r="J2532" i="1"/>
  <c r="J3933" i="1"/>
  <c r="J3971" i="1"/>
  <c r="J2105" i="1"/>
  <c r="J2057" i="1"/>
  <c r="J3968" i="1"/>
  <c r="J956" i="1"/>
  <c r="J2445" i="1"/>
  <c r="J2725" i="1"/>
  <c r="J1340" i="1"/>
  <c r="J1605" i="1"/>
  <c r="J3146" i="1"/>
  <c r="J2028" i="1"/>
  <c r="J1560" i="1"/>
  <c r="J1297" i="1"/>
  <c r="J2499" i="1"/>
  <c r="J2880" i="1"/>
  <c r="J1824" i="1"/>
  <c r="J2951" i="1"/>
  <c r="J298" i="1"/>
  <c r="J2305" i="1"/>
  <c r="J3028" i="1"/>
  <c r="J1794" i="1"/>
  <c r="J3136" i="1"/>
  <c r="J743" i="1"/>
  <c r="J3806" i="1"/>
  <c r="J106" i="1"/>
  <c r="J1849" i="1"/>
  <c r="J3089" i="1"/>
  <c r="J2236" i="1"/>
  <c r="J3633" i="1"/>
  <c r="J965" i="1"/>
  <c r="J3877" i="1"/>
  <c r="J2356" i="1"/>
  <c r="J369" i="1"/>
  <c r="J2979" i="1"/>
  <c r="J1603" i="1"/>
  <c r="J1439" i="1"/>
  <c r="J4111" i="1"/>
  <c r="J3383" i="1"/>
  <c r="J3267" i="1"/>
  <c r="J3764" i="1"/>
  <c r="J847" i="1"/>
  <c r="J1754" i="1"/>
  <c r="J3369" i="1"/>
  <c r="J3563" i="1"/>
  <c r="J2878" i="1"/>
  <c r="J10" i="1"/>
  <c r="J2626" i="1"/>
  <c r="J386" i="1"/>
  <c r="J755" i="1"/>
  <c r="J3642" i="1"/>
  <c r="J2858" i="1"/>
  <c r="J2317" i="1"/>
  <c r="J1690" i="1"/>
  <c r="J519" i="1"/>
  <c r="J18" i="1"/>
  <c r="J1298" i="1"/>
  <c r="J3291" i="1"/>
  <c r="J679" i="1"/>
  <c r="J1254" i="1"/>
  <c r="J3852" i="1"/>
  <c r="J3186" i="1"/>
  <c r="J279" i="1"/>
  <c r="J687" i="1"/>
  <c r="J2411" i="1"/>
  <c r="J2183" i="1"/>
  <c r="J1852" i="1"/>
  <c r="J2766" i="1"/>
  <c r="J1288" i="1"/>
  <c r="J2360" i="1"/>
  <c r="J4076" i="1"/>
  <c r="J1320" i="1"/>
  <c r="J2012" i="1"/>
  <c r="J3472" i="1"/>
  <c r="J203" i="1"/>
  <c r="J365" i="1"/>
  <c r="J2701" i="1"/>
  <c r="J1090" i="1"/>
  <c r="J1035" i="1"/>
  <c r="J3879" i="1"/>
  <c r="J1813" i="1"/>
  <c r="J983" i="1"/>
  <c r="J130" i="1"/>
  <c r="J1334" i="1"/>
  <c r="J4061" i="1"/>
  <c r="J81" i="1"/>
  <c r="J2314" i="1"/>
  <c r="J1153" i="1"/>
  <c r="J3093" i="1"/>
  <c r="J2604" i="1"/>
  <c r="J362" i="1"/>
  <c r="J1160" i="1"/>
  <c r="J1344" i="1"/>
  <c r="J2959" i="1"/>
  <c r="J2237" i="1"/>
  <c r="J803" i="1"/>
  <c r="J2603" i="1"/>
  <c r="J724" i="1"/>
  <c r="J1992" i="1"/>
  <c r="J341" i="1"/>
  <c r="J2095" i="1"/>
  <c r="J811" i="1"/>
  <c r="J108" i="1"/>
  <c r="J2568" i="1"/>
  <c r="J2886" i="1"/>
  <c r="J1431" i="1"/>
  <c r="J2017" i="1"/>
  <c r="J2073" i="1"/>
  <c r="J773" i="1"/>
  <c r="J141" i="1"/>
  <c r="J3665" i="1"/>
  <c r="J117" i="1"/>
  <c r="J2353" i="1"/>
  <c r="J234" i="1"/>
  <c r="J1846" i="1"/>
  <c r="J917" i="1"/>
  <c r="J3050" i="1"/>
  <c r="J451" i="1"/>
  <c r="J2679" i="1"/>
  <c r="J1421" i="1"/>
  <c r="J713" i="1"/>
  <c r="J1162" i="1"/>
  <c r="J2300" i="1"/>
  <c r="J54" i="1"/>
  <c r="J69" i="1"/>
  <c r="J1612" i="1"/>
  <c r="J535" i="1"/>
  <c r="J2455" i="1"/>
  <c r="J1567" i="1"/>
  <c r="J610" i="1"/>
  <c r="J2308" i="1"/>
  <c r="J2228" i="1"/>
  <c r="J3844" i="1"/>
  <c r="J945" i="1"/>
  <c r="J3262" i="1"/>
  <c r="J1177" i="1"/>
  <c r="J3228" i="1"/>
  <c r="J3689" i="1"/>
  <c r="J1545" i="1"/>
  <c r="J4050" i="1"/>
  <c r="J1384" i="1"/>
  <c r="J3736" i="1"/>
  <c r="J2213" i="1"/>
  <c r="J2549" i="1"/>
  <c r="J4071" i="1"/>
  <c r="J3697" i="1"/>
  <c r="J3016" i="1"/>
  <c r="J2708" i="1"/>
  <c r="J4014" i="1"/>
  <c r="J2301" i="1"/>
  <c r="J42" i="1"/>
  <c r="J229" i="1"/>
  <c r="J2295" i="1"/>
  <c r="J3769" i="1"/>
  <c r="J180" i="1"/>
  <c r="J1954" i="1"/>
  <c r="J2275" i="1"/>
  <c r="J359" i="1"/>
  <c r="J2765" i="1"/>
  <c r="J637" i="1"/>
  <c r="J2023" i="1"/>
  <c r="J541" i="1"/>
  <c r="J71" i="1"/>
  <c r="J1112" i="1"/>
  <c r="J1712" i="1"/>
  <c r="J1041" i="1"/>
  <c r="J3534" i="1"/>
  <c r="J2842" i="1"/>
  <c r="J266" i="1"/>
  <c r="J3123" i="1"/>
  <c r="J1507" i="1"/>
  <c r="J883" i="1"/>
  <c r="J1866" i="1"/>
  <c r="J3261" i="1"/>
  <c r="J181" i="1"/>
  <c r="J3482" i="1"/>
  <c r="J3498" i="1"/>
  <c r="J1187" i="1"/>
  <c r="J4109" i="1"/>
  <c r="J2980" i="1"/>
  <c r="J3525" i="1"/>
  <c r="J2509" i="1"/>
  <c r="J2280" i="1"/>
  <c r="J2218" i="1"/>
  <c r="J124" i="1"/>
  <c r="J4012" i="1"/>
  <c r="J1328" i="1"/>
  <c r="J1554" i="1"/>
  <c r="J1416" i="1"/>
  <c r="J2720" i="1"/>
  <c r="J1892" i="1"/>
  <c r="J2328" i="1"/>
  <c r="J2227" i="1"/>
  <c r="J3641" i="1"/>
  <c r="J1873" i="1"/>
  <c r="J3523" i="1"/>
  <c r="J2279" i="1"/>
  <c r="J2689" i="1"/>
  <c r="J2542" i="1"/>
  <c r="J4042" i="1"/>
  <c r="J1432" i="1"/>
  <c r="J422" i="1"/>
  <c r="J3101" i="1"/>
  <c r="J528" i="1"/>
  <c r="J1234" i="1"/>
  <c r="J2519" i="1"/>
  <c r="J3185" i="1"/>
  <c r="J3989" i="1"/>
  <c r="J808" i="1"/>
  <c r="J2383" i="1"/>
  <c r="J517" i="1"/>
  <c r="J3100" i="1"/>
  <c r="J1763" i="1"/>
  <c r="J860" i="1"/>
  <c r="J3822" i="1"/>
  <c r="J2324" i="1"/>
  <c r="J4085" i="1"/>
  <c r="J2933" i="1"/>
  <c r="J2440" i="1"/>
  <c r="J3096" i="1"/>
  <c r="J2222" i="1"/>
  <c r="J820" i="1"/>
  <c r="J2802" i="1"/>
  <c r="J682" i="1"/>
  <c r="J1036" i="1"/>
  <c r="J3738" i="1"/>
  <c r="J3815" i="1"/>
  <c r="J2292" i="1"/>
  <c r="J2038" i="1"/>
  <c r="J2681" i="1"/>
  <c r="J4068" i="1"/>
  <c r="J756" i="1"/>
  <c r="J3454" i="1"/>
  <c r="J478" i="1"/>
  <c r="J2742" i="1"/>
  <c r="J1486" i="1"/>
  <c r="J863" i="1"/>
  <c r="J2444" i="1"/>
  <c r="J1967" i="1"/>
  <c r="J2522" i="1"/>
  <c r="J4124" i="1"/>
  <c r="J3780" i="1"/>
  <c r="J542" i="1"/>
  <c r="J1642" i="1"/>
  <c r="J2285" i="1"/>
  <c r="J672" i="1"/>
  <c r="J2470" i="1"/>
  <c r="J652" i="1"/>
  <c r="J2091" i="1"/>
  <c r="J134" i="1"/>
  <c r="J3657" i="1"/>
  <c r="J1441" i="1"/>
  <c r="J287" i="1"/>
  <c r="J578" i="1"/>
  <c r="J4102" i="1"/>
  <c r="J727" i="1"/>
  <c r="J1040" i="1"/>
  <c r="J4121" i="1"/>
  <c r="J67" i="1"/>
  <c r="J3367" i="1"/>
  <c r="J4131" i="1"/>
  <c r="J1316" i="1"/>
  <c r="J3746" i="1"/>
  <c r="J4122" i="1"/>
  <c r="J2422" i="1"/>
  <c r="J4064" i="1"/>
  <c r="J2264" i="1"/>
  <c r="J1047" i="1"/>
  <c r="J4063" i="1"/>
  <c r="J1104" i="1"/>
  <c r="J318" i="1"/>
  <c r="J4072" i="1"/>
  <c r="J3070" i="1"/>
  <c r="J66" i="1"/>
  <c r="J4100" i="1"/>
  <c r="J304" i="1"/>
  <c r="J4048" i="1"/>
  <c r="J823" i="1"/>
  <c r="J38" i="1"/>
  <c r="J4091" i="1"/>
  <c r="J104" i="1"/>
  <c r="J737" i="1"/>
  <c r="J3967" i="1"/>
  <c r="J4116" i="1"/>
  <c r="J2762" i="1"/>
  <c r="J4119" i="1"/>
  <c r="J2265" i="1"/>
  <c r="J4134" i="1"/>
  <c r="J317" i="1"/>
  <c r="J1235" i="1"/>
  <c r="J3743" i="1"/>
  <c r="J4066" i="1"/>
  <c r="J3047" i="1"/>
  <c r="J1354" i="1"/>
  <c r="J61" i="1"/>
  <c r="J3258" i="1"/>
  <c r="J4133" i="1"/>
  <c r="J4113" i="1"/>
  <c r="J3708" i="1"/>
  <c r="J1127" i="1"/>
  <c r="J3986" i="1"/>
  <c r="J4078" i="1"/>
  <c r="J65" i="1"/>
  <c r="J1246" i="1"/>
  <c r="J249" i="1"/>
  <c r="J3414" i="1"/>
  <c r="J4142" i="1"/>
  <c r="J2492" i="1"/>
  <c r="J548" i="1"/>
  <c r="J4095" i="1"/>
  <c r="J4118" i="1"/>
  <c r="J3745" i="1"/>
  <c r="J63" i="1"/>
  <c r="J64" i="1"/>
  <c r="J3415" i="1"/>
  <c r="J3102" i="1"/>
  <c r="J2059" i="1"/>
  <c r="J2336" i="1"/>
  <c r="J728" i="1"/>
  <c r="J4094" i="1"/>
  <c r="J103" i="1"/>
  <c r="J702" i="1"/>
  <c r="J704" i="1"/>
  <c r="J703" i="1"/>
  <c r="J57" i="1"/>
  <c r="J62" i="1"/>
  <c r="J3985" i="1"/>
  <c r="J3701" i="1"/>
  <c r="J3442" i="1"/>
  <c r="J3048" i="1"/>
  <c r="J2722" i="1"/>
  <c r="J2779" i="1"/>
  <c r="J192" i="1"/>
  <c r="J4081" i="1"/>
  <c r="J4073" i="1"/>
  <c r="J60" i="1"/>
  <c r="J700" i="1"/>
  <c r="J4067" i="1"/>
  <c r="J2108" i="1"/>
  <c r="J494" i="1"/>
  <c r="J1912" i="1"/>
  <c r="J58" i="1"/>
  <c r="J4037" i="1"/>
  <c r="J2964" i="1"/>
  <c r="J3067" i="1"/>
  <c r="J4146" i="1"/>
  <c r="J3357" i="1"/>
  <c r="J2808" i="1"/>
  <c r="J2892" i="1"/>
  <c r="J4093" i="1"/>
  <c r="J1772" i="1"/>
  <c r="J1987" i="1"/>
  <c r="J2809" i="1"/>
  <c r="J3349" i="1"/>
  <c r="J4087" i="1"/>
  <c r="J1378" i="1"/>
  <c r="J4062" i="1"/>
  <c r="J547" i="1"/>
  <c r="J3744" i="1"/>
  <c r="J3966" i="1"/>
  <c r="J2890" i="1"/>
  <c r="J4099" i="1"/>
  <c r="J701" i="1"/>
  <c r="J1877" i="1"/>
  <c r="J2068" i="1"/>
  <c r="J241" i="1"/>
  <c r="J3140" i="1"/>
  <c r="J1286" i="1"/>
  <c r="J1903" i="1"/>
  <c r="J2512" i="1"/>
  <c r="J1236" i="1"/>
  <c r="J2763" i="1"/>
  <c r="J2211" i="1"/>
  <c r="J2106" i="1"/>
  <c r="J2739" i="1"/>
  <c r="J2430" i="1"/>
  <c r="J252" i="1"/>
  <c r="J2741" i="1"/>
  <c r="J251" i="1"/>
  <c r="J1453" i="1"/>
  <c r="J3054" i="1"/>
  <c r="J1315" i="1"/>
  <c r="J659" i="1"/>
  <c r="J3005" i="1"/>
  <c r="J2009" i="1"/>
  <c r="J1265" i="1"/>
  <c r="J3742" i="1"/>
  <c r="J1161" i="1"/>
  <c r="J2805" i="1"/>
  <c r="J316" i="1"/>
  <c r="J3437" i="1"/>
  <c r="J4126" i="1"/>
  <c r="J1948" i="1"/>
  <c r="J699" i="1"/>
  <c r="J2494" i="1"/>
  <c r="J3240" i="1"/>
  <c r="J3222" i="1"/>
  <c r="J752" i="1"/>
  <c r="J809" i="1"/>
  <c r="J600" i="1"/>
  <c r="J1773" i="1"/>
  <c r="J837" i="1"/>
  <c r="J3322" i="1"/>
  <c r="J3682" i="1"/>
  <c r="J1242" i="1"/>
  <c r="J1376" i="1"/>
  <c r="J59" i="1"/>
  <c r="J1957" i="1"/>
  <c r="J2920" i="1"/>
  <c r="J3408" i="1"/>
  <c r="J493" i="1"/>
  <c r="J480" i="1"/>
  <c r="J1844" i="1"/>
  <c r="J1393" i="1"/>
  <c r="J3705" i="1"/>
  <c r="J36" i="1"/>
  <c r="J2649" i="1"/>
  <c r="J240" i="1"/>
  <c r="J4096" i="1"/>
  <c r="J3386" i="1"/>
  <c r="J2807" i="1"/>
  <c r="J698" i="1"/>
  <c r="J2058" i="1"/>
  <c r="J3385" i="1"/>
  <c r="J1947" i="1"/>
  <c r="J2107" i="1"/>
  <c r="J3059" i="1"/>
  <c r="J3056" i="1"/>
  <c r="J2316" i="1"/>
  <c r="J1946" i="1"/>
  <c r="J4123" i="1"/>
  <c r="J1696" i="1"/>
  <c r="J596" i="1"/>
  <c r="J3851" i="1"/>
  <c r="J2634" i="1"/>
  <c r="J2474" i="1"/>
  <c r="J224" i="1"/>
  <c r="J1180" i="1"/>
  <c r="J676" i="1"/>
  <c r="J1044" i="1"/>
  <c r="J56" i="1"/>
  <c r="J3704" i="1"/>
  <c r="J1452" i="1"/>
  <c r="J734" i="1"/>
  <c r="J35" i="1"/>
  <c r="J593" i="1"/>
  <c r="J3384" i="1"/>
  <c r="J529" i="1"/>
  <c r="J4092" i="1"/>
  <c r="J889" i="1"/>
  <c r="J561" i="1"/>
  <c r="J1878" i="1"/>
  <c r="J1656" i="1"/>
  <c r="J1817" i="1"/>
  <c r="J729" i="1"/>
  <c r="J2229" i="1"/>
  <c r="J3003" i="1"/>
  <c r="J264" i="1"/>
  <c r="J1061" i="1"/>
  <c r="J3021" i="1"/>
  <c r="J1375" i="1"/>
  <c r="J1499" i="1"/>
  <c r="J1059" i="1"/>
  <c r="J597" i="1"/>
  <c r="J1654" i="1"/>
  <c r="J2194" i="1"/>
  <c r="J1392" i="1"/>
  <c r="J4140" i="1"/>
  <c r="J262" i="1"/>
  <c r="J3323" i="1"/>
  <c r="J1818" i="1"/>
  <c r="J1391" i="1"/>
  <c r="J6" i="1"/>
  <c r="J1913" i="1"/>
  <c r="J2633" i="1"/>
  <c r="J1876" i="1"/>
  <c r="J3521" i="1"/>
  <c r="J1407" i="1"/>
  <c r="J4084" i="1"/>
  <c r="J4075" i="1"/>
  <c r="J3006" i="1"/>
  <c r="J2515" i="1"/>
  <c r="J3004" i="1"/>
  <c r="J3675" i="1"/>
  <c r="J2804" i="1"/>
  <c r="J621" i="1"/>
  <c r="J3338" i="1"/>
  <c r="J2421" i="1"/>
  <c r="J1287" i="1"/>
  <c r="J3326" i="1"/>
  <c r="J2100" i="1"/>
  <c r="J854" i="1"/>
  <c r="J315" i="1"/>
  <c r="J2367" i="1"/>
  <c r="J3436" i="1"/>
  <c r="J3066" i="1"/>
  <c r="J3038" i="1"/>
  <c r="J4002" i="1"/>
  <c r="J44" i="1"/>
  <c r="J849" i="1"/>
  <c r="J293" i="1"/>
  <c r="J2488" i="1"/>
  <c r="J1062" i="1"/>
  <c r="J2503" i="1"/>
  <c r="J3721" i="1"/>
  <c r="J2513" i="1"/>
  <c r="J1066" i="1"/>
  <c r="J536" i="1"/>
  <c r="J2806" i="1"/>
  <c r="J1815" i="1"/>
  <c r="J2338" i="1"/>
  <c r="J3334" i="1"/>
  <c r="J836" i="1"/>
  <c r="J1559" i="1"/>
  <c r="J598" i="1"/>
  <c r="J2731" i="1"/>
  <c r="J2429" i="1"/>
  <c r="J290" i="1"/>
  <c r="J2391" i="1"/>
  <c r="J3632" i="1"/>
  <c r="J853" i="1"/>
  <c r="J1134" i="1"/>
  <c r="J2514" i="1"/>
  <c r="J3703" i="1"/>
  <c r="J34" i="1"/>
  <c r="J1349" i="1"/>
  <c r="J3002" i="1"/>
  <c r="J3335" i="1"/>
  <c r="J1404" i="1"/>
  <c r="J1027" i="1"/>
  <c r="J175" i="1"/>
  <c r="J2740" i="1"/>
  <c r="J4017" i="1"/>
  <c r="J2648" i="1"/>
  <c r="J2417" i="1"/>
  <c r="J2646" i="1"/>
  <c r="J685" i="1"/>
  <c r="J1263" i="1"/>
  <c r="J148" i="1"/>
  <c r="J3288" i="1"/>
  <c r="J2288" i="1"/>
  <c r="J1461" i="1"/>
  <c r="J3636" i="1"/>
  <c r="J2313" i="1"/>
  <c r="J37" i="1"/>
  <c r="J1251" i="1"/>
  <c r="J2500" i="1"/>
  <c r="J2456" i="1"/>
  <c r="J2686" i="1"/>
  <c r="J1136" i="1"/>
  <c r="J314" i="1"/>
  <c r="J1060" i="1"/>
  <c r="J3522" i="1"/>
  <c r="J4059" i="1"/>
  <c r="J1377" i="1"/>
  <c r="J2257" i="1"/>
  <c r="J4143" i="1"/>
  <c r="J3777" i="1"/>
  <c r="J3707" i="1"/>
  <c r="J2337" i="1"/>
  <c r="J3983" i="1"/>
  <c r="J3108" i="1"/>
  <c r="J2374" i="1"/>
  <c r="J4058" i="1"/>
  <c r="J674" i="1"/>
  <c r="J2289" i="1"/>
  <c r="J2128" i="1"/>
  <c r="J3060" i="1"/>
  <c r="J105" i="1"/>
  <c r="J717" i="1"/>
  <c r="J1875" i="1"/>
  <c r="J3065" i="1"/>
  <c r="J4056" i="1"/>
  <c r="J2392" i="1"/>
  <c r="J171" i="1"/>
  <c r="J2307" i="1"/>
  <c r="J2516" i="1"/>
  <c r="J537" i="1"/>
  <c r="J3332" i="1"/>
  <c r="J245" i="1"/>
  <c r="J2369" i="1"/>
  <c r="J2371" i="1"/>
  <c r="J3068" i="1"/>
  <c r="J2370" i="1"/>
  <c r="J4089" i="1"/>
  <c r="J3864" i="1"/>
  <c r="J3036" i="1"/>
  <c r="J1860" i="1"/>
  <c r="J4090" i="1"/>
  <c r="J1394" i="1"/>
  <c r="J2373" i="1"/>
  <c r="J4120" i="1"/>
  <c r="J1241" i="1"/>
  <c r="J3020" i="1"/>
  <c r="J4141" i="1"/>
  <c r="J4088" i="1"/>
  <c r="J3914" i="1"/>
  <c r="J2372" i="1"/>
  <c r="J4104" i="1"/>
  <c r="J4079" i="1"/>
  <c r="J4103" i="1"/>
  <c r="J3908" i="1"/>
  <c r="J2365" i="1"/>
  <c r="J4055" i="1"/>
  <c r="J4082" i="1"/>
  <c r="J1911" i="1"/>
</calcChain>
</file>

<file path=xl/sharedStrings.xml><?xml version="1.0" encoding="utf-8"?>
<sst xmlns="http://schemas.openxmlformats.org/spreadsheetml/2006/main" count="20735" uniqueCount="8417">
  <si>
    <t>padj</t>
  </si>
  <si>
    <t>E0699_RS10210</t>
  </si>
  <si>
    <t>-</t>
  </si>
  <si>
    <t>+</t>
  </si>
  <si>
    <t>protein_coding</t>
  </si>
  <si>
    <t>hypothetical protein</t>
  </si>
  <si>
    <t>E0699_RS01290</t>
  </si>
  <si>
    <t>spore gernimation protein GerQ</t>
  </si>
  <si>
    <t>E0699_RS12725</t>
  </si>
  <si>
    <t>spore coat protein V</t>
  </si>
  <si>
    <t>E0699_RS12735</t>
  </si>
  <si>
    <t>spore coat protein X</t>
  </si>
  <si>
    <t>E0699_RS16605</t>
  </si>
  <si>
    <t>cgeB</t>
  </si>
  <si>
    <t>spore maturation protein CgeB</t>
  </si>
  <si>
    <t>E0699_RS12730</t>
  </si>
  <si>
    <t>Novel00037</t>
  </si>
  <si>
    <t>E0699_RS21135</t>
  </si>
  <si>
    <t>CBS domain-containing protein</t>
  </si>
  <si>
    <t>E0699_RS16415</t>
  </si>
  <si>
    <t>aprX</t>
  </si>
  <si>
    <t>serine protease AprX</t>
  </si>
  <si>
    <t>E0699_RS09950</t>
  </si>
  <si>
    <t>gamma-type small acid-soluble spore protein</t>
  </si>
  <si>
    <t>Novel00038</t>
  </si>
  <si>
    <t>PF10086:Putative membrane peptidase family (DUF2324)</t>
  </si>
  <si>
    <t>E0699_RS07455</t>
  </si>
  <si>
    <t>gerE</t>
  </si>
  <si>
    <t>spore germination protein GerE</t>
  </si>
  <si>
    <t>E0699_RS12745</t>
  </si>
  <si>
    <t>cotZ</t>
  </si>
  <si>
    <t>spore coat protein CotZ</t>
  </si>
  <si>
    <t>Novel00069</t>
  </si>
  <si>
    <t>E0699_RS06670</t>
  </si>
  <si>
    <t>cotD</t>
  </si>
  <si>
    <t>spore coat protein CotD</t>
  </si>
  <si>
    <t>E0699_RS16335</t>
  </si>
  <si>
    <t>cwlC</t>
  </si>
  <si>
    <t>sporulation-specific N-acetylmuramoyl-L-alanine amidase</t>
  </si>
  <si>
    <t>sRNA00035</t>
  </si>
  <si>
    <t>Novel00036</t>
  </si>
  <si>
    <t>PF04259:Small, acid-soluble spore protein, gamma-type</t>
  </si>
  <si>
    <t>E0699_RS21415</t>
  </si>
  <si>
    <t>cotC</t>
  </si>
  <si>
    <t>spore coat protein CotC</t>
  </si>
  <si>
    <t>E0699_RS12740</t>
  </si>
  <si>
    <t>cotY</t>
  </si>
  <si>
    <t>spore coat protein CotY</t>
  </si>
  <si>
    <t>Novel00053</t>
  </si>
  <si>
    <t>PF10612:Spore coat protein Z</t>
  </si>
  <si>
    <t>Novel00027</t>
  </si>
  <si>
    <t>PF11122:Inner spore coat protein D</t>
  </si>
  <si>
    <t>Novel00052</t>
  </si>
  <si>
    <t>PF07552:Spore Coat Protein X and V domain</t>
  </si>
  <si>
    <t>E0699_RS21385</t>
  </si>
  <si>
    <t>cotU</t>
  </si>
  <si>
    <t>spore coat protein CotU</t>
  </si>
  <si>
    <t>E0699_RS12705</t>
  </si>
  <si>
    <t>spoVIF</t>
  </si>
  <si>
    <t>sporulation-specific transcription regulator SopVIF</t>
  </si>
  <si>
    <t>Novel00003</t>
  </si>
  <si>
    <t>Novel00030</t>
  </si>
  <si>
    <t>PF00196:Bacterial regulatory proteins, luxR family</t>
  </si>
  <si>
    <t>E0699_RS03010</t>
  </si>
  <si>
    <t>Novel00050</t>
  </si>
  <si>
    <t>PF14069:Stage VI sporulation protein F</t>
  </si>
  <si>
    <t>E0699_RS03915</t>
  </si>
  <si>
    <t>holin family protein</t>
  </si>
  <si>
    <t>E0699_RS05600</t>
  </si>
  <si>
    <t>DUF308 domain-containing protein</t>
  </si>
  <si>
    <t>Novel00070</t>
  </si>
  <si>
    <t>PF00082:Subtilase family</t>
  </si>
  <si>
    <t>E0699_RS00340</t>
  </si>
  <si>
    <t>spore coat polysaccharide biosynthesis protein SpsL</t>
  </si>
  <si>
    <t>E0699_RS18325</t>
  </si>
  <si>
    <t>YjcZ family sporulation protein</t>
  </si>
  <si>
    <t>Novel00080</t>
  </si>
  <si>
    <t>E0699_RS07050</t>
  </si>
  <si>
    <t>sgpA</t>
  </si>
  <si>
    <t>spore germination protein SgpA</t>
  </si>
  <si>
    <t>E0699_RS20440</t>
  </si>
  <si>
    <t>Novel00071</t>
  </si>
  <si>
    <t>E0699_RS12995</t>
  </si>
  <si>
    <t>Novel00012</t>
  </si>
  <si>
    <t>E0699_RS12155</t>
  </si>
  <si>
    <t>E0699_RS05635</t>
  </si>
  <si>
    <t>Novel00011</t>
  </si>
  <si>
    <t>PF01799:[2Fe-2S] binding domain|PF02738:Molybdopterin-binding domain of aldehyde dehydrogenase|PF01315:Aldehyde oxidase and xanthine dehydrogenase, a/b hammerhead domain</t>
  </si>
  <si>
    <t>E0699_RS05930</t>
  </si>
  <si>
    <t>N-acetylmuramoyl-L-alanine amidase</t>
  </si>
  <si>
    <t>E0699_RS01690</t>
  </si>
  <si>
    <t>dpaA</t>
  </si>
  <si>
    <t>dipicolinic acid synthetase subunit A</t>
  </si>
  <si>
    <t>Novel00020</t>
  </si>
  <si>
    <t>E0699_RS16615</t>
  </si>
  <si>
    <t>polysaccharide biosynthesis protein</t>
  </si>
  <si>
    <t>E0699_RS00335</t>
  </si>
  <si>
    <t>rfbD</t>
  </si>
  <si>
    <t>dTDP-4-dehydrorhamnose reductase</t>
  </si>
  <si>
    <t>Novel00048</t>
  </si>
  <si>
    <t>E0699_RS01620</t>
  </si>
  <si>
    <t>DUF3243 domain-containing protein</t>
  </si>
  <si>
    <t>E0699_RS22390</t>
  </si>
  <si>
    <t>E0699_RS04425</t>
  </si>
  <si>
    <t>alpha/beta-type small acid-soluble spore protein</t>
  </si>
  <si>
    <t>E0699_RS00185</t>
  </si>
  <si>
    <t>ywcE</t>
  </si>
  <si>
    <t>spore morphogenesis/germination protein YwcE</t>
  </si>
  <si>
    <t>Novel00039</t>
  </si>
  <si>
    <t>PF09680:Protein of unknown function (Tiny_TM_bacill)</t>
  </si>
  <si>
    <t>E0699_RS00540</t>
  </si>
  <si>
    <t>YncE family protein</t>
  </si>
  <si>
    <t>E0699_RS03975</t>
  </si>
  <si>
    <t>YtzC family protein</t>
  </si>
  <si>
    <t>E0699_RS21765</t>
  </si>
  <si>
    <t>YhcN/YlaJ family sporulation lipoprotein</t>
  </si>
  <si>
    <t>Novel00065</t>
  </si>
  <si>
    <t>PF12758:Protein of unknown function (DUF3813)</t>
  </si>
  <si>
    <t>E0699_RS14915</t>
  </si>
  <si>
    <t>gerT</t>
  </si>
  <si>
    <t>spore germination protein GerT</t>
  </si>
  <si>
    <t>Novel00068</t>
  </si>
  <si>
    <t>PF05036:Sporulation related domain</t>
  </si>
  <si>
    <t>E0699_RS12160</t>
  </si>
  <si>
    <t>YrzI family small protein</t>
  </si>
  <si>
    <t>Novel00083</t>
  </si>
  <si>
    <t>PF00571:CBS domain</t>
  </si>
  <si>
    <t>E0699_RS01685</t>
  </si>
  <si>
    <t>dpaB</t>
  </si>
  <si>
    <t>dipicolinate synthase subunit B</t>
  </si>
  <si>
    <t>E0699_RS06640</t>
  </si>
  <si>
    <t>E0699_RS20425</t>
  </si>
  <si>
    <t>NAD-dependent epimerase/dehydratase family protein</t>
  </si>
  <si>
    <t>Novel00014</t>
  </si>
  <si>
    <t>PF10732:Protein of unknown function (DUF2524)</t>
  </si>
  <si>
    <t>E0699_RS16480</t>
  </si>
  <si>
    <t>class I SAM-dependent methyltransferase</t>
  </si>
  <si>
    <t>E0699_RS07245</t>
  </si>
  <si>
    <t>E0699_RS00310</t>
  </si>
  <si>
    <t>spore coat biosynthesis protein SpsE</t>
  </si>
  <si>
    <t>E0699_RS17740</t>
  </si>
  <si>
    <t>yhbH</t>
  </si>
  <si>
    <t>sporulation protein YhbH</t>
  </si>
  <si>
    <t>Novel00082</t>
  </si>
  <si>
    <t>Novel00062</t>
  </si>
  <si>
    <t>E0699_RS20230</t>
  </si>
  <si>
    <t>small acid-soluble spore protein Tlp</t>
  </si>
  <si>
    <t>E0699_RS06095</t>
  </si>
  <si>
    <t>spore germination protein</t>
  </si>
  <si>
    <t>E0699_RS21885</t>
  </si>
  <si>
    <t>Novel00026</t>
  </si>
  <si>
    <t>E0699_RS00330</t>
  </si>
  <si>
    <t>rfbB</t>
  </si>
  <si>
    <t>dTDP-glucose 4%2C6-dehydratase</t>
  </si>
  <si>
    <t>E0699_RS06695</t>
  </si>
  <si>
    <t>YpzG family protein</t>
  </si>
  <si>
    <t>E0699_RS01310</t>
  </si>
  <si>
    <t>arsenic transporter</t>
  </si>
  <si>
    <t>E0699_RS18575</t>
  </si>
  <si>
    <t>sRNA00036</t>
  </si>
  <si>
    <t>E0699_RS13395</t>
  </si>
  <si>
    <t>E0699_RS02855</t>
  </si>
  <si>
    <t>YunC family protein</t>
  </si>
  <si>
    <t>Novel00043</t>
  </si>
  <si>
    <t>Novel00067</t>
  </si>
  <si>
    <t>PF01520:N-acetylmuramoyl-L-alanine amidase</t>
  </si>
  <si>
    <t>E0699_RS20435</t>
  </si>
  <si>
    <t>glycosyltransferase family 2 protein</t>
  </si>
  <si>
    <t>E0699_RS00320</t>
  </si>
  <si>
    <t>spore coat polysaccharide biosynthesis protein SpsG</t>
  </si>
  <si>
    <t>E0699_RS00325</t>
  </si>
  <si>
    <t>NTP transferase domain-containing protein</t>
  </si>
  <si>
    <t>E0699_RS18580</t>
  </si>
  <si>
    <t>cotNE</t>
  </si>
  <si>
    <t>inner spore coat protein CotNE</t>
  </si>
  <si>
    <t>E0699_RS16825</t>
  </si>
  <si>
    <t>E0699_RS10970</t>
  </si>
  <si>
    <t>kapD</t>
  </si>
  <si>
    <t>3'-5' exonuclease KapD</t>
  </si>
  <si>
    <t>E0699_RS12530</t>
  </si>
  <si>
    <t>hmpA</t>
  </si>
  <si>
    <t>NO-inducible flavohemoprotein</t>
  </si>
  <si>
    <t>E0699_RS03920</t>
  </si>
  <si>
    <t>ytkD</t>
  </si>
  <si>
    <t>nucleoside triphosphatase YtkD</t>
  </si>
  <si>
    <t>Novel00042</t>
  </si>
  <si>
    <t>PF08810:Kinase associated protein B</t>
  </si>
  <si>
    <t>E0699_RS00535</t>
  </si>
  <si>
    <t>E0699_RS03785</t>
  </si>
  <si>
    <t>glycosyltransferase family 4 protein</t>
  </si>
  <si>
    <t>E0699_RS03795</t>
  </si>
  <si>
    <t>UDP-glucose/GDP-mannose dehydrogenase family protein</t>
  </si>
  <si>
    <t>E0699_RS03790</t>
  </si>
  <si>
    <t>E0699_RS00290</t>
  </si>
  <si>
    <t>spsA</t>
  </si>
  <si>
    <t>spore coat dTDP-glycosyltransferase SpsA</t>
  </si>
  <si>
    <t>E0699_RS00315</t>
  </si>
  <si>
    <t>spore coat polysaccharide biosynthesis protein SpsF</t>
  </si>
  <si>
    <t>E0699_RS21880</t>
  </si>
  <si>
    <t>E0699_RS20195</t>
  </si>
  <si>
    <t>cotM</t>
  </si>
  <si>
    <t>outer spore coat protein CotM</t>
  </si>
  <si>
    <t>E0699_RS18735</t>
  </si>
  <si>
    <t>E0699_RS16485</t>
  </si>
  <si>
    <t>E0699_RS14705</t>
  </si>
  <si>
    <t>E0699_RS15015</t>
  </si>
  <si>
    <t>DUF3813 domain-containing protein</t>
  </si>
  <si>
    <t>E0699_RS01000</t>
  </si>
  <si>
    <t>Novel00029</t>
  </si>
  <si>
    <t>PF09580:Sporulation lipoprotein YhcN/YlaJ (Spore_YhcN_YlaJ)</t>
  </si>
  <si>
    <t>Novel00021</t>
  </si>
  <si>
    <t>PF14181:YqfQ-like protein</t>
  </si>
  <si>
    <t>E0699_RS00305</t>
  </si>
  <si>
    <t>GNAT family N-acetyltransferase</t>
  </si>
  <si>
    <t>E0699_RS03775</t>
  </si>
  <si>
    <t>cotS</t>
  </si>
  <si>
    <t>spore coat protein CotS</t>
  </si>
  <si>
    <t>Novel00015</t>
  </si>
  <si>
    <t>PF00269:Small, acid-soluble spore proteins, alpha/beta type</t>
  </si>
  <si>
    <t>E0699_RS11235</t>
  </si>
  <si>
    <t>E0699_RS02580</t>
  </si>
  <si>
    <t>E0699_RS10215</t>
  </si>
  <si>
    <t>YhfC family intramembrane metalloprotease</t>
  </si>
  <si>
    <t>E0699_RS00295</t>
  </si>
  <si>
    <t>CDP-glycerol glycerophosphotransferase family protein</t>
  </si>
  <si>
    <t>E0699_RS22320</t>
  </si>
  <si>
    <t>E0699_RS16045</t>
  </si>
  <si>
    <t>winged helix-turn-helix transcriptional regulator</t>
  </si>
  <si>
    <t>E0699_RS16595</t>
  </si>
  <si>
    <t>cgeC</t>
  </si>
  <si>
    <t>spore maturation protein CgeC</t>
  </si>
  <si>
    <t>sRNA00071</t>
  </si>
  <si>
    <t>E0699_RS18270</t>
  </si>
  <si>
    <t>E0699_RS15170</t>
  </si>
  <si>
    <t>spore germination protein GerPE</t>
  </si>
  <si>
    <t>E0699_RS15620</t>
  </si>
  <si>
    <t>small%2C acid-soluble spore protein%2C alpha/beta type</t>
  </si>
  <si>
    <t>Novel00041</t>
  </si>
  <si>
    <t>E0699_RS09495</t>
  </si>
  <si>
    <t>E0699_RS10605</t>
  </si>
  <si>
    <t>htpX</t>
  </si>
  <si>
    <t>protease HtpX</t>
  </si>
  <si>
    <t>E0699_RS15175</t>
  </si>
  <si>
    <t>E0699_RS18225</t>
  </si>
  <si>
    <t>Novel00035</t>
  </si>
  <si>
    <t>PF07875:Coat F domain</t>
  </si>
  <si>
    <t>E0699_RS07365</t>
  </si>
  <si>
    <t>bifunctional cystathionine gamma-lyase/homocysteine desulfhydrase</t>
  </si>
  <si>
    <t>Novel00010</t>
  </si>
  <si>
    <t>PF08827:Domain of unknown function (DUF1805)</t>
  </si>
  <si>
    <t>E0699_RS02850</t>
  </si>
  <si>
    <t>yunB</t>
  </si>
  <si>
    <t>sporulation protein YunB</t>
  </si>
  <si>
    <t>E0699_RS20430</t>
  </si>
  <si>
    <t>E0699_RS21760</t>
  </si>
  <si>
    <t>E0699_RS15610</t>
  </si>
  <si>
    <t>prtG</t>
  </si>
  <si>
    <t>sporulation-specific protease PrtG</t>
  </si>
  <si>
    <t>Novel00047</t>
  </si>
  <si>
    <t>E0699_RS03780</t>
  </si>
  <si>
    <t>E0699_RS10035</t>
  </si>
  <si>
    <t>ntdC</t>
  </si>
  <si>
    <t>glucose-6-phosphate 3-dehydrogenase NdtC</t>
  </si>
  <si>
    <t>E0699_RS11015</t>
  </si>
  <si>
    <t>DUF378 domain-containing protein</t>
  </si>
  <si>
    <t>E0699_RS01270</t>
  </si>
  <si>
    <t>chrS</t>
  </si>
  <si>
    <t>chromate efflux transcriptional regulator ChrS</t>
  </si>
  <si>
    <t>E0699_RS17020</t>
  </si>
  <si>
    <t>E0699_RS06900</t>
  </si>
  <si>
    <t>spoVID</t>
  </si>
  <si>
    <t>spore coat morphogenetic protein SpoVID</t>
  </si>
  <si>
    <t>E0699_RS10170</t>
  </si>
  <si>
    <t>lcfB</t>
  </si>
  <si>
    <t>long-chain-fatty-acid--CoA ligase LcfB</t>
  </si>
  <si>
    <t>E0699_RS13605</t>
  </si>
  <si>
    <t>ctsR</t>
  </si>
  <si>
    <t>transcriptional regulator CtsR</t>
  </si>
  <si>
    <t>E0699_RS06645</t>
  </si>
  <si>
    <t>E0699_RS14920</t>
  </si>
  <si>
    <t>E0699_RS11845</t>
  </si>
  <si>
    <t>HlyC/CorC family transporter</t>
  </si>
  <si>
    <t>E0699_RS11225</t>
  </si>
  <si>
    <t>membrane protein</t>
  </si>
  <si>
    <t>E0699_RS14800</t>
  </si>
  <si>
    <t>E0699_RS13040</t>
  </si>
  <si>
    <t>E0699_RS01325</t>
  </si>
  <si>
    <t>budA</t>
  </si>
  <si>
    <t>acetolactate decarboxylase</t>
  </si>
  <si>
    <t>E0699_RS14810</t>
  </si>
  <si>
    <t>E0699_RS01320</t>
  </si>
  <si>
    <t>alsS</t>
  </si>
  <si>
    <t>acetolactate synthase AlsS</t>
  </si>
  <si>
    <t>E0699_RS07760</t>
  </si>
  <si>
    <t>glyceraldehyde-3-phosphate dehydrogenase</t>
  </si>
  <si>
    <t>E0699_RS16515</t>
  </si>
  <si>
    <t>YozD family protein</t>
  </si>
  <si>
    <t>E0699_RS07045</t>
  </si>
  <si>
    <t>safA</t>
  </si>
  <si>
    <t>spore coat assembly protein SafA</t>
  </si>
  <si>
    <t>E0699_RS03445</t>
  </si>
  <si>
    <t>sspJ</t>
  </si>
  <si>
    <t>small%2C acid-soluble spore protein%2C SspJ family</t>
  </si>
  <si>
    <t>E0699_RS16255</t>
  </si>
  <si>
    <t>AAA family ATPase</t>
  </si>
  <si>
    <t>E0699_RS10720</t>
  </si>
  <si>
    <t>ATP-dependent Clp protease ATP-binding subunit</t>
  </si>
  <si>
    <t>E0699_RS06795</t>
  </si>
  <si>
    <t>E0699_RS20420</t>
  </si>
  <si>
    <t>glucose-1-phosphate cytidylyltransferase</t>
  </si>
  <si>
    <t>E0699_RS06270</t>
  </si>
  <si>
    <t>genetic competence negative regulator</t>
  </si>
  <si>
    <t>E0699_RS15150</t>
  </si>
  <si>
    <t>E0699_RS01680</t>
  </si>
  <si>
    <t>asd</t>
  </si>
  <si>
    <t>aspartate-semialdehyde dehydrogenase</t>
  </si>
  <si>
    <t>E0699_RS18705</t>
  </si>
  <si>
    <t>Novel00075</t>
  </si>
  <si>
    <t>E0699_RS10400</t>
  </si>
  <si>
    <t>khtU</t>
  </si>
  <si>
    <t>K(+)/H(+) antiporter subunit KhtU</t>
  </si>
  <si>
    <t>E0699_RS03770</t>
  </si>
  <si>
    <t>cotSA</t>
  </si>
  <si>
    <t>spore coat protein CotSA</t>
  </si>
  <si>
    <t>E0699_RS13405</t>
  </si>
  <si>
    <t>gerKA</t>
  </si>
  <si>
    <t>spore germination protein GerKA</t>
  </si>
  <si>
    <t>E0699_RS17650</t>
  </si>
  <si>
    <t>catalase</t>
  </si>
  <si>
    <t>E0699_RS17470</t>
  </si>
  <si>
    <t>alpha/beta hydrolase</t>
  </si>
  <si>
    <t>E0699_RS04050</t>
  </si>
  <si>
    <t>DUF4257 domain-containing protein</t>
  </si>
  <si>
    <t>E0699_RS04355</t>
  </si>
  <si>
    <t>E0699_RS03130</t>
  </si>
  <si>
    <t>proline dehydrogenase</t>
  </si>
  <si>
    <t>E0699_RS09500</t>
  </si>
  <si>
    <t>E0699_RS04495</t>
  </si>
  <si>
    <t>argH</t>
  </si>
  <si>
    <t>argininosuccinate lyase</t>
  </si>
  <si>
    <t>E0699_RS18075</t>
  </si>
  <si>
    <t>cotA</t>
  </si>
  <si>
    <t>outer spore coat copper-dependent laccase CotA</t>
  </si>
  <si>
    <t>E0699_RS20080</t>
  </si>
  <si>
    <t>E0699_RS06675</t>
  </si>
  <si>
    <t>DUF1273 domain-containing protein</t>
  </si>
  <si>
    <t>E0699_RS07355</t>
  </si>
  <si>
    <t>mtnN</t>
  </si>
  <si>
    <t>5'-methylthioadenosine/S-adenosylhomocysteine nucleosidase</t>
  </si>
  <si>
    <t>E0699_RS00300</t>
  </si>
  <si>
    <t>DegT/DnrJ/EryC1/StrS aminotransferase family protein</t>
  </si>
  <si>
    <t>E0699_RS10450</t>
  </si>
  <si>
    <t>isp</t>
  </si>
  <si>
    <t>serine protease Isp</t>
  </si>
  <si>
    <t>E0699_RS15770</t>
  </si>
  <si>
    <t>cysK</t>
  </si>
  <si>
    <t>cysteine synthase A</t>
  </si>
  <si>
    <t>E0699_RS18535</t>
  </si>
  <si>
    <t>iolJ</t>
  </si>
  <si>
    <t>6-phospho-5-dehydro-2-deoxy-D-gluconate aldolase</t>
  </si>
  <si>
    <t>E0699_RS02575</t>
  </si>
  <si>
    <t>E0699_RS02510</t>
  </si>
  <si>
    <t>N-acetyltransferase</t>
  </si>
  <si>
    <t>E0699_RS10095</t>
  </si>
  <si>
    <t>comK</t>
  </si>
  <si>
    <t>competence transcription factor ComK</t>
  </si>
  <si>
    <t>E0699_RS09865</t>
  </si>
  <si>
    <t>YfhD family protein</t>
  </si>
  <si>
    <t>E0699_RS07450</t>
  </si>
  <si>
    <t>MarR family transcriptional regulator</t>
  </si>
  <si>
    <t>E0699_RS20215</t>
  </si>
  <si>
    <t>redoxin domain-containing protein</t>
  </si>
  <si>
    <t>E0699_RS00175</t>
  </si>
  <si>
    <t>qoxC</t>
  </si>
  <si>
    <t>cytochrome aa3 quinol oxidase subunit III</t>
  </si>
  <si>
    <t>E0699_RS14315</t>
  </si>
  <si>
    <t>E0699_RS01265</t>
  </si>
  <si>
    <t>chrB</t>
  </si>
  <si>
    <t>chromate efflux transporter subunit ChrB</t>
  </si>
  <si>
    <t>Novel00044</t>
  </si>
  <si>
    <t>E0699_RS18420</t>
  </si>
  <si>
    <t>DeoR/GlpR transcriptional regulator</t>
  </si>
  <si>
    <t>E0699_RS15160</t>
  </si>
  <si>
    <t>germination protein GerPC</t>
  </si>
  <si>
    <t>E0699_RS03765</t>
  </si>
  <si>
    <t>cotI</t>
  </si>
  <si>
    <t>spore coat kinase CotI</t>
  </si>
  <si>
    <t>E0699_RS10965</t>
  </si>
  <si>
    <t>E0699_RS18415</t>
  </si>
  <si>
    <t>pfkB</t>
  </si>
  <si>
    <t>1-phosphofructokinase</t>
  </si>
  <si>
    <t>E0699_RS10395</t>
  </si>
  <si>
    <t>khtT</t>
  </si>
  <si>
    <t>K(+)/H(+) antiporter subunit KhtT</t>
  </si>
  <si>
    <t>E0699_RS11230</t>
  </si>
  <si>
    <t>floT</t>
  </si>
  <si>
    <t>flotillin lipid rafts scaffold protein FloT</t>
  </si>
  <si>
    <t>E0699_RS16545</t>
  </si>
  <si>
    <t>ablA</t>
  </si>
  <si>
    <t>lysine 2%2C3-aminomutase</t>
  </si>
  <si>
    <t>E0699_RS16525</t>
  </si>
  <si>
    <t>E0699_RS12425</t>
  </si>
  <si>
    <t>spoIISA</t>
  </si>
  <si>
    <t>toxin-antitoxin-antitoxin system toxin SpoIISA</t>
  </si>
  <si>
    <t>E0699_RS10390</t>
  </si>
  <si>
    <t>khtS</t>
  </si>
  <si>
    <t>K(+)/H(+) antiporter modulator KhtS</t>
  </si>
  <si>
    <t>Novel00072</t>
  </si>
  <si>
    <t>PF00534:Glycosyl transferases group 1</t>
  </si>
  <si>
    <t>E0699_RS09075</t>
  </si>
  <si>
    <t>rpmH</t>
  </si>
  <si>
    <t>50S ribosomal protein L34</t>
  </si>
  <si>
    <t>E0699_RS03110</t>
  </si>
  <si>
    <t>fadE</t>
  </si>
  <si>
    <t>acyl-CoA dehydrogenase FadE</t>
  </si>
  <si>
    <t>E0699_RS21050</t>
  </si>
  <si>
    <t>LysM peptidoglycan-binding domain-containing protein</t>
  </si>
  <si>
    <t>E0699_RS14240</t>
  </si>
  <si>
    <t>DUF2283 domain-containing protein</t>
  </si>
  <si>
    <t>E0699_RS13295</t>
  </si>
  <si>
    <t>phosphotransferase enzyme family protein</t>
  </si>
  <si>
    <t>E0699_RS01170</t>
  </si>
  <si>
    <t>E0699_RS06365</t>
  </si>
  <si>
    <t>spoIVA</t>
  </si>
  <si>
    <t>stage IV sporulation protein A</t>
  </si>
  <si>
    <t>E0699_RS03530</t>
  </si>
  <si>
    <t>copper-translocating P-type ATPase</t>
  </si>
  <si>
    <t>E0699_RS05620</t>
  </si>
  <si>
    <t>DUF2624 domain-containing protein</t>
  </si>
  <si>
    <t>E0699_RS00280</t>
  </si>
  <si>
    <t>gerQ</t>
  </si>
  <si>
    <t>spore coat protein GerQ</t>
  </si>
  <si>
    <t>E0699_RS20210</t>
  </si>
  <si>
    <t>acnA</t>
  </si>
  <si>
    <t>aconitate hydratase AcnA</t>
  </si>
  <si>
    <t>E0699_RS07755</t>
  </si>
  <si>
    <t>S-adenosylmethionine decarboxylase proenzyme</t>
  </si>
  <si>
    <t>E0699_RS03950</t>
  </si>
  <si>
    <t>pckA</t>
  </si>
  <si>
    <t>phosphoenolpyruvate carboxykinase (ATP)</t>
  </si>
  <si>
    <t>E0699_RS00170</t>
  </si>
  <si>
    <t>qoxB</t>
  </si>
  <si>
    <t>cytochrome aa3 quinol oxidase subunit I</t>
  </si>
  <si>
    <t>E0699_RS03095</t>
  </si>
  <si>
    <t>YusG family protein</t>
  </si>
  <si>
    <t>E0699_RS18410</t>
  </si>
  <si>
    <t>PTS transporter subunit EIIA</t>
  </si>
  <si>
    <t>E0699_RS02760</t>
  </si>
  <si>
    <t>diaminopimelate epimerase</t>
  </si>
  <si>
    <t>Novel00040</t>
  </si>
  <si>
    <t>E0699_RS04815</t>
  </si>
  <si>
    <t>DUF1906 domain-containing protein</t>
  </si>
  <si>
    <t>E0699_RS02920</t>
  </si>
  <si>
    <t>pucD</t>
  </si>
  <si>
    <t>xanthine dehydrogenase subunit D</t>
  </si>
  <si>
    <t>E0699_RS10040</t>
  </si>
  <si>
    <t>glcP</t>
  </si>
  <si>
    <t>glucose/mannose transporter GlcP</t>
  </si>
  <si>
    <t>E0699_RS08860</t>
  </si>
  <si>
    <t>E0699_RS09720</t>
  </si>
  <si>
    <t>malP</t>
  </si>
  <si>
    <t>PTS maltose transporter subunit IIBC</t>
  </si>
  <si>
    <t>E0699_RS03925</t>
  </si>
  <si>
    <t>ABC transporter permease</t>
  </si>
  <si>
    <t>E0699_RS11965</t>
  </si>
  <si>
    <t>E0699_RS16245</t>
  </si>
  <si>
    <t>DUF669 domain-containing protein</t>
  </si>
  <si>
    <t>E0699_RS01390</t>
  </si>
  <si>
    <t>pgsA</t>
  </si>
  <si>
    <t>capsular polyglutamate synthetase</t>
  </si>
  <si>
    <t>E0699_RS05710</t>
  </si>
  <si>
    <t>GTPase Era</t>
  </si>
  <si>
    <t>E0699_RS16340</t>
  </si>
  <si>
    <t>E0699_RS07350</t>
  </si>
  <si>
    <t>E0699_RS08005</t>
  </si>
  <si>
    <t>ssrA</t>
  </si>
  <si>
    <t>transfer-messenger RNA</t>
  </si>
  <si>
    <t>E0699_RS05700</t>
  </si>
  <si>
    <t>recO</t>
  </si>
  <si>
    <t>DNA repair protein RecO</t>
  </si>
  <si>
    <t>E0699_RS03115</t>
  </si>
  <si>
    <t>acetyl-CoA C-acetyltransferase</t>
  </si>
  <si>
    <t>E0699_RS08850</t>
  </si>
  <si>
    <t>msmX</t>
  </si>
  <si>
    <t>maltodextrin ABC transporter ATP-binding protein MsmX</t>
  </si>
  <si>
    <t>E0699_RS11715</t>
  </si>
  <si>
    <t>lipC</t>
  </si>
  <si>
    <t>spore germination lipase LipC</t>
  </si>
  <si>
    <t>E0699_RS07445</t>
  </si>
  <si>
    <t>racE</t>
  </si>
  <si>
    <t>glutamate racemase</t>
  </si>
  <si>
    <t>sRNA00030</t>
  </si>
  <si>
    <t>E0699_RS01380</t>
  </si>
  <si>
    <t>pgsB</t>
  </si>
  <si>
    <t>poly-gamma-glutamate synthase PgsB</t>
  </si>
  <si>
    <t>E0699_RS18085</t>
  </si>
  <si>
    <t>E0699_RS09725</t>
  </si>
  <si>
    <t>E0699_RS07440</t>
  </si>
  <si>
    <t>gerM</t>
  </si>
  <si>
    <t>spore germination protein GerM</t>
  </si>
  <si>
    <t>E0699_RS00020</t>
  </si>
  <si>
    <t>ywaE</t>
  </si>
  <si>
    <t>tyrZ transcriptional regulator YwaE</t>
  </si>
  <si>
    <t>E0699_RS10220</t>
  </si>
  <si>
    <t>ketoacyl-ACP synthase III</t>
  </si>
  <si>
    <t>E0699_RS14230</t>
  </si>
  <si>
    <t>HD domain-containing protein</t>
  </si>
  <si>
    <t>E0699_RS10030</t>
  </si>
  <si>
    <t>ntdB</t>
  </si>
  <si>
    <t>kanosamine-6-phosphate phosphatase</t>
  </si>
  <si>
    <t>E0699_RS19165</t>
  </si>
  <si>
    <t>E0699_RS07525</t>
  </si>
  <si>
    <t>fadR</t>
  </si>
  <si>
    <t>fatty acid metabolism transcriptional regulator FadR</t>
  </si>
  <si>
    <t>Novel00032</t>
  </si>
  <si>
    <t>Novel00023</t>
  </si>
  <si>
    <t>PF14141:YqzM-like protein</t>
  </si>
  <si>
    <t>E0699_RS16260</t>
  </si>
  <si>
    <t>E0699_RS13620</t>
  </si>
  <si>
    <t>E0699_RS16250</t>
  </si>
  <si>
    <t>E0699_RS20035</t>
  </si>
  <si>
    <t>chemotaxis protein CheV</t>
  </si>
  <si>
    <t>E0699_RS15145</t>
  </si>
  <si>
    <t>yisI</t>
  </si>
  <si>
    <t>aspartyl-phosphate phosphatase YisI</t>
  </si>
  <si>
    <t>E0699_RS03240</t>
  </si>
  <si>
    <t>mrgA</t>
  </si>
  <si>
    <t>metalloregulation DNA-binding stress protein MgrA</t>
  </si>
  <si>
    <t>E0699_RS18165</t>
  </si>
  <si>
    <t>hydroxymethylglutaryl-CoA lyase</t>
  </si>
  <si>
    <t>E0699_RS12990</t>
  </si>
  <si>
    <t>E0699_RS06905</t>
  </si>
  <si>
    <t>cotN</t>
  </si>
  <si>
    <t>spore coat protein CotN</t>
  </si>
  <si>
    <t>E0699_RS18100</t>
  </si>
  <si>
    <t>iseA</t>
  </si>
  <si>
    <t>DL-endopeptidase inhibitor IseA</t>
  </si>
  <si>
    <t>E0699_RS11195</t>
  </si>
  <si>
    <t>bslA</t>
  </si>
  <si>
    <t>biofilm-surface layer protein BslA</t>
  </si>
  <si>
    <t>E0699_RS04590</t>
  </si>
  <si>
    <t>murQ</t>
  </si>
  <si>
    <t>N-acetylmuramic acid 6-phosphate etherase</t>
  </si>
  <si>
    <t>E0699_RS01675</t>
  </si>
  <si>
    <t>dapG</t>
  </si>
  <si>
    <t>aspartate kinase</t>
  </si>
  <si>
    <t>E0699_RS12715</t>
  </si>
  <si>
    <t>E0699_RS18700</t>
  </si>
  <si>
    <t>E0699_RS16590</t>
  </si>
  <si>
    <t>cgeD</t>
  </si>
  <si>
    <t>spore maturation glycosyltransferase CgeD</t>
  </si>
  <si>
    <t>E0699_RS16425</t>
  </si>
  <si>
    <t>E0699_RS22045</t>
  </si>
  <si>
    <t>23S ribosomal RNA;start_range=.,1</t>
  </si>
  <si>
    <t>E0699_RS00215</t>
  </si>
  <si>
    <t>E0699_RS04565</t>
  </si>
  <si>
    <t>DUF1343 domain-containing protein</t>
  </si>
  <si>
    <t>E0699_RS01565</t>
  </si>
  <si>
    <t>glycine C-acetyltransferase</t>
  </si>
  <si>
    <t>E0699_RS13370</t>
  </si>
  <si>
    <t>UbiD family decarboxylase</t>
  </si>
  <si>
    <t>E0699_RS05715</t>
  </si>
  <si>
    <t>cytidine deaminase</t>
  </si>
  <si>
    <t>E0699_RS13550</t>
  </si>
  <si>
    <t>ycnK</t>
  </si>
  <si>
    <t>copper uptake transcriptional regulator YcnK</t>
  </si>
  <si>
    <t>E0699_RS20310</t>
  </si>
  <si>
    <t>site-specific integrase</t>
  </si>
  <si>
    <t>E0699_RS13610</t>
  </si>
  <si>
    <t>mcsA</t>
  </si>
  <si>
    <t>protein-arginine kinase activator protein McsA</t>
  </si>
  <si>
    <t>E0699_RS05735</t>
  </si>
  <si>
    <t>PhoH family protein</t>
  </si>
  <si>
    <t>E0699_RS02795</t>
  </si>
  <si>
    <t>homoserine kinase</t>
  </si>
  <si>
    <t>E0699_RS15155</t>
  </si>
  <si>
    <t>gerPB</t>
  </si>
  <si>
    <t>spore germination protein GerPB</t>
  </si>
  <si>
    <t>E0699_RS09710</t>
  </si>
  <si>
    <t>6-phospho-alpha-glucosidase</t>
  </si>
  <si>
    <t>E0699_RS12540</t>
  </si>
  <si>
    <t>DUF421 domain-containing protein</t>
  </si>
  <si>
    <t>E0699_RS18145</t>
  </si>
  <si>
    <t>acyl-CoA dehydrogenase</t>
  </si>
  <si>
    <t>E0699_RS04490</t>
  </si>
  <si>
    <t>argininosuccinate synthase</t>
  </si>
  <si>
    <t>E0699_RS10980</t>
  </si>
  <si>
    <t>kinB</t>
  </si>
  <si>
    <t>sporulation sensor histidine kinase KinB</t>
  </si>
  <si>
    <t>E0699_RS08315</t>
  </si>
  <si>
    <t>E0699_RS03120</t>
  </si>
  <si>
    <t>3-hydroxyacyl-CoA dehydrogenase</t>
  </si>
  <si>
    <t>E0699_RS14755</t>
  </si>
  <si>
    <t>E0699_RS13035</t>
  </si>
  <si>
    <t>STAS domain-containing protein</t>
  </si>
  <si>
    <t>E0699_RS01550</t>
  </si>
  <si>
    <t>cotE</t>
  </si>
  <si>
    <t>outer spore coat protein CotE</t>
  </si>
  <si>
    <t>E0699_RS12835</t>
  </si>
  <si>
    <t>group 2 truncated hemoglobin YjbI</t>
  </si>
  <si>
    <t>E0699_RS19800</t>
  </si>
  <si>
    <t>ATP-binding cassette domain-containing protein</t>
  </si>
  <si>
    <t>E0699_RS04585</t>
  </si>
  <si>
    <t>MurR/RpiR family transcriptional regulator</t>
  </si>
  <si>
    <t>E0699_RS06135</t>
  </si>
  <si>
    <t>ribH</t>
  </si>
  <si>
    <t>6%2C7-dimethyl-8-ribityllumazine synthase</t>
  </si>
  <si>
    <t>E0699_RS13615</t>
  </si>
  <si>
    <t>protein arginine kinase</t>
  </si>
  <si>
    <t>E0699_RS20205</t>
  </si>
  <si>
    <t>sspO</t>
  </si>
  <si>
    <t>acid-soluble spore protein SspO</t>
  </si>
  <si>
    <t>E0699_RS00165</t>
  </si>
  <si>
    <t>qoxA</t>
  </si>
  <si>
    <t>cytochrome aa3 quinol oxidase subunit II</t>
  </si>
  <si>
    <t>E0699_RS07220</t>
  </si>
  <si>
    <t>cymR</t>
  </si>
  <si>
    <t>cysteine metabolism transcriptional regulator CymR</t>
  </si>
  <si>
    <t>E0699_RS16240</t>
  </si>
  <si>
    <t>E0699_RS18150</t>
  </si>
  <si>
    <t>AMP-binding protein</t>
  </si>
  <si>
    <t>E0699_RS07510</t>
  </si>
  <si>
    <t>etfA</t>
  </si>
  <si>
    <t>electron transfer flavoprotein subunit alpha</t>
  </si>
  <si>
    <t>E0699_RS05535</t>
  </si>
  <si>
    <t>E0699_RS00910</t>
  </si>
  <si>
    <t>VWA domain-containing protein</t>
  </si>
  <si>
    <t>E0699_RS14805</t>
  </si>
  <si>
    <t>E0699_RS22125</t>
  </si>
  <si>
    <t>16S ribosomal RNA</t>
  </si>
  <si>
    <t>E0699_RS14310</t>
  </si>
  <si>
    <t>DUF4097 domain-containing protein</t>
  </si>
  <si>
    <t>E0699_RS12970</t>
  </si>
  <si>
    <t>fabH</t>
  </si>
  <si>
    <t>beta-ketoacyl-ACP synthase III</t>
  </si>
  <si>
    <t>E0699_RS14300</t>
  </si>
  <si>
    <t>phage holin family protein</t>
  </si>
  <si>
    <t>E0699_RS03585</t>
  </si>
  <si>
    <t>E0699_RS06780</t>
  </si>
  <si>
    <t>E0699_RS00775</t>
  </si>
  <si>
    <t>E0699_RS17900</t>
  </si>
  <si>
    <t>ligA</t>
  </si>
  <si>
    <t>DNA ligase (NAD(+)) LigA</t>
  </si>
  <si>
    <t>E0699_RS12285</t>
  </si>
  <si>
    <t>E0699_RS07800</t>
  </si>
  <si>
    <t>phoR</t>
  </si>
  <si>
    <t>sensory box histidine kinase PhoR</t>
  </si>
  <si>
    <t>E0699_RS19830</t>
  </si>
  <si>
    <t>ahpF</t>
  </si>
  <si>
    <t>alkyl hydroperoxide reductase subunit F</t>
  </si>
  <si>
    <t>E0699_RS14435</t>
  </si>
  <si>
    <t>hag</t>
  </si>
  <si>
    <t>flagellin Hag</t>
  </si>
  <si>
    <t>E0699_RS12410</t>
  </si>
  <si>
    <t>E0699_RS00180</t>
  </si>
  <si>
    <t>qoxD</t>
  </si>
  <si>
    <t>cytochrome aa3 quinol oxidase subunit IV</t>
  </si>
  <si>
    <t>E0699_RS06720</t>
  </si>
  <si>
    <t>kdgR</t>
  </si>
  <si>
    <t>pectin utilization transcriptional regulator KdgR</t>
  </si>
  <si>
    <t>E0699_RS13535</t>
  </si>
  <si>
    <t>SDR family oxidoreductase</t>
  </si>
  <si>
    <t>E0699_RS13190</t>
  </si>
  <si>
    <t>spore coat protein</t>
  </si>
  <si>
    <t>E0699_RS14500</t>
  </si>
  <si>
    <t>degU</t>
  </si>
  <si>
    <t>two-component system response regulator DegU</t>
  </si>
  <si>
    <t>E0699_RS06145</t>
  </si>
  <si>
    <t>DUF309 domain-containing protein</t>
  </si>
  <si>
    <t>E0699_RS01670</t>
  </si>
  <si>
    <t>dapA</t>
  </si>
  <si>
    <t>4-hydroxy-tetrahydrodipicolinate synthase</t>
  </si>
  <si>
    <t>E0699_RS05705</t>
  </si>
  <si>
    <t>YqzL family protein</t>
  </si>
  <si>
    <t>E0699_RS19170</t>
  </si>
  <si>
    <t>actin-like protein Alp7A</t>
  </si>
  <si>
    <t>Novel00007</t>
  </si>
  <si>
    <t>PF03306:Alpha-acetolactate decarboxylase</t>
  </si>
  <si>
    <t>E0699_RS07360</t>
  </si>
  <si>
    <t>O-acetylserine dependent cystathionine beta-synthase</t>
  </si>
  <si>
    <t>E0699_RS12110</t>
  </si>
  <si>
    <t>LysE family transporter</t>
  </si>
  <si>
    <t>sRNA00037</t>
  </si>
  <si>
    <t>E0699_RS20635</t>
  </si>
  <si>
    <t>helix-turn-helix transcriptional regulator</t>
  </si>
  <si>
    <t>E0699_RS20225</t>
  </si>
  <si>
    <t>sspN</t>
  </si>
  <si>
    <t>acid-soluble spore protein SspN</t>
  </si>
  <si>
    <t>E0699_RS12535</t>
  </si>
  <si>
    <t>E0699_RS21865</t>
  </si>
  <si>
    <t>cotP</t>
  </si>
  <si>
    <t>spore coat protein CotP</t>
  </si>
  <si>
    <t>E0699_RS16855</t>
  </si>
  <si>
    <t>phoA</t>
  </si>
  <si>
    <t>alkaline phosphatase PhoA</t>
  </si>
  <si>
    <t>E0699_RS12750</t>
  </si>
  <si>
    <t>cotO</t>
  </si>
  <si>
    <t>spore coat protein CotO</t>
  </si>
  <si>
    <t>Novel00006</t>
  </si>
  <si>
    <t>E0699_RS03520</t>
  </si>
  <si>
    <t>bdbD</t>
  </si>
  <si>
    <t>disulfide bond formation protein BdbD</t>
  </si>
  <si>
    <t>E0699_RS12290</t>
  </si>
  <si>
    <t>phage-like element PBSX protein XkdG</t>
  </si>
  <si>
    <t>E0699_RS11375</t>
  </si>
  <si>
    <t>cmpA</t>
  </si>
  <si>
    <t>cortex morphogenetic protein CmpA</t>
  </si>
  <si>
    <t>E0699_RS16550</t>
  </si>
  <si>
    <t>ablB</t>
  </si>
  <si>
    <t>putative beta-lysine N-acetyltransferase</t>
  </si>
  <si>
    <t>E0699_RS00545</t>
  </si>
  <si>
    <t>albG</t>
  </si>
  <si>
    <t>antilisterial bacteriocin subtilosin biosynthesis protein AlbG</t>
  </si>
  <si>
    <t>E0699_RS03865</t>
  </si>
  <si>
    <t>DUF1540 domain-containing protein</t>
  </si>
  <si>
    <t>E0699_RS10025</t>
  </si>
  <si>
    <t>ntdA</t>
  </si>
  <si>
    <t>3-dehydro-glucose-6-phosphate--glutamate transaminase</t>
  </si>
  <si>
    <t>E0699_RS16585</t>
  </si>
  <si>
    <t>cgeE</t>
  </si>
  <si>
    <t>spore maturation N-acetyltransferase CgeE</t>
  </si>
  <si>
    <t>Novel00004</t>
  </si>
  <si>
    <t>PF00205:Thiamine pyrophosphate enzyme, central domain|PF02776:Thiamine pyrophosphate enzyme, N-terminal TPP binding domain</t>
  </si>
  <si>
    <t>E0699_RS12840</t>
  </si>
  <si>
    <t>spxH</t>
  </si>
  <si>
    <t>adaptor protein SpxH</t>
  </si>
  <si>
    <t>E0699_RS00890</t>
  </si>
  <si>
    <t>murA</t>
  </si>
  <si>
    <t>UDP-N-acetylglucosamine 1-carboxyvinyltransferase</t>
  </si>
  <si>
    <t>E0699_RS12380</t>
  </si>
  <si>
    <t>E0699_RS13625</t>
  </si>
  <si>
    <t>radA</t>
  </si>
  <si>
    <t>DNA repair protein RadA</t>
  </si>
  <si>
    <t>E0699_RS02800</t>
  </si>
  <si>
    <t>threonine synthase</t>
  </si>
  <si>
    <t>E0699_RS18135</t>
  </si>
  <si>
    <t>glycoside hydrolase family 10 protein</t>
  </si>
  <si>
    <t>E0699_RS12125</t>
  </si>
  <si>
    <t>anti-sigma-V factor rsiV</t>
  </si>
  <si>
    <t>E0699_RS15885</t>
  </si>
  <si>
    <t>E0699_RS11090</t>
  </si>
  <si>
    <t>protein-glutamine gamma-glutamyltransferase</t>
  </si>
  <si>
    <t>E0699_RS07805</t>
  </si>
  <si>
    <t>phoP</t>
  </si>
  <si>
    <t>two-component system response regulator PhoP</t>
  </si>
  <si>
    <t>E0699_RS15740</t>
  </si>
  <si>
    <t>tilS</t>
  </si>
  <si>
    <t>tRNA lysidine(34) synthetase TilS</t>
  </si>
  <si>
    <t>E0699_RS03485</t>
  </si>
  <si>
    <t>Na+/H+ antiporter</t>
  </si>
  <si>
    <t>E0699_RS14330</t>
  </si>
  <si>
    <t>uvrA</t>
  </si>
  <si>
    <t>excinuclease ABC subunit UvrA</t>
  </si>
  <si>
    <t>Novel00054</t>
  </si>
  <si>
    <t>E0699_RS16325</t>
  </si>
  <si>
    <t>spoVK</t>
  </si>
  <si>
    <t>stage V sporulation protein K</t>
  </si>
  <si>
    <t>E0699_RS17735</t>
  </si>
  <si>
    <t>prkA</t>
  </si>
  <si>
    <t>serine/threonine protein kinase PrkA</t>
  </si>
  <si>
    <t>E0699_RS14530</t>
  </si>
  <si>
    <t>E0699_RS05050</t>
  </si>
  <si>
    <t>cell wall hydrolase</t>
  </si>
  <si>
    <t>sRNA00014</t>
  </si>
  <si>
    <t>E0699_RS18795</t>
  </si>
  <si>
    <t>yjiB</t>
  </si>
  <si>
    <t>monooxygenase YjiB</t>
  </si>
  <si>
    <t>E0699_RS03930</t>
  </si>
  <si>
    <t>ABC transporter ATP-binding protein</t>
  </si>
  <si>
    <t>E0699_RS05560</t>
  </si>
  <si>
    <t>phosphate ABC transporter substrate-binding protein</t>
  </si>
  <si>
    <t>E0699_RS13000</t>
  </si>
  <si>
    <t>DUF2929 domain-containing protein</t>
  </si>
  <si>
    <t>E0699_RS16535</t>
  </si>
  <si>
    <t>YozE family protein</t>
  </si>
  <si>
    <t>Novel00005</t>
  </si>
  <si>
    <t>PF02775:Thiamine pyrophosphate enzyme, C-terminal TPP binding domain</t>
  </si>
  <si>
    <t>E0699_RS09460</t>
  </si>
  <si>
    <t>sporulation delaying protein family toxin</t>
  </si>
  <si>
    <t>E0699_RS18175</t>
  </si>
  <si>
    <t>acyl-CoA carboxylase subunit beta</t>
  </si>
  <si>
    <t>E0699_RS02915</t>
  </si>
  <si>
    <t>pucE</t>
  </si>
  <si>
    <t>xanthine dehydrogenase subunit E</t>
  </si>
  <si>
    <t>E0699_RS00745</t>
  </si>
  <si>
    <t>malS</t>
  </si>
  <si>
    <t>oxaloacetate-decarboxylating malate dehydrogenase</t>
  </si>
  <si>
    <t>E0699_RS02470</t>
  </si>
  <si>
    <t>UDP-N-acetylmuramoyl-L-alanyl-D-glutamate--2%2C6-diaminopimelate ligase</t>
  </si>
  <si>
    <t>E0699_RS05540</t>
  </si>
  <si>
    <t>phosphate ABC transporter ATP-binding protein</t>
  </si>
  <si>
    <t>E0699_RS01440</t>
  </si>
  <si>
    <t>lytD</t>
  </si>
  <si>
    <t>beta-N-acetylglucosaminidase LytD</t>
  </si>
  <si>
    <t>E0699_RS12870</t>
  </si>
  <si>
    <t>mecA</t>
  </si>
  <si>
    <t>adaptor protein MecA</t>
  </si>
  <si>
    <t>E0699_RS20955</t>
  </si>
  <si>
    <t>lipoprotein</t>
  </si>
  <si>
    <t>E0699_RS14715</t>
  </si>
  <si>
    <t>lysozyme family protein</t>
  </si>
  <si>
    <t>E0699_RS16610</t>
  </si>
  <si>
    <t>phytase</t>
  </si>
  <si>
    <t>E0699_RS03315</t>
  </si>
  <si>
    <t>PspA/IM30 family protein</t>
  </si>
  <si>
    <t>E0699_RS03575</t>
  </si>
  <si>
    <t>E0699_RS18025</t>
  </si>
  <si>
    <t>E0699_RS22195</t>
  </si>
  <si>
    <t>IS1182 family transposase</t>
  </si>
  <si>
    <t>E0699_RS16785</t>
  </si>
  <si>
    <t>5'-3' exonuclease</t>
  </si>
  <si>
    <t>E0699_RS10930</t>
  </si>
  <si>
    <t>nupN</t>
  </si>
  <si>
    <t>guanosine ABC transporter substrate-binding protein NupN</t>
  </si>
  <si>
    <t>E0699_RS07370</t>
  </si>
  <si>
    <t>E0699_RS06455</t>
  </si>
  <si>
    <t>histidinol-phosphate transaminase</t>
  </si>
  <si>
    <t>E0699_RS19895</t>
  </si>
  <si>
    <t>qdoI</t>
  </si>
  <si>
    <t>quercetin 2%2C3-dioxygenase</t>
  </si>
  <si>
    <t>E0699_RS08975</t>
  </si>
  <si>
    <t>6-phospho-beta-glucosidase</t>
  </si>
  <si>
    <t>E0699_RS11420</t>
  </si>
  <si>
    <t>rsbU</t>
  </si>
  <si>
    <t>phosphoserine phosphatase RsbU</t>
  </si>
  <si>
    <t>E0699_RS04315</t>
  </si>
  <si>
    <t>DUF948 domain-containing protein</t>
  </si>
  <si>
    <t>E0699_RS20720</t>
  </si>
  <si>
    <t>shikimate kinase</t>
  </si>
  <si>
    <t>E0699_RS18375</t>
  </si>
  <si>
    <t>mreBH</t>
  </si>
  <si>
    <t>cell shape-determining protein MreBH</t>
  </si>
  <si>
    <t>E0699_RS09465</t>
  </si>
  <si>
    <t>rocD</t>
  </si>
  <si>
    <t>ornithine aminotransferase</t>
  </si>
  <si>
    <t>E0699_RS01060</t>
  </si>
  <si>
    <t>DUF1565 domain-containing protein</t>
  </si>
  <si>
    <t>E0699_RS04570</t>
  </si>
  <si>
    <t>nagZ</t>
  </si>
  <si>
    <t>beta-N-acetylhexosaminidase</t>
  </si>
  <si>
    <t>E0699_RS21300</t>
  </si>
  <si>
    <t>DUF4062 domain-containing protein</t>
  </si>
  <si>
    <t>E0699_RS01495</t>
  </si>
  <si>
    <t>galU</t>
  </si>
  <si>
    <t>UTP--glucose-1-phosphate uridylyltransferase GalU</t>
  </si>
  <si>
    <t>E0699_RS04360</t>
  </si>
  <si>
    <t>acuA</t>
  </si>
  <si>
    <t>acetoin utilization protein acetyltransferase AcuA</t>
  </si>
  <si>
    <t>E0699_RS13375</t>
  </si>
  <si>
    <t>bsdD</t>
  </si>
  <si>
    <t>phenolic acid decarboxylase subunit BsdD</t>
  </si>
  <si>
    <t>E0699_RS04580</t>
  </si>
  <si>
    <t>PTS transporter subunit EIIC</t>
  </si>
  <si>
    <t>E0699_RS14140</t>
  </si>
  <si>
    <t>besA</t>
  </si>
  <si>
    <t>ferri-bacillibactin esterase BesA</t>
  </si>
  <si>
    <t>Novel00079</t>
  </si>
  <si>
    <t>E0699_RS14110</t>
  </si>
  <si>
    <t>spsC</t>
  </si>
  <si>
    <t>stationary phase survival protein SpsC</t>
  </si>
  <si>
    <t>E0699_RS10165</t>
  </si>
  <si>
    <t>Novel00059</t>
  </si>
  <si>
    <t>E0699_RS17105</t>
  </si>
  <si>
    <t>E0699_RS08925</t>
  </si>
  <si>
    <t>E0699_RS08340</t>
  </si>
  <si>
    <t>glycosyltransferase</t>
  </si>
  <si>
    <t>E0699_RS05005</t>
  </si>
  <si>
    <t>phosphotransferase</t>
  </si>
  <si>
    <t>E0699_RS05760</t>
  </si>
  <si>
    <t>nodulation protein NfeD</t>
  </si>
  <si>
    <t>E0699_RS11685</t>
  </si>
  <si>
    <t>acyl--CoA ligase</t>
  </si>
  <si>
    <t>E0699_RS12395</t>
  </si>
  <si>
    <t>xepA</t>
  </si>
  <si>
    <t>phage-like element PBSX protein XepA</t>
  </si>
  <si>
    <t>E0699_RS09670</t>
  </si>
  <si>
    <t>acoR</t>
  </si>
  <si>
    <t>acetoin dehydrogenase operon transcriptional activator AcoR</t>
  </si>
  <si>
    <t>E0699_RS04460</t>
  </si>
  <si>
    <t>ytfJ</t>
  </si>
  <si>
    <t>sporulation protein YtfJ</t>
  </si>
  <si>
    <t>E0699_RS12325</t>
  </si>
  <si>
    <t>phage tail tube protein</t>
  </si>
  <si>
    <t>E0699_RS15310</t>
  </si>
  <si>
    <t>E0699_RS04575</t>
  </si>
  <si>
    <t>amiE</t>
  </si>
  <si>
    <t>E0699_RS21780</t>
  </si>
  <si>
    <t>E0699_RS02395</t>
  </si>
  <si>
    <t>sigG</t>
  </si>
  <si>
    <t>RNA polymerase sporulation sigma factor SigG</t>
  </si>
  <si>
    <t>E0699_RS19450</t>
  </si>
  <si>
    <t>bdhA</t>
  </si>
  <si>
    <t>E0699_RS09055</t>
  </si>
  <si>
    <t>recF</t>
  </si>
  <si>
    <t>DNA replication/repair protein RecF</t>
  </si>
  <si>
    <t>E0699_RS03140</t>
  </si>
  <si>
    <t>E0699_RS18330</t>
  </si>
  <si>
    <t>peptide deformylase</t>
  </si>
  <si>
    <t>E0699_RS05640</t>
  </si>
  <si>
    <t>4-hydroxy-3-methylbut-2-enyl diphosphate reductase</t>
  </si>
  <si>
    <t>E0699_RS06345</t>
  </si>
  <si>
    <t>engA</t>
  </si>
  <si>
    <t>ribosome-associated GTPase EngA</t>
  </si>
  <si>
    <t>E0699_RS21855</t>
  </si>
  <si>
    <t>E0699_RS10090</t>
  </si>
  <si>
    <t>E0699_RS12330</t>
  </si>
  <si>
    <t>E0699_RS14210</t>
  </si>
  <si>
    <t>essC</t>
  </si>
  <si>
    <t>type VII secretion protein EssC</t>
  </si>
  <si>
    <t>E0699_RS21785</t>
  </si>
  <si>
    <t>protein rep</t>
  </si>
  <si>
    <t>E0699_RS04820</t>
  </si>
  <si>
    <t>DMT family transporter</t>
  </si>
  <si>
    <t>E0699_RS10360</t>
  </si>
  <si>
    <t>sbcE</t>
  </si>
  <si>
    <t>DNA repair/recombination ATPase SbcE</t>
  </si>
  <si>
    <t>E0699_RS01695</t>
  </si>
  <si>
    <t>YlmC/YmxH family sporulation protein</t>
  </si>
  <si>
    <t>E0699_RS10540</t>
  </si>
  <si>
    <t>E0699_RS01975</t>
  </si>
  <si>
    <t>codY</t>
  </si>
  <si>
    <t>GTP-sensing pleiotropic transcriptional regulator CodY</t>
  </si>
  <si>
    <t>E0699_RS12340</t>
  </si>
  <si>
    <t>transglycosylase SLT domain-containing protein</t>
  </si>
  <si>
    <t>E0699_RS00080</t>
  </si>
  <si>
    <t>CidB/LrgB family autolysis modulator</t>
  </si>
  <si>
    <t>E0699_RS02465</t>
  </si>
  <si>
    <t>phospho-N-acetylmuramoyl-pentapeptide-transferase</t>
  </si>
  <si>
    <t>E0699_RS02785</t>
  </si>
  <si>
    <t>NifU family protein</t>
  </si>
  <si>
    <t>E0699_RS07865</t>
  </si>
  <si>
    <t>dnaE</t>
  </si>
  <si>
    <t>DNA polymerase III subunit alpha</t>
  </si>
  <si>
    <t>E0699_RS18215</t>
  </si>
  <si>
    <t>eglS</t>
  </si>
  <si>
    <t>endo-1%2C4-beta-glucanase EglS</t>
  </si>
  <si>
    <t>E0699_RS03590</t>
  </si>
  <si>
    <t>E0699_RS17615</t>
  </si>
  <si>
    <t>spo0M</t>
  </si>
  <si>
    <t>sporulation control protein Spo0M</t>
  </si>
  <si>
    <t>E0699_RS12975</t>
  </si>
  <si>
    <t>E0699_RS10620</t>
  </si>
  <si>
    <t>E0699_RS21515</t>
  </si>
  <si>
    <t>prolipoprotein diacylglyceryl transferase</t>
  </si>
  <si>
    <t>E0699_RS16975</t>
  </si>
  <si>
    <t>polysaccharide deacetylase</t>
  </si>
  <si>
    <t>E0699_RS13720</t>
  </si>
  <si>
    <t>rplL</t>
  </si>
  <si>
    <t>50S ribosomal protein L7/L12</t>
  </si>
  <si>
    <t>E0699_RS00895</t>
  </si>
  <si>
    <t>spoIID</t>
  </si>
  <si>
    <t>stage II sporulation protein D</t>
  </si>
  <si>
    <t>E0699_RS06730</t>
  </si>
  <si>
    <t>eda</t>
  </si>
  <si>
    <t>bifunctional 4-hydroxy-2-oxoglutarate aldolase/2-dehydro-3-deoxy-phosphogluconate aldolase</t>
  </si>
  <si>
    <t>E0699_RS14375</t>
  </si>
  <si>
    <t>ftsX</t>
  </si>
  <si>
    <t>cell division ABC transporter permease FtsX</t>
  </si>
  <si>
    <t>E0699_RS20200</t>
  </si>
  <si>
    <t>small acid-soluble spore protein P</t>
  </si>
  <si>
    <t>E0699_RS12710</t>
  </si>
  <si>
    <t>yjcZ</t>
  </si>
  <si>
    <t>sporulation protein YjcZ</t>
  </si>
  <si>
    <t>E0699_RS19270</t>
  </si>
  <si>
    <t>E0699_RS12985</t>
  </si>
  <si>
    <t>med</t>
  </si>
  <si>
    <t>transcriptional regulator Med</t>
  </si>
  <si>
    <t>E0699_RS07520</t>
  </si>
  <si>
    <t>enoyl-CoA hydratase</t>
  </si>
  <si>
    <t>E0699_RS07475</t>
  </si>
  <si>
    <t>sdhC</t>
  </si>
  <si>
    <t>succinate dehydrogenase cytochrome B558</t>
  </si>
  <si>
    <t>E0699_RS03860</t>
  </si>
  <si>
    <t>mntD</t>
  </si>
  <si>
    <t>manganese ABC transporter permease MntD</t>
  </si>
  <si>
    <t>E0699_RS01300</t>
  </si>
  <si>
    <t>E0699_RS08980</t>
  </si>
  <si>
    <t>branched-chain amino acid aminotransferase</t>
  </si>
  <si>
    <t>E0699_RS22370</t>
  </si>
  <si>
    <t>E0699_RS05875</t>
  </si>
  <si>
    <t>late competence protein ComER</t>
  </si>
  <si>
    <t>E0699_RS00900</t>
  </si>
  <si>
    <t>E0699_RS13235</t>
  </si>
  <si>
    <t>E0699_RS03910</t>
  </si>
  <si>
    <t>DNA starvation/stationary phase protection protein</t>
  </si>
  <si>
    <t>E0699_RS03830</t>
  </si>
  <si>
    <t>menB</t>
  </si>
  <si>
    <t>E0699_RS05235</t>
  </si>
  <si>
    <t>spoIIIAH</t>
  </si>
  <si>
    <t>stage III sporulation ratchet engulfment protein SpoIIIAH</t>
  </si>
  <si>
    <t>E0699_RS13410</t>
  </si>
  <si>
    <t>gerKC</t>
  </si>
  <si>
    <t>spore germination protein GerKC</t>
  </si>
  <si>
    <t>E0699_RS10745</t>
  </si>
  <si>
    <t>queF</t>
  </si>
  <si>
    <t>NADPH-dependent 7-cyano-7-deazaguanine reductase QueF</t>
  </si>
  <si>
    <t>E0699_RS04185</t>
  </si>
  <si>
    <t>murJ</t>
  </si>
  <si>
    <t>lipid II flippase MurJ</t>
  </si>
  <si>
    <t>E0699_RS07460</t>
  </si>
  <si>
    <t>acyl-CoA thioesterase</t>
  </si>
  <si>
    <t>E0699_RS09715</t>
  </si>
  <si>
    <t>E0699_RS03005</t>
  </si>
  <si>
    <t>sspG</t>
  </si>
  <si>
    <t>acid-soluble spore protein SspG</t>
  </si>
  <si>
    <t>E0699_RS20640</t>
  </si>
  <si>
    <t>glycine betaine/L-proline ABC transporter ATP-binding protein</t>
  </si>
  <si>
    <t>E0699_RS06240</t>
  </si>
  <si>
    <t>E0699_RS06575</t>
  </si>
  <si>
    <t>DUF5590 domain-containg protein</t>
  </si>
  <si>
    <t>E0699_RS01345</t>
  </si>
  <si>
    <t>rbsB</t>
  </si>
  <si>
    <t>ribose ABC transporter substrate-binding protein RbsB</t>
  </si>
  <si>
    <t>E0699_RS22385</t>
  </si>
  <si>
    <t>E0699_RS09660</t>
  </si>
  <si>
    <t>acoC</t>
  </si>
  <si>
    <t>acetoin dehydrogenase complex dihydrolipoyllysine-residue acetyltransferase</t>
  </si>
  <si>
    <t>E0699_RS09515</t>
  </si>
  <si>
    <t>fdhA</t>
  </si>
  <si>
    <t>formaldehyde dehydrogenase%2C glutathione-independent</t>
  </si>
  <si>
    <t>E0699_RS07515</t>
  </si>
  <si>
    <t>etfB</t>
  </si>
  <si>
    <t>electron transfer flavoprotein subunit beta</t>
  </si>
  <si>
    <t>E0699_RS18915</t>
  </si>
  <si>
    <t>yfkM</t>
  </si>
  <si>
    <t>general stress protein 18</t>
  </si>
  <si>
    <t>E0699_RS08050</t>
  </si>
  <si>
    <t>catR</t>
  </si>
  <si>
    <t>catDE operon transcriptional regulator CatR</t>
  </si>
  <si>
    <t>E0699_RS00845</t>
  </si>
  <si>
    <t>atpF</t>
  </si>
  <si>
    <t>F0F1 ATP synthase subunit B</t>
  </si>
  <si>
    <t>Novel00034</t>
  </si>
  <si>
    <t>PF13732:Domain of unknown function (DUF4162)|PF00005:ABC transporter|PF13396:Phospholipase_D-nuclease N-terminal</t>
  </si>
  <si>
    <t>E0699_RS10595</t>
  </si>
  <si>
    <t>E0699_RS16570</t>
  </si>
  <si>
    <t>aspartate aminotransferase family protein</t>
  </si>
  <si>
    <t>E0699_RS02815</t>
  </si>
  <si>
    <t>phosphatidylglycerophosphatase A</t>
  </si>
  <si>
    <t>E0699_RS08380</t>
  </si>
  <si>
    <t>epsB</t>
  </si>
  <si>
    <t>protein tyrosine kinase EpsB</t>
  </si>
  <si>
    <t>Novel00025</t>
  </si>
  <si>
    <t>E0699_RS10740</t>
  </si>
  <si>
    <t>queE</t>
  </si>
  <si>
    <t>7-carboxy-7-deazaguanine synthase QueE</t>
  </si>
  <si>
    <t>E0699_RS00875</t>
  </si>
  <si>
    <t>E0699_RS20925</t>
  </si>
  <si>
    <t>type IV secretory system conjugative DNA transfer family protein</t>
  </si>
  <si>
    <t>E0699_RS18485</t>
  </si>
  <si>
    <t>E0699_RS00600</t>
  </si>
  <si>
    <t>narK</t>
  </si>
  <si>
    <t>nitrate transporter NarK</t>
  </si>
  <si>
    <t>E0699_RS06235</t>
  </si>
  <si>
    <t>ferredoxin</t>
  </si>
  <si>
    <t>E0699_RS07995</t>
  </si>
  <si>
    <t>E0699_RS04825</t>
  </si>
  <si>
    <t>AraC family transcriptional regulator</t>
  </si>
  <si>
    <t>E0699_RS00620</t>
  </si>
  <si>
    <t>nitrate reductase subunit alpha</t>
  </si>
  <si>
    <t>E0699_RS00095</t>
  </si>
  <si>
    <t>thiM</t>
  </si>
  <si>
    <t>hydroxyethylthiazole kinase</t>
  </si>
  <si>
    <t>E0699_RS17860</t>
  </si>
  <si>
    <t>E0699_RS01260</t>
  </si>
  <si>
    <t>chrA</t>
  </si>
  <si>
    <t>chromate resistance efflux protein ChrA</t>
  </si>
  <si>
    <t>E0699_RS08710</t>
  </si>
  <si>
    <t>dbpA</t>
  </si>
  <si>
    <t>ATP-dependent RNA helicase DbpA</t>
  </si>
  <si>
    <t>E0699_RS15030</t>
  </si>
  <si>
    <t>DegV family protein</t>
  </si>
  <si>
    <t>E0699_RS01605</t>
  </si>
  <si>
    <t>CDP-diacylglycerol--glycerol-3-phosphate 3-phosphatidyltransferase</t>
  </si>
  <si>
    <t>E0699_RS20025</t>
  </si>
  <si>
    <t>MFS transporter</t>
  </si>
  <si>
    <t>E0699_RS03815</t>
  </si>
  <si>
    <t>isochorismate synthase MenF</t>
  </si>
  <si>
    <t>E0699_RS14205</t>
  </si>
  <si>
    <t>essB</t>
  </si>
  <si>
    <t>type VII secretion protein EssB</t>
  </si>
  <si>
    <t>E0699_RS02490</t>
  </si>
  <si>
    <t>rsmH</t>
  </si>
  <si>
    <t>16S rRNA (cytosine(1402)-N(4))-methyltransferase RsmH</t>
  </si>
  <si>
    <t>E0699_RS03855</t>
  </si>
  <si>
    <t>mntC</t>
  </si>
  <si>
    <t>manganese ABC transporter permease MntC</t>
  </si>
  <si>
    <t>E0699_RS14775</t>
  </si>
  <si>
    <t>FMN-dependent NADH-azoreductase</t>
  </si>
  <si>
    <t>E0699_RS00680</t>
  </si>
  <si>
    <t>acdA</t>
  </si>
  <si>
    <t>acyl-CoA dehydrogenase AcdA</t>
  </si>
  <si>
    <t>E0699_RS08210</t>
  </si>
  <si>
    <t>lutB</t>
  </si>
  <si>
    <t>lactate utilization iron-sulfur protein LutB</t>
  </si>
  <si>
    <t>E0699_RS12275</t>
  </si>
  <si>
    <t>PBSX family phage terminase large subunit</t>
  </si>
  <si>
    <t>E0699_RS04755</t>
  </si>
  <si>
    <t>blaOXA</t>
  </si>
  <si>
    <t>class D beta-lactamase</t>
  </si>
  <si>
    <t>E0699_RS00675</t>
  </si>
  <si>
    <t>4Fe-4S dicluster domain-containing protein</t>
  </si>
  <si>
    <t>E0699_RS16085</t>
  </si>
  <si>
    <t>DUF554 domain-containing protein</t>
  </si>
  <si>
    <t>E0699_RS20485</t>
  </si>
  <si>
    <t>E0699_RS00065</t>
  </si>
  <si>
    <t>class I SAM-dependent rRNA methyltransferase</t>
  </si>
  <si>
    <t>E0699_RS08965</t>
  </si>
  <si>
    <t>celB</t>
  </si>
  <si>
    <t>PTS cellobiose transporter subunit IIC</t>
  </si>
  <si>
    <t>E0699_RS03935</t>
  </si>
  <si>
    <t>ABC transporter substrate-binding protein</t>
  </si>
  <si>
    <t>E0699_RS03135</t>
  </si>
  <si>
    <t>E0699_RS07615</t>
  </si>
  <si>
    <t>alpha-N-arabinofuranosidase</t>
  </si>
  <si>
    <t>E0699_RS14185</t>
  </si>
  <si>
    <t>adeR</t>
  </si>
  <si>
    <t>sporulation transcriptional activator AdeR</t>
  </si>
  <si>
    <t>E0699_RS21260</t>
  </si>
  <si>
    <t>DUF1738 domain-containing protein</t>
  </si>
  <si>
    <t>E0699_RS20475</t>
  </si>
  <si>
    <t>E0699_RS13050</t>
  </si>
  <si>
    <t>hmoA</t>
  </si>
  <si>
    <t>heme-degrading oxygenase HmoA</t>
  </si>
  <si>
    <t>E0699_RS05065</t>
  </si>
  <si>
    <t>phoD</t>
  </si>
  <si>
    <t>alkaline phosphatase PhoD</t>
  </si>
  <si>
    <t>E0699_RS03850</t>
  </si>
  <si>
    <t>mntB</t>
  </si>
  <si>
    <t>manganese ABC transporter ATP-binding protein MntB</t>
  </si>
  <si>
    <t>E0699_RS15205</t>
  </si>
  <si>
    <t>E0699_RS07860</t>
  </si>
  <si>
    <t>maeB</t>
  </si>
  <si>
    <t>NADP-dependent malic enzyme</t>
  </si>
  <si>
    <t>E0699_RS10345</t>
  </si>
  <si>
    <t>prsA</t>
  </si>
  <si>
    <t>molecular chaperone</t>
  </si>
  <si>
    <t>E0699_RS17925</t>
  </si>
  <si>
    <t>DUF3048 domain-containing protein</t>
  </si>
  <si>
    <t>E0699_RS03475</t>
  </si>
  <si>
    <t>pgoN</t>
  </si>
  <si>
    <t>glyoxal/methylglyoxal reductase</t>
  </si>
  <si>
    <t>E0699_RS00010</t>
  </si>
  <si>
    <t>ywaD</t>
  </si>
  <si>
    <t>aminopeptidase YwaD</t>
  </si>
  <si>
    <t>E0699_RS08930</t>
  </si>
  <si>
    <t>ABC transporter permease subunit</t>
  </si>
  <si>
    <t>E0699_RS00635</t>
  </si>
  <si>
    <t>narI</t>
  </si>
  <si>
    <t>respiratory nitrate reductase subunit gamma</t>
  </si>
  <si>
    <t>E0699_RS00850</t>
  </si>
  <si>
    <t>F0F1 ATP synthase subunit delta</t>
  </si>
  <si>
    <t>E0699_RS19950</t>
  </si>
  <si>
    <t>YkuS family protein</t>
  </si>
  <si>
    <t>E0699_RS14740</t>
  </si>
  <si>
    <t>fatty acid desaturase</t>
  </si>
  <si>
    <t>E0699_RS05530</t>
  </si>
  <si>
    <t>Novel00085</t>
  </si>
  <si>
    <t>PF05598:Transposase domain (DUF772)</t>
  </si>
  <si>
    <t>E0699_RS18155</t>
  </si>
  <si>
    <t>acetyl-CoA carboxylase biotin carboxylase subunit</t>
  </si>
  <si>
    <t>E0699_RS22210</t>
  </si>
  <si>
    <t>IS256-like element ISBsu2 family transposase</t>
  </si>
  <si>
    <t>E0699_RS01190</t>
  </si>
  <si>
    <t>uglF</t>
  </si>
  <si>
    <t>UDP-glucose 6-dehydrogenase UglF</t>
  </si>
  <si>
    <t>E0699_RS08370</t>
  </si>
  <si>
    <t>E0699_RS17495</t>
  </si>
  <si>
    <t>pruA</t>
  </si>
  <si>
    <t>L-glutamate gamma-semialdehyde dehydrogenase</t>
  </si>
  <si>
    <t>E0699_RS17325</t>
  </si>
  <si>
    <t>DUF1433 domain-containing protein</t>
  </si>
  <si>
    <t>E0699_RS18260</t>
  </si>
  <si>
    <t>E0699_RS12045</t>
  </si>
  <si>
    <t>E0699_RS14345</t>
  </si>
  <si>
    <t>E0699_RS13170</t>
  </si>
  <si>
    <t>cotJC</t>
  </si>
  <si>
    <t>spore coat protein CotJC</t>
  </si>
  <si>
    <t>E0699_RS03535</t>
  </si>
  <si>
    <t>copZ</t>
  </si>
  <si>
    <t>copper chaperone CopZ</t>
  </si>
  <si>
    <t>E0699_RS18105</t>
  </si>
  <si>
    <t>MATE family efflux transporter</t>
  </si>
  <si>
    <t>E0699_RS19505</t>
  </si>
  <si>
    <t>sce7725 family protein</t>
  </si>
  <si>
    <t>E0699_RS01585</t>
  </si>
  <si>
    <t>rny</t>
  </si>
  <si>
    <t>ribonuclease Y</t>
  </si>
  <si>
    <t>E0699_RS15430</t>
  </si>
  <si>
    <t>artR</t>
  </si>
  <si>
    <t>arginine ABC transporter ATP-binding protein ArtR</t>
  </si>
  <si>
    <t>E0699_RS15420</t>
  </si>
  <si>
    <t>artP</t>
  </si>
  <si>
    <t>arginine ABC transporter substrate-binding protein ArtP</t>
  </si>
  <si>
    <t>E0699_RS19355</t>
  </si>
  <si>
    <t>cwlO</t>
  </si>
  <si>
    <t>peptidoglycan DL-endopeptidase CwlO</t>
  </si>
  <si>
    <t>E0699_RS01610</t>
  </si>
  <si>
    <t>rodZ</t>
  </si>
  <si>
    <t>cell shape determination protein RodZ</t>
  </si>
  <si>
    <t>E0699_RS17895</t>
  </si>
  <si>
    <t>CamS family sex pheromone protein</t>
  </si>
  <si>
    <t>E0699_RS12950</t>
  </si>
  <si>
    <t>appF</t>
  </si>
  <si>
    <t>oligopeptide ABC transporter ATP-binding protein AppF</t>
  </si>
  <si>
    <t>E0699_RS16850</t>
  </si>
  <si>
    <t>spoVR</t>
  </si>
  <si>
    <t>stage V sporulation protein SpoVR</t>
  </si>
  <si>
    <t>E0699_RS07750</t>
  </si>
  <si>
    <t>nrdR</t>
  </si>
  <si>
    <t>transcriptional regulator NrdR</t>
  </si>
  <si>
    <t>E0699_RS21755</t>
  </si>
  <si>
    <t>tetratricopeptide repeat protein</t>
  </si>
  <si>
    <t>E0699_RS09995</t>
  </si>
  <si>
    <t>E0699_RS03800</t>
  </si>
  <si>
    <t>UTP--glucose-1-phosphate uridylyltransferase</t>
  </si>
  <si>
    <t>E0699_RS07890</t>
  </si>
  <si>
    <t>E0699_RS21320</t>
  </si>
  <si>
    <t>E0699_RS10530</t>
  </si>
  <si>
    <t>E0699_RS21240</t>
  </si>
  <si>
    <t>manP</t>
  </si>
  <si>
    <t>PTS mannose transporter subunit IIABC</t>
  </si>
  <si>
    <t>E0699_RS06395</t>
  </si>
  <si>
    <t>hepT</t>
  </si>
  <si>
    <t>heptaprenyl diphosphate synthase component II</t>
  </si>
  <si>
    <t>E0699_RS12960</t>
  </si>
  <si>
    <t>DUF2268 domain-containing protein</t>
  </si>
  <si>
    <t>E0699_RS11165</t>
  </si>
  <si>
    <t>cdoA</t>
  </si>
  <si>
    <t>cysteine dioxygenase</t>
  </si>
  <si>
    <t>E0699_RS21065</t>
  </si>
  <si>
    <t>ffs</t>
  </si>
  <si>
    <t>signal recognition particle sRNA large type</t>
  </si>
  <si>
    <t>E0699_RS00515</t>
  </si>
  <si>
    <t>YbaK/EbsC family protein</t>
  </si>
  <si>
    <t>E0699_RS07120</t>
  </si>
  <si>
    <t>tgt</t>
  </si>
  <si>
    <t>tRNA guanosine(34) transglycosylase Tgt</t>
  </si>
  <si>
    <t>E0699_RS08205</t>
  </si>
  <si>
    <t>lactate utilization protein C</t>
  </si>
  <si>
    <t>E0699_RS06860</t>
  </si>
  <si>
    <t>YihA family ribosome biogenesis GTP-binding protein</t>
  </si>
  <si>
    <t>E0699_RS08450</t>
  </si>
  <si>
    <t>E0699_RS12445</t>
  </si>
  <si>
    <t>ring-cleaving dioxygenase</t>
  </si>
  <si>
    <t>E0699_RS18430</t>
  </si>
  <si>
    <t>yknY</t>
  </si>
  <si>
    <t>ABC transporter ATP-binding protein YknY</t>
  </si>
  <si>
    <t>E0699_RS19020</t>
  </si>
  <si>
    <t>MBL fold metallo-hydrolase</t>
  </si>
  <si>
    <t>E0699_RS07845</t>
  </si>
  <si>
    <t>pfkA</t>
  </si>
  <si>
    <t>6-phosphofructokinase</t>
  </si>
  <si>
    <t>E0699_RS12420</t>
  </si>
  <si>
    <t>type II toxin-antitoxin system SpoIISB family antitoxin</t>
  </si>
  <si>
    <t>E0699_RS06450</t>
  </si>
  <si>
    <t>tryptophan synthase subunit alpha</t>
  </si>
  <si>
    <t>E0699_RS01015</t>
  </si>
  <si>
    <t>spoIIQ</t>
  </si>
  <si>
    <t>stage II sporulation protein spoIIQ</t>
  </si>
  <si>
    <t>E0699_RS18370</t>
  </si>
  <si>
    <t>abhA</t>
  </si>
  <si>
    <t>transcriptional regulator AbhA</t>
  </si>
  <si>
    <t>E0699_RS01980</t>
  </si>
  <si>
    <t>hslU</t>
  </si>
  <si>
    <t>HslU--HslV peptidase ATPase subunit</t>
  </si>
  <si>
    <t>E0699_RS15555</t>
  </si>
  <si>
    <t>ricT</t>
  </si>
  <si>
    <t>competence/sporulation regulator complex protein RicT</t>
  </si>
  <si>
    <t>E0699_RS10975</t>
  </si>
  <si>
    <t>kapB</t>
  </si>
  <si>
    <t>kinase-associated lipoprotein KapB</t>
  </si>
  <si>
    <t>E0699_RS02495</t>
  </si>
  <si>
    <t>mraZ</t>
  </si>
  <si>
    <t>division/cell wall cluster transcriptional repressor MraZ</t>
  </si>
  <si>
    <t>E0699_RS02925</t>
  </si>
  <si>
    <t>pucC</t>
  </si>
  <si>
    <t>xanthine dehydrogenase subunit C</t>
  </si>
  <si>
    <t>E0699_RS12365</t>
  </si>
  <si>
    <t>baseplate J/gp47 family protein</t>
  </si>
  <si>
    <t>E0699_RS08875</t>
  </si>
  <si>
    <t>cydA</t>
  </si>
  <si>
    <t>cytochrome ubiquinol oxidase subunit I</t>
  </si>
  <si>
    <t>E0699_RS18445</t>
  </si>
  <si>
    <t>E0699_RS12280</t>
  </si>
  <si>
    <t>phage portal protein</t>
  </si>
  <si>
    <t>E0699_RS10270</t>
  </si>
  <si>
    <t>sndC</t>
  </si>
  <si>
    <t>N-acetyl amino acid acetylase SndC</t>
  </si>
  <si>
    <t>E0699_RS09665</t>
  </si>
  <si>
    <t>acoL</t>
  </si>
  <si>
    <t>acetoin dehydrogenase complex dihydrolipoyl dehydrogenase</t>
  </si>
  <si>
    <t>E0699_RS04240</t>
  </si>
  <si>
    <t>pulA</t>
  </si>
  <si>
    <t>type I pullulanase</t>
  </si>
  <si>
    <t>E0699_RS10105</t>
  </si>
  <si>
    <t>E0699_RS12400</t>
  </si>
  <si>
    <t>phage-like element PBSX protein XhlA</t>
  </si>
  <si>
    <t>E0699_RS02230</t>
  </si>
  <si>
    <t>YicC family protein</t>
  </si>
  <si>
    <t>E0699_RS14955</t>
  </si>
  <si>
    <t>carbamoyl phosphate synthase large subunit</t>
  </si>
  <si>
    <t>Novel00084</t>
  </si>
  <si>
    <t>E0699_RS04090</t>
  </si>
  <si>
    <t>E0699_RS09490</t>
  </si>
  <si>
    <t>E0699_RS21070</t>
  </si>
  <si>
    <t>dnaX</t>
  </si>
  <si>
    <t>DNA polymerase III subunit gamma/tau</t>
  </si>
  <si>
    <t>E0699_RS10160</t>
  </si>
  <si>
    <t>M48 family metallopeptidase</t>
  </si>
  <si>
    <t>E0699_RS08125</t>
  </si>
  <si>
    <t>zinc ribbon domain-containing protein</t>
  </si>
  <si>
    <t>E0699_RS15710</t>
  </si>
  <si>
    <t>RNA-binding protein S1</t>
  </si>
  <si>
    <t>E0699_RS18715</t>
  </si>
  <si>
    <t>DUF4177 domain-containing protein</t>
  </si>
  <si>
    <t>E0699_RS12035</t>
  </si>
  <si>
    <t>glutathione-dependent formaldehyde dehydrogenase</t>
  </si>
  <si>
    <t>E0699_RS04210</t>
  </si>
  <si>
    <t>pbuO</t>
  </si>
  <si>
    <t>hypoxanthine/guanine permease PbuO</t>
  </si>
  <si>
    <t>E0699_RS13630</t>
  </si>
  <si>
    <t>disA</t>
  </si>
  <si>
    <t>DNA integrity scanning protein DisA</t>
  </si>
  <si>
    <t>E0699_RS16885</t>
  </si>
  <si>
    <t>sodium-dependent transporter</t>
  </si>
  <si>
    <t>E0699_RS09655</t>
  </si>
  <si>
    <t>acoB</t>
  </si>
  <si>
    <t>acetoin:2%2C6-dichlorophenolindophenol oxidoreductase subunit beta</t>
  </si>
  <si>
    <t>E0699_RS00990</t>
  </si>
  <si>
    <t>cls</t>
  </si>
  <si>
    <t>cardiolipin synthase</t>
  </si>
  <si>
    <t>E0699_RS18230</t>
  </si>
  <si>
    <t>parC</t>
  </si>
  <si>
    <t>DNA topoisomerase IV subunit A</t>
  </si>
  <si>
    <t>E0699_RS19865</t>
  </si>
  <si>
    <t>general stress protein 30</t>
  </si>
  <si>
    <t>E0699_RS13365</t>
  </si>
  <si>
    <t>UbiX family flavin prenyltransferase</t>
  </si>
  <si>
    <t>E0699_RS14120</t>
  </si>
  <si>
    <t>leucyl aminopeptidase</t>
  </si>
  <si>
    <t>E0699_RS02340</t>
  </si>
  <si>
    <t>ylyA</t>
  </si>
  <si>
    <t>sporulation-related RNA polymerase-binding protein YlyA</t>
  </si>
  <si>
    <t>E0699_RS12965</t>
  </si>
  <si>
    <t>fabF</t>
  </si>
  <si>
    <t>beta-ketoacyl-ACP synthase II</t>
  </si>
  <si>
    <t>E0699_RS04415</t>
  </si>
  <si>
    <t>cysteine desulfurase</t>
  </si>
  <si>
    <t>E0699_RS01305</t>
  </si>
  <si>
    <t>DUF2642 domain-containing protein</t>
  </si>
  <si>
    <t>E0699_RS11140</t>
  </si>
  <si>
    <t>rhaA</t>
  </si>
  <si>
    <t>L-rhamnose isomerase</t>
  </si>
  <si>
    <t>E0699_RS01795</t>
  </si>
  <si>
    <t>frr</t>
  </si>
  <si>
    <t>ribosome recycling factor</t>
  </si>
  <si>
    <t>E0699_RS17305</t>
  </si>
  <si>
    <t>E0699_RS09595</t>
  </si>
  <si>
    <t>yfkAB</t>
  </si>
  <si>
    <t>radical SAM/CxCxxxxC motif protein YfkAB</t>
  </si>
  <si>
    <t>E0699_RS05925</t>
  </si>
  <si>
    <t>SGNH/GDSL hydrolase family protein</t>
  </si>
  <si>
    <t>E0699_RS07635</t>
  </si>
  <si>
    <t>sn-glycerol-1-phosphate dehydrogenase</t>
  </si>
  <si>
    <t>E0699_RS12295</t>
  </si>
  <si>
    <t>DUF3199 family protein</t>
  </si>
  <si>
    <t>E0699_RS17940</t>
  </si>
  <si>
    <t>amino acid permease</t>
  </si>
  <si>
    <t>E0699_RS12120</t>
  </si>
  <si>
    <t>sigV</t>
  </si>
  <si>
    <t>RNA polymerase sigma factor SigV</t>
  </si>
  <si>
    <t>E0699_RS09940</t>
  </si>
  <si>
    <t>E0699_RS05565</t>
  </si>
  <si>
    <t>penicillin-binding protein 2</t>
  </si>
  <si>
    <t>E0699_RS13775</t>
  </si>
  <si>
    <t>rplC</t>
  </si>
  <si>
    <t>50S ribosomal protein L3</t>
  </si>
  <si>
    <t>E0699_RS18425</t>
  </si>
  <si>
    <t>skiZ</t>
  </si>
  <si>
    <t>sporulation-delaying-protein transporter subunit SkiZ</t>
  </si>
  <si>
    <t>E0699_RS21520</t>
  </si>
  <si>
    <t>HPr kinase/phosphorylase</t>
  </si>
  <si>
    <t>E0699_RS02450</t>
  </si>
  <si>
    <t>murG</t>
  </si>
  <si>
    <t>undecaprenyldiphospho-muramoylpentapeptide beta-N-acetylglucosaminyltransferase</t>
  </si>
  <si>
    <t>E0699_RS05320</t>
  </si>
  <si>
    <t>lipM</t>
  </si>
  <si>
    <t>octanoyltransferase LipM</t>
  </si>
  <si>
    <t>E0699_RS00090</t>
  </si>
  <si>
    <t>LysR family transcriptional regulator</t>
  </si>
  <si>
    <t>E0699_RS04855</t>
  </si>
  <si>
    <t>serine protease</t>
  </si>
  <si>
    <t>E0699_RS01500</t>
  </si>
  <si>
    <t>wecB</t>
  </si>
  <si>
    <t>UDP-N-acetylglucosamine 2-epimerase (non-hydrolyzing)</t>
  </si>
  <si>
    <t>E0699_RS09070</t>
  </si>
  <si>
    <t>dnaA</t>
  </si>
  <si>
    <t>chromosomal replication initiator protein DnaA</t>
  </si>
  <si>
    <t>E0699_RS20845</t>
  </si>
  <si>
    <t>phage tail tape measure protein</t>
  </si>
  <si>
    <t>E0699_RS21535</t>
  </si>
  <si>
    <t>nagR</t>
  </si>
  <si>
    <t>transcriptional regulator NagR</t>
  </si>
  <si>
    <t>E0699_RS08445</t>
  </si>
  <si>
    <t>TetR/AcrR family transcriptional regulator</t>
  </si>
  <si>
    <t>E0699_RS06725</t>
  </si>
  <si>
    <t>sugar kinase</t>
  </si>
  <si>
    <t>E0699_RS05545</t>
  </si>
  <si>
    <t>E0699_RS07315</t>
  </si>
  <si>
    <t>U32 family peptidase</t>
  </si>
  <si>
    <t>E0699_RS15525</t>
  </si>
  <si>
    <t>toxic anion resistance protein</t>
  </si>
  <si>
    <t>E0699_RS09050</t>
  </si>
  <si>
    <t>remB</t>
  </si>
  <si>
    <t>extracellular matrix regulator RemB</t>
  </si>
  <si>
    <t>E0699_RS06460</t>
  </si>
  <si>
    <t>prephenate dehydrogenase</t>
  </si>
  <si>
    <t>E0699_RS15125</t>
  </si>
  <si>
    <t>wprA</t>
  </si>
  <si>
    <t>cell wall-associated protease WprA</t>
  </si>
  <si>
    <t>E0699_RS07305</t>
  </si>
  <si>
    <t>mltG</t>
  </si>
  <si>
    <t>endolytic transglycosylase MltG</t>
  </si>
  <si>
    <t>Novel00049</t>
  </si>
  <si>
    <t>E0699_RS16500</t>
  </si>
  <si>
    <t>E0699_RS06370</t>
  </si>
  <si>
    <t>hbs</t>
  </si>
  <si>
    <t>non-specific DNA-binding protein Hbs</t>
  </si>
  <si>
    <t>E0699_RS17765</t>
  </si>
  <si>
    <t>E0699_RS08335</t>
  </si>
  <si>
    <t>E0699_RS10775</t>
  </si>
  <si>
    <t>stoA</t>
  </si>
  <si>
    <t>sporulation thiol-disulfide oxidoreductase StoA</t>
  </si>
  <si>
    <t>E0699_RS07495</t>
  </si>
  <si>
    <t>uvrC</t>
  </si>
  <si>
    <t>excinuclease ABC subunit UvrC</t>
  </si>
  <si>
    <t>E0699_RS10730</t>
  </si>
  <si>
    <t>queC</t>
  </si>
  <si>
    <t>7-cyano-7-deazaguanine synthase QueC</t>
  </si>
  <si>
    <t>E0699_RS05855</t>
  </si>
  <si>
    <t>YqzM family protein</t>
  </si>
  <si>
    <t>E0699_RS06140</t>
  </si>
  <si>
    <t>ribT</t>
  </si>
  <si>
    <t>GNAT family N-acetyltransferase RibT</t>
  </si>
  <si>
    <t>E0699_RS20990</t>
  </si>
  <si>
    <t>E0699_RS11210</t>
  </si>
  <si>
    <t>gbsB</t>
  </si>
  <si>
    <t>choline dehydrogenase</t>
  </si>
  <si>
    <t>E0699_RS12030</t>
  </si>
  <si>
    <t>E0699_RS11530</t>
  </si>
  <si>
    <t>E0699_RS21720</t>
  </si>
  <si>
    <t>E0699_RS11990</t>
  </si>
  <si>
    <t>chitosanase</t>
  </si>
  <si>
    <t>E0699_RS16925</t>
  </si>
  <si>
    <t>Novel00081</t>
  </si>
  <si>
    <t>E0699_RS05910</t>
  </si>
  <si>
    <t>yqeH</t>
  </si>
  <si>
    <t>ribosome biogenesis GTPase YqeH</t>
  </si>
  <si>
    <t>E0699_RS09065</t>
  </si>
  <si>
    <t>dnaN</t>
  </si>
  <si>
    <t>DNA polymerase III subunit beta</t>
  </si>
  <si>
    <t>E0699_RS00710</t>
  </si>
  <si>
    <t>fsa</t>
  </si>
  <si>
    <t>fructose-6-phosphate aldolase</t>
  </si>
  <si>
    <t>E0699_RS10560</t>
  </si>
  <si>
    <t>DNA ligase D</t>
  </si>
  <si>
    <t>E0699_RS08855</t>
  </si>
  <si>
    <t>polysaccharide deacetylase family protein</t>
  </si>
  <si>
    <t>E0699_RS15860</t>
  </si>
  <si>
    <t>ribonuclease YeeF family protein</t>
  </si>
  <si>
    <t>E0699_RS10410</t>
  </si>
  <si>
    <t>HAD family phosphatase</t>
  </si>
  <si>
    <t>E0699_RS19455</t>
  </si>
  <si>
    <t>iolT</t>
  </si>
  <si>
    <t>myo-inositol transporter IolT</t>
  </si>
  <si>
    <t>E0699_RS06565</t>
  </si>
  <si>
    <t>dinG</t>
  </si>
  <si>
    <t>ATP-dependent DNA helicase DinG</t>
  </si>
  <si>
    <t>E0699_RS09675</t>
  </si>
  <si>
    <t>small acid-soluble spore protein H</t>
  </si>
  <si>
    <t>E0699_RS07670</t>
  </si>
  <si>
    <t>ysdB</t>
  </si>
  <si>
    <t>sigma W pathway protein YsdB</t>
  </si>
  <si>
    <t>E0699_RS02830</t>
  </si>
  <si>
    <t>YutD family protein</t>
  </si>
  <si>
    <t>E0699_RS16430</t>
  </si>
  <si>
    <t>TetR family transcriptional regulator</t>
  </si>
  <si>
    <t>E0699_RS07625</t>
  </si>
  <si>
    <t>sugar ABC transporter permease</t>
  </si>
  <si>
    <t>E0699_RS01405</t>
  </si>
  <si>
    <t>Cof-type HAD-IIB family hydrolase</t>
  </si>
  <si>
    <t>E0699_RS04190</t>
  </si>
  <si>
    <t>rRNA pseudouridine synthase</t>
  </si>
  <si>
    <t>E0699_RS03895</t>
  </si>
  <si>
    <t>S-ribosylhomocysteine lyase</t>
  </si>
  <si>
    <t>E0699_RS00555</t>
  </si>
  <si>
    <t>insulinase family protein</t>
  </si>
  <si>
    <t>E0699_RS02370</t>
  </si>
  <si>
    <t>YggS family pyridoxal phosphate-dependent enzyme</t>
  </si>
  <si>
    <t>E0699_RS00210</t>
  </si>
  <si>
    <t>vpr</t>
  </si>
  <si>
    <t>serine protease Vpr</t>
  </si>
  <si>
    <t>E0699_RS13515</t>
  </si>
  <si>
    <t>gabR</t>
  </si>
  <si>
    <t>transcriptional regulator GabR</t>
  </si>
  <si>
    <t>E0699_RS08395</t>
  </si>
  <si>
    <t>pnbA</t>
  </si>
  <si>
    <t>para-nitrobenzyl esterase</t>
  </si>
  <si>
    <t>E0699_RS08330</t>
  </si>
  <si>
    <t>sugar transferase</t>
  </si>
  <si>
    <t>E0699_RS05450</t>
  </si>
  <si>
    <t>mgsR</t>
  </si>
  <si>
    <t>transcriptional regulator MgsR</t>
  </si>
  <si>
    <t>E0699_RS16385</t>
  </si>
  <si>
    <t>Novel00028</t>
  </si>
  <si>
    <t>E0699_RS03805</t>
  </si>
  <si>
    <t>yteA family sporulation protein</t>
  </si>
  <si>
    <t>E0699_RS08770</t>
  </si>
  <si>
    <t>GntP family permease</t>
  </si>
  <si>
    <t>E0699_RS11545</t>
  </si>
  <si>
    <t>dicarboxylate/amino acid:cation symporter</t>
  </si>
  <si>
    <t>E0699_RS03125</t>
  </si>
  <si>
    <t>YuzL family protein</t>
  </si>
  <si>
    <t>E0699_RS15240</t>
  </si>
  <si>
    <t>nusB</t>
  </si>
  <si>
    <t>transcription antitermination factor NusB</t>
  </si>
  <si>
    <t>E0699_RS11940</t>
  </si>
  <si>
    <t>nitronate monooxygenase</t>
  </si>
  <si>
    <t>E0699_RS16305</t>
  </si>
  <si>
    <t>glnA</t>
  </si>
  <si>
    <t>type I glutamate--ammonia ligase</t>
  </si>
  <si>
    <t>E0699_RS02665</t>
  </si>
  <si>
    <t>E0699_RS03020</t>
  </si>
  <si>
    <t>E0699_RS20805</t>
  </si>
  <si>
    <t>mdxD</t>
  </si>
  <si>
    <t>maltogenic alpha-amylase</t>
  </si>
  <si>
    <t>E0699_RS10545</t>
  </si>
  <si>
    <t>metallophosphoesterase</t>
  </si>
  <si>
    <t>E0699_RS01040</t>
  </si>
  <si>
    <t>Novel00002</t>
  </si>
  <si>
    <t>E0699_RS19205</t>
  </si>
  <si>
    <t>E0699_RS16630</t>
  </si>
  <si>
    <t>E0699_RS14505</t>
  </si>
  <si>
    <t>degS</t>
  </si>
  <si>
    <t>two-component sensor histidine kinase DegS</t>
  </si>
  <si>
    <t>E0699_RS00630</t>
  </si>
  <si>
    <t>narJ</t>
  </si>
  <si>
    <t>nitrate reductase molybdenum cofactor assembly chaperone</t>
  </si>
  <si>
    <t>E0699_RS17205</t>
  </si>
  <si>
    <t>D-alanyl-D-alanine carboxypeptidase</t>
  </si>
  <si>
    <t>E0699_RS14760</t>
  </si>
  <si>
    <t>recQ</t>
  </si>
  <si>
    <t>DNA helicase RecQ</t>
  </si>
  <si>
    <t>E0699_RS08175</t>
  </si>
  <si>
    <t>LLM class flavin-dependent oxidoreductase</t>
  </si>
  <si>
    <t>E0699_RS08215</t>
  </si>
  <si>
    <t>lutA</t>
  </si>
  <si>
    <t>lactate utilization iron-sulfur protein LutA</t>
  </si>
  <si>
    <t>E0699_RS18440</t>
  </si>
  <si>
    <t>yknW</t>
  </si>
  <si>
    <t>YIP1 family protein</t>
  </si>
  <si>
    <t>E0699_RS01365</t>
  </si>
  <si>
    <t>rbsK</t>
  </si>
  <si>
    <t>ribokinase</t>
  </si>
  <si>
    <t>E0699_RS02445</t>
  </si>
  <si>
    <t>murB</t>
  </si>
  <si>
    <t>UDP-N-acetylmuramate dehydrogenase</t>
  </si>
  <si>
    <t>E0699_RS16990</t>
  </si>
  <si>
    <t>universal stress protein</t>
  </si>
  <si>
    <t>E0699_RS01615</t>
  </si>
  <si>
    <t>YmfK family protein</t>
  </si>
  <si>
    <t>Novel00008</t>
  </si>
  <si>
    <t>E0699_RS01860</t>
  </si>
  <si>
    <t>flhA</t>
  </si>
  <si>
    <t>flagellar biosynthesis protein FlhA</t>
  </si>
  <si>
    <t>E0699_RS01925</t>
  </si>
  <si>
    <t>flagellar hook-length control protein FliK</t>
  </si>
  <si>
    <t>E0699_RS01205</t>
  </si>
  <si>
    <t>DUF5082 family protein</t>
  </si>
  <si>
    <t>E0699_RS20070</t>
  </si>
  <si>
    <t>SRPBCC domain-containing protein</t>
  </si>
  <si>
    <t>E0699_RS18170</t>
  </si>
  <si>
    <t>E0699_RS06295</t>
  </si>
  <si>
    <t>ypeB</t>
  </si>
  <si>
    <t>germination protein YpeB</t>
  </si>
  <si>
    <t>E0699_RS20470</t>
  </si>
  <si>
    <t>ABC-F family ATP-binding cassette domain-containing protein</t>
  </si>
  <si>
    <t>E0699_RS09300</t>
  </si>
  <si>
    <t>manganese-dependent inorganic pyrophosphatase</t>
  </si>
  <si>
    <t>E0699_RS01215</t>
  </si>
  <si>
    <t>E0699_RS09915</t>
  </si>
  <si>
    <t>E0699_RS16110</t>
  </si>
  <si>
    <t>DoxX family protein</t>
  </si>
  <si>
    <t>E0699_RS18095</t>
  </si>
  <si>
    <t>E0699_RS16955</t>
  </si>
  <si>
    <t>E0699_RS06685</t>
  </si>
  <si>
    <t>rnpB</t>
  </si>
  <si>
    <t>RNase P RNA component class B</t>
  </si>
  <si>
    <t>E0699_RS12135</t>
  </si>
  <si>
    <t>E0699_RS18040</t>
  </si>
  <si>
    <t>guaA</t>
  </si>
  <si>
    <t>glutamine-hydrolyzing GMP synthase</t>
  </si>
  <si>
    <t>E0699_RS12405</t>
  </si>
  <si>
    <t>phage holin</t>
  </si>
  <si>
    <t>E0699_RS05380</t>
  </si>
  <si>
    <t>YqzG/YhdC family protein</t>
  </si>
  <si>
    <t>E0699_RS01785</t>
  </si>
  <si>
    <t>phosphatidate cytidylyltransferase</t>
  </si>
  <si>
    <t>E0699_RS17310</t>
  </si>
  <si>
    <t>E0699_RS14270</t>
  </si>
  <si>
    <t>nicotinate phosphoribosyltransferase</t>
  </si>
  <si>
    <t>E0699_RS06580</t>
  </si>
  <si>
    <t>aspB</t>
  </si>
  <si>
    <t>aspartate transaminase AspB</t>
  </si>
  <si>
    <t>E0699_RS02385</t>
  </si>
  <si>
    <t>acetylornithine deacetylase</t>
  </si>
  <si>
    <t>E0699_RS11470</t>
  </si>
  <si>
    <t>PH domain-containing protein</t>
  </si>
  <si>
    <t>E0699_RS02485</t>
  </si>
  <si>
    <t>ftsL</t>
  </si>
  <si>
    <t>cell division protein FtsL</t>
  </si>
  <si>
    <t>E0699_RS00840</t>
  </si>
  <si>
    <t>atpE</t>
  </si>
  <si>
    <t>F0F1 ATP synthase subunit C</t>
  </si>
  <si>
    <t>E0699_RS09420</t>
  </si>
  <si>
    <t>htrC</t>
  </si>
  <si>
    <t>serine protease HtrC</t>
  </si>
  <si>
    <t>E0699_RS11900</t>
  </si>
  <si>
    <t>E0699_RS00565</t>
  </si>
  <si>
    <t>E0699_RS17465</t>
  </si>
  <si>
    <t>ffoR</t>
  </si>
  <si>
    <t>ferredoxin--NADP(+) reductase</t>
  </si>
  <si>
    <t>E0699_RS00625</t>
  </si>
  <si>
    <t>narH</t>
  </si>
  <si>
    <t>nitrate reductase subunit beta</t>
  </si>
  <si>
    <t>E0699_RS18930</t>
  </si>
  <si>
    <t>treR</t>
  </si>
  <si>
    <t>trehalose operon repressor</t>
  </si>
  <si>
    <t>E0699_RS08305</t>
  </si>
  <si>
    <t>rpoN</t>
  </si>
  <si>
    <t>RNA polymerase factor sigma-54</t>
  </si>
  <si>
    <t>E0699_RS08805</t>
  </si>
  <si>
    <t>E0699_RS16520</t>
  </si>
  <si>
    <t>E0699_RS19760</t>
  </si>
  <si>
    <t>vmlR</t>
  </si>
  <si>
    <t>ABC-F type ribosomal protection protein VmlR</t>
  </si>
  <si>
    <t>E0699_RS06925</t>
  </si>
  <si>
    <t>prepilin peptidase</t>
  </si>
  <si>
    <t>E0699_RS15585</t>
  </si>
  <si>
    <t>metG</t>
  </si>
  <si>
    <t>methionine--tRNA ligase</t>
  </si>
  <si>
    <t>E0699_RS12955</t>
  </si>
  <si>
    <t>appD</t>
  </si>
  <si>
    <t>oligopeptide ABC transporter ATP-binding protein AppD</t>
  </si>
  <si>
    <t>E0699_RS12040</t>
  </si>
  <si>
    <t>E0699_RS05325</t>
  </si>
  <si>
    <t>rhodanese-like domain-containing protein</t>
  </si>
  <si>
    <t>E0699_RS14150</t>
  </si>
  <si>
    <t>dhbC</t>
  </si>
  <si>
    <t>E0699_RS04810</t>
  </si>
  <si>
    <t>E0699_RS07885</t>
  </si>
  <si>
    <t>bifunctional oligoribonuclease/PAP phosphatase NrnA</t>
  </si>
  <si>
    <t>E0699_RS19665</t>
  </si>
  <si>
    <t>pbuE</t>
  </si>
  <si>
    <t>purine transporter PbuE</t>
  </si>
  <si>
    <t>E0699_RS15730</t>
  </si>
  <si>
    <t>E0699_RS00245</t>
  </si>
  <si>
    <t>bifunctional hydroxymethylpyrimidine kinase/phosphomethylpyrimidine kinase</t>
  </si>
  <si>
    <t>E0699_RS11535</t>
  </si>
  <si>
    <t>Novel00001</t>
  </si>
  <si>
    <t>PF06778:Chlorite dismutase</t>
  </si>
  <si>
    <t>E0699_RS07600</t>
  </si>
  <si>
    <t>(Fe-S)-binding protein</t>
  </si>
  <si>
    <t>E0699_RS20590</t>
  </si>
  <si>
    <t>E0699_RS13700</t>
  </si>
  <si>
    <t>nusG</t>
  </si>
  <si>
    <t>transcription termination/antitermination protein NusG</t>
  </si>
  <si>
    <t>E0699_RS13715</t>
  </si>
  <si>
    <t>50S ribosomal protein L10</t>
  </si>
  <si>
    <t>E0699_RS07395</t>
  </si>
  <si>
    <t>type I restriction-modification system subunit M</t>
  </si>
  <si>
    <t>E0699_RS09635</t>
  </si>
  <si>
    <t>tRNA-dihydrouridine synthase</t>
  </si>
  <si>
    <t>E0699_RS22075</t>
  </si>
  <si>
    <t>IS21 family transposase</t>
  </si>
  <si>
    <t>E0699_RS09780</t>
  </si>
  <si>
    <t>lnrL</t>
  </si>
  <si>
    <t>linearmycin resistance ATP-binding protein LnrL</t>
  </si>
  <si>
    <t>Novel00063</t>
  </si>
  <si>
    <t>PF01476:LysM domain|PF06725:3D domain</t>
  </si>
  <si>
    <t>E0699_RS05980</t>
  </si>
  <si>
    <t>VOC family protein</t>
  </si>
  <si>
    <t>E0699_RS04430</t>
  </si>
  <si>
    <t>E0699_RS16860</t>
  </si>
  <si>
    <t>lytE</t>
  </si>
  <si>
    <t>peptidoglycan endopeptidase LytE</t>
  </si>
  <si>
    <t>E0699_RS19915</t>
  </si>
  <si>
    <t>peptide cleavage/export ABC transporter</t>
  </si>
  <si>
    <t>E0699_RS01485</t>
  </si>
  <si>
    <t>tagH</t>
  </si>
  <si>
    <t>teichoic acids export ABC transporter ATP-binding subunit TagH</t>
  </si>
  <si>
    <t>E0699_RS19375</t>
  </si>
  <si>
    <t>E0699_RS15425</t>
  </si>
  <si>
    <t>artQ</t>
  </si>
  <si>
    <t>arginine ABC transporter permease ArtQ</t>
  </si>
  <si>
    <t>E0699_RS02655</t>
  </si>
  <si>
    <t>E0699_RS09135</t>
  </si>
  <si>
    <t>E0699_RS11935</t>
  </si>
  <si>
    <t>aadK</t>
  </si>
  <si>
    <t>aminoglycoside 6-adenylyltransferase AadK</t>
  </si>
  <si>
    <t>E0699_RS13545</t>
  </si>
  <si>
    <t>ycnJ</t>
  </si>
  <si>
    <t>copper transporter YcnJ</t>
  </si>
  <si>
    <t>E0699_RS12890</t>
  </si>
  <si>
    <t>E0699_RS19235</t>
  </si>
  <si>
    <t>E0699_RS05810</t>
  </si>
  <si>
    <t>hrcA</t>
  </si>
  <si>
    <t>heat-inducible transcriptional repressor HrcA</t>
  </si>
  <si>
    <t>E0699_RS08420</t>
  </si>
  <si>
    <t>racX</t>
  </si>
  <si>
    <t>broad specificity amino-acid racemase RacX</t>
  </si>
  <si>
    <t>E0699_RS07780</t>
  </si>
  <si>
    <t>dephospho-CoA kinase</t>
  </si>
  <si>
    <t>E0699_RS16540</t>
  </si>
  <si>
    <t>YokU family protein</t>
  </si>
  <si>
    <t>E0699_RS05585</t>
  </si>
  <si>
    <t>DUF1189 domain-containing protein</t>
  </si>
  <si>
    <t>E0699_RS05750</t>
  </si>
  <si>
    <t>E0699_RS01150</t>
  </si>
  <si>
    <t>E0699_RS16835</t>
  </si>
  <si>
    <t>lytF</t>
  </si>
  <si>
    <t>peptidoglycan endopeptidase LytF</t>
  </si>
  <si>
    <t>E0699_RS20645</t>
  </si>
  <si>
    <t>proline/glycine betaine ABC transporter permease</t>
  </si>
  <si>
    <t>E0699_RS03205</t>
  </si>
  <si>
    <t>E0699_RS16965</t>
  </si>
  <si>
    <t>mscY</t>
  </si>
  <si>
    <t>small-conductance mechanosensitive channel protein MscY</t>
  </si>
  <si>
    <t>E0699_RS19780</t>
  </si>
  <si>
    <t>Hsp20/alpha crystallin family protein</t>
  </si>
  <si>
    <t>E0699_RS02460</t>
  </si>
  <si>
    <t>UDP-N-acetylmuramoyl-L-alanine--D-glutamate ligase</t>
  </si>
  <si>
    <t>E0699_RS03515</t>
  </si>
  <si>
    <t>disulfide bond formation protein B</t>
  </si>
  <si>
    <t>E0699_RS02570</t>
  </si>
  <si>
    <t>ricF</t>
  </si>
  <si>
    <t>competence/sporulation regulator complex protein RicF</t>
  </si>
  <si>
    <t>E0699_RS06335</t>
  </si>
  <si>
    <t>E0699_RS12790</t>
  </si>
  <si>
    <t>tenA</t>
  </si>
  <si>
    <t>thiaminase II</t>
  </si>
  <si>
    <t>E0699_RS06420</t>
  </si>
  <si>
    <t>aroH</t>
  </si>
  <si>
    <t>chorismate mutase</t>
  </si>
  <si>
    <t>E0699_RS19360</t>
  </si>
  <si>
    <t>E0699_RS07390</t>
  </si>
  <si>
    <t>restriction endonuclease subunit S</t>
  </si>
  <si>
    <t>E0699_RS01385</t>
  </si>
  <si>
    <t>pgsC</t>
  </si>
  <si>
    <t>capsular polyglutamate amide ligase/translocase PgsC</t>
  </si>
  <si>
    <t>E0699_RS11145</t>
  </si>
  <si>
    <t>iolU</t>
  </si>
  <si>
    <t>scyllo-inositol 2-dehydrogenase</t>
  </si>
  <si>
    <t>E0699_RS19835</t>
  </si>
  <si>
    <t>ahpC</t>
  </si>
  <si>
    <t>peroxiredoxin</t>
  </si>
  <si>
    <t>E0699_RS21660</t>
  </si>
  <si>
    <t>E0699_RS07630</t>
  </si>
  <si>
    <t>carbohydrate ABC transporter substrate-binding protein</t>
  </si>
  <si>
    <t>E0699_RS18840</t>
  </si>
  <si>
    <t>NAD(P)/FAD-dependent oxidoreductase</t>
  </si>
  <si>
    <t>E0699_RS14370</t>
  </si>
  <si>
    <t>ctpB</t>
  </si>
  <si>
    <t>carboxy-terminal processing protease CtpB</t>
  </si>
  <si>
    <t>E0699_RS15530</t>
  </si>
  <si>
    <t>aminotransferase class I/II-fold pyridoxal phosphate-dependent enzyme</t>
  </si>
  <si>
    <t>E0699_RS13090</t>
  </si>
  <si>
    <t>rhamnogalacturonan acetylesterase</t>
  </si>
  <si>
    <t>E0699_RS16420</t>
  </si>
  <si>
    <t>E0699_RS20050</t>
  </si>
  <si>
    <t>kinA</t>
  </si>
  <si>
    <t>PAS domain-containing protein</t>
  </si>
  <si>
    <t>E0699_RS04320</t>
  </si>
  <si>
    <t>YtxH domain-containing protein</t>
  </si>
  <si>
    <t>E0699_RS08150</t>
  </si>
  <si>
    <t>phosphoglycerate kinase</t>
  </si>
  <si>
    <t>E0699_RS21325</t>
  </si>
  <si>
    <t>E0699_RS16655</t>
  </si>
  <si>
    <t>scuA</t>
  </si>
  <si>
    <t>cytochrome c oxidase assembly accessory protein ScuA</t>
  </si>
  <si>
    <t>E0699_RS06160</t>
  </si>
  <si>
    <t>YpuI family protein</t>
  </si>
  <si>
    <t>E0699_RS01600</t>
  </si>
  <si>
    <t>competence/damage-inducible protein A</t>
  </si>
  <si>
    <t>E0699_RS05820</t>
  </si>
  <si>
    <t>lepA</t>
  </si>
  <si>
    <t>elongation factor 4</t>
  </si>
  <si>
    <t>E0699_RS10615</t>
  </si>
  <si>
    <t>E0699_RS15905</t>
  </si>
  <si>
    <t>CarD family transcriptional regulator</t>
  </si>
  <si>
    <t>E0699_RS04145</t>
  </si>
  <si>
    <t>E0699_RS17390</t>
  </si>
  <si>
    <t>YckD family protein</t>
  </si>
  <si>
    <t>E0699_RS18345</t>
  </si>
  <si>
    <t>ribonuclease J</t>
  </si>
  <si>
    <t>E0699_RS17420</t>
  </si>
  <si>
    <t>E0699_RS13095</t>
  </si>
  <si>
    <t>rhamnogalacturonan lyase</t>
  </si>
  <si>
    <t>E0699_RS17660</t>
  </si>
  <si>
    <t>aliphatic sulfonate ABC transporter substrate-binding protein</t>
  </si>
  <si>
    <t>E0699_RS14165</t>
  </si>
  <si>
    <t>dhbF</t>
  </si>
  <si>
    <t>nonribosomal peptide synthetase DhbF</t>
  </si>
  <si>
    <t>E0699_RS05755</t>
  </si>
  <si>
    <t>floA</t>
  </si>
  <si>
    <t>flotillin-like protein FloA</t>
  </si>
  <si>
    <t>E0699_RS09170</t>
  </si>
  <si>
    <t>xth</t>
  </si>
  <si>
    <t>exodeoxyribonuclease III</t>
  </si>
  <si>
    <t>E0699_RS08935</t>
  </si>
  <si>
    <t>E0699_RS05490</t>
  </si>
  <si>
    <t>ROK family glucokinase</t>
  </si>
  <si>
    <t>E0699_RS15130</t>
  </si>
  <si>
    <t>YisL family protein</t>
  </si>
  <si>
    <t>E0699_RS08885</t>
  </si>
  <si>
    <t>cydD</t>
  </si>
  <si>
    <t>thiol reductant ABC exporter subunit CydD</t>
  </si>
  <si>
    <t>E0699_RS17340</t>
  </si>
  <si>
    <t>hxlR</t>
  </si>
  <si>
    <t>transcriptional activator HxlR</t>
  </si>
  <si>
    <t>E0699_RS16890</t>
  </si>
  <si>
    <t>PLP-dependent aminotransferase family protein</t>
  </si>
  <si>
    <t>E0699_RS03395</t>
  </si>
  <si>
    <t>E0699_RS20180</t>
  </si>
  <si>
    <t>response regulator</t>
  </si>
  <si>
    <t>E0699_RS22080</t>
  </si>
  <si>
    <t>ATP-binding protein</t>
  </si>
  <si>
    <t>E0699_RS04890</t>
  </si>
  <si>
    <t>E0699_RS06225</t>
  </si>
  <si>
    <t>phosphoglycerate dehydrogenase</t>
  </si>
  <si>
    <t>E0699_RS10155</t>
  </si>
  <si>
    <t>aprE</t>
  </si>
  <si>
    <t>subtilisin AprE</t>
  </si>
  <si>
    <t>E0699_RS17655</t>
  </si>
  <si>
    <t>E0699_RS07500</t>
  </si>
  <si>
    <t>trxA</t>
  </si>
  <si>
    <t>thioredoxin</t>
  </si>
  <si>
    <t>E0699_RS19345</t>
  </si>
  <si>
    <t>NUDIX domain-containing protein</t>
  </si>
  <si>
    <t>E0699_RS16290</t>
  </si>
  <si>
    <t>E0699_RS09115</t>
  </si>
  <si>
    <t>E0699_RS14360</t>
  </si>
  <si>
    <t>minJ</t>
  </si>
  <si>
    <t>cell division topological determinant MinJ</t>
  </si>
  <si>
    <t>E0699_RS08025</t>
  </si>
  <si>
    <t>secG</t>
  </si>
  <si>
    <t>preprotein translocase subunit SecG</t>
  </si>
  <si>
    <t>E0699_RS02945</t>
  </si>
  <si>
    <t>allC</t>
  </si>
  <si>
    <t>allantoate deiminase</t>
  </si>
  <si>
    <t>E0699_RS05500</t>
  </si>
  <si>
    <t>glpG</t>
  </si>
  <si>
    <t>rhomboid protease GluP</t>
  </si>
  <si>
    <t>E0699_RS16360</t>
  </si>
  <si>
    <t>E0699_RS02010</t>
  </si>
  <si>
    <t>sucD</t>
  </si>
  <si>
    <t>succinate--CoA ligase subunit alpha</t>
  </si>
  <si>
    <t>Novel00056</t>
  </si>
  <si>
    <t>PF00542:Ribosomal protein L7/L12 C-terminal domain|PF16320:Ribosomal protein L7/L12 dimerisation domain</t>
  </si>
  <si>
    <t>E0699_RS00355</t>
  </si>
  <si>
    <t>E0699_RS06585</t>
  </si>
  <si>
    <t>asnS</t>
  </si>
  <si>
    <t>asparagine--tRNA ligase</t>
  </si>
  <si>
    <t>E0699_RS20675</t>
  </si>
  <si>
    <t>L-lactate dehydrogenase</t>
  </si>
  <si>
    <t>E0699_RS00160</t>
  </si>
  <si>
    <t>GlsB/YeaQ/YmgE family stress response membrane protein</t>
  </si>
  <si>
    <t>E0699_RS03820</t>
  </si>
  <si>
    <t>menD</t>
  </si>
  <si>
    <t>2-succinyl-5-enolpyruvyl-6-hydroxy-3-cyclohexene-1-carboxylic-acid synthase</t>
  </si>
  <si>
    <t>E0699_RS12300</t>
  </si>
  <si>
    <t>YqbH/XkdH family protein</t>
  </si>
  <si>
    <t>E0699_RS19160</t>
  </si>
  <si>
    <t>E0699_RS21235</t>
  </si>
  <si>
    <t>manR</t>
  </si>
  <si>
    <t>mannose transport/utilization transcriptional regulator ManR</t>
  </si>
  <si>
    <t>E0699_RS08725</t>
  </si>
  <si>
    <t>E0699_RS00345</t>
  </si>
  <si>
    <t>bslB</t>
  </si>
  <si>
    <t>biofilm-surface layer protein BslB</t>
  </si>
  <si>
    <t>E0699_RS11205</t>
  </si>
  <si>
    <t>betB</t>
  </si>
  <si>
    <t>betaine-aldehyde dehydrogenase</t>
  </si>
  <si>
    <t>E0699_RS18015</t>
  </si>
  <si>
    <t>DUF2179 domain-containing protein</t>
  </si>
  <si>
    <t>Novel00022</t>
  </si>
  <si>
    <t>E0699_RS01280</t>
  </si>
  <si>
    <t>DUF4181 domain-containing protein</t>
  </si>
  <si>
    <t>E0699_RS13960</t>
  </si>
  <si>
    <t>YbaK family protein</t>
  </si>
  <si>
    <t>E0699_RS02015</t>
  </si>
  <si>
    <t>sucC</t>
  </si>
  <si>
    <t>ADP-forming succinate--CoA ligase subunit beta</t>
  </si>
  <si>
    <t>E0699_RS03175</t>
  </si>
  <si>
    <t>E0699_RS10840</t>
  </si>
  <si>
    <t>NAD(P)-dependent oxidoreductase</t>
  </si>
  <si>
    <t>E0699_RS08365</t>
  </si>
  <si>
    <t>epsE</t>
  </si>
  <si>
    <t>glycosyltransferase EpsE</t>
  </si>
  <si>
    <t>E0699_RS20240</t>
  </si>
  <si>
    <t>E0699_RS19385</t>
  </si>
  <si>
    <t>bifunctional phosphoribosyl-AMP cyclohydrolase/phosphoribosyl-ATP diphosphatase HisIE</t>
  </si>
  <si>
    <t>E0699_RS01810</t>
  </si>
  <si>
    <t>rpsB</t>
  </si>
  <si>
    <t>30S ribosomal protein S2</t>
  </si>
  <si>
    <t>E0699_RS18740</t>
  </si>
  <si>
    <t>pdaC</t>
  </si>
  <si>
    <t>peptidoglycan-N-acetylmuramic acid deacetylase PdaC</t>
  </si>
  <si>
    <t>E0699_RS03370</t>
  </si>
  <si>
    <t>rsoA</t>
  </si>
  <si>
    <t>sigma-O factor regulator RsoA</t>
  </si>
  <si>
    <t>E0699_RS00975</t>
  </si>
  <si>
    <t>E0699_RS15470</t>
  </si>
  <si>
    <t>mifM</t>
  </si>
  <si>
    <t>membrane protein insertion/folding monitor MifM</t>
  </si>
  <si>
    <t>E0699_RS14380</t>
  </si>
  <si>
    <t>ftsE</t>
  </si>
  <si>
    <t>cell division ATP-binding protein FtsE</t>
  </si>
  <si>
    <t>E0699_RS01275</t>
  </si>
  <si>
    <t>ggt</t>
  </si>
  <si>
    <t>gamma-glutamyltransferase</t>
  </si>
  <si>
    <t>E0699_RS19240</t>
  </si>
  <si>
    <t>E0699_RS00615</t>
  </si>
  <si>
    <t>Crp/Fnr family transcriptional regulator</t>
  </si>
  <si>
    <t>E0699_RS21360</t>
  </si>
  <si>
    <t>sugar porter family MFS transporter</t>
  </si>
  <si>
    <t>E0699_RS04135</t>
  </si>
  <si>
    <t>extracellular solute-binding protein</t>
  </si>
  <si>
    <t>E0699_RS16405</t>
  </si>
  <si>
    <t>poly-gamma-glutamate hydrolase family protein</t>
  </si>
  <si>
    <t>E0699_RS05670</t>
  </si>
  <si>
    <t>DNA primase</t>
  </si>
  <si>
    <t>E0699_RS18180</t>
  </si>
  <si>
    <t>nrnB</t>
  </si>
  <si>
    <t>oligoribonuclease NrnB</t>
  </si>
  <si>
    <t>E0699_RS07160</t>
  </si>
  <si>
    <t>DUF1049 domain-containing protein</t>
  </si>
  <si>
    <t>E0699_RS09985</t>
  </si>
  <si>
    <t>perR</t>
  </si>
  <si>
    <t>peroxide-responsive transcriptional repressor PerR</t>
  </si>
  <si>
    <t>E0699_RS21305</t>
  </si>
  <si>
    <t>E0699_RS21040</t>
  </si>
  <si>
    <t>deoxynucleoside kinase</t>
  </si>
  <si>
    <t>E0699_RS08545</t>
  </si>
  <si>
    <t>E0699_RS17365</t>
  </si>
  <si>
    <t>nin</t>
  </si>
  <si>
    <t>DNA-entry nuclease inhibitor</t>
  </si>
  <si>
    <t>E0699_RS13710</t>
  </si>
  <si>
    <t>rplA</t>
  </si>
  <si>
    <t>50S ribosomal protein L1</t>
  </si>
  <si>
    <t>E0699_RS21530</t>
  </si>
  <si>
    <t>nagB</t>
  </si>
  <si>
    <t>glucosamine-6-phosphate deaminase</t>
  </si>
  <si>
    <t>E0699_RS21790</t>
  </si>
  <si>
    <t>DUF3967 domain-containing protein</t>
  </si>
  <si>
    <t>E0699_RS11220</t>
  </si>
  <si>
    <t>DinB family protein</t>
  </si>
  <si>
    <t>E0699_RS10960</t>
  </si>
  <si>
    <t>multidrug efflux MFS transporter</t>
  </si>
  <si>
    <t>E0699_RS21775</t>
  </si>
  <si>
    <t>lepB</t>
  </si>
  <si>
    <t>signal peptidase I</t>
  </si>
  <si>
    <t>E0699_RS05175</t>
  </si>
  <si>
    <t>E0699_RS13125</t>
  </si>
  <si>
    <t>yesR</t>
  </si>
  <si>
    <t>rhamnogalacturonyl hydrolase YesR</t>
  </si>
  <si>
    <t>E0699_RS14720</t>
  </si>
  <si>
    <t>DUF420 domain-containing protein</t>
  </si>
  <si>
    <t>E0699_RS07175</t>
  </si>
  <si>
    <t>relA</t>
  </si>
  <si>
    <t>GTP diphosphokinase</t>
  </si>
  <si>
    <t>E0699_RS08580</t>
  </si>
  <si>
    <t>E0699_RS17055</t>
  </si>
  <si>
    <t>dsdA</t>
  </si>
  <si>
    <t>D-serine ammonia-lyase</t>
  </si>
  <si>
    <t>E0699_RS10815</t>
  </si>
  <si>
    <t>ptsP</t>
  </si>
  <si>
    <t>phosphoenolpyruvate--protein phosphotransferase</t>
  </si>
  <si>
    <t>E0699_RS08320</t>
  </si>
  <si>
    <t>E0699_RS06955</t>
  </si>
  <si>
    <t>mreD</t>
  </si>
  <si>
    <t>rod shape-determining protein MreD</t>
  </si>
  <si>
    <t>E0699_RS13530</t>
  </si>
  <si>
    <t>glcU</t>
  </si>
  <si>
    <t>glucose uptake protein GlcU</t>
  </si>
  <si>
    <t>E0699_RS15560</t>
  </si>
  <si>
    <t>yabA</t>
  </si>
  <si>
    <t>DNA replication initiation control protein YabA</t>
  </si>
  <si>
    <t>E0699_RS09755</t>
  </si>
  <si>
    <t>E0699_RS15970</t>
  </si>
  <si>
    <t>E0699_RS01590</t>
  </si>
  <si>
    <t>serine hydrolase</t>
  </si>
  <si>
    <t>E0699_RS12370</t>
  </si>
  <si>
    <t>YmfQ family protein</t>
  </si>
  <si>
    <t>E0699_RS16375</t>
  </si>
  <si>
    <t>miaA</t>
  </si>
  <si>
    <t>tRNA (adenosine(37)-N6)-dimethylallyltransferase MiaA</t>
  </si>
  <si>
    <t>E0699_RS09605</t>
  </si>
  <si>
    <t>pdaA</t>
  </si>
  <si>
    <t>delta-lactam-biosynthetic de-N-acetylase</t>
  </si>
  <si>
    <t>E0699_RS17000</t>
  </si>
  <si>
    <t>bmrC</t>
  </si>
  <si>
    <t>multidrug ABC transporter ATP-binding protein BmrC</t>
  </si>
  <si>
    <t>E0699_RS04005</t>
  </si>
  <si>
    <t>E0699_RS20810</t>
  </si>
  <si>
    <t>LacI family transcriptional regulator</t>
  </si>
  <si>
    <t>E0699_RS00550</t>
  </si>
  <si>
    <t>E0699_RS09895</t>
  </si>
  <si>
    <t>small%2C acid-soluble spore protein K</t>
  </si>
  <si>
    <t>E0699_RS16710</t>
  </si>
  <si>
    <t>ilvD</t>
  </si>
  <si>
    <t>dihydroxy-acid dehydratase</t>
  </si>
  <si>
    <t>E0699_RS12005</t>
  </si>
  <si>
    <t>SH3 domain-containing protein</t>
  </si>
  <si>
    <t>E0699_RS04685</t>
  </si>
  <si>
    <t>NADH dehydrogenase subunit 5</t>
  </si>
  <si>
    <t>E0699_RS19805</t>
  </si>
  <si>
    <t>peptide ABC transporter permease</t>
  </si>
  <si>
    <t>E0699_RS05225</t>
  </si>
  <si>
    <t>E0699_RS21210</t>
  </si>
  <si>
    <t>E0699_RS12660</t>
  </si>
  <si>
    <t>DUF819 domain-containing protein</t>
  </si>
  <si>
    <t>E0699_RS01950</t>
  </si>
  <si>
    <t>fliG</t>
  </si>
  <si>
    <t>flagellar motor switch protein FliG</t>
  </si>
  <si>
    <t>E0699_RS16125</t>
  </si>
  <si>
    <t>autolysin</t>
  </si>
  <si>
    <t>E0699_RS08570</t>
  </si>
  <si>
    <t>E0699_RS07690</t>
  </si>
  <si>
    <t>infC</t>
  </si>
  <si>
    <t>translation initiation factor IF-3</t>
  </si>
  <si>
    <t>Novel00060</t>
  </si>
  <si>
    <t>E0699_RS18405</t>
  </si>
  <si>
    <t>E0699_RS17790</t>
  </si>
  <si>
    <t>E0699_RS20540</t>
  </si>
  <si>
    <t>gltC</t>
  </si>
  <si>
    <t>glutamate biosynthesis transcriptional regulator GltC</t>
  </si>
  <si>
    <t>E0699_RS04555</t>
  </si>
  <si>
    <t>feuA</t>
  </si>
  <si>
    <t>iron ABC transporter substrate-binding protein FeuA</t>
  </si>
  <si>
    <t>E0699_RS09395</t>
  </si>
  <si>
    <t>walR</t>
  </si>
  <si>
    <t>cell wall metabolism DNA-binding response regulator WalR</t>
  </si>
  <si>
    <t>E0699_RS18335</t>
  </si>
  <si>
    <t>E0699_RS19390</t>
  </si>
  <si>
    <t>hisF</t>
  </si>
  <si>
    <t>imidazole glycerol phosphate synthase subunit HisF</t>
  </si>
  <si>
    <t>E0699_RS15550</t>
  </si>
  <si>
    <t>holB</t>
  </si>
  <si>
    <t>DNA polymerase III subunit delta'</t>
  </si>
  <si>
    <t>E0699_RS00040</t>
  </si>
  <si>
    <t>sacX</t>
  </si>
  <si>
    <t>SacY negative regulator SacX</t>
  </si>
  <si>
    <t>E0699_RS14195</t>
  </si>
  <si>
    <t>WXG100 family type VII secretion target</t>
  </si>
  <si>
    <t>E0699_RS02040</t>
  </si>
  <si>
    <t>rplS</t>
  </si>
  <si>
    <t>50S ribosomal protein L19</t>
  </si>
  <si>
    <t>E0699_RS04065</t>
  </si>
  <si>
    <t>alpha-glucosidase/alpha-galactosidase</t>
  </si>
  <si>
    <t>E0699_RS19860</t>
  </si>
  <si>
    <t>glycerate kinase</t>
  </si>
  <si>
    <t>E0699_RS15435</t>
  </si>
  <si>
    <t>aromatic acid exporter family protein</t>
  </si>
  <si>
    <t>E0699_RS12430</t>
  </si>
  <si>
    <t>inorganic phosphate transporter</t>
  </si>
  <si>
    <t>E0699_RS09045</t>
  </si>
  <si>
    <t>gyrB</t>
  </si>
  <si>
    <t>DNA topoisomerase (ATP-hydrolyzing) subunit B</t>
  </si>
  <si>
    <t>E0699_RS02710</t>
  </si>
  <si>
    <t>E0699_RS00085</t>
  </si>
  <si>
    <t>CidA/LrgA family holin-like protein</t>
  </si>
  <si>
    <t>E0699_RS06960</t>
  </si>
  <si>
    <t>minC</t>
  </si>
  <si>
    <t>septum site-determining protein MinC</t>
  </si>
  <si>
    <t>E0699_RS17915</t>
  </si>
  <si>
    <t>FMN-binding glutamate synthase family protein</t>
  </si>
  <si>
    <t>E0699_RS03545</t>
  </si>
  <si>
    <t>iolW</t>
  </si>
  <si>
    <t>E0699_RS06735</t>
  </si>
  <si>
    <t>kdgT</t>
  </si>
  <si>
    <t>2-keto-3-deoxygluconate transporter</t>
  </si>
  <si>
    <t>E0699_RS21055</t>
  </si>
  <si>
    <t>cysteine hydrolase</t>
  </si>
  <si>
    <t>E0699_RS17255</t>
  </si>
  <si>
    <t>spoVAF</t>
  </si>
  <si>
    <t>spore germination protein SpoVAF</t>
  </si>
  <si>
    <t>E0699_RS01480</t>
  </si>
  <si>
    <t>E0699_RS03595</t>
  </si>
  <si>
    <t>E0699_RS12940</t>
  </si>
  <si>
    <t>appB</t>
  </si>
  <si>
    <t>oligopeptide ABC transporter permease AppB</t>
  </si>
  <si>
    <t>E0699_RS11660</t>
  </si>
  <si>
    <t>pyridoxamine 5'-phosphate oxidase family protein</t>
  </si>
  <si>
    <t>E0699_RS09910</t>
  </si>
  <si>
    <t>spdL</t>
  </si>
  <si>
    <t>SdpC immunity protein SpdL</t>
  </si>
  <si>
    <t>E0699_RS14940</t>
  </si>
  <si>
    <t>nitroreductase family protein</t>
  </si>
  <si>
    <t>E0699_RS06910</t>
  </si>
  <si>
    <t>E0699_RS12680</t>
  </si>
  <si>
    <t>esterase family protein</t>
  </si>
  <si>
    <t>Novel00024</t>
  </si>
  <si>
    <t>E0699_RS07070</t>
  </si>
  <si>
    <t>E0699_RS10735</t>
  </si>
  <si>
    <t>queD</t>
  </si>
  <si>
    <t>6-carboxytetrahydropterin synthase QueD</t>
  </si>
  <si>
    <t>E0699_RS18895</t>
  </si>
  <si>
    <t>sulfite exporter TauE/SafE family protein</t>
  </si>
  <si>
    <t>E0699_RS01055</t>
  </si>
  <si>
    <t>pucI</t>
  </si>
  <si>
    <t>allantoin permease</t>
  </si>
  <si>
    <t>E0699_RS01930</t>
  </si>
  <si>
    <t>MotE family protein</t>
  </si>
  <si>
    <t>E0699_RS14580</t>
  </si>
  <si>
    <t>O-antigen ligase family protein</t>
  </si>
  <si>
    <t>E0699_RS05860</t>
  </si>
  <si>
    <t>DNA internalization-related competence protein ComEC/Rec2</t>
  </si>
  <si>
    <t>E0699_RS05575</t>
  </si>
  <si>
    <t>superoxide dismutase</t>
  </si>
  <si>
    <t>E0699_RS21225</t>
  </si>
  <si>
    <t>antibiotic biosynthesis monooxygenase</t>
  </si>
  <si>
    <t>E0699_RS09700</t>
  </si>
  <si>
    <t>E0699_RS05315</t>
  </si>
  <si>
    <t>mntR</t>
  </si>
  <si>
    <t>transcriptional regulator MntR</t>
  </si>
  <si>
    <t>E0699_RS00685</t>
  </si>
  <si>
    <t>DNA-directed RNA polymerase subunit delta</t>
  </si>
  <si>
    <t>E0699_RS07145</t>
  </si>
  <si>
    <t>comN</t>
  </si>
  <si>
    <t>post-transcriptional regulator ComN</t>
  </si>
  <si>
    <t>Novel00009</t>
  </si>
  <si>
    <t>PF01245:Ribosomal protein L19</t>
  </si>
  <si>
    <t>E0699_RS00410</t>
  </si>
  <si>
    <t>heme-dependent peroxidase</t>
  </si>
  <si>
    <t>E0699_RS12415</t>
  </si>
  <si>
    <t>E0699_RS06230</t>
  </si>
  <si>
    <t>fmnP</t>
  </si>
  <si>
    <t>riboflavin transporter FmnP</t>
  </si>
  <si>
    <t>E0699_RS16730</t>
  </si>
  <si>
    <t>metA</t>
  </si>
  <si>
    <t>homoserine O-succinyltransferase</t>
  </si>
  <si>
    <t>E0699_RS14080</t>
  </si>
  <si>
    <t>guaC</t>
  </si>
  <si>
    <t>GMP reductase</t>
  </si>
  <si>
    <t>E0699_RS01915</t>
  </si>
  <si>
    <t>flgG</t>
  </si>
  <si>
    <t>flagellar basal body rod protein FlgG</t>
  </si>
  <si>
    <t>E0699_RS06265</t>
  </si>
  <si>
    <t>E0699_RS07195</t>
  </si>
  <si>
    <t>histidine--tRNA ligase</t>
  </si>
  <si>
    <t>E0699_RS16020</t>
  </si>
  <si>
    <t>E0699_RS12010</t>
  </si>
  <si>
    <t>E0699_RS04325</t>
  </si>
  <si>
    <t>ytxJ</t>
  </si>
  <si>
    <t>bacillithiol system redox-active protein YtxJ</t>
  </si>
  <si>
    <t>E0699_RS14075</t>
  </si>
  <si>
    <t>paiB</t>
  </si>
  <si>
    <t>protease synthase/sporulation negative transcriptional regulator PaiB</t>
  </si>
  <si>
    <t>E0699_RS03900</t>
  </si>
  <si>
    <t>FixH family protein</t>
  </si>
  <si>
    <t>E0699_RS10630</t>
  </si>
  <si>
    <t>kinE</t>
  </si>
  <si>
    <t>sporulation two-component system sensor histidine kinase KinE</t>
  </si>
  <si>
    <t>E0699_RS01805</t>
  </si>
  <si>
    <t>elongation factor Ts</t>
  </si>
  <si>
    <t>E0699_RS11170</t>
  </si>
  <si>
    <t>E0699_RS04365</t>
  </si>
  <si>
    <t>acsA</t>
  </si>
  <si>
    <t>acetate--CoA ligase</t>
  </si>
  <si>
    <t>E0699_RS00560</t>
  </si>
  <si>
    <t>albD</t>
  </si>
  <si>
    <t>antilisterial bacteriocin subtilosin biosynthesis protein AlbD</t>
  </si>
  <si>
    <t>E0699_RS13890</t>
  </si>
  <si>
    <t>ribosome-binding protein</t>
  </si>
  <si>
    <t>E0699_RS15590</t>
  </si>
  <si>
    <t>TatD family hydrolase</t>
  </si>
  <si>
    <t>E0699_RS07645</t>
  </si>
  <si>
    <t>araD</t>
  </si>
  <si>
    <t>L-ribulose-5-phosphate 4-epimerase</t>
  </si>
  <si>
    <t>E0699_RS10760</t>
  </si>
  <si>
    <t>E0699_RS11040</t>
  </si>
  <si>
    <t>E0699_RS04175</t>
  </si>
  <si>
    <t>opuD</t>
  </si>
  <si>
    <t>glycine betaine transporter OpuD</t>
  </si>
  <si>
    <t>E0699_RS00740</t>
  </si>
  <si>
    <t>thymidine kinase</t>
  </si>
  <si>
    <t>E0699_RS19985</t>
  </si>
  <si>
    <t>E0699_RS00610</t>
  </si>
  <si>
    <t>YwiC-like family protein</t>
  </si>
  <si>
    <t>E0699_RS12630</t>
  </si>
  <si>
    <t>E0699_RS01225</t>
  </si>
  <si>
    <t>E0699_RS09880</t>
  </si>
  <si>
    <t>recX</t>
  </si>
  <si>
    <t>recombination regulator RecX</t>
  </si>
  <si>
    <t>E0699_RS04960</t>
  </si>
  <si>
    <t>glnK</t>
  </si>
  <si>
    <t>two-component system sensor histidine kinase GlnK</t>
  </si>
  <si>
    <t>E0699_RS16495</t>
  </si>
  <si>
    <t>deoD</t>
  </si>
  <si>
    <t>purine-nucleoside phosphorylase</t>
  </si>
  <si>
    <t>E0699_RS02365</t>
  </si>
  <si>
    <t>cell division protein SepF</t>
  </si>
  <si>
    <t>E0699_RS14465</t>
  </si>
  <si>
    <t>flagellar protein FlgN</t>
  </si>
  <si>
    <t>E0699_RS07595</t>
  </si>
  <si>
    <t>glcD</t>
  </si>
  <si>
    <t>glycolate oxidase subunit GlcD</t>
  </si>
  <si>
    <t>E0699_RS03845</t>
  </si>
  <si>
    <t>mntA</t>
  </si>
  <si>
    <t>manganese ABC transporter substrate-binding protein/adhesin MntA</t>
  </si>
  <si>
    <t>E0699_RS06275</t>
  </si>
  <si>
    <t>gudB</t>
  </si>
  <si>
    <t>NAD-specific glutamate dehydrogenase</t>
  </si>
  <si>
    <t>E0699_RS12345</t>
  </si>
  <si>
    <t>E0699_RS00270</t>
  </si>
  <si>
    <t>E0699_RS00350</t>
  </si>
  <si>
    <t>rocG</t>
  </si>
  <si>
    <t>glutamate dehydrogenase</t>
  </si>
  <si>
    <t>E0699_RS08620</t>
  </si>
  <si>
    <t>DUF4240 domain-containing protein</t>
  </si>
  <si>
    <t>E0699_RS02790</t>
  </si>
  <si>
    <t>S9 family peptidase</t>
  </si>
  <si>
    <t>E0699_RS13185</t>
  </si>
  <si>
    <t>E0699_RS08355</t>
  </si>
  <si>
    <t>epsG</t>
  </si>
  <si>
    <t>biofilm exopolysaccharide biosynthesis protein EpsG</t>
  </si>
  <si>
    <t>E0699_RS03180</t>
  </si>
  <si>
    <t>E0699_RS12385</t>
  </si>
  <si>
    <t>E0699_RS11960</t>
  </si>
  <si>
    <t>E0699_RS21015</t>
  </si>
  <si>
    <t>E0699_RS05105</t>
  </si>
  <si>
    <t>lipA</t>
  </si>
  <si>
    <t>lipase LipA</t>
  </si>
  <si>
    <t>E0699_RS17760</t>
  </si>
  <si>
    <t>E0699_RS06350</t>
  </si>
  <si>
    <t>gpsA</t>
  </si>
  <si>
    <t>NAD(P)H-dependent glycerol-3-phosphate dehydrogenase</t>
  </si>
  <si>
    <t>E0699_RS17500</t>
  </si>
  <si>
    <t>E0699_RS20135</t>
  </si>
  <si>
    <t>lexA</t>
  </si>
  <si>
    <t>repressor LexA</t>
  </si>
  <si>
    <t>E0699_RS08245</t>
  </si>
  <si>
    <t>E0699_RS22400</t>
  </si>
  <si>
    <t>E0699_RS07405</t>
  </si>
  <si>
    <t>E0699_RS20385</t>
  </si>
  <si>
    <t>E0699_RS11855</t>
  </si>
  <si>
    <t>E0699_RS13795</t>
  </si>
  <si>
    <t>rpsS</t>
  </si>
  <si>
    <t>30S ribosomal protein S19</t>
  </si>
  <si>
    <t>Novel00019</t>
  </si>
  <si>
    <t>PF00081:Iron/manganese superoxide dismutases, alpha-hairpin domain|PF02777:Iron/manganese superoxide dismutases, C-terminal domain</t>
  </si>
  <si>
    <t>E0699_RS20175</t>
  </si>
  <si>
    <t>ccdA</t>
  </si>
  <si>
    <t>cytochrome c-type biogenesis protein CcdA</t>
  </si>
  <si>
    <t>E0699_RS16310</t>
  </si>
  <si>
    <t>glnR</t>
  </si>
  <si>
    <t>transcriptional repressor GlnR</t>
  </si>
  <si>
    <t>E0699_RS14635</t>
  </si>
  <si>
    <t>E0699_RS22110</t>
  </si>
  <si>
    <t>E0699_RS12350</t>
  </si>
  <si>
    <t>phage-like element PBSX protein XkdQ</t>
  </si>
  <si>
    <t>E0699_RS00205</t>
  </si>
  <si>
    <t>E0699_RS01200</t>
  </si>
  <si>
    <t>E0699_RS12320</t>
  </si>
  <si>
    <t>E0699_RS20585</t>
  </si>
  <si>
    <t>E0699_RS00935</t>
  </si>
  <si>
    <t>E0699_RS10435</t>
  </si>
  <si>
    <t>yheD</t>
  </si>
  <si>
    <t>spore coat associated protein YheD</t>
  </si>
  <si>
    <t>E0699_RS12220</t>
  </si>
  <si>
    <t>manganese catalase</t>
  </si>
  <si>
    <t>E0699_RS01900</t>
  </si>
  <si>
    <t>fliM</t>
  </si>
  <si>
    <t>flagellar motor switch protein FliM</t>
  </si>
  <si>
    <t>E0699_RS14935</t>
  </si>
  <si>
    <t>yodB</t>
  </si>
  <si>
    <t>transcriptional regulator YodB</t>
  </si>
  <si>
    <t>E0699_RS03320</t>
  </si>
  <si>
    <t>liaI</t>
  </si>
  <si>
    <t>cell envelope stress-induced membrane anchor protein LiaI</t>
  </si>
  <si>
    <t>E0699_RS10790</t>
  </si>
  <si>
    <t>papB</t>
  </si>
  <si>
    <t>di/tri-peptidase</t>
  </si>
  <si>
    <t>E0699_RS02820</t>
  </si>
  <si>
    <t>nucF</t>
  </si>
  <si>
    <t>5' nucleotidase NucF</t>
  </si>
  <si>
    <t>E0699_RS00360</t>
  </si>
  <si>
    <t>M20/M25/M40 family metallo-hydrolase</t>
  </si>
  <si>
    <t>E0699_RS05975</t>
  </si>
  <si>
    <t>E0699_RS09155</t>
  </si>
  <si>
    <t>30S ribosomal protein S6</t>
  </si>
  <si>
    <t>E0699_RS05605</t>
  </si>
  <si>
    <t>nucleotidase</t>
  </si>
  <si>
    <t>E0699_RS19230</t>
  </si>
  <si>
    <t>CpaF family protein</t>
  </si>
  <si>
    <t>E0699_RS15350</t>
  </si>
  <si>
    <t>prpB</t>
  </si>
  <si>
    <t>methylisocitrate lyase</t>
  </si>
  <si>
    <t>E0699_RS01400</t>
  </si>
  <si>
    <t>pgdS</t>
  </si>
  <si>
    <t>gamma-DL-glutamyl hydrolase</t>
  </si>
  <si>
    <t>E0699_RS16930</t>
  </si>
  <si>
    <t>cueR</t>
  </si>
  <si>
    <t>Cu(I)-responsive transcriptional regulator</t>
  </si>
  <si>
    <t>E0699_RS08045</t>
  </si>
  <si>
    <t>E0699_RS04770</t>
  </si>
  <si>
    <t>APC family permease</t>
  </si>
  <si>
    <t>E0699_RS09980</t>
  </si>
  <si>
    <t>bcp</t>
  </si>
  <si>
    <t>thioredoxin-dependent thiol peroxidase</t>
  </si>
  <si>
    <t>E0699_RS17755</t>
  </si>
  <si>
    <t>E0699_RS00940</t>
  </si>
  <si>
    <t>csbD</t>
  </si>
  <si>
    <t>stress response protein CsbD</t>
  </si>
  <si>
    <t>E0699_RS18960</t>
  </si>
  <si>
    <t>sodium:alanine symporter family protein</t>
  </si>
  <si>
    <t>E0699_RS19045</t>
  </si>
  <si>
    <t>anion permease</t>
  </si>
  <si>
    <t>E0699_RS06400</t>
  </si>
  <si>
    <t>ndk</t>
  </si>
  <si>
    <t>nucleoside-diphosphate kinase</t>
  </si>
  <si>
    <t>Novel00058</t>
  </si>
  <si>
    <t>PF00009:Elongation factor Tu GTP binding domain</t>
  </si>
  <si>
    <t>E0699_RS16130</t>
  </si>
  <si>
    <t>phage tail family protein</t>
  </si>
  <si>
    <t>E0699_RS13645</t>
  </si>
  <si>
    <t>E0699_RS19185</t>
  </si>
  <si>
    <t>E0699_RS13580</t>
  </si>
  <si>
    <t>E0699_RS12245</t>
  </si>
  <si>
    <t>E0699_RS11885</t>
  </si>
  <si>
    <t>azlD</t>
  </si>
  <si>
    <t>branched-chain amino acid transporter AzlD</t>
  </si>
  <si>
    <t>E0699_RS00655</t>
  </si>
  <si>
    <t>dihydrofolate reductase</t>
  </si>
  <si>
    <t>E0699_RS22100</t>
  </si>
  <si>
    <t>IS3 family transposase</t>
  </si>
  <si>
    <t>E0699_RS07115</t>
  </si>
  <si>
    <t>queA</t>
  </si>
  <si>
    <t>tRNA preQ1(34) S-adenosylmethionine ribosyltransferase-isomerase QueA</t>
  </si>
  <si>
    <t>E0699_RS08290</t>
  </si>
  <si>
    <t>ganR</t>
  </si>
  <si>
    <t>galactan degradation operon transcriptional regulator GanR</t>
  </si>
  <si>
    <t>E0699_RS07570</t>
  </si>
  <si>
    <t>pheS</t>
  </si>
  <si>
    <t>phenylalanine--tRNA ligase subunit alpha</t>
  </si>
  <si>
    <t>E0699_RS14695</t>
  </si>
  <si>
    <t>E0699_RS10115</t>
  </si>
  <si>
    <t>hemAT</t>
  </si>
  <si>
    <t>heme-based aerotactic transducer HemAT</t>
  </si>
  <si>
    <t>E0699_RS12485</t>
  </si>
  <si>
    <t>dppD</t>
  </si>
  <si>
    <t>dipeptide ABC transporter ATP-binding subunit DppD</t>
  </si>
  <si>
    <t>E0699_RS16800</t>
  </si>
  <si>
    <t>glycerol-3-phosphate dehydrogenase/oxidase</t>
  </si>
  <si>
    <t>E0699_RS11955</t>
  </si>
  <si>
    <t>murI</t>
  </si>
  <si>
    <t>E0699_RS19855</t>
  </si>
  <si>
    <t>gntR</t>
  </si>
  <si>
    <t>gluconate operon transcriptional repressor GntR</t>
  </si>
  <si>
    <t>E0699_RS10015</t>
  </si>
  <si>
    <t>AbrB family transcriptional regulator</t>
  </si>
  <si>
    <t>E0699_RS19175</t>
  </si>
  <si>
    <t>E0699_RS12240</t>
  </si>
  <si>
    <t>E0699_RS14515</t>
  </si>
  <si>
    <t>LCP family protein</t>
  </si>
  <si>
    <t>E0699_RS13760</t>
  </si>
  <si>
    <t>tuf</t>
  </si>
  <si>
    <t>elongation factor Tu</t>
  </si>
  <si>
    <t>E0699_RS22355</t>
  </si>
  <si>
    <t>E0699_RS07650</t>
  </si>
  <si>
    <t>araB</t>
  </si>
  <si>
    <t>ribulokinase</t>
  </si>
  <si>
    <t>E0699_RS02220</t>
  </si>
  <si>
    <t>gmk</t>
  </si>
  <si>
    <t>guanylate kinase</t>
  </si>
  <si>
    <t>E0699_RS16820</t>
  </si>
  <si>
    <t>NAD(P)H-dependent oxidoreductase</t>
  </si>
  <si>
    <t>E0699_RS02755</t>
  </si>
  <si>
    <t>iron-sulfur cluster assembly accessory protein</t>
  </si>
  <si>
    <t>E0699_RS06635</t>
  </si>
  <si>
    <t>E0699_RS13640</t>
  </si>
  <si>
    <t>2-C-methyl-D-erythritol 4-phosphate cytidylyltransferase</t>
  </si>
  <si>
    <t>E0699_RS17250</t>
  </si>
  <si>
    <t>spoVAEA</t>
  </si>
  <si>
    <t>stage V sporulation protein SpoVABEA</t>
  </si>
  <si>
    <t>E0699_RS21905</t>
  </si>
  <si>
    <t>E0699_RS04350</t>
  </si>
  <si>
    <t>acetoin utilization protein AcuC</t>
  </si>
  <si>
    <t>E0699_RS12795</t>
  </si>
  <si>
    <t>E0699_RS02695</t>
  </si>
  <si>
    <t>sigQ</t>
  </si>
  <si>
    <t>anti-SigP sigma factor SigQ</t>
  </si>
  <si>
    <t>E0699_RS16815</t>
  </si>
  <si>
    <t>yhcZ</t>
  </si>
  <si>
    <t>two-component system response regulator YhcZ</t>
  </si>
  <si>
    <t>E0699_RS09450</t>
  </si>
  <si>
    <t>SdpA family antimicrobial peptide system protein</t>
  </si>
  <si>
    <t>E0699_RS04635</t>
  </si>
  <si>
    <t>rsiW</t>
  </si>
  <si>
    <t>anti-sigma-W factor RsiW</t>
  </si>
  <si>
    <t>E0699_RS20895</t>
  </si>
  <si>
    <t>phage major capsid protein</t>
  </si>
  <si>
    <t>E0699_RS12465</t>
  </si>
  <si>
    <t>pyrroline-5-carboxylate reductase</t>
  </si>
  <si>
    <t>E0699_RS18365</t>
  </si>
  <si>
    <t>kinC</t>
  </si>
  <si>
    <t>two-component sensor histidine kinase KinC</t>
  </si>
  <si>
    <t>Novel00033</t>
  </si>
  <si>
    <t>PF00582:Universal stress protein family</t>
  </si>
  <si>
    <t>E0699_RS15850</t>
  </si>
  <si>
    <t>E0699_RS13100</t>
  </si>
  <si>
    <t>E0699_RS16795</t>
  </si>
  <si>
    <t>glpK</t>
  </si>
  <si>
    <t>glycerol kinase GlpK</t>
  </si>
  <si>
    <t>E0699_RS11915</t>
  </si>
  <si>
    <t>E0699_RS04410</t>
  </si>
  <si>
    <t>brnQ</t>
  </si>
  <si>
    <t>branched-chain amino acid transport system II carrier protein</t>
  </si>
  <si>
    <t>E0699_RS15135</t>
  </si>
  <si>
    <t>fumarylacetoacetate hydrolase family protein</t>
  </si>
  <si>
    <t>E0699_RS03570</t>
  </si>
  <si>
    <t>E0699_RS05580</t>
  </si>
  <si>
    <t>DUF456 domain-containing protein</t>
  </si>
  <si>
    <t>E0699_RS20395</t>
  </si>
  <si>
    <t>E0699_RS20860</t>
  </si>
  <si>
    <t>major tail protein</t>
  </si>
  <si>
    <t>E0699_RS12305</t>
  </si>
  <si>
    <t>HK97 gp10 family phage protein</t>
  </si>
  <si>
    <t>E0699_RS10865</t>
  </si>
  <si>
    <t>hotdog fold thioesterase</t>
  </si>
  <si>
    <t>E0699_RS14475</t>
  </si>
  <si>
    <t>Novel00016</t>
  </si>
  <si>
    <t>PF08281:Sigma-70, region 4|PF04542:Sigma-70 region 2|PF13490:Putative zinc-finger</t>
  </si>
  <si>
    <t>E0699_RS04070</t>
  </si>
  <si>
    <t>carbohydrate ABC transporter permease</t>
  </si>
  <si>
    <t>E0699_RS18800</t>
  </si>
  <si>
    <t>E0699_RS02500</t>
  </si>
  <si>
    <t>bshC</t>
  </si>
  <si>
    <t>bacillithiol biosynthesis cysteine-adding enzyme BshC</t>
  </si>
  <si>
    <t>E0699_RS14815</t>
  </si>
  <si>
    <t>E0699_RS07925</t>
  </si>
  <si>
    <t>E0699_RS04650</t>
  </si>
  <si>
    <t>phosphoglucosamine mutase</t>
  </si>
  <si>
    <t>E0699_RS13120</t>
  </si>
  <si>
    <t>yesS</t>
  </si>
  <si>
    <t>transcriptional regulator YesS</t>
  </si>
  <si>
    <t>E0699_RS10500</t>
  </si>
  <si>
    <t>E0699_RS13660</t>
  </si>
  <si>
    <t>cysE</t>
  </si>
  <si>
    <t>serine O-acetyltransferase</t>
  </si>
  <si>
    <t>Novel00073</t>
  </si>
  <si>
    <t>PF01266:FAD dependent oxidoreductase|PF16901:C-terminal domain of alpha-glycerophosphate oxidase</t>
  </si>
  <si>
    <t>E0699_RS20650</t>
  </si>
  <si>
    <t>opuAC</t>
  </si>
  <si>
    <t>glycine/betaine ABC transporter substrate-binding protein OpuAC</t>
  </si>
  <si>
    <t>E0699_RS02825</t>
  </si>
  <si>
    <t>DUF86 domain-containing protein</t>
  </si>
  <si>
    <t>E0699_RS08790</t>
  </si>
  <si>
    <t>5-methyltetrahydropteroyltriglutamate--homocysteine S-methyltransferase</t>
  </si>
  <si>
    <t>E0699_RS12270</t>
  </si>
  <si>
    <t>PBSX phage terminase small subunit</t>
  </si>
  <si>
    <t>E0699_RS03510</t>
  </si>
  <si>
    <t>trimeric intracellular cation channel family protein</t>
  </si>
  <si>
    <t>E0699_RS13275</t>
  </si>
  <si>
    <t>gatA</t>
  </si>
  <si>
    <t>Asp-tRNA(Asn)/Glu-tRNA(Gln) amidotransferase subunit GatA</t>
  </si>
  <si>
    <t>E0699_RS03400</t>
  </si>
  <si>
    <t>E0699_RS11150</t>
  </si>
  <si>
    <t>AI-2E family transporter</t>
  </si>
  <si>
    <t>E0699_RS00705</t>
  </si>
  <si>
    <t>fructose-bisphosphate aldolase</t>
  </si>
  <si>
    <t>E0699_RS19945</t>
  </si>
  <si>
    <t>mscT</t>
  </si>
  <si>
    <t>small-conductance mechanosensitive channel protein MscT</t>
  </si>
  <si>
    <t>E0699_RS07700</t>
  </si>
  <si>
    <t>lrgB</t>
  </si>
  <si>
    <t>antiholin-like protein LrgB</t>
  </si>
  <si>
    <t>E0699_RS01530</t>
  </si>
  <si>
    <t>E0699_RS03265</t>
  </si>
  <si>
    <t>E0699_RS05845</t>
  </si>
  <si>
    <t>holA</t>
  </si>
  <si>
    <t>DNA polymerase III subunit delta</t>
  </si>
  <si>
    <t>E0699_RS16230</t>
  </si>
  <si>
    <t>E0699_RS10055</t>
  </si>
  <si>
    <t>monooxygenase</t>
  </si>
  <si>
    <t>E0699_RS08880</t>
  </si>
  <si>
    <t>cydB</t>
  </si>
  <si>
    <t>cytochrome d ubiquinol oxidase subunit II</t>
  </si>
  <si>
    <t>E0699_RS09750</t>
  </si>
  <si>
    <t>E0699_RS20975</t>
  </si>
  <si>
    <t>E0699_RS02190</t>
  </si>
  <si>
    <t>rsmB</t>
  </si>
  <si>
    <t>16S rRNA (cytosine(967)-C(5))-methyltransferase RsmB</t>
  </si>
  <si>
    <t>E0699_RS17630</t>
  </si>
  <si>
    <t>type 1 glutamine amidotransferase-like domain-containing protein</t>
  </si>
  <si>
    <t>E0699_RS15465</t>
  </si>
  <si>
    <t>yidC</t>
  </si>
  <si>
    <t>membrane protein insertase YidC</t>
  </si>
  <si>
    <t>E0699_RS09190</t>
  </si>
  <si>
    <t>ThiF family adenylyltransferase</t>
  </si>
  <si>
    <t>E0699_RS11185</t>
  </si>
  <si>
    <t>ktrB</t>
  </si>
  <si>
    <t>Ktr system potassium transporter KtrB</t>
  </si>
  <si>
    <t>E0699_RS01940</t>
  </si>
  <si>
    <t>fliI</t>
  </si>
  <si>
    <t>flagellar protein export ATPase FliI</t>
  </si>
  <si>
    <t>Novel00078</t>
  </si>
  <si>
    <t>E0699_RS10495</t>
  </si>
  <si>
    <t>PepSY domain-containing protein</t>
  </si>
  <si>
    <t>E0699_RS13525</t>
  </si>
  <si>
    <t>NAD-dependent succinate-semialdehyde dehydrogenase</t>
  </si>
  <si>
    <t>E0699_RS12440</t>
  </si>
  <si>
    <t>steT</t>
  </si>
  <si>
    <t>serine/threonine exchanger</t>
  </si>
  <si>
    <t>E0699_RS15665</t>
  </si>
  <si>
    <t>fin</t>
  </si>
  <si>
    <t>anti-sigma-F factor Fin</t>
  </si>
  <si>
    <t>E0699_RS04740</t>
  </si>
  <si>
    <t>E0699_RS16075</t>
  </si>
  <si>
    <t>MMPL family transporter</t>
  </si>
  <si>
    <t>E0699_RS06750</t>
  </si>
  <si>
    <t>pbuX</t>
  </si>
  <si>
    <t>xanthine permease</t>
  </si>
  <si>
    <t>E0699_RS13750</t>
  </si>
  <si>
    <t>rpsG</t>
  </si>
  <si>
    <t>30S ribosomal protein S7</t>
  </si>
  <si>
    <t>E0699_RS06325</t>
  </si>
  <si>
    <t>YpzI family protein</t>
  </si>
  <si>
    <t>E0699_RS17285</t>
  </si>
  <si>
    <t>E0699_RS20105</t>
  </si>
  <si>
    <t>yndJ</t>
  </si>
  <si>
    <t>YndJ family transporter</t>
  </si>
  <si>
    <t>E0699_RS01570</t>
  </si>
  <si>
    <t>tdh</t>
  </si>
  <si>
    <t>L-threonine 3-dehydrogenase</t>
  </si>
  <si>
    <t>E0699_RS17795</t>
  </si>
  <si>
    <t>E0699_RS04150</t>
  </si>
  <si>
    <t>rmgQ</t>
  </si>
  <si>
    <t>unsaturated rhamnogalacturonyl hydrolase</t>
  </si>
  <si>
    <t>E0699_RS21675</t>
  </si>
  <si>
    <t>E0699_RS12780</t>
  </si>
  <si>
    <t>thiO</t>
  </si>
  <si>
    <t>glycine oxidase ThiO</t>
  </si>
  <si>
    <t>E0699_RS01960</t>
  </si>
  <si>
    <t>fliE</t>
  </si>
  <si>
    <t>flagellar hook-basal body complex protein FliE</t>
  </si>
  <si>
    <t>E0699_RS12785</t>
  </si>
  <si>
    <t>tenI</t>
  </si>
  <si>
    <t>thiazole tautomerase TenI</t>
  </si>
  <si>
    <t>E0699_RS13065</t>
  </si>
  <si>
    <t>E0699_RS09680</t>
  </si>
  <si>
    <t>YnfA family protein</t>
  </si>
  <si>
    <t>E0699_RS13155</t>
  </si>
  <si>
    <t>YesL family protein</t>
  </si>
  <si>
    <t>E0699_RS15705</t>
  </si>
  <si>
    <t>divIC</t>
  </si>
  <si>
    <t>cell division protein DivIC</t>
  </si>
  <si>
    <t>E0699_RS02680</t>
  </si>
  <si>
    <t>typA</t>
  </si>
  <si>
    <t>translational GTPase TypA</t>
  </si>
  <si>
    <t>E0699_RS08455</t>
  </si>
  <si>
    <t>QacE family quaternary ammonium compound efflux SMR transporter</t>
  </si>
  <si>
    <t>E0699_RS01080</t>
  </si>
  <si>
    <t>spoIIID</t>
  </si>
  <si>
    <t>sporulation transcriptional regulator SpoIIID</t>
  </si>
  <si>
    <t>E0699_RS15320</t>
  </si>
  <si>
    <t>glycerophosphodiester phosphodiesterase</t>
  </si>
  <si>
    <t>E0699_RS10430</t>
  </si>
  <si>
    <t>YheC/YheD family protein</t>
  </si>
  <si>
    <t>E0699_RS20915</t>
  </si>
  <si>
    <t>terminase large subunit</t>
  </si>
  <si>
    <t>E0699_RS04630</t>
  </si>
  <si>
    <t>sigW</t>
  </si>
  <si>
    <t>RNA polymerase sigma factor SigW</t>
  </si>
  <si>
    <t>E0699_RS00480</t>
  </si>
  <si>
    <t>4-oxalocrotonate tautomerase</t>
  </si>
  <si>
    <t>E0699_RS21900</t>
  </si>
  <si>
    <t>SpoIID/LytB domain-containing protein</t>
  </si>
  <si>
    <t>E0699_RS04110</t>
  </si>
  <si>
    <t>bioD</t>
  </si>
  <si>
    <t>ATP-dependent dethiobiotin synthetase BioD</t>
  </si>
  <si>
    <t>E0699_RS09610</t>
  </si>
  <si>
    <t>E0699_RS14510</t>
  </si>
  <si>
    <t>YigZ family protein</t>
  </si>
  <si>
    <t>E0699_RS08540</t>
  </si>
  <si>
    <t>E0699_RS20835</t>
  </si>
  <si>
    <t>E0699_RS04105</t>
  </si>
  <si>
    <t>bioF</t>
  </si>
  <si>
    <t>8-amino-7-oxononanoate synthase</t>
  </si>
  <si>
    <t>E0699_RS06405</t>
  </si>
  <si>
    <t>cheR</t>
  </si>
  <si>
    <t>protein-glutamate O-methyltransferase CheR</t>
  </si>
  <si>
    <t>E0699_RS07825</t>
  </si>
  <si>
    <t>DUF441 domain-containing protein</t>
  </si>
  <si>
    <t>E0699_RS15880</t>
  </si>
  <si>
    <t>E0699_RS18765</t>
  </si>
  <si>
    <t>YjgB family protein</t>
  </si>
  <si>
    <t>E0699_RS07250</t>
  </si>
  <si>
    <t>E0699_RS03555</t>
  </si>
  <si>
    <t>FUSC family protein</t>
  </si>
  <si>
    <t>E0699_RS06980</t>
  </si>
  <si>
    <t>rplU</t>
  </si>
  <si>
    <t>50S ribosomal protein L21</t>
  </si>
  <si>
    <t>E0699_RS06745</t>
  </si>
  <si>
    <t>xpt</t>
  </si>
  <si>
    <t>xanthine phosphoribosyltransferase</t>
  </si>
  <si>
    <t>E0699_RS12100</t>
  </si>
  <si>
    <t>E0699_RS07015</t>
  </si>
  <si>
    <t>pheA</t>
  </si>
  <si>
    <t>prephenate dehydratase</t>
  </si>
  <si>
    <t>E0699_RS18780</t>
  </si>
  <si>
    <t>DUF4352 domain-containing protein</t>
  </si>
  <si>
    <t>E0699_RS08220</t>
  </si>
  <si>
    <t>yvfU</t>
  </si>
  <si>
    <t>two-component system response regulator YvfU</t>
  </si>
  <si>
    <t>E0699_RS09520</t>
  </si>
  <si>
    <t>E0699_RS20375</t>
  </si>
  <si>
    <t>E0699_RS17750</t>
  </si>
  <si>
    <t>HlyD family secretion protein</t>
  </si>
  <si>
    <t>E0699_RS05160</t>
  </si>
  <si>
    <t>DUF4901 domain-containing protein</t>
  </si>
  <si>
    <t>E0699_RS09900</t>
  </si>
  <si>
    <t>E0699_RS01520</t>
  </si>
  <si>
    <t>E0699_RS14875</t>
  </si>
  <si>
    <t>E0699_RS05905</t>
  </si>
  <si>
    <t>shikimate dehydrogenase</t>
  </si>
  <si>
    <t>E0699_RS17905</t>
  </si>
  <si>
    <t>pcrA</t>
  </si>
  <si>
    <t>DNA helicase PcrA</t>
  </si>
  <si>
    <t>E0699_RS10860</t>
  </si>
  <si>
    <t>comA</t>
  </si>
  <si>
    <t>two-component system response regulator ComA</t>
  </si>
  <si>
    <t>E0699_RS19585</t>
  </si>
  <si>
    <t>tsaE</t>
  </si>
  <si>
    <t>tRNA (adenosine(37)-N6)-threonylcarbamoyltransferase complex ATPase subunit type 1 TsaE</t>
  </si>
  <si>
    <t>E0699_RS09250</t>
  </si>
  <si>
    <t>E0699_RS10150</t>
  </si>
  <si>
    <t>E0699_RS20930</t>
  </si>
  <si>
    <t>E0699_RS01885</t>
  </si>
  <si>
    <t>fliZ</t>
  </si>
  <si>
    <t>flagella biosynthesis regulatory protein FliZ</t>
  </si>
  <si>
    <t>E0699_RS18235</t>
  </si>
  <si>
    <t>parE</t>
  </si>
  <si>
    <t>DNA topoisomerase IV subunit B</t>
  </si>
  <si>
    <t>E0699_RS01965</t>
  </si>
  <si>
    <t>flgC</t>
  </si>
  <si>
    <t>flagellar basal body rod protein FlgC</t>
  </si>
  <si>
    <t>E0699_RS08265</t>
  </si>
  <si>
    <t>ganB</t>
  </si>
  <si>
    <t>arabinogalactan endo-beta-1%2C4-galactanase</t>
  </si>
  <si>
    <t>E0699_RS19755</t>
  </si>
  <si>
    <t>E0699_RS05835</t>
  </si>
  <si>
    <t>gpr</t>
  </si>
  <si>
    <t>GPR endopeptidase</t>
  </si>
  <si>
    <t>E0699_RS00190</t>
  </si>
  <si>
    <t>E0699_RS19490</t>
  </si>
  <si>
    <t>E0699_RS13905</t>
  </si>
  <si>
    <t>rpsM</t>
  </si>
  <si>
    <t>30S ribosomal protein S13</t>
  </si>
  <si>
    <t>E0699_RS21435</t>
  </si>
  <si>
    <t>E0699_RS08350</t>
  </si>
  <si>
    <t>E0699_RS07970</t>
  </si>
  <si>
    <t>phage replisome organiser</t>
  </si>
  <si>
    <t>E0699_RS08430</t>
  </si>
  <si>
    <t>sacB</t>
  </si>
  <si>
    <t>levansucrase</t>
  </si>
  <si>
    <t>E0699_RS17460</t>
  </si>
  <si>
    <t>cobA</t>
  </si>
  <si>
    <t>uroporphyrinogen-III C-methyltransferase</t>
  </si>
  <si>
    <t>E0699_RS16645</t>
  </si>
  <si>
    <t>YpmS family protein</t>
  </si>
  <si>
    <t>E0699_RS11800</t>
  </si>
  <si>
    <t>E0699_RS02595</t>
  </si>
  <si>
    <t>E0699_RS05145</t>
  </si>
  <si>
    <t>E0699_RS06280</t>
  </si>
  <si>
    <t>ypdA</t>
  </si>
  <si>
    <t>YpdA family putative bacillithiol disulfide reductase</t>
  </si>
  <si>
    <t>E0699_RS18900</t>
  </si>
  <si>
    <t>E0699_RS00855</t>
  </si>
  <si>
    <t>atpA</t>
  </si>
  <si>
    <t>F0F1 ATP synthase subunit alpha</t>
  </si>
  <si>
    <t>E0699_RS06010</t>
  </si>
  <si>
    <t>SMI1/KNR4 family protein</t>
  </si>
  <si>
    <t>E0699_RS14495</t>
  </si>
  <si>
    <t>E0699_RS10045</t>
  </si>
  <si>
    <t>E0699_RS16400</t>
  </si>
  <si>
    <t>OsmC family protein</t>
  </si>
  <si>
    <t>E0699_RS15570</t>
  </si>
  <si>
    <t>GIY-YIG nuclease family protein</t>
  </si>
  <si>
    <t>E0699_RS14335</t>
  </si>
  <si>
    <t>uvrB</t>
  </si>
  <si>
    <t>excinuclease ABC subunit B</t>
  </si>
  <si>
    <t>E0699_RS06385</t>
  </si>
  <si>
    <t>heptaprenyl diphosphate synthase component 1</t>
  </si>
  <si>
    <t>E0699_RS08800</t>
  </si>
  <si>
    <t>E0699_RS06520</t>
  </si>
  <si>
    <t>4-hydroxy-tetrahydrodipicolinate reductase</t>
  </si>
  <si>
    <t>E0699_RS09205</t>
  </si>
  <si>
    <t>CPBP family intramembrane metalloprotease</t>
  </si>
  <si>
    <t>E0699_RS00430</t>
  </si>
  <si>
    <t>E0699_RS13765</t>
  </si>
  <si>
    <t>E0699_RS03435</t>
  </si>
  <si>
    <t>E0699_RS00715</t>
  </si>
  <si>
    <t>E0699_RS06950</t>
  </si>
  <si>
    <t>mreC</t>
  </si>
  <si>
    <t>rod shape-determining protein MreC</t>
  </si>
  <si>
    <t>E0699_RS16065</t>
  </si>
  <si>
    <t>ydfH</t>
  </si>
  <si>
    <t>two-component system sensor histidine kinase YdfH</t>
  </si>
  <si>
    <t>sRNA00045</t>
  </si>
  <si>
    <t>E0699_RS13800</t>
  </si>
  <si>
    <t>rplV</t>
  </si>
  <si>
    <t>50S ribosomal protein L22</t>
  </si>
  <si>
    <t>E0699_RS04340</t>
  </si>
  <si>
    <t>motP</t>
  </si>
  <si>
    <t>flagellar motor protein MotP</t>
  </si>
  <si>
    <t>E0699_RS03870</t>
  </si>
  <si>
    <t>E0699_RS04760</t>
  </si>
  <si>
    <t>cypC</t>
  </si>
  <si>
    <t>fatty-acid peroxygenase</t>
  </si>
  <si>
    <t>E0699_RS13745</t>
  </si>
  <si>
    <t>rpsL</t>
  </si>
  <si>
    <t>30S ribosomal protein S12</t>
  </si>
  <si>
    <t>E0699_RS13950</t>
  </si>
  <si>
    <t>rpsI</t>
  </si>
  <si>
    <t>30S ribosomal protein S9</t>
  </si>
  <si>
    <t>E0699_RS08325</t>
  </si>
  <si>
    <t>acetyltransferase</t>
  </si>
  <si>
    <t>E0699_RS06770</t>
  </si>
  <si>
    <t>dynA</t>
  </si>
  <si>
    <t>dynamin GTPase</t>
  </si>
  <si>
    <t>E0699_RS14855</t>
  </si>
  <si>
    <t>nitric oxide reductase activation protein NorD</t>
  </si>
  <si>
    <t>E0699_RS11175</t>
  </si>
  <si>
    <t>lytG</t>
  </si>
  <si>
    <t>exo-glucosaminidase LytG</t>
  </si>
  <si>
    <t>E0699_RS11200</t>
  </si>
  <si>
    <t>gbsR</t>
  </si>
  <si>
    <t>transcriptional regulator GbsR</t>
  </si>
  <si>
    <t>E0699_RS17110</t>
  </si>
  <si>
    <t>YqkC family protein</t>
  </si>
  <si>
    <t>E0699_RS11445</t>
  </si>
  <si>
    <t>endB</t>
  </si>
  <si>
    <t>type II toxin-antitoxin system antitoxin EndoAI</t>
  </si>
  <si>
    <t>E0699_RS05870</t>
  </si>
  <si>
    <t>comEA</t>
  </si>
  <si>
    <t>competence protein ComEA</t>
  </si>
  <si>
    <t>E0699_RS12980</t>
  </si>
  <si>
    <t>ComG operon repressor</t>
  </si>
  <si>
    <t>E0699_RS12945</t>
  </si>
  <si>
    <t>peptide ABC transporter substrate-binding protein</t>
  </si>
  <si>
    <t>E0699_RS12310</t>
  </si>
  <si>
    <t>E0699_RS02640</t>
  </si>
  <si>
    <t>ftsW</t>
  </si>
  <si>
    <t>cell division protein FtsW</t>
  </si>
  <si>
    <t>E0699_RS20460</t>
  </si>
  <si>
    <t>yfmT</t>
  </si>
  <si>
    <t>benzaldehyde dehydrogenase</t>
  </si>
  <si>
    <t>E0699_RS09235</t>
  </si>
  <si>
    <t>satA</t>
  </si>
  <si>
    <t>streptothricin N-acetyltransferase SatA</t>
  </si>
  <si>
    <t>E0699_RS13075</t>
  </si>
  <si>
    <t>E0699_RS14015</t>
  </si>
  <si>
    <t>E0699_RS18590</t>
  </si>
  <si>
    <t>E0699_RS17135</t>
  </si>
  <si>
    <t>NUDIX hydrolase</t>
  </si>
  <si>
    <t>E0699_RS11370</t>
  </si>
  <si>
    <t>SprT family protein</t>
  </si>
  <si>
    <t>E0699_RS08135</t>
  </si>
  <si>
    <t>eno</t>
  </si>
  <si>
    <t>phosphopyruvate hydratase</t>
  </si>
  <si>
    <t>E0699_RS00070</t>
  </si>
  <si>
    <t>YwbE family protein</t>
  </si>
  <si>
    <t>E0699_RS10455</t>
  </si>
  <si>
    <t>rsbRB</t>
  </si>
  <si>
    <t>RsbT co-antagonist RsbRB</t>
  </si>
  <si>
    <t>E0699_RS19510</t>
  </si>
  <si>
    <t>sce7726 family protein</t>
  </si>
  <si>
    <t>E0699_RS12435</t>
  </si>
  <si>
    <t>DUF47 domain-containing protein</t>
  </si>
  <si>
    <t>E0699_RS07765</t>
  </si>
  <si>
    <t>E0699_RS10100</t>
  </si>
  <si>
    <t>IDEAL domain-containing protein</t>
  </si>
  <si>
    <t>E0699_RS18010</t>
  </si>
  <si>
    <t>NETI motif-containing protein</t>
  </si>
  <si>
    <t>E0699_RS10625</t>
  </si>
  <si>
    <t>acyltransferase family protein</t>
  </si>
  <si>
    <t>E0699_RS12895</t>
  </si>
  <si>
    <t>E0699_RS17425</t>
  </si>
  <si>
    <t>L%2CD-transpeptidase</t>
  </si>
  <si>
    <t>E0699_RS03070</t>
  </si>
  <si>
    <t>metP</t>
  </si>
  <si>
    <t>methionine ABC transporter permease MetP</t>
  </si>
  <si>
    <t>E0699_RS11675</t>
  </si>
  <si>
    <t>E0699_RS15685</t>
  </si>
  <si>
    <t>mazG</t>
  </si>
  <si>
    <t>nucleoside triphosphate pyrophosphohydrolase</t>
  </si>
  <si>
    <t>E0699_RS10910</t>
  </si>
  <si>
    <t>maeN</t>
  </si>
  <si>
    <t>sodium/malate symporter MaeN</t>
  </si>
  <si>
    <t>E0699_RS10375</t>
  </si>
  <si>
    <t>E0699_RS01890</t>
  </si>
  <si>
    <t>cheY</t>
  </si>
  <si>
    <t>chemotaxis protein CheY</t>
  </si>
  <si>
    <t>E0699_RS20315</t>
  </si>
  <si>
    <t>terL</t>
  </si>
  <si>
    <t>phage terminase large subunit</t>
  </si>
  <si>
    <t>E0699_RS14735</t>
  </si>
  <si>
    <t>LD-carboxypeptidase</t>
  </si>
  <si>
    <t>E0699_RS20390</t>
  </si>
  <si>
    <t>glycoside hydrolase family 73</t>
  </si>
  <si>
    <t>E0699_RS07275</t>
  </si>
  <si>
    <t>amino acid ABC transporter ATP-binding protein</t>
  </si>
  <si>
    <t>E0699_RS07030</t>
  </si>
  <si>
    <t>nadB</t>
  </si>
  <si>
    <t>L-aspartate oxidase</t>
  </si>
  <si>
    <t>E0699_RS03995</t>
  </si>
  <si>
    <t>E0699_RS03420</t>
  </si>
  <si>
    <t>iron ABC transporter permease</t>
  </si>
  <si>
    <t>E0699_RS13755</t>
  </si>
  <si>
    <t>fusA</t>
  </si>
  <si>
    <t>elongation factor G</t>
  </si>
  <si>
    <t>E0699_RS08845</t>
  </si>
  <si>
    <t>PucR family transcriptional regulator</t>
  </si>
  <si>
    <t>E0699_RS08590</t>
  </si>
  <si>
    <t>wapA</t>
  </si>
  <si>
    <t>tRNA nuclease WapA</t>
  </si>
  <si>
    <t>E0699_RS13925</t>
  </si>
  <si>
    <t>energy-coupling factor ABC transporter ATP-binding protein</t>
  </si>
  <si>
    <t>E0699_RS06880</t>
  </si>
  <si>
    <t>hemC</t>
  </si>
  <si>
    <t>hydroxymethylbilane synthase</t>
  </si>
  <si>
    <t>E0699_RS01210</t>
  </si>
  <si>
    <t>YwqI/YxiC family protein</t>
  </si>
  <si>
    <t>E0699_RS20905</t>
  </si>
  <si>
    <t>E0699_RS10805</t>
  </si>
  <si>
    <t>ptsG</t>
  </si>
  <si>
    <t>PTS glucose transporter subunit IIABC</t>
  </si>
  <si>
    <t>E0699_RS01740</t>
  </si>
  <si>
    <t>infB</t>
  </si>
  <si>
    <t>translation initiation factor IF-2</t>
  </si>
  <si>
    <t>E0699_RS11835</t>
  </si>
  <si>
    <t>blt</t>
  </si>
  <si>
    <t>multidrug efflux MFS transporter Blt</t>
  </si>
  <si>
    <t>E0699_RS14950</t>
  </si>
  <si>
    <t>argF</t>
  </si>
  <si>
    <t>ornithine carbamoyltransferase</t>
  </si>
  <si>
    <t>E0699_RS13895</t>
  </si>
  <si>
    <t>infA</t>
  </si>
  <si>
    <t>translation initiation factor IF-1</t>
  </si>
  <si>
    <t>E0699_RS05390</t>
  </si>
  <si>
    <t>comGG</t>
  </si>
  <si>
    <t>ComG operon protein ComGG</t>
  </si>
  <si>
    <t>E0699_RS22025</t>
  </si>
  <si>
    <t>E0699_RS12915</t>
  </si>
  <si>
    <t>oppB</t>
  </si>
  <si>
    <t>oligopeptide ABC transporter permease OppB</t>
  </si>
  <si>
    <t>E0699_RS14745</t>
  </si>
  <si>
    <t>desK</t>
  </si>
  <si>
    <t>two-component sensor histidine kinase DesK</t>
  </si>
  <si>
    <t>E0699_RS15095</t>
  </si>
  <si>
    <t>degA</t>
  </si>
  <si>
    <t>transcriptional regulator DegA</t>
  </si>
  <si>
    <t>E0699_RS10570</t>
  </si>
  <si>
    <t>bifunctional diguanylate cyclase/phosphodiesterase</t>
  </si>
  <si>
    <t>E0699_RS09370</t>
  </si>
  <si>
    <t>purA</t>
  </si>
  <si>
    <t>adenylosuccinate synthase</t>
  </si>
  <si>
    <t>E0699_RS15540</t>
  </si>
  <si>
    <t>darA</t>
  </si>
  <si>
    <t>cyclic di-AMP receptor DarA</t>
  </si>
  <si>
    <t>E0699_RS14655</t>
  </si>
  <si>
    <t>yobL</t>
  </si>
  <si>
    <t>type II toxin-antitoxin system toxin ribonuclease YobL</t>
  </si>
  <si>
    <t>E0699_RS03825</t>
  </si>
  <si>
    <t>menH</t>
  </si>
  <si>
    <t>2-succinyl-6-hydroxy-2%2C4-cyclohexadiene-1-carboxylate synthase</t>
  </si>
  <si>
    <t>E0699_RS20580</t>
  </si>
  <si>
    <t>E0699_RS15535</t>
  </si>
  <si>
    <t>dTMP kinase</t>
  </si>
  <si>
    <t>E0699_RS18845</t>
  </si>
  <si>
    <t>uxaC</t>
  </si>
  <si>
    <t>glucuronate isomerase</t>
  </si>
  <si>
    <t>E0699_RS08910</t>
  </si>
  <si>
    <t>YxlC family protein</t>
  </si>
  <si>
    <t>E0699_RS20690</t>
  </si>
  <si>
    <t>E0699_RS09120</t>
  </si>
  <si>
    <t>soj</t>
  </si>
  <si>
    <t>sporulation initiation inhibitor protein Soj</t>
  </si>
  <si>
    <t>E0699_RS03160</t>
  </si>
  <si>
    <t>SDR family NAD(P)-dependent oxidoreductase</t>
  </si>
  <si>
    <t>E0699_RS14680</t>
  </si>
  <si>
    <t>E0699_RS16735</t>
  </si>
  <si>
    <t>diglucosyl diacylglycerol synthase</t>
  </si>
  <si>
    <t>E0699_RS19660</t>
  </si>
  <si>
    <t>PTS sugar transporter subunit IIB</t>
  </si>
  <si>
    <t>E0699_RS14765</t>
  </si>
  <si>
    <t>ssrS</t>
  </si>
  <si>
    <t>6S RNA</t>
  </si>
  <si>
    <t>E0699_RS06390</t>
  </si>
  <si>
    <t>menG</t>
  </si>
  <si>
    <t>demethylmenaquinone methyltransferase</t>
  </si>
  <si>
    <t>E0699_RS03465</t>
  </si>
  <si>
    <t>modA</t>
  </si>
  <si>
    <t>molybdate ABC transporter substrate-binding protein</t>
  </si>
  <si>
    <t>E0699_RS14575</t>
  </si>
  <si>
    <t>E0699_RS18605</t>
  </si>
  <si>
    <t>E0699_RS15915</t>
  </si>
  <si>
    <t>E0699_RS02940</t>
  </si>
  <si>
    <t>pucG</t>
  </si>
  <si>
    <t>(S)-ureidoglycine--glyoxylate transaminase</t>
  </si>
  <si>
    <t>E0699_RS02350</t>
  </si>
  <si>
    <t>divIVA</t>
  </si>
  <si>
    <t>septum site-determining protein DivIVA</t>
  </si>
  <si>
    <t>E0699_RS15950</t>
  </si>
  <si>
    <t>E0699_RS04925</t>
  </si>
  <si>
    <t>DUF1648 domain-containing protein</t>
  </si>
  <si>
    <t>E0699_RS15785</t>
  </si>
  <si>
    <t>pabC</t>
  </si>
  <si>
    <t>aminodeoxychorismate lyase</t>
  </si>
  <si>
    <t>E0699_RS13790</t>
  </si>
  <si>
    <t>rplB</t>
  </si>
  <si>
    <t>50S ribosomal protein L2</t>
  </si>
  <si>
    <t>E0699_RS01800</t>
  </si>
  <si>
    <t>UMP kinase</t>
  </si>
  <si>
    <t>E0699_RS04795</t>
  </si>
  <si>
    <t>E0699_RS11455</t>
  </si>
  <si>
    <t>outer membrane lipoprotein carrier protein LolA</t>
  </si>
  <si>
    <t>E0699_RS13910</t>
  </si>
  <si>
    <t>rpsK</t>
  </si>
  <si>
    <t>30S ribosomal protein S11</t>
  </si>
  <si>
    <t>E0699_RS19470</t>
  </si>
  <si>
    <t>YgcG family protein</t>
  </si>
  <si>
    <t>E0699_RS16810</t>
  </si>
  <si>
    <t>yhcY</t>
  </si>
  <si>
    <t>two-component system sensor histidine kinase YhcY</t>
  </si>
  <si>
    <t>E0699_RS15680</t>
  </si>
  <si>
    <t>E0699_RS21860</t>
  </si>
  <si>
    <t>E0699_RS02480</t>
  </si>
  <si>
    <t>penicillin-binding protein</t>
  </si>
  <si>
    <t>E0699_RS20260</t>
  </si>
  <si>
    <t>E0699_RS08890</t>
  </si>
  <si>
    <t>cydC</t>
  </si>
  <si>
    <t>thiol reductant ABC exporter subunit CydC</t>
  </si>
  <si>
    <t>E0699_RS07720</t>
  </si>
  <si>
    <t>HAD family hydrolase</t>
  </si>
  <si>
    <t>E0699_RS06530</t>
  </si>
  <si>
    <t>bshB1</t>
  </si>
  <si>
    <t>bacillithiol biosynthesis deacetylase BshB1</t>
  </si>
  <si>
    <t>E0699_RS20145</t>
  </si>
  <si>
    <t>recombinase family protein</t>
  </si>
  <si>
    <t>E0699_RS06525</t>
  </si>
  <si>
    <t>mgsA</t>
  </si>
  <si>
    <t>methylglyoxal synthase</t>
  </si>
  <si>
    <t>E0699_RS13520</t>
  </si>
  <si>
    <t>gabT</t>
  </si>
  <si>
    <t>4-aminobutyrate--2-oxoglutarate transaminase</t>
  </si>
  <si>
    <t>E0699_RS08030</t>
  </si>
  <si>
    <t>E0699_RS04040</t>
  </si>
  <si>
    <t>E0699_RS07620</t>
  </si>
  <si>
    <t>araQ</t>
  </si>
  <si>
    <t>arabinose ABC transporter permease AraQ</t>
  </si>
  <si>
    <t>E0699_RS21975</t>
  </si>
  <si>
    <t>E0699_RS16670</t>
  </si>
  <si>
    <t>sigma 54-interacting transcriptional regulator</t>
  </si>
  <si>
    <t>E0699_RS11570</t>
  </si>
  <si>
    <t>YdbC family protein</t>
  </si>
  <si>
    <t>E0699_RS13725</t>
  </si>
  <si>
    <t>E0699_RS03565</t>
  </si>
  <si>
    <t>multidrug efflux SMR transporter</t>
  </si>
  <si>
    <t>E0699_RS02765</t>
  </si>
  <si>
    <t>NupC/NupG family nucleoside CNT transporter</t>
  </si>
  <si>
    <t>E0699_RS11740</t>
  </si>
  <si>
    <t>divalent metal cation transporter</t>
  </si>
  <si>
    <t>E0699_RS20600</t>
  </si>
  <si>
    <t>E0699_RS18120</t>
  </si>
  <si>
    <t>non-ribosomal peptide synthetase</t>
  </si>
  <si>
    <t>E0699_RS10945</t>
  </si>
  <si>
    <t>YufK family protein</t>
  </si>
  <si>
    <t>E0699_RS01780</t>
  </si>
  <si>
    <t>dxr</t>
  </si>
  <si>
    <t>1-deoxy-D-xylulose-5-phosphate reductoisomerase</t>
  </si>
  <si>
    <t>E0699_RS01100</t>
  </si>
  <si>
    <t>rapD</t>
  </si>
  <si>
    <t>aspartate phosphatase RapD</t>
  </si>
  <si>
    <t>E0699_RS00750</t>
  </si>
  <si>
    <t>AEC family transporter</t>
  </si>
  <si>
    <t>E0699_RS08950</t>
  </si>
  <si>
    <t>E0699_RS05430</t>
  </si>
  <si>
    <t>corA</t>
  </si>
  <si>
    <t>magnesium transporter CorA</t>
  </si>
  <si>
    <t>E0699_RS03260</t>
  </si>
  <si>
    <t>E0699_RS19200</t>
  </si>
  <si>
    <t>phage protein</t>
  </si>
  <si>
    <t>E0699_RS01725</t>
  </si>
  <si>
    <t>truB</t>
  </si>
  <si>
    <t>tRNA pseudouridine(55) synthase TruB</t>
  </si>
  <si>
    <t>E0699_RS10140</t>
  </si>
  <si>
    <t>E0699_RS04860</t>
  </si>
  <si>
    <t>YbfJ family protein</t>
  </si>
  <si>
    <t>E0699_RS19485</t>
  </si>
  <si>
    <t>carbohydrate kinase</t>
  </si>
  <si>
    <t>E0699_RS09455</t>
  </si>
  <si>
    <t>E0699_RS06190</t>
  </si>
  <si>
    <t>resB</t>
  </si>
  <si>
    <t>cytochrome c biogenesis protein ResB</t>
  </si>
  <si>
    <t>E0699_RS11840</t>
  </si>
  <si>
    <t>bltD</t>
  </si>
  <si>
    <t>spermine/spermidine acetyltransferase</t>
  </si>
  <si>
    <t>E0699_RS06630</t>
  </si>
  <si>
    <t>YppE family protein</t>
  </si>
  <si>
    <t>E0699_RS20010</t>
  </si>
  <si>
    <t>2%2C4-dienoyl-CoA reductase</t>
  </si>
  <si>
    <t>E0699_RS15870</t>
  </si>
  <si>
    <t>E0699_RS02715</t>
  </si>
  <si>
    <t>nprE</t>
  </si>
  <si>
    <t>neutral metalloprotease NprE</t>
  </si>
  <si>
    <t>E0699_RS12165</t>
  </si>
  <si>
    <t>formate/nitrite transporter family protein</t>
  </si>
  <si>
    <t>E0699_RS18570</t>
  </si>
  <si>
    <t>E0699_RS12650</t>
  </si>
  <si>
    <t>tRNA-Val</t>
  </si>
  <si>
    <t>E0699_RS01115</t>
  </si>
  <si>
    <t>E0699_RS02780</t>
  </si>
  <si>
    <t>YuzD family protein</t>
  </si>
  <si>
    <t>E0699_RS08065</t>
  </si>
  <si>
    <t>osmoprotectant ABC transporter substrate-binding protein</t>
  </si>
  <si>
    <t>E0699_RS01850</t>
  </si>
  <si>
    <t>MinD/ParA family protein</t>
  </si>
  <si>
    <t>E0699_RS02140</t>
  </si>
  <si>
    <t>DAK2 domain-containing protein</t>
  </si>
  <si>
    <t>E0699_RS18385</t>
  </si>
  <si>
    <t>aminopeptidase</t>
  </si>
  <si>
    <t>E0699_RS02110</t>
  </si>
  <si>
    <t>fabD</t>
  </si>
  <si>
    <t>ACP S-malonyltransferase</t>
  </si>
  <si>
    <t>E0699_RS18750</t>
  </si>
  <si>
    <t>putative motility protein</t>
  </si>
  <si>
    <t>E0699_RS11030</t>
  </si>
  <si>
    <t>glucose-6-phosphate isomerase</t>
  </si>
  <si>
    <t>E0699_RS17670</t>
  </si>
  <si>
    <t>ssuD</t>
  </si>
  <si>
    <t>FMNH2-dependent alkanesulfonate monooxygenase</t>
  </si>
  <si>
    <t>E0699_RS21980</t>
  </si>
  <si>
    <t>E0699_RS01865</t>
  </si>
  <si>
    <t>flhB</t>
  </si>
  <si>
    <t>flagellar biosynthesis protein FlhB</t>
  </si>
  <si>
    <t>E0699_RS01790</t>
  </si>
  <si>
    <t>isoprenyl transferase</t>
  </si>
  <si>
    <t>E0699_RS11130</t>
  </si>
  <si>
    <t>rhaB</t>
  </si>
  <si>
    <t>rhamnulokinase</t>
  </si>
  <si>
    <t>E0699_RS12360</t>
  </si>
  <si>
    <t>DUF2634 domain-containing protein</t>
  </si>
  <si>
    <t>E0699_RS10480</t>
  </si>
  <si>
    <t>ykoG</t>
  </si>
  <si>
    <t>two-component system response regulator YkoG</t>
  </si>
  <si>
    <t>E0699_RS11565</t>
  </si>
  <si>
    <t>E0699_RS20520</t>
  </si>
  <si>
    <t>yofA</t>
  </si>
  <si>
    <t>LysR family transcriptional regulator YofA</t>
  </si>
  <si>
    <t>E0699_RS06020</t>
  </si>
  <si>
    <t>E0699_RS08465</t>
  </si>
  <si>
    <t>helix-turn-helix domain-containing protein</t>
  </si>
  <si>
    <t>E0699_RS10820</t>
  </si>
  <si>
    <t>splA</t>
  </si>
  <si>
    <t>splAB operon transcriptional regulator SplA</t>
  </si>
  <si>
    <t>E0699_RS20780</t>
  </si>
  <si>
    <t>mdxK</t>
  </si>
  <si>
    <t>maltose phosphorylase</t>
  </si>
  <si>
    <t>E0699_RS15815</t>
  </si>
  <si>
    <t>lysS</t>
  </si>
  <si>
    <t>lysine--tRNA ligase</t>
  </si>
  <si>
    <t>E0699_RS14090</t>
  </si>
  <si>
    <t>E0699_RS15735</t>
  </si>
  <si>
    <t>prkT</t>
  </si>
  <si>
    <t>serine/threonine protein kinase PrkT</t>
  </si>
  <si>
    <t>E0699_RS09905</t>
  </si>
  <si>
    <t>E0699_RS19100</t>
  </si>
  <si>
    <t>E0699_RS00115</t>
  </si>
  <si>
    <t>efeB</t>
  </si>
  <si>
    <t>deferrochelatase/peroxidase EfeB</t>
  </si>
  <si>
    <t>E0699_RS02835</t>
  </si>
  <si>
    <t>E0699_RS14700</t>
  </si>
  <si>
    <t>YafY family transcriptional regulator</t>
  </si>
  <si>
    <t>E0699_RS04480</t>
  </si>
  <si>
    <t>acetate kinase</t>
  </si>
  <si>
    <t>Novel00031</t>
  </si>
  <si>
    <t>E0699_RS07240</t>
  </si>
  <si>
    <t>ATP-dependent RecD-like DNA helicase</t>
  </si>
  <si>
    <t>E0699_RS19035</t>
  </si>
  <si>
    <t>yflQ</t>
  </si>
  <si>
    <t>two-component response regulator CitT</t>
  </si>
  <si>
    <t>E0699_RS02390</t>
  </si>
  <si>
    <t>E0699_RS11805</t>
  </si>
  <si>
    <t>E0699_RS11920</t>
  </si>
  <si>
    <t>YrdB family protein</t>
  </si>
  <si>
    <t>E0699_RS09580</t>
  </si>
  <si>
    <t>cax</t>
  </si>
  <si>
    <t>calcium/proton exchanger</t>
  </si>
  <si>
    <t>E0699_RS22410</t>
  </si>
  <si>
    <t>E0699_RS05555</t>
  </si>
  <si>
    <t>pstC</t>
  </si>
  <si>
    <t>phosphate ABC transporter permease subunit PstC</t>
  </si>
  <si>
    <t>E0699_RS15070</t>
  </si>
  <si>
    <t>pentapeptide repeat-containing protein</t>
  </si>
  <si>
    <t>E0699_RS17800</t>
  </si>
  <si>
    <t>cold-shock protein</t>
  </si>
  <si>
    <t>E0699_RS02100</t>
  </si>
  <si>
    <t>acpP</t>
  </si>
  <si>
    <t>acyl carrier protein</t>
  </si>
  <si>
    <t>E0699_RS19520</t>
  </si>
  <si>
    <t>co-chaperone GroES</t>
  </si>
  <si>
    <t>E0699_RS01640</t>
  </si>
  <si>
    <t>bcbE</t>
  </si>
  <si>
    <t>bacillibactin exporter BcbE</t>
  </si>
  <si>
    <t>E0699_RS05020</t>
  </si>
  <si>
    <t>ycbL</t>
  </si>
  <si>
    <t>two-component system response regulator YcbL</t>
  </si>
  <si>
    <t>E0699_RS20625</t>
  </si>
  <si>
    <t>niaP</t>
  </si>
  <si>
    <t>niacin permease NiaP</t>
  </si>
  <si>
    <t>E0699_RS16275</t>
  </si>
  <si>
    <t>E0699_RS12685</t>
  </si>
  <si>
    <t>E0699_RS18380</t>
  </si>
  <si>
    <t>protein YkpC</t>
  </si>
  <si>
    <t>Novel00057</t>
  </si>
  <si>
    <t>PF00679:Elongation factor G C-terminus</t>
  </si>
  <si>
    <t>E0699_RS10475</t>
  </si>
  <si>
    <t>thiU</t>
  </si>
  <si>
    <t>HMP/thiamine ABC transporter substrate-binding protein ThiU</t>
  </si>
  <si>
    <t>E0699_RS11700</t>
  </si>
  <si>
    <t>penicillin-binding protein 3</t>
  </si>
  <si>
    <t>E0699_RS17035</t>
  </si>
  <si>
    <t>E0699_RS13105</t>
  </si>
  <si>
    <t>E0699_RS00275</t>
  </si>
  <si>
    <t>DUF423 domain-containing protein</t>
  </si>
  <si>
    <t>E0699_RS13635</t>
  </si>
  <si>
    <t>PIN/TRAM domain-containing protein</t>
  </si>
  <si>
    <t>E0699_RS03505</t>
  </si>
  <si>
    <t>E0699_RS13730</t>
  </si>
  <si>
    <t>rpoB</t>
  </si>
  <si>
    <t>DNA-directed RNA polymerase subunit beta</t>
  </si>
  <si>
    <t>E0699_RS21315</t>
  </si>
  <si>
    <t>E0699_RS19425</t>
  </si>
  <si>
    <t>E0699_RS08120</t>
  </si>
  <si>
    <t>E0699_RS00915</t>
  </si>
  <si>
    <t>E0699_RS17260</t>
  </si>
  <si>
    <t>lysA</t>
  </si>
  <si>
    <t>diaminopimelate decarboxylase</t>
  </si>
  <si>
    <t>E0699_RS14290</t>
  </si>
  <si>
    <t>degQ</t>
  </si>
  <si>
    <t>degradation enzyme regulation protein DegQ</t>
  </si>
  <si>
    <t>E0699_RS15635</t>
  </si>
  <si>
    <t>RidA family protein</t>
  </si>
  <si>
    <t>E0699_RS12590</t>
  </si>
  <si>
    <t>organic hydroperoxide resistance protein</t>
  </si>
  <si>
    <t>E0699_RS20405</t>
  </si>
  <si>
    <t>DUF3900 domain-containing protein</t>
  </si>
  <si>
    <t>E0699_RS16685</t>
  </si>
  <si>
    <t>E0699_RS10835</t>
  </si>
  <si>
    <t>methyl-accepting chemotaxis protein</t>
  </si>
  <si>
    <t>E0699_RS19525</t>
  </si>
  <si>
    <t>E0699_RS06985</t>
  </si>
  <si>
    <t>ribosomal-processing cysteine protease Prp</t>
  </si>
  <si>
    <t>E0699_RS11425</t>
  </si>
  <si>
    <t>rsbT</t>
  </si>
  <si>
    <t>serine/threonine-protein kinase RsbT</t>
  </si>
  <si>
    <t>E0699_RS20515</t>
  </si>
  <si>
    <t>E0699_RS01705</t>
  </si>
  <si>
    <t>E0699_RS01840</t>
  </si>
  <si>
    <t>chemotaxis protein CheA</t>
  </si>
  <si>
    <t>E0699_RS09160</t>
  </si>
  <si>
    <t>ssb</t>
  </si>
  <si>
    <t>single-stranded DNA-binding protein</t>
  </si>
  <si>
    <t>E0699_RS06650</t>
  </si>
  <si>
    <t>PTS glucose transporter subunit IIA</t>
  </si>
  <si>
    <t>E0699_RS21665</t>
  </si>
  <si>
    <t>YgiT-type zinc finger protein</t>
  </si>
  <si>
    <t>E0699_RS01870</t>
  </si>
  <si>
    <t>fliR</t>
  </si>
  <si>
    <t>flagellar type III secretion system protein FliR</t>
  </si>
  <si>
    <t>E0699_RS15440</t>
  </si>
  <si>
    <t>E0699_RS08140</t>
  </si>
  <si>
    <t>gpmI</t>
  </si>
  <si>
    <t>2%2C3-bisphosphoglycerate-independent phosphoglycerate mutase</t>
  </si>
  <si>
    <t>E0699_RS14200</t>
  </si>
  <si>
    <t>yukD</t>
  </si>
  <si>
    <t>ESX secretion system protein YukD</t>
  </si>
  <si>
    <t>E0699_RS14785</t>
  </si>
  <si>
    <t>E0699_RS20970</t>
  </si>
  <si>
    <t>E0699_RS18275</t>
  </si>
  <si>
    <t>YktB family protein</t>
  </si>
  <si>
    <t>E0699_RS15490</t>
  </si>
  <si>
    <t>ribonuclease Z</t>
  </si>
  <si>
    <t>E0699_RS01715</t>
  </si>
  <si>
    <t>rpsO</t>
  </si>
  <si>
    <t>30S ribosomal protein S15</t>
  </si>
  <si>
    <t>E0699_RS02535</t>
  </si>
  <si>
    <t>nucleotidyltransferase</t>
  </si>
  <si>
    <t>E0699_RS02280</t>
  </si>
  <si>
    <t>orotate phosphoribosyltransferase</t>
  </si>
  <si>
    <t>E0699_RS20325</t>
  </si>
  <si>
    <t>E0699_RS20815</t>
  </si>
  <si>
    <t>TIGR00730 family Rossman fold protein</t>
  </si>
  <si>
    <t>E0699_RS11440</t>
  </si>
  <si>
    <t>ndoA</t>
  </si>
  <si>
    <t>type II toxin-antitoxin system endoribonuclease NdoA</t>
  </si>
  <si>
    <t>E0699_RS11635</t>
  </si>
  <si>
    <t>mutT</t>
  </si>
  <si>
    <t>8-oxo-dGTP diphosphatase MutT</t>
  </si>
  <si>
    <t>E0699_RS06660</t>
  </si>
  <si>
    <t>E0699_RS05655</t>
  </si>
  <si>
    <t>cccA</t>
  </si>
  <si>
    <t>cytochrome c-550</t>
  </si>
  <si>
    <t>E0699_RS17370</t>
  </si>
  <si>
    <t>bglC</t>
  </si>
  <si>
    <t>E0699_RS12670</t>
  </si>
  <si>
    <t>metC</t>
  </si>
  <si>
    <t>cystathionine beta-lyase</t>
  </si>
  <si>
    <t>E0699_RS13360</t>
  </si>
  <si>
    <t>bsdA</t>
  </si>
  <si>
    <t>transcriptional regulator BsdA</t>
  </si>
  <si>
    <t>E0699_RS10780</t>
  </si>
  <si>
    <t>pfeT</t>
  </si>
  <si>
    <t>metal-transporting ATPase PfeT</t>
  </si>
  <si>
    <t>E0699_RS01720</t>
  </si>
  <si>
    <t>ribF</t>
  </si>
  <si>
    <t>bifunctional riboflavin kinase/FAD synthetase</t>
  </si>
  <si>
    <t>E0699_RS00930</t>
  </si>
  <si>
    <t>rapB</t>
  </si>
  <si>
    <t>response regulator aspartate phosphatase RapB</t>
  </si>
  <si>
    <t>E0699_RS14000</t>
  </si>
  <si>
    <t>E0699_RS19635</t>
  </si>
  <si>
    <t>gmuE</t>
  </si>
  <si>
    <t>fructokinase GmuE</t>
  </si>
  <si>
    <t>E0699_RS12230</t>
  </si>
  <si>
    <t>E0699_RS11520</t>
  </si>
  <si>
    <t>acyl-CoA/acyl-ACP dehydrogenase</t>
  </si>
  <si>
    <t>E0699_RS05650</t>
  </si>
  <si>
    <t>tRNA (adenine-N(1))-methyltransferase</t>
  </si>
  <si>
    <t>E0699_RS03100</t>
  </si>
  <si>
    <t>gcvH</t>
  </si>
  <si>
    <t>glycine cleavage system protein GcvH</t>
  </si>
  <si>
    <t>E0699_RS06465</t>
  </si>
  <si>
    <t>aroA</t>
  </si>
  <si>
    <t>3-phosphoshikimate 1-carboxyvinyltransferase</t>
  </si>
  <si>
    <t>E0699_RS03155</t>
  </si>
  <si>
    <t>tautomerase family protein</t>
  </si>
  <si>
    <t>E0699_RS18855</t>
  </si>
  <si>
    <t>allD</t>
  </si>
  <si>
    <t>ureidoglycolate dehydrogenase</t>
  </si>
  <si>
    <t>E0699_RS11630</t>
  </si>
  <si>
    <t>pyruvate oxidase</t>
  </si>
  <si>
    <t>E0699_RS11065</t>
  </si>
  <si>
    <t>E0699_RS00995</t>
  </si>
  <si>
    <t>DUF5392 family protein</t>
  </si>
  <si>
    <t>E0699_RS18965</t>
  </si>
  <si>
    <t>DUF1992 domain-containing protein</t>
  </si>
  <si>
    <t>E0699_RS14665</t>
  </si>
  <si>
    <t>flavin monoamine oxidase family protein</t>
  </si>
  <si>
    <t>E0699_RS05570</t>
  </si>
  <si>
    <t>E0699_RS20960</t>
  </si>
  <si>
    <t>E0699_RS13070</t>
  </si>
  <si>
    <t>E0699_RS04530</t>
  </si>
  <si>
    <t>SulP family inorganic anion transporter</t>
  </si>
  <si>
    <t>E0699_RS04955</t>
  </si>
  <si>
    <t>glutaminase</t>
  </si>
  <si>
    <t>E0699_RS15120</t>
  </si>
  <si>
    <t>DUF2777 domain-containing protein</t>
  </si>
  <si>
    <t>E0699_RS02475</t>
  </si>
  <si>
    <t>stage V sporulation protein D</t>
  </si>
  <si>
    <t>E0699_RS06600</t>
  </si>
  <si>
    <t>E0699_RS05290</t>
  </si>
  <si>
    <t>aroQ</t>
  </si>
  <si>
    <t>type II 3-dehydroquinate dehydratase</t>
  </si>
  <si>
    <t>E0699_RS14390</t>
  </si>
  <si>
    <t>YitT family protein</t>
  </si>
  <si>
    <t>E0699_RS20100</t>
  </si>
  <si>
    <t>DUF4166 domain-containing protein</t>
  </si>
  <si>
    <t>E0699_RS21045</t>
  </si>
  <si>
    <t>E0699_RS09785</t>
  </si>
  <si>
    <t>lnrM</t>
  </si>
  <si>
    <t>linearmycin resistance permease LnrM</t>
  </si>
  <si>
    <t>E0699_RS01970</t>
  </si>
  <si>
    <t>flgB</t>
  </si>
  <si>
    <t>flagellar basal body rod protein FlgB</t>
  </si>
  <si>
    <t>E0699_RS18540</t>
  </si>
  <si>
    <t>yxdJ</t>
  </si>
  <si>
    <t>two-component system response regulator YxdJ</t>
  </si>
  <si>
    <t>E0699_RS18030</t>
  </si>
  <si>
    <t>pbuG</t>
  </si>
  <si>
    <t>hypoxanthine/guanine permease PbuG</t>
  </si>
  <si>
    <t>E0699_RS20300</t>
  </si>
  <si>
    <t>E0699_RS08240</t>
  </si>
  <si>
    <t>E0699_RS04255</t>
  </si>
  <si>
    <t>trmB</t>
  </si>
  <si>
    <t>tRNA (guanosine(46)-N7)-methyltransferase TrmB</t>
  </si>
  <si>
    <t>E0699_RS00140</t>
  </si>
  <si>
    <t>slrC</t>
  </si>
  <si>
    <t>transcriptional regulator SlrC</t>
  </si>
  <si>
    <t>E0699_RS18755</t>
  </si>
  <si>
    <t>E0699_RS00690</t>
  </si>
  <si>
    <t>pyrG</t>
  </si>
  <si>
    <t>CTP synthase (glutamine hydrolyzing)</t>
  </si>
  <si>
    <t>E0699_RS14870</t>
  </si>
  <si>
    <t>peptidoglycan endopeptidase</t>
  </si>
  <si>
    <t>E0699_RS06800</t>
  </si>
  <si>
    <t>ilvB</t>
  </si>
  <si>
    <t>acetolactate synthase large subunit</t>
  </si>
  <si>
    <t>E0699_RS03065</t>
  </si>
  <si>
    <t>metQ</t>
  </si>
  <si>
    <t>methionine ABC transporter substrate-binding lipoprotein MetQ</t>
  </si>
  <si>
    <t>E0699_RS12450</t>
  </si>
  <si>
    <t>glycosyltransferase family 39 protein</t>
  </si>
  <si>
    <t>E0699_RS09590</t>
  </si>
  <si>
    <t>mscC</t>
  </si>
  <si>
    <t>mechanosensitive ion channel protein MscC</t>
  </si>
  <si>
    <t>E0699_RS02805</t>
  </si>
  <si>
    <t>homoserine dehydrogenase</t>
  </si>
  <si>
    <t>E0699_RS14275</t>
  </si>
  <si>
    <t>pdeH</t>
  </si>
  <si>
    <t>cyclic di-GMP phosphodiesterase</t>
  </si>
  <si>
    <t>E0699_RS15325</t>
  </si>
  <si>
    <t>E0699_RS19680</t>
  </si>
  <si>
    <t>E0699_RS21525</t>
  </si>
  <si>
    <t>nagA</t>
  </si>
  <si>
    <t>N-acetylglucosamine-6-phosphate deacetylase</t>
  </si>
  <si>
    <t>E0699_RS18020</t>
  </si>
  <si>
    <t>fbpA</t>
  </si>
  <si>
    <t>Fur-regulated basic protein FbpA</t>
  </si>
  <si>
    <t>E0699_RS08110</t>
  </si>
  <si>
    <t>NAAT family transporter</t>
  </si>
  <si>
    <t>E0699_RS08075</t>
  </si>
  <si>
    <t>betaine/proline/choline family ABC transporter ATP-binding protein</t>
  </si>
  <si>
    <t>E0699_RS16005</t>
  </si>
  <si>
    <t>aseR</t>
  </si>
  <si>
    <t>metal-responsive transcriptional regulator AseR</t>
  </si>
  <si>
    <t>E0699_RS11125</t>
  </si>
  <si>
    <t>rhaR</t>
  </si>
  <si>
    <t>rhamnose catabolism operon transcriptional regulator RhaR</t>
  </si>
  <si>
    <t>E0699_RS22395</t>
  </si>
  <si>
    <t>E0699_RS10750</t>
  </si>
  <si>
    <t>YkvR family protein</t>
  </si>
  <si>
    <t>E0699_RS02675</t>
  </si>
  <si>
    <t>E0699_RS07375</t>
  </si>
  <si>
    <t>DDE-type integrase/transposase/recombinase</t>
  </si>
  <si>
    <t>E0699_RS08820</t>
  </si>
  <si>
    <t>sensor histidine kinase</t>
  </si>
  <si>
    <t>E0699_RS06830</t>
  </si>
  <si>
    <t>leuD</t>
  </si>
  <si>
    <t>3-isopropylmalate dehydratase small subunit</t>
  </si>
  <si>
    <t>E0699_RS14460</t>
  </si>
  <si>
    <t>flgK</t>
  </si>
  <si>
    <t>flagellar hook-associated protein FlgK</t>
  </si>
  <si>
    <t>E0699_RS13140</t>
  </si>
  <si>
    <t>E0699_RS16010</t>
  </si>
  <si>
    <t>arsB</t>
  </si>
  <si>
    <t>arsenical efflux pump membrane protein ArsB</t>
  </si>
  <si>
    <t>E0699_RS09540</t>
  </si>
  <si>
    <t>DEAD/DEAH box helicase</t>
  </si>
  <si>
    <t>E0699_RS14960</t>
  </si>
  <si>
    <t>carbamoyl phosphate synthase small subunit</t>
  </si>
  <si>
    <t>E0699_RS21475</t>
  </si>
  <si>
    <t>E0699_RS09275</t>
  </si>
  <si>
    <t>E0699_RS08145</t>
  </si>
  <si>
    <t>triose-phosphate isomerase</t>
  </si>
  <si>
    <t>E0699_RS19725</t>
  </si>
  <si>
    <t>E0699_RS14535</t>
  </si>
  <si>
    <t>E0699_RS06500</t>
  </si>
  <si>
    <t>DUF1405 domain-containing protein</t>
  </si>
  <si>
    <t>E0699_RS19210</t>
  </si>
  <si>
    <t>E0699_RS03385</t>
  </si>
  <si>
    <t>oxdC</t>
  </si>
  <si>
    <t>oxalate decarboxylase</t>
  </si>
  <si>
    <t>E0699_RS09640</t>
  </si>
  <si>
    <t>E0699_RS02950</t>
  </si>
  <si>
    <t>E0699_RS18885</t>
  </si>
  <si>
    <t>tagaturonate reductase</t>
  </si>
  <si>
    <t>E0699_RS04060</t>
  </si>
  <si>
    <t>E0699_RS00100</t>
  </si>
  <si>
    <t>thiE</t>
  </si>
  <si>
    <t>thiamine phosphate synthase</t>
  </si>
  <si>
    <t>E0699_RS11870</t>
  </si>
  <si>
    <t>czcD</t>
  </si>
  <si>
    <t>CDF family zinc transporter CzcD</t>
  </si>
  <si>
    <t>E0699_RS00420</t>
  </si>
  <si>
    <t>cysL</t>
  </si>
  <si>
    <t>cysJI operon transcriptional regulator CysL</t>
  </si>
  <si>
    <t>E0699_RS07150</t>
  </si>
  <si>
    <t>secDF</t>
  </si>
  <si>
    <t>protein translocase subunit SecDF</t>
  </si>
  <si>
    <t>E0699_RS18240</t>
  </si>
  <si>
    <t>CoA-binding protein</t>
  </si>
  <si>
    <t>E0699_RS05730</t>
  </si>
  <si>
    <t>pgpH</t>
  </si>
  <si>
    <t>cyclic-di-AMP phosphodiesterase PgpH</t>
  </si>
  <si>
    <t>E0699_RS13350</t>
  </si>
  <si>
    <t>tcyB</t>
  </si>
  <si>
    <t>cystine ABC transporter permease TcyB</t>
  </si>
  <si>
    <t>E0699_RS10465</t>
  </si>
  <si>
    <t>E0699_RS20480</t>
  </si>
  <si>
    <t>MerR family transcriptional regulator</t>
  </si>
  <si>
    <t>E0699_RS15660</t>
  </si>
  <si>
    <t>aminoacyl-tRNA hydrolase</t>
  </si>
  <si>
    <t>E0699_RS21280</t>
  </si>
  <si>
    <t>E0699_RS12880</t>
  </si>
  <si>
    <t>TerC family protein</t>
  </si>
  <si>
    <t>E0699_RS07820</t>
  </si>
  <si>
    <t>citZ</t>
  </si>
  <si>
    <t>citrate synthase</t>
  </si>
  <si>
    <t>E0699_RS10315</t>
  </si>
  <si>
    <t>HTH-type transcriptional regulator Hpr</t>
  </si>
  <si>
    <t>E0699_RS02375</t>
  </si>
  <si>
    <t>pgeF</t>
  </si>
  <si>
    <t>peptidoglycan editing factor PgeF</t>
  </si>
  <si>
    <t>E0699_RS11850</t>
  </si>
  <si>
    <t>YrzO family protein</t>
  </si>
  <si>
    <t>E0699_RS02360</t>
  </si>
  <si>
    <t>YggT family protein</t>
  </si>
  <si>
    <t>E0699_RS05455</t>
  </si>
  <si>
    <t>DUF2626 domain-containing protein</t>
  </si>
  <si>
    <t>E0699_RS15675</t>
  </si>
  <si>
    <t>spoVT</t>
  </si>
  <si>
    <t>stage V sporulation protein T</t>
  </si>
  <si>
    <t>E0699_RS01825</t>
  </si>
  <si>
    <t>chemotaxis protein CheD</t>
  </si>
  <si>
    <t>E0699_RS07325</t>
  </si>
  <si>
    <t>udk</t>
  </si>
  <si>
    <t>uridine kinase</t>
  </si>
  <si>
    <t>E0699_RS17165</t>
  </si>
  <si>
    <t>NAD-dependent malic enzyme</t>
  </si>
  <si>
    <t>E0699_RS17685</t>
  </si>
  <si>
    <t>E0699_RS00125</t>
  </si>
  <si>
    <t>cation acetate symporter</t>
  </si>
  <si>
    <t>E0699_RS05080</t>
  </si>
  <si>
    <t>pcp</t>
  </si>
  <si>
    <t>pyroglutamyl-peptidase I</t>
  </si>
  <si>
    <t>E0699_RS15355</t>
  </si>
  <si>
    <t>DUF2627 domain-containing protein</t>
  </si>
  <si>
    <t>E0699_RS02995</t>
  </si>
  <si>
    <t>nucleotide excision repair endonuclease</t>
  </si>
  <si>
    <t>E0699_RS09165</t>
  </si>
  <si>
    <t>rpsR</t>
  </si>
  <si>
    <t>30S ribosomal protein S18</t>
  </si>
  <si>
    <t>E0699_RS05485</t>
  </si>
  <si>
    <t>LTA synthase family protein</t>
  </si>
  <si>
    <t>E0699_RS20655</t>
  </si>
  <si>
    <t>amidohydrolase</t>
  </si>
  <si>
    <t>E0699_RS17180</t>
  </si>
  <si>
    <t>fur</t>
  </si>
  <si>
    <t>transcriptional repressor</t>
  </si>
  <si>
    <t>E0699_RS13560</t>
  </si>
  <si>
    <t>PTS mannitol transporter subunit IICB</t>
  </si>
  <si>
    <t>E0699_RS09845</t>
  </si>
  <si>
    <t>E0699_RS00660</t>
  </si>
  <si>
    <t>E0699_RS09555</t>
  </si>
  <si>
    <t>DUF1128 domain-containing protein</t>
  </si>
  <si>
    <t>E0699_RS20170</t>
  </si>
  <si>
    <t>ynzD</t>
  </si>
  <si>
    <t>aspartyl-phosphate phosphatase YnzD</t>
  </si>
  <si>
    <t>E0699_RS18395</t>
  </si>
  <si>
    <t>E0699_RS22315</t>
  </si>
  <si>
    <t>E0699_RS15230</t>
  </si>
  <si>
    <t>accC</t>
  </si>
  <si>
    <t>Novel00061</t>
  </si>
  <si>
    <t>E0699_RS03835</t>
  </si>
  <si>
    <t>menE</t>
  </si>
  <si>
    <t>o-succinylbenzoate--CoA ligase</t>
  </si>
  <si>
    <t>E0699_RS06215</t>
  </si>
  <si>
    <t>rsiX</t>
  </si>
  <si>
    <t>anti-sigma-X factor RsiX</t>
  </si>
  <si>
    <t>E0699_RS15115</t>
  </si>
  <si>
    <t>asnB</t>
  </si>
  <si>
    <t>asparagine synthase (glutamine-hydrolyzing)</t>
  </si>
  <si>
    <t>E0699_RS15485</t>
  </si>
  <si>
    <t>glucose-6-phosphate dehydrogenase</t>
  </si>
  <si>
    <t>E0699_RS20190</t>
  </si>
  <si>
    <t>DUF2621 domain-containing protein</t>
  </si>
  <si>
    <t>E0699_RS16640</t>
  </si>
  <si>
    <t>ypmT</t>
  </si>
  <si>
    <t>protein YpmT</t>
  </si>
  <si>
    <t>E0699_RS03985</t>
  </si>
  <si>
    <t>GntR family transcriptional regulator</t>
  </si>
  <si>
    <t>E0699_RS18435</t>
  </si>
  <si>
    <t>efflux RND transporter periplasmic adaptor subunit</t>
  </si>
  <si>
    <t>E0699_RS20365</t>
  </si>
  <si>
    <t>E0699_RS16560</t>
  </si>
  <si>
    <t>3-oxoacid CoA-transferase subunit B</t>
  </si>
  <si>
    <t>E0699_RS09860</t>
  </si>
  <si>
    <t>nitroreductase</t>
  </si>
  <si>
    <t>E0699_RS15605</t>
  </si>
  <si>
    <t>rsmA</t>
  </si>
  <si>
    <t>16S rRNA (adenine(1518)-N(6)/adenine(1519)-N(6))-dimethyltransferase RsmA</t>
  </si>
  <si>
    <t>E0699_RS04850</t>
  </si>
  <si>
    <t>purT</t>
  </si>
  <si>
    <t>phosphoribosylglycinamide formyltransferase 2</t>
  </si>
  <si>
    <t>E0699_RS10470</t>
  </si>
  <si>
    <t>ECF transporter S component</t>
  </si>
  <si>
    <t>E0699_RS21820</t>
  </si>
  <si>
    <t>DUF4467 domain-containing protein</t>
  </si>
  <si>
    <t>E0699_RS13115</t>
  </si>
  <si>
    <t>E0699_RS09820</t>
  </si>
  <si>
    <t>bstA</t>
  </si>
  <si>
    <t>bacillithiol transferase BstA</t>
  </si>
  <si>
    <t>E0699_RS19645</t>
  </si>
  <si>
    <t>gmuD</t>
  </si>
  <si>
    <t>6-phospho-beta-glucosidase GmuD</t>
  </si>
  <si>
    <t>E0699_RS06285</t>
  </si>
  <si>
    <t>prsW</t>
  </si>
  <si>
    <t>intramembrane metalloprotease PrsW</t>
  </si>
  <si>
    <t>E0699_RS09355</t>
  </si>
  <si>
    <t>DUF2188 domain-containing protein</t>
  </si>
  <si>
    <t>E0699_RS20020</t>
  </si>
  <si>
    <t>L%2CD-transpeptidase family protein</t>
  </si>
  <si>
    <t>E0699_RS15000</t>
  </si>
  <si>
    <t>metal-sulfur cluster assembly factor</t>
  </si>
  <si>
    <t>E0699_RS11410</t>
  </si>
  <si>
    <t>rsbW</t>
  </si>
  <si>
    <t>anti-sigma B factor RsbW</t>
  </si>
  <si>
    <t>E0699_RS04830</t>
  </si>
  <si>
    <t>E0699_RS19245</t>
  </si>
  <si>
    <t>E0699_RS01755</t>
  </si>
  <si>
    <t>nusA</t>
  </si>
  <si>
    <t>transcription termination/antitermination protein NusA</t>
  </si>
  <si>
    <t>E0699_RS05550</t>
  </si>
  <si>
    <t>pstA</t>
  </si>
  <si>
    <t>phosphate ABC transporter permease PstA</t>
  </si>
  <si>
    <t>E0699_RS18285</t>
  </si>
  <si>
    <t>speA</t>
  </si>
  <si>
    <t>arginine decarboxylase</t>
  </si>
  <si>
    <t>E0699_RS22325</t>
  </si>
  <si>
    <t>prli42</t>
  </si>
  <si>
    <t>stressosome-associated protein Prli42</t>
  </si>
  <si>
    <t>E0699_RS04345</t>
  </si>
  <si>
    <t>motB</t>
  </si>
  <si>
    <t>flagellar motor protein MotB</t>
  </si>
  <si>
    <t>E0699_RS10290</t>
  </si>
  <si>
    <t>HIT family protein</t>
  </si>
  <si>
    <t>E0699_RS09295</t>
  </si>
  <si>
    <t>E0699_RS10255</t>
  </si>
  <si>
    <t>hmoB</t>
  </si>
  <si>
    <t>heme-degrading oxygenase HmoB</t>
  </si>
  <si>
    <t>E0699_RS16030</t>
  </si>
  <si>
    <t>E0699_RS17100</t>
  </si>
  <si>
    <t>E0699_RS01735</t>
  </si>
  <si>
    <t>DUF503 domain-containing protein</t>
  </si>
  <si>
    <t>E0699_RS02005</t>
  </si>
  <si>
    <t>dprA</t>
  </si>
  <si>
    <t>DNA-protecting protein DprA</t>
  </si>
  <si>
    <t>E0699_RS07965</t>
  </si>
  <si>
    <t>E0699_RS03165</t>
  </si>
  <si>
    <t>E0699_RS19370</t>
  </si>
  <si>
    <t>E0699_RS19145</t>
  </si>
  <si>
    <t>E0699_RS01350</t>
  </si>
  <si>
    <t>rbsC</t>
  </si>
  <si>
    <t>ribose ABC transporter permease</t>
  </si>
  <si>
    <t>E0699_RS01635</t>
  </si>
  <si>
    <t>E0699_RS08010</t>
  </si>
  <si>
    <t>smpB</t>
  </si>
  <si>
    <t>SsrA-binding protein</t>
  </si>
  <si>
    <t>E0699_RS07465</t>
  </si>
  <si>
    <t>sdhB</t>
  </si>
  <si>
    <t>succinate dehydrogenase iron-sulfur subunit</t>
  </si>
  <si>
    <t>E0699_RS07480</t>
  </si>
  <si>
    <t>YslB family protein</t>
  </si>
  <si>
    <t>E0699_RS14650</t>
  </si>
  <si>
    <t>yobK</t>
  </si>
  <si>
    <t>type II toxin-antitoxin system antitoxin YobK</t>
  </si>
  <si>
    <t>E0699_RS03605</t>
  </si>
  <si>
    <t>E0699_RS16915</t>
  </si>
  <si>
    <t>aldo/keto reductase</t>
  </si>
  <si>
    <t>E0699_RS01465</t>
  </si>
  <si>
    <t>E0699_RS12460</t>
  </si>
  <si>
    <t>htrA</t>
  </si>
  <si>
    <t>serine protease HtrA</t>
  </si>
  <si>
    <t>E0699_RS15670</t>
  </si>
  <si>
    <t>mfd</t>
  </si>
  <si>
    <t>transcription-repair coupling factor</t>
  </si>
  <si>
    <t>E0699_RS09400</t>
  </si>
  <si>
    <t>walK</t>
  </si>
  <si>
    <t>cell wall metabolism sensor histidine kinase WalK</t>
  </si>
  <si>
    <t>E0699_RS01505</t>
  </si>
  <si>
    <t>transposase</t>
  </si>
  <si>
    <t>E0699_RS06130</t>
  </si>
  <si>
    <t>bifunctional 3%2C4-dihydroxy-2-butanone-4-phosphate synthase/GTP cyclohydrolase II</t>
  </si>
  <si>
    <t>E0699_RS07705</t>
  </si>
  <si>
    <t>lrgA</t>
  </si>
  <si>
    <t>antiholin-like murein hydrolase modulator LrgA</t>
  </si>
  <si>
    <t>E0699_RS17675</t>
  </si>
  <si>
    <t>E0699_RS17060</t>
  </si>
  <si>
    <t>coaA</t>
  </si>
  <si>
    <t>type I pantothenate kinase</t>
  </si>
  <si>
    <t>E0699_RS17015</t>
  </si>
  <si>
    <t>E0699_RS19960</t>
  </si>
  <si>
    <t>dapD</t>
  </si>
  <si>
    <t>2%2C3%2C4%2C5-tetrahydropyridine-2%2C6-dicarboxylate N-acetyltransferase</t>
  </si>
  <si>
    <t>E0699_RS17830</t>
  </si>
  <si>
    <t>E0699_RS15110</t>
  </si>
  <si>
    <t>phytoene/squalene synthase family protein</t>
  </si>
  <si>
    <t>E0699_RS13255</t>
  </si>
  <si>
    <t>diacylglycerol kinase</t>
  </si>
  <si>
    <t>E0699_RS07105</t>
  </si>
  <si>
    <t>ruvB</t>
  </si>
  <si>
    <t>Holliday junction branch migration DNA helicase RuvB</t>
  </si>
  <si>
    <t>E0699_RS04000</t>
  </si>
  <si>
    <t>ABC transporter permease YtrD</t>
  </si>
  <si>
    <t>E0699_RS03390</t>
  </si>
  <si>
    <t>rsiO</t>
  </si>
  <si>
    <t>acid stress-sensitive anti sigma factor RsiO</t>
  </si>
  <si>
    <t>E0699_RS19720</t>
  </si>
  <si>
    <t>E0699_RS06760</t>
  </si>
  <si>
    <t>bpsB</t>
  </si>
  <si>
    <t>alkylpyrone methyltransferase</t>
  </si>
  <si>
    <t>E0699_RS05280</t>
  </si>
  <si>
    <t>efp</t>
  </si>
  <si>
    <t>elongation factor P</t>
  </si>
  <si>
    <t>E0699_RS01895</t>
  </si>
  <si>
    <t>fliY</t>
  </si>
  <si>
    <t>flagellar motor switch phosphatase FliY</t>
  </si>
  <si>
    <t>E0699_RS15930</t>
  </si>
  <si>
    <t>E0699_RS11400</t>
  </si>
  <si>
    <t>rsbX</t>
  </si>
  <si>
    <t>phosphoserine phosphatase RsbX</t>
  </si>
  <si>
    <t>E0699_RS00965</t>
  </si>
  <si>
    <t>ureC</t>
  </si>
  <si>
    <t>urease subunit alpha</t>
  </si>
  <si>
    <t>E0699_RS11600</t>
  </si>
  <si>
    <t>E0699_RS17785</t>
  </si>
  <si>
    <t>E0699_RS13885</t>
  </si>
  <si>
    <t>map</t>
  </si>
  <si>
    <t>type I methionyl aminopeptidase</t>
  </si>
  <si>
    <t>E0699_RS21090</t>
  </si>
  <si>
    <t>bofA</t>
  </si>
  <si>
    <t>pro-sigmaK processing inhibitor BofA</t>
  </si>
  <si>
    <t>E0699_RS21565</t>
  </si>
  <si>
    <t>E0699_RS19015</t>
  </si>
  <si>
    <t>nitric oxide synthase oxygenase</t>
  </si>
  <si>
    <t>E0699_RS20095</t>
  </si>
  <si>
    <t>E0699_RS12205</t>
  </si>
  <si>
    <t>E0699_RS03220</t>
  </si>
  <si>
    <t>E0699_RS10955</t>
  </si>
  <si>
    <t>E0699_RS01175</t>
  </si>
  <si>
    <t>tkmA</t>
  </si>
  <si>
    <t>protein-tyrosine kinase activator TkmA</t>
  </si>
  <si>
    <t>E0699_RS00830</t>
  </si>
  <si>
    <t>ATP synthase subunit I</t>
  </si>
  <si>
    <t>E0699_RS07655</t>
  </si>
  <si>
    <t>araA</t>
  </si>
  <si>
    <t>L-arabinose isomerase</t>
  </si>
  <si>
    <t>E0699_RS14930</t>
  </si>
  <si>
    <t>E0699_RS21310</t>
  </si>
  <si>
    <t>E0699_RS18090</t>
  </si>
  <si>
    <t>E0699_RS04420</t>
  </si>
  <si>
    <t>thiI</t>
  </si>
  <si>
    <t>tRNA 4-thiouridine(8) synthase ThiI</t>
  </si>
  <si>
    <t>E0699_RS17840</t>
  </si>
  <si>
    <t>DUF4935 domain-containing protein</t>
  </si>
  <si>
    <t>E0699_RS02845</t>
  </si>
  <si>
    <t>M23 family metallopeptidase</t>
  </si>
  <si>
    <t>E0699_RS04680</t>
  </si>
  <si>
    <t>methylated-DNA--[protein]-cysteine S-methyltransferase</t>
  </si>
  <si>
    <t>E0699_RS02260</t>
  </si>
  <si>
    <t>cysC</t>
  </si>
  <si>
    <t>adenylyl-sulfate kinase</t>
  </si>
  <si>
    <t>E0699_RS05135</t>
  </si>
  <si>
    <t>natB</t>
  </si>
  <si>
    <t>sodium ABC transporter permease NatB</t>
  </si>
  <si>
    <t>E0699_RS05110</t>
  </si>
  <si>
    <t>RDD family protein</t>
  </si>
  <si>
    <t>E0699_RS06965</t>
  </si>
  <si>
    <t>minD</t>
  </si>
  <si>
    <t>septum site-determining protein MinD</t>
  </si>
  <si>
    <t>E0699_RS01285</t>
  </si>
  <si>
    <t>flavin reductase family protein</t>
  </si>
  <si>
    <t>E0699_RS12885</t>
  </si>
  <si>
    <t>spx</t>
  </si>
  <si>
    <t>transcriptional regulator Spx</t>
  </si>
  <si>
    <t>E0699_RS08375</t>
  </si>
  <si>
    <t>E0699_RS14350</t>
  </si>
  <si>
    <t>E0699_RS10585</t>
  </si>
  <si>
    <t>sigI</t>
  </si>
  <si>
    <t>RNA polymerase sigma factor SigI</t>
  </si>
  <si>
    <t>E0699_RS14215</t>
  </si>
  <si>
    <t>esaA</t>
  </si>
  <si>
    <t>type VII secretion protein EsaA</t>
  </si>
  <si>
    <t>E0699_RS02550</t>
  </si>
  <si>
    <t>spoVV</t>
  </si>
  <si>
    <t>dipicolinic acid transporter SpoVV</t>
  </si>
  <si>
    <t>E0699_RS04715</t>
  </si>
  <si>
    <t>ybdK</t>
  </si>
  <si>
    <t>two-component system sensor histidine kinase YbdK</t>
  </si>
  <si>
    <t>E0699_RS20150</t>
  </si>
  <si>
    <t>DUF896 domain-containing protein</t>
  </si>
  <si>
    <t>E0699_RS13880</t>
  </si>
  <si>
    <t>adenylate kinase</t>
  </si>
  <si>
    <t>E0699_RS05305</t>
  </si>
  <si>
    <t>E0699_RS02080</t>
  </si>
  <si>
    <t>E0699_RS20415</t>
  </si>
  <si>
    <t>E0699_RS21615</t>
  </si>
  <si>
    <t>E0699_RS17450</t>
  </si>
  <si>
    <t>nasD</t>
  </si>
  <si>
    <t>NADPH-nitrite reductase</t>
  </si>
  <si>
    <t>E0699_RS02585</t>
  </si>
  <si>
    <t>CAP domain-containing protein</t>
  </si>
  <si>
    <t>E0699_RS04020</t>
  </si>
  <si>
    <t>bceS</t>
  </si>
  <si>
    <t>two-component sensor histidine kinase BceS</t>
  </si>
  <si>
    <t>E0699_RS16680</t>
  </si>
  <si>
    <t>E0699_RS14860</t>
  </si>
  <si>
    <t>MoxR family ATPase</t>
  </si>
  <si>
    <t>E0699_RS17970</t>
  </si>
  <si>
    <t>amidophosphoribosyltransferase</t>
  </si>
  <si>
    <t>E0699_RS21425</t>
  </si>
  <si>
    <t>E0699_RS00025</t>
  </si>
  <si>
    <t>TIGR02206 family membrane protein</t>
  </si>
  <si>
    <t>E0699_RS06840</t>
  </si>
  <si>
    <t>trigger factor</t>
  </si>
  <si>
    <t>E0699_RS15005</t>
  </si>
  <si>
    <t>prolyl oligopeptidase family serine peptidase</t>
  </si>
  <si>
    <t>E0699_RS05630</t>
  </si>
  <si>
    <t>cshB</t>
  </si>
  <si>
    <t>DEAD-box ATP-dependent RNA helicase CshB</t>
  </si>
  <si>
    <t>E0699_RS05935</t>
  </si>
  <si>
    <t>TVP38/TMEM64 family protein</t>
  </si>
  <si>
    <t>E0699_RS16315</t>
  </si>
  <si>
    <t>E0699_RS09505</t>
  </si>
  <si>
    <t>DUF2651 family protein</t>
  </si>
  <si>
    <t>E0699_RS04300</t>
  </si>
  <si>
    <t>DUF4479 domain-containing protein</t>
  </si>
  <si>
    <t>E0699_RS05595</t>
  </si>
  <si>
    <t>ispG</t>
  </si>
  <si>
    <t>flavodoxin-dependent (E)-4-hydroxy-3-methylbut-2-enyl-diphosphate synthase</t>
  </si>
  <si>
    <t>E0699_RS16910</t>
  </si>
  <si>
    <t>sigM</t>
  </si>
  <si>
    <t>RNA polymerase sigma factor SigM</t>
  </si>
  <si>
    <t>E0699_RS07270</t>
  </si>
  <si>
    <t>glnH</t>
  </si>
  <si>
    <t>glutamine ABC transporter substrate-binding protein GlnH</t>
  </si>
  <si>
    <t>E0699_RS11190</t>
  </si>
  <si>
    <t>ktrA</t>
  </si>
  <si>
    <t>potassium uptake protein KtrA</t>
  </si>
  <si>
    <t>E0699_RS07205</t>
  </si>
  <si>
    <t>E0699_RS17125</t>
  </si>
  <si>
    <t>E0699_RS10770</t>
  </si>
  <si>
    <t>ykvU</t>
  </si>
  <si>
    <t>sporulation protein YkvU</t>
  </si>
  <si>
    <t>E0699_RS10565</t>
  </si>
  <si>
    <t>Ku protein</t>
  </si>
  <si>
    <t>E0699_RS13110</t>
  </si>
  <si>
    <t>YesU family protein</t>
  </si>
  <si>
    <t>E0699_RS09645</t>
  </si>
  <si>
    <t>E0699_RS18110</t>
  </si>
  <si>
    <t>aldose 1-epimerase</t>
  </si>
  <si>
    <t>E0699_RS06310</t>
  </si>
  <si>
    <t>(d)CMP kinase</t>
  </si>
  <si>
    <t>E0699_RS13130</t>
  </si>
  <si>
    <t>E0699_RS06115</t>
  </si>
  <si>
    <t>E0699_RS02250</t>
  </si>
  <si>
    <t>sirohydrochlorin chelatase</t>
  </si>
  <si>
    <t>E0699_RS14970</t>
  </si>
  <si>
    <t>argB</t>
  </si>
  <si>
    <t>acetylglutamate kinase</t>
  </si>
  <si>
    <t>E0699_RS00075</t>
  </si>
  <si>
    <t>E0699_RS00860</t>
  </si>
  <si>
    <t>F0F1 ATP synthase subunit gamma</t>
  </si>
  <si>
    <t>E0699_RS16905</t>
  </si>
  <si>
    <t>anti-sigma factor</t>
  </si>
  <si>
    <t>E0699_RS02310</t>
  </si>
  <si>
    <t>dihydroorotase</t>
  </si>
  <si>
    <t>E0699_RS01905</t>
  </si>
  <si>
    <t>fliL</t>
  </si>
  <si>
    <t>flagellar basal body-associated protein FliL</t>
  </si>
  <si>
    <t>E0699_RS07040</t>
  </si>
  <si>
    <t>nadA</t>
  </si>
  <si>
    <t>quinolinate synthase NadA</t>
  </si>
  <si>
    <t>E0699_RS08495</t>
  </si>
  <si>
    <t>E0699_RS05090</t>
  </si>
  <si>
    <t>lmr(B)</t>
  </si>
  <si>
    <t>lincomycin efflux MFS transporter Lmr(B)</t>
  </si>
  <si>
    <t>E0699_RS14975</t>
  </si>
  <si>
    <t>argJ</t>
  </si>
  <si>
    <t>bifunctional ornithine acetyltransferase/N-acetylglutamate synthase</t>
  </si>
  <si>
    <t>E0699_RS02050</t>
  </si>
  <si>
    <t>rimM</t>
  </si>
  <si>
    <t>ribosome maturation factor RimM</t>
  </si>
  <si>
    <t>E0699_RS21160</t>
  </si>
  <si>
    <t>glpF</t>
  </si>
  <si>
    <t>glycerol uptake facilitator protein GlpF</t>
  </si>
  <si>
    <t>E0699_RS18480</t>
  </si>
  <si>
    <t>molybdenum cofactor guanylyltransferase</t>
  </si>
  <si>
    <t>E0699_RS06195</t>
  </si>
  <si>
    <t>resC</t>
  </si>
  <si>
    <t>cytochrome c biogenesis protein ResC</t>
  </si>
  <si>
    <t>E0699_RS07100</t>
  </si>
  <si>
    <t>ruvA</t>
  </si>
  <si>
    <t>Holliday junction branch migration protein RuvA</t>
  </si>
  <si>
    <t>E0699_RS11580</t>
  </si>
  <si>
    <t>general stress protein</t>
  </si>
  <si>
    <t>E0699_RS21395</t>
  </si>
  <si>
    <t>thymidylate synthase</t>
  </si>
  <si>
    <t>E0699_RS10920</t>
  </si>
  <si>
    <t>nupP</t>
  </si>
  <si>
    <t>guanosine ABC transporter permease NupP</t>
  </si>
  <si>
    <t>E0699_RS17850</t>
  </si>
  <si>
    <t>E0699_RS11830</t>
  </si>
  <si>
    <t>bltR</t>
  </si>
  <si>
    <t>multidrug efflux transcriptional regulator BltR</t>
  </si>
  <si>
    <t>E0699_RS08915</t>
  </si>
  <si>
    <t>E0699_RS02315</t>
  </si>
  <si>
    <t>aspartate carbamoyltransferase catalytic subunit</t>
  </si>
  <si>
    <t>E0699_RS11905</t>
  </si>
  <si>
    <t>cytochrome P450</t>
  </si>
  <si>
    <t>E0699_RS19120</t>
  </si>
  <si>
    <t>E0699_RS05310</t>
  </si>
  <si>
    <t>patatin-like phospholipase family protein</t>
  </si>
  <si>
    <t>E0699_RS08235</t>
  </si>
  <si>
    <t>E0699_RS17815</t>
  </si>
  <si>
    <t>dgcK</t>
  </si>
  <si>
    <t>diguanylate cyclase DgcK</t>
  </si>
  <si>
    <t>E0699_RS00970</t>
  </si>
  <si>
    <t>Rrf2 family transcriptional regulator</t>
  </si>
  <si>
    <t>E0699_RS11605</t>
  </si>
  <si>
    <t>E0699_RS01920</t>
  </si>
  <si>
    <t>flgD</t>
  </si>
  <si>
    <t>flagellar hook assembly protein FlgD</t>
  </si>
  <si>
    <t>E0699_RS09585</t>
  </si>
  <si>
    <t>E0699_RS17435</t>
  </si>
  <si>
    <t>NarK/NasA family nitrate transporter</t>
  </si>
  <si>
    <t>E0699_RS15235</t>
  </si>
  <si>
    <t>yqhY</t>
  </si>
  <si>
    <t>fatty acid biosynthesis protein YqhY</t>
  </si>
  <si>
    <t>E0699_RS01455</t>
  </si>
  <si>
    <t>tagD</t>
  </si>
  <si>
    <t>glycerol-3-phosphate cytidylyltransferase</t>
  </si>
  <si>
    <t>E0699_RS13390</t>
  </si>
  <si>
    <t>peptide MFS transporter</t>
  </si>
  <si>
    <t>E0699_RS19555</t>
  </si>
  <si>
    <t>moaC</t>
  </si>
  <si>
    <t>cyclic pyranopterin monophosphate synthase MoaC</t>
  </si>
  <si>
    <t>E0699_RS10810</t>
  </si>
  <si>
    <t>phosphocarrier protein HPr</t>
  </si>
  <si>
    <t>E0699_RS10060</t>
  </si>
  <si>
    <t>E0699_RS10510</t>
  </si>
  <si>
    <t>mgtE</t>
  </si>
  <si>
    <t>magnesium transporter</t>
  </si>
  <si>
    <t>E0699_RS08160</t>
  </si>
  <si>
    <t>cggR</t>
  </si>
  <si>
    <t>gapA transcriptional regulator CggR</t>
  </si>
  <si>
    <t>E0699_RS05720</t>
  </si>
  <si>
    <t>diacylglycerol kinase family protein</t>
  </si>
  <si>
    <t>E0699_RS07080</t>
  </si>
  <si>
    <t>E0699_RS18665</t>
  </si>
  <si>
    <t>pyrimidine-nucleoside phosphorylase</t>
  </si>
  <si>
    <t>E0699_RS03480</t>
  </si>
  <si>
    <t>yvgO</t>
  </si>
  <si>
    <t>stress response protein YvgO</t>
  </si>
  <si>
    <t>E0699_RS12805</t>
  </si>
  <si>
    <t>RluA family pseudouridine synthase</t>
  </si>
  <si>
    <t>E0699_RS17645</t>
  </si>
  <si>
    <t>senS</t>
  </si>
  <si>
    <t>transcriptional regulator SenS</t>
  </si>
  <si>
    <t>E0699_RS17075</t>
  </si>
  <si>
    <t>E0699_RS02555</t>
  </si>
  <si>
    <t>coaD</t>
  </si>
  <si>
    <t>pantetheine-phosphate adenylyltransferase</t>
  </si>
  <si>
    <t>E0699_RS08585</t>
  </si>
  <si>
    <t>E0699_RS11035</t>
  </si>
  <si>
    <t>E0699_RS13330</t>
  </si>
  <si>
    <t>E0699_RS00415</t>
  </si>
  <si>
    <t>pta</t>
  </si>
  <si>
    <t>phosphate acetyltransferase</t>
  </si>
  <si>
    <t>E0699_RS14430</t>
  </si>
  <si>
    <t>flaG</t>
  </si>
  <si>
    <t>flagellar protein FlaG</t>
  </si>
  <si>
    <t>E0699_RS09145</t>
  </si>
  <si>
    <t>molybdopterin-dependent oxidoreductase</t>
  </si>
  <si>
    <t>E0699_RS17290</t>
  </si>
  <si>
    <t>E0699_RS00805</t>
  </si>
  <si>
    <t>low molecular weight protein arginine phosphatase</t>
  </si>
  <si>
    <t>E0699_RS14070</t>
  </si>
  <si>
    <t>paiA</t>
  </si>
  <si>
    <t>spermidine/spermine N(1)-acetyltransferase</t>
  </si>
  <si>
    <t>E0699_RS15955</t>
  </si>
  <si>
    <t>E0699_RS22105</t>
  </si>
  <si>
    <t>E0699_RS06060</t>
  </si>
  <si>
    <t>C1 family peptidase</t>
  </si>
  <si>
    <t>E0699_RS02205</t>
  </si>
  <si>
    <t>priA</t>
  </si>
  <si>
    <t>primosomal protein N'</t>
  </si>
  <si>
    <t>E0699_RS10710</t>
  </si>
  <si>
    <t>E0699_RS11285</t>
  </si>
  <si>
    <t>nicK</t>
  </si>
  <si>
    <t>DNA relaxase NicK</t>
  </si>
  <si>
    <t>E0699_RS02515</t>
  </si>
  <si>
    <t>gerR</t>
  </si>
  <si>
    <t>sporulation specific transcriptional regulator GerR</t>
  </si>
  <si>
    <t>E0699_RS10725</t>
  </si>
  <si>
    <t>E0699_RS05070</t>
  </si>
  <si>
    <t>tatAD</t>
  </si>
  <si>
    <t>sec-independent protein translocase protein TatAD</t>
  </si>
  <si>
    <t>E0699_RS07545</t>
  </si>
  <si>
    <t>polX</t>
  </si>
  <si>
    <t>DNA polymerase/3'-5' exonuclease PolX</t>
  </si>
  <si>
    <t>E0699_RS18875</t>
  </si>
  <si>
    <t>E0699_RS07320</t>
  </si>
  <si>
    <t>E0699_RS19730</t>
  </si>
  <si>
    <t>E0699_RS09705</t>
  </si>
  <si>
    <t>E0699_RS01845</t>
  </si>
  <si>
    <t>chemotaxis response regulator protein-glutamate methylesterase</t>
  </si>
  <si>
    <t>E0699_RS13135</t>
  </si>
  <si>
    <t>E0699_RS00800</t>
  </si>
  <si>
    <t>manganese efflux pump</t>
  </si>
  <si>
    <t>E0699_RS15855</t>
  </si>
  <si>
    <t>E0699_RS17225</t>
  </si>
  <si>
    <t>spoVAA</t>
  </si>
  <si>
    <t>stage V sporulation protein SpoVAA</t>
  </si>
  <si>
    <t>E0699_RS07725</t>
  </si>
  <si>
    <t>thrS</t>
  </si>
  <si>
    <t>threonine--tRNA ligase</t>
  </si>
  <si>
    <t>E0699_RS00720</t>
  </si>
  <si>
    <t>glpX</t>
  </si>
  <si>
    <t>class II fructose-bisphosphatase</t>
  </si>
  <si>
    <t>E0699_RS11655</t>
  </si>
  <si>
    <t>amj</t>
  </si>
  <si>
    <t>lipid II flippase Amj</t>
  </si>
  <si>
    <t>E0699_RS02045</t>
  </si>
  <si>
    <t>trmD</t>
  </si>
  <si>
    <t>tRNA (guanosine(37)-N1)-methyltransferase TrmD</t>
  </si>
  <si>
    <t>E0699_RS02410</t>
  </si>
  <si>
    <t>bacillopeptidase F</t>
  </si>
  <si>
    <t>E0699_RS03990</t>
  </si>
  <si>
    <t>E0699_RS02035</t>
  </si>
  <si>
    <t>ylqF</t>
  </si>
  <si>
    <t>ribosome biogenesis GTPase YlqF</t>
  </si>
  <si>
    <t>E0699_RS07580</t>
  </si>
  <si>
    <t>RNA methyltransferase</t>
  </si>
  <si>
    <t>E0699_RS09220</t>
  </si>
  <si>
    <t>DUF255 domain-containing protein</t>
  </si>
  <si>
    <t>E0699_RS15410</t>
  </si>
  <si>
    <t>diacylglycerol kinase family lipid kinase</t>
  </si>
  <si>
    <t>E0699_RS12025</t>
  </si>
  <si>
    <t>E0699_RS20750</t>
  </si>
  <si>
    <t>E0699_RS13180</t>
  </si>
  <si>
    <t>spore coat associated protein CotJA</t>
  </si>
  <si>
    <t>E0699_RS18245</t>
  </si>
  <si>
    <t>plsY</t>
  </si>
  <si>
    <t>glycerol-3-phosphate 1-O-acyltransferase PlsY</t>
  </si>
  <si>
    <t>E0699_RS10785</t>
  </si>
  <si>
    <t>E0699_RS08945</t>
  </si>
  <si>
    <t>DNA-3-methyladenine glycosylase</t>
  </si>
  <si>
    <t>E0699_RS02150</t>
  </si>
  <si>
    <t>50S ribosomal protein L28</t>
  </si>
  <si>
    <t>E0699_RS04540</t>
  </si>
  <si>
    <t>E0699_RS18045</t>
  </si>
  <si>
    <t>DUF4129 domain-containing protein</t>
  </si>
  <si>
    <t>E0699_RS14900</t>
  </si>
  <si>
    <t>YojF family protein</t>
  </si>
  <si>
    <t>E0699_RS05800</t>
  </si>
  <si>
    <t>dnaK</t>
  </si>
  <si>
    <t>molecular chaperone DnaK</t>
  </si>
  <si>
    <t>E0699_RS01880</t>
  </si>
  <si>
    <t>fliP</t>
  </si>
  <si>
    <t>flagellar type III secretion system pore protein FliP</t>
  </si>
  <si>
    <t>E0699_RS14020</t>
  </si>
  <si>
    <t>E0699_RS18140</t>
  </si>
  <si>
    <t>DUF5367 family protein</t>
  </si>
  <si>
    <t>E0699_RS05140</t>
  </si>
  <si>
    <t>E0699_RS11895</t>
  </si>
  <si>
    <t>azlB</t>
  </si>
  <si>
    <t>azlBCD operon transcriptional regulator AzlB</t>
  </si>
  <si>
    <t>E0699_RS21085</t>
  </si>
  <si>
    <t>YaaL family protein</t>
  </si>
  <si>
    <t>E0699_RS20340</t>
  </si>
  <si>
    <t>E0699_RS16650</t>
  </si>
  <si>
    <t>E0699_RS17085</t>
  </si>
  <si>
    <t>YolD-like family protein</t>
  </si>
  <si>
    <t>E0699_RS02965</t>
  </si>
  <si>
    <t>frlR</t>
  </si>
  <si>
    <t>transcriptional regulator FrlR</t>
  </si>
  <si>
    <t>E0699_RS21200</t>
  </si>
  <si>
    <t>E0699_RS22265</t>
  </si>
  <si>
    <t>E0699_RS14640</t>
  </si>
  <si>
    <t>E0699_RS07310</t>
  </si>
  <si>
    <t>O-methyltransferase</t>
  </si>
  <si>
    <t>E0699_RS06615</t>
  </si>
  <si>
    <t>DUF2515 domain-containing protein</t>
  </si>
  <si>
    <t>E0699_RS21835</t>
  </si>
  <si>
    <t>E0699_RS21510</t>
  </si>
  <si>
    <t>E0699_RS07785</t>
  </si>
  <si>
    <t>ytaF</t>
  </si>
  <si>
    <t>sporulation membrane protein YtaF</t>
  </si>
  <si>
    <t>E0699_RS03185</t>
  </si>
  <si>
    <t>M3 family oligoendopeptidase</t>
  </si>
  <si>
    <t>E0699_RS08560</t>
  </si>
  <si>
    <t>bglP</t>
  </si>
  <si>
    <t>PTS beta-glucoside transporter subunit IIABC</t>
  </si>
  <si>
    <t>E0699_RS11640</t>
  </si>
  <si>
    <t>DNA topoisomerase III</t>
  </si>
  <si>
    <t>E0699_RS17845</t>
  </si>
  <si>
    <t>E0699_RS17240</t>
  </si>
  <si>
    <t>spoVAD</t>
  </si>
  <si>
    <t>stage V sporulation protein AD</t>
  </si>
  <si>
    <t>E0699_RS19995</t>
  </si>
  <si>
    <t>E0699_RS02405</t>
  </si>
  <si>
    <t>spoIIGA</t>
  </si>
  <si>
    <t>sigma-E processing peptidase SpoIIGA</t>
  </si>
  <si>
    <t>E0699_RS18465</t>
  </si>
  <si>
    <t>mobB</t>
  </si>
  <si>
    <t>molybdopterin-guanine dinucleotide biosynthesis protein B</t>
  </si>
  <si>
    <t>E0699_RS18305</t>
  </si>
  <si>
    <t>pdhC</t>
  </si>
  <si>
    <t>pyruvate dehydrogenase complex dihydrolipoyllysine-residue acetyltransferase</t>
  </si>
  <si>
    <t>E0699_RS08765</t>
  </si>
  <si>
    <t>methyltransferase domain-containing protein</t>
  </si>
  <si>
    <t>E0699_RS13650</t>
  </si>
  <si>
    <t>glutamate--tRNA ligase</t>
  </si>
  <si>
    <t>E0699_RS11495</t>
  </si>
  <si>
    <t>D-alanine--D-alanine ligase</t>
  </si>
  <si>
    <t>E0699_RS16895</t>
  </si>
  <si>
    <t>E0699_RS04215</t>
  </si>
  <si>
    <t>pepV</t>
  </si>
  <si>
    <t>dipeptidase PepV</t>
  </si>
  <si>
    <t>E0699_RS08040</t>
  </si>
  <si>
    <t>rghR</t>
  </si>
  <si>
    <t>transcriptional repressor RghR</t>
  </si>
  <si>
    <t>E0699_RS15345</t>
  </si>
  <si>
    <t>bifunctional 2-methylcitrate dehydratase/aconitate hydratase</t>
  </si>
  <si>
    <t>E0699_RS08690</t>
  </si>
  <si>
    <t>E0699_RS02120</t>
  </si>
  <si>
    <t>fapR</t>
  </si>
  <si>
    <t>transcription factor FapR</t>
  </si>
  <si>
    <t>E0699_RS04130</t>
  </si>
  <si>
    <t>E0699_RS16180</t>
  </si>
  <si>
    <t>E0699_RS12580</t>
  </si>
  <si>
    <t>E0699_RS00985</t>
  </si>
  <si>
    <t>mta</t>
  </si>
  <si>
    <t>transcriptional activator Mta</t>
  </si>
  <si>
    <t>E0699_RS09830</t>
  </si>
  <si>
    <t>E0699_RS05510</t>
  </si>
  <si>
    <t>5-formyltetrahydrofolate cyclo-ligase</t>
  </si>
  <si>
    <t>E0699_RS04280</t>
  </si>
  <si>
    <t>YtoQ family protein</t>
  </si>
  <si>
    <t>E0699_RS20525</t>
  </si>
  <si>
    <t>zinc-binding dehydrogenase</t>
  </si>
  <si>
    <t>E0699_RS18360</t>
  </si>
  <si>
    <t>gamma-glutamylcyclotransferase</t>
  </si>
  <si>
    <t>E0699_RS06125</t>
  </si>
  <si>
    <t>ribE</t>
  </si>
  <si>
    <t>riboflavin synthase subunit alpha</t>
  </si>
  <si>
    <t>E0699_RS00505</t>
  </si>
  <si>
    <t>speE</t>
  </si>
  <si>
    <t>spermidine synthase</t>
  </si>
  <si>
    <t>E0699_RS05955</t>
  </si>
  <si>
    <t>sigK</t>
  </si>
  <si>
    <t>RNA polymerase sporulation sigma factor SigK</t>
  </si>
  <si>
    <t>E0699_RS03955</t>
  </si>
  <si>
    <t>metK</t>
  </si>
  <si>
    <t>methionine adenosyltransferase</t>
  </si>
  <si>
    <t>E0699_RS15640</t>
  </si>
  <si>
    <t>septation protein SpoVG</t>
  </si>
  <si>
    <t>E0699_RS19155</t>
  </si>
  <si>
    <t>E0699_RS20505</t>
  </si>
  <si>
    <t>E0699_RS02560</t>
  </si>
  <si>
    <t>rsmD</t>
  </si>
  <si>
    <t>16S rRNA (guanine(966)-N(2))-methyltransferase RsmD</t>
  </si>
  <si>
    <t>E0699_RS14645</t>
  </si>
  <si>
    <t>E0699_RS04245</t>
  </si>
  <si>
    <t>phosphotransferase family protein</t>
  </si>
  <si>
    <t>E0699_RS05030</t>
  </si>
  <si>
    <t>E0699_RS00155</t>
  </si>
  <si>
    <t>galT</t>
  </si>
  <si>
    <t>UDP-glucose--hexose-1-phosphate uridylyltransferase</t>
  </si>
  <si>
    <t>E0699_RS09230</t>
  </si>
  <si>
    <t>MmcQ/YjbR family DNA-binding protein</t>
  </si>
  <si>
    <t>E0699_RS03015</t>
  </si>
  <si>
    <t>glxB</t>
  </si>
  <si>
    <t>methylglyoxalase</t>
  </si>
  <si>
    <t>E0699_RS00670</t>
  </si>
  <si>
    <t>E0699_RS08185</t>
  </si>
  <si>
    <t>E0699_RS08705</t>
  </si>
  <si>
    <t>E0699_RS01945</t>
  </si>
  <si>
    <t>fliH</t>
  </si>
  <si>
    <t>flagellar assembly protein FliH</t>
  </si>
  <si>
    <t>E0699_RS21380</t>
  </si>
  <si>
    <t>dUTP diphosphatase</t>
  </si>
  <si>
    <t>E0699_RS14895</t>
  </si>
  <si>
    <t>bshB2</t>
  </si>
  <si>
    <t>bacillithiol biosynthesis deacetylase BshB2</t>
  </si>
  <si>
    <t>E0699_RS04265</t>
  </si>
  <si>
    <t>E0699_RS10515</t>
  </si>
  <si>
    <t>tnrA</t>
  </si>
  <si>
    <t>MerR family transcriptional regulator TnrA</t>
  </si>
  <si>
    <t>E0699_RS06755</t>
  </si>
  <si>
    <t>type III polyketide synthase</t>
  </si>
  <si>
    <t>E0699_RS02270</t>
  </si>
  <si>
    <t>cysP</t>
  </si>
  <si>
    <t>sulfate permease</t>
  </si>
  <si>
    <t>E0699_RS13165</t>
  </si>
  <si>
    <t>E0699_RS09440</t>
  </si>
  <si>
    <t>E0699_RS11625</t>
  </si>
  <si>
    <t>E0699_RS14125</t>
  </si>
  <si>
    <t>Na+/H+ antiporter family protein</t>
  </si>
  <si>
    <t>E0699_RS01165</t>
  </si>
  <si>
    <t>SWIM zinc finger family protein</t>
  </si>
  <si>
    <t>E0699_RS15035</t>
  </si>
  <si>
    <t>DUF3784 domain-containing protein</t>
  </si>
  <si>
    <t>E0699_RS20795</t>
  </si>
  <si>
    <t>mdxF</t>
  </si>
  <si>
    <t>maltodextrin ABC transporter permease MdxF</t>
  </si>
  <si>
    <t>E0699_RS17410</t>
  </si>
  <si>
    <t>amino acid ABC transporter permease</t>
  </si>
  <si>
    <t>E0699_RS13915</t>
  </si>
  <si>
    <t>DNA-directed RNA polymerase subunit alpha</t>
  </si>
  <si>
    <t>E0699_RS17175</t>
  </si>
  <si>
    <t>spoIIM</t>
  </si>
  <si>
    <t>stage II sporulation protein M</t>
  </si>
  <si>
    <t>E0699_RS10460</t>
  </si>
  <si>
    <t>thiX</t>
  </si>
  <si>
    <t>HMP/thiamine ABC transporter permease ThiX</t>
  </si>
  <si>
    <t>E0699_RS07695</t>
  </si>
  <si>
    <t>E0699_RS15480</t>
  </si>
  <si>
    <t>gndA</t>
  </si>
  <si>
    <t>NADP-dependent phosphogluconate dehydrogenase</t>
  </si>
  <si>
    <t>E0699_RS04550</t>
  </si>
  <si>
    <t>E0699_RS21405</t>
  </si>
  <si>
    <t>E0699_RS09535</t>
  </si>
  <si>
    <t>E0699_RS21180</t>
  </si>
  <si>
    <t>E0699_RS12260</t>
  </si>
  <si>
    <t>xtrA</t>
  </si>
  <si>
    <t>phage-like element PBSX protein XtrA</t>
  </si>
  <si>
    <t>E0699_RS19850</t>
  </si>
  <si>
    <t>gntK</t>
  </si>
  <si>
    <t>gluconokinase</t>
  </si>
  <si>
    <t>E0699_RS20015</t>
  </si>
  <si>
    <t>E0699_RS09215</t>
  </si>
  <si>
    <t>E0699_RS08970</t>
  </si>
  <si>
    <t>PTS lactose/cellobiose transporter subunit IIA</t>
  </si>
  <si>
    <t>E0699_RS11555</t>
  </si>
  <si>
    <t>dctS</t>
  </si>
  <si>
    <t>two-component system sensor histidine kinase DctS</t>
  </si>
  <si>
    <t>E0699_RS01420</t>
  </si>
  <si>
    <t>Ger(x)C family spore germination protein</t>
  </si>
  <si>
    <t>E0699_RS01995</t>
  </si>
  <si>
    <t>trmFO</t>
  </si>
  <si>
    <t>FADH(2)-oxidizing methylenetetrahydrofolate--tRNA-(uracil(54)-C(5))-methyltransferase TrmFO</t>
  </si>
  <si>
    <t>E0699_RS20235</t>
  </si>
  <si>
    <t>YbgC/FadM family acyl-CoA thioesterase</t>
  </si>
  <si>
    <t>E0699_RS19005</t>
  </si>
  <si>
    <t>MOSC domain-containing protein</t>
  </si>
  <si>
    <t>E0699_RS13875</t>
  </si>
  <si>
    <t>secY</t>
  </si>
  <si>
    <t>preprotein translocase subunit SecY</t>
  </si>
  <si>
    <t>E0699_RS19310</t>
  </si>
  <si>
    <t>psdR</t>
  </si>
  <si>
    <t>two-component system response regulator PsdR</t>
  </si>
  <si>
    <t>E0699_RS00980</t>
  </si>
  <si>
    <t>E0699_RS22050</t>
  </si>
  <si>
    <t>E0699_RS21895</t>
  </si>
  <si>
    <t>E0699_RS02960</t>
  </si>
  <si>
    <t>ugpC</t>
  </si>
  <si>
    <t>sn-glycerol-3-phosphate ABC transporter ATP-binding protein UgpC</t>
  </si>
  <si>
    <t>E0699_RS21275</t>
  </si>
  <si>
    <t>thermonuclease</t>
  </si>
  <si>
    <t>E0699_RS19540</t>
  </si>
  <si>
    <t>tatC</t>
  </si>
  <si>
    <t>twin-arginine translocase subunit TatC</t>
  </si>
  <si>
    <t>E0699_RS05645</t>
  </si>
  <si>
    <t>Nif3-like dinuclear metal center hexameric protein</t>
  </si>
  <si>
    <t>E0699_RS20725</t>
  </si>
  <si>
    <t>E0699_RS09730</t>
  </si>
  <si>
    <t>E0699_RS19000</t>
  </si>
  <si>
    <t>YflJ family protein</t>
  </si>
  <si>
    <t>E0699_RS19935</t>
  </si>
  <si>
    <t>ykuV</t>
  </si>
  <si>
    <t>thiol-disulfide oxidoreductase YkuV</t>
  </si>
  <si>
    <t>E0699_RS09470</t>
  </si>
  <si>
    <t>E0699_RS07180</t>
  </si>
  <si>
    <t>dtd</t>
  </si>
  <si>
    <t>D-tyrosyl-tRNA(Tyr) deacylase</t>
  </si>
  <si>
    <t>E0699_RS20745</t>
  </si>
  <si>
    <t>E0699_RS19870</t>
  </si>
  <si>
    <t>LrgB family protein</t>
  </si>
  <si>
    <t>E0699_RS16235</t>
  </si>
  <si>
    <t>E0699_RS21685</t>
  </si>
  <si>
    <t>E0699_RS07550</t>
  </si>
  <si>
    <t>CvpA family protein</t>
  </si>
  <si>
    <t>E0699_RS10675</t>
  </si>
  <si>
    <t>methylthioribulose 1-phosphate dehydratase</t>
  </si>
  <si>
    <t>E0699_RS13290</t>
  </si>
  <si>
    <t>MgtC/SapB family protein</t>
  </si>
  <si>
    <t>E0699_RS01010</t>
  </si>
  <si>
    <t>E0699_RS20840</t>
  </si>
  <si>
    <t>E0699_RS04330</t>
  </si>
  <si>
    <t>aroF</t>
  </si>
  <si>
    <t>3-deoxy-7-phosphoheptulonate synthase</t>
  </si>
  <si>
    <t>E0699_RS14305</t>
  </si>
  <si>
    <t>PspC domain-containing protein</t>
  </si>
  <si>
    <t>E0699_RS20465</t>
  </si>
  <si>
    <t>E0699_RS10010</t>
  </si>
  <si>
    <t>E0699_RS17695</t>
  </si>
  <si>
    <t>tRNA-Gly</t>
  </si>
  <si>
    <t>E0699_RS08055</t>
  </si>
  <si>
    <t>E0699_RS17315</t>
  </si>
  <si>
    <t>E0699_RS07505</t>
  </si>
  <si>
    <t>E0699_RS17095</t>
  </si>
  <si>
    <t>E0699_RS20595</t>
  </si>
  <si>
    <t>E0699_RS02870</t>
  </si>
  <si>
    <t>DUF72 domain-containing protein</t>
  </si>
  <si>
    <t>E0699_RS04375</t>
  </si>
  <si>
    <t>rpsD</t>
  </si>
  <si>
    <t>30S ribosomal protein S4</t>
  </si>
  <si>
    <t>E0699_RS20575</t>
  </si>
  <si>
    <t>E0699_RS13400</t>
  </si>
  <si>
    <t>E0699_RS10825</t>
  </si>
  <si>
    <t>splB</t>
  </si>
  <si>
    <t>spore photoproduct lyase</t>
  </si>
  <si>
    <t>E0699_RS09350</t>
  </si>
  <si>
    <t>E0699_RS06915</t>
  </si>
  <si>
    <t>valS</t>
  </si>
  <si>
    <t>valine--tRNA ligase</t>
  </si>
  <si>
    <t>E0699_RS04250</t>
  </si>
  <si>
    <t>E0699_RS10265</t>
  </si>
  <si>
    <t>E0699_RS18825</t>
  </si>
  <si>
    <t>multidrug resistance efflux transporter family protein</t>
  </si>
  <si>
    <t>E0699_RS22055</t>
  </si>
  <si>
    <t>E0699_RS16215</t>
  </si>
  <si>
    <t>E0699_RS05340</t>
  </si>
  <si>
    <t>gcvT</t>
  </si>
  <si>
    <t>glycine cleavage system aminomethyltransferase GcvT</t>
  </si>
  <si>
    <t>E0699_RS00820</t>
  </si>
  <si>
    <t>glyA</t>
  </si>
  <si>
    <t>serine hydroxymethyltransferase</t>
  </si>
  <si>
    <t>E0699_RS03210</t>
  </si>
  <si>
    <t>E0699_RS21265</t>
  </si>
  <si>
    <t>E0699_RS06175</t>
  </si>
  <si>
    <t>spmB</t>
  </si>
  <si>
    <t>spore maturation protein SpmB</t>
  </si>
  <si>
    <t>E0699_RS18685</t>
  </si>
  <si>
    <t>DUF2726 domain-containing protein</t>
  </si>
  <si>
    <t>E0699_RS06890</t>
  </si>
  <si>
    <t>hemB</t>
  </si>
  <si>
    <t>porphobilinogen synthase</t>
  </si>
  <si>
    <t>E0699_RS20825</t>
  </si>
  <si>
    <t>BppU family phage baseplate upper protein</t>
  </si>
  <si>
    <t>E0699_RS16070</t>
  </si>
  <si>
    <t>ydfI</t>
  </si>
  <si>
    <t>two-component system response regulator YdfI</t>
  </si>
  <si>
    <t>E0699_RS19050</t>
  </si>
  <si>
    <t>pectate lyase</t>
  </si>
  <si>
    <t>E0699_RS12210</t>
  </si>
  <si>
    <t>E0699_RS10580</t>
  </si>
  <si>
    <t>E0699_RS03345</t>
  </si>
  <si>
    <t>E0699_RS02745</t>
  </si>
  <si>
    <t>E0699_RS19135</t>
  </si>
  <si>
    <t>E0699_RS17090</t>
  </si>
  <si>
    <t>E0699_RS14995</t>
  </si>
  <si>
    <t>YqaE/Pmp3 family membrane protein</t>
  </si>
  <si>
    <t>E0699_RS07060</t>
  </si>
  <si>
    <t>alanine:cation symporter family protein</t>
  </si>
  <si>
    <t>sRNA00040</t>
  </si>
  <si>
    <t>E0699_RS08595</t>
  </si>
  <si>
    <t>immunity protein WapI</t>
  </si>
  <si>
    <t>E0699_RS20800</t>
  </si>
  <si>
    <t>mdxE</t>
  </si>
  <si>
    <t>maltodextrin ABC transporter substrate-binding protein MdxE</t>
  </si>
  <si>
    <t>E0699_RS04275</t>
  </si>
  <si>
    <t>M42 family metallopeptidase</t>
  </si>
  <si>
    <t>E0699_RS02355</t>
  </si>
  <si>
    <t>RNA-binding protein</t>
  </si>
  <si>
    <t>E0699_RS04025</t>
  </si>
  <si>
    <t>bceA</t>
  </si>
  <si>
    <t>bacitracin ABC transporter ATP-binding protein BceA</t>
  </si>
  <si>
    <t>E0699_RS13920</t>
  </si>
  <si>
    <t>rplQ</t>
  </si>
  <si>
    <t>50S ribosomal protein L17</t>
  </si>
  <si>
    <t>E0699_RS11705</t>
  </si>
  <si>
    <t>E0699_RS14885</t>
  </si>
  <si>
    <t>E0699_RS11585</t>
  </si>
  <si>
    <t>EcsC family protein</t>
  </si>
  <si>
    <t>E0699_RS07020</t>
  </si>
  <si>
    <t>transcription repressor NadR</t>
  </si>
  <si>
    <t>E0699_RS10070</t>
  </si>
  <si>
    <t>E0699_RS11880</t>
  </si>
  <si>
    <t>E0699_RS00150</t>
  </si>
  <si>
    <t>galactokinase</t>
  </si>
  <si>
    <t>E0699_RS17070</t>
  </si>
  <si>
    <t>E0699_RS02105</t>
  </si>
  <si>
    <t>fabG</t>
  </si>
  <si>
    <t>3-oxoacyl-[acyl-carrier-protein] reductase</t>
  </si>
  <si>
    <t>E0699_RS08785</t>
  </si>
  <si>
    <t>3-hydroxybutyrate dehydrogenase</t>
  </si>
  <si>
    <t>E0699_RS20755</t>
  </si>
  <si>
    <t>tyrosine-type recombinase/integrase</t>
  </si>
  <si>
    <t>E0699_RS06045</t>
  </si>
  <si>
    <t>E0699_RS07255</t>
  </si>
  <si>
    <t>YrzQ family protein</t>
  </si>
  <si>
    <t>E0699_RS06185</t>
  </si>
  <si>
    <t>resA</t>
  </si>
  <si>
    <t>thiol-disulfide oxidoreductase ResA</t>
  </si>
  <si>
    <t>E0699_RS12550</t>
  </si>
  <si>
    <t>E0699_RS20030</t>
  </si>
  <si>
    <t>E0699_RS11290</t>
  </si>
  <si>
    <t>conQ</t>
  </si>
  <si>
    <t>coupling conjugation protein ConQ</t>
  </si>
  <si>
    <t>E0699_RS17115</t>
  </si>
  <si>
    <t>E0699_RS05945</t>
  </si>
  <si>
    <t>E0699_RS06220</t>
  </si>
  <si>
    <t>type I 3-dehydroquinate dehydratase</t>
  </si>
  <si>
    <t>E0699_RS08870</t>
  </si>
  <si>
    <t>cimH</t>
  </si>
  <si>
    <t>citrate/malate transporter CimH</t>
  </si>
  <si>
    <t>E0699_RS13955</t>
  </si>
  <si>
    <t>E0699_RS08070</t>
  </si>
  <si>
    <t>opuBB</t>
  </si>
  <si>
    <t>choline ABC transporter permease OpuBB</t>
  </si>
  <si>
    <t>E0699_RS10320</t>
  </si>
  <si>
    <t>YhaI family protein</t>
  </si>
  <si>
    <t>E0699_RS14540</t>
  </si>
  <si>
    <t>E0699_RS08250</t>
  </si>
  <si>
    <t>ASCH domain-containing protein</t>
  </si>
  <si>
    <t>E0699_RS06995</t>
  </si>
  <si>
    <t>E0699_RS14675</t>
  </si>
  <si>
    <t>E0699_RS12720</t>
  </si>
  <si>
    <t>yjcA</t>
  </si>
  <si>
    <t>sporulation protein YjcA</t>
  </si>
  <si>
    <t>E0699_RS08035</t>
  </si>
  <si>
    <t>E0699_RS00265</t>
  </si>
  <si>
    <t>YwdI family protein</t>
  </si>
  <si>
    <t>E0699_RS10575</t>
  </si>
  <si>
    <t>DedA family protein</t>
  </si>
  <si>
    <t>E0699_RS11590</t>
  </si>
  <si>
    <t>E0699_RS15895</t>
  </si>
  <si>
    <t>glutamine amidotransferase</t>
  </si>
  <si>
    <t>E0699_RS08645</t>
  </si>
  <si>
    <t>DUF2750 domain-containing protein</t>
  </si>
  <si>
    <t>E0699_RS15965</t>
  </si>
  <si>
    <t>HPr family phosphocarrier protein</t>
  </si>
  <si>
    <t>E0699_RS18290</t>
  </si>
  <si>
    <t>GapA-binding peptide SR1P</t>
  </si>
  <si>
    <t>E0699_RS13060</t>
  </si>
  <si>
    <t>E0699_RS07185</t>
  </si>
  <si>
    <t>E0699_RS14135</t>
  </si>
  <si>
    <t>sulfite oxidase-like oxidoreductase</t>
  </si>
  <si>
    <t>E0699_RS07730</t>
  </si>
  <si>
    <t>ytxC</t>
  </si>
  <si>
    <t>putative sporulation protein YtxC</t>
  </si>
  <si>
    <t>E0699_RS05885</t>
  </si>
  <si>
    <t>rsfS</t>
  </si>
  <si>
    <t>ribosome silencing factor</t>
  </si>
  <si>
    <t>E0699_RS01855</t>
  </si>
  <si>
    <t>flhF</t>
  </si>
  <si>
    <t>flagellar biosynthesis protein FlhF</t>
  </si>
  <si>
    <t>E0699_RS01730</t>
  </si>
  <si>
    <t>rbfA</t>
  </si>
  <si>
    <t>30S ribosome-binding factor RbfA</t>
  </si>
  <si>
    <t>E0699_RS02425</t>
  </si>
  <si>
    <t>small basic family protein</t>
  </si>
  <si>
    <t>E0699_RS13555</t>
  </si>
  <si>
    <t>E0699_RS03295</t>
  </si>
  <si>
    <t>liaR</t>
  </si>
  <si>
    <t>two-component system response regulator LiaR</t>
  </si>
  <si>
    <t>E0699_RS19095</t>
  </si>
  <si>
    <t>E0699_RS14605</t>
  </si>
  <si>
    <t>E0699_RS17775</t>
  </si>
  <si>
    <t>E0699_RS20335</t>
  </si>
  <si>
    <t>E0699_RS19250</t>
  </si>
  <si>
    <t>E0699_RS15545</t>
  </si>
  <si>
    <t>YaaR family protein</t>
  </si>
  <si>
    <t>E0699_RS10985</t>
  </si>
  <si>
    <t>patB</t>
  </si>
  <si>
    <t>cystathionine beta-lyase PatB</t>
  </si>
  <si>
    <t>E0699_RS14105</t>
  </si>
  <si>
    <t>E0699_RS21680</t>
  </si>
  <si>
    <t>E0699_RS15210</t>
  </si>
  <si>
    <t>four-helix bundle copper-binding protein</t>
  </si>
  <si>
    <t>E0699_RS12815</t>
  </si>
  <si>
    <t>yjbM</t>
  </si>
  <si>
    <t>E0699_RS10370</t>
  </si>
  <si>
    <t>E0699_RS10230</t>
  </si>
  <si>
    <t>E0699_RS18975</t>
  </si>
  <si>
    <t>ltaS</t>
  </si>
  <si>
    <t>lipoteichoic acid synthase</t>
  </si>
  <si>
    <t>E0699_RS11745</t>
  </si>
  <si>
    <t>pxpA</t>
  </si>
  <si>
    <t>5-oxoprolinase subunit PpxA</t>
  </si>
  <si>
    <t>E0699_RS21450</t>
  </si>
  <si>
    <t>E0699_RS08795</t>
  </si>
  <si>
    <t>E0699_RS17230</t>
  </si>
  <si>
    <t>spoVAB</t>
  </si>
  <si>
    <t>stage V sporulation protein SpoVAB</t>
  </si>
  <si>
    <t>E0699_RS10755</t>
  </si>
  <si>
    <t>YkvS family protein</t>
  </si>
  <si>
    <t>E0699_RS16675</t>
  </si>
  <si>
    <t>hemolysin III family protein</t>
  </si>
  <si>
    <t>E0699_RS05495</t>
  </si>
  <si>
    <t>YqgQ family protein</t>
  </si>
  <si>
    <t>E0699_RS18610</t>
  </si>
  <si>
    <t>snaB</t>
  </si>
  <si>
    <t>sulfur-containing aminoacid acetyltransferase SnaB</t>
  </si>
  <si>
    <t>E0699_RS09475</t>
  </si>
  <si>
    <t>rocF</t>
  </si>
  <si>
    <t>arginase</t>
  </si>
  <si>
    <t>E0699_RS02600</t>
  </si>
  <si>
    <t>ctaG</t>
  </si>
  <si>
    <t>E0699_RS20320</t>
  </si>
  <si>
    <t>E0699_RS20870</t>
  </si>
  <si>
    <t>E0699_RS14470</t>
  </si>
  <si>
    <t>flgM</t>
  </si>
  <si>
    <t>flagellar biosynthesis anti-sigma factor FlgM</t>
  </si>
  <si>
    <t>E0699_RS00460</t>
  </si>
  <si>
    <t>E0699_RS05625</t>
  </si>
  <si>
    <t>deoxyribonuclease IV</t>
  </si>
  <si>
    <t>E0699_RS00395</t>
  </si>
  <si>
    <t>bacE</t>
  </si>
  <si>
    <t>bacilysin exporter BacE</t>
  </si>
  <si>
    <t>E0699_RS15780</t>
  </si>
  <si>
    <t>pabA</t>
  </si>
  <si>
    <t>aminodeoxychorismate/anthranilate synthase component II</t>
  </si>
  <si>
    <t>E0699_RS08655</t>
  </si>
  <si>
    <t>E0699_RS16945</t>
  </si>
  <si>
    <t>crcB</t>
  </si>
  <si>
    <t>fluoride efflux transporter CrcB</t>
  </si>
  <si>
    <t>E0699_RS17715</t>
  </si>
  <si>
    <t>trmL</t>
  </si>
  <si>
    <t>tRNA (uridine(34)/cytosine(34)/5-carboxymethylaminomethyluridine(34)-2'-O)-methyltransferase TrmL</t>
  </si>
  <si>
    <t>E0699_RS18880</t>
  </si>
  <si>
    <t>E0699_RS16095</t>
  </si>
  <si>
    <t>mneP</t>
  </si>
  <si>
    <t>manganese transporter MneP</t>
  </si>
  <si>
    <t>E0699_RS02160</t>
  </si>
  <si>
    <t>thiamine diphosphokinase</t>
  </si>
  <si>
    <t>E0699_RS14910</t>
  </si>
  <si>
    <t>rarD</t>
  </si>
  <si>
    <t>EamA family transporter RarD</t>
  </si>
  <si>
    <t>E0699_RS00120</t>
  </si>
  <si>
    <t>DsbA family protein</t>
  </si>
  <si>
    <t>E0699_RS17245</t>
  </si>
  <si>
    <t>spoVAE</t>
  </si>
  <si>
    <t>stage V sporulation protein AE</t>
  </si>
  <si>
    <t>E0699_RS07300</t>
  </si>
  <si>
    <t>DUF1292 domain-containing protein</t>
  </si>
  <si>
    <t>E0699_RS17825</t>
  </si>
  <si>
    <t>E0699_RS10795</t>
  </si>
  <si>
    <t>LacI family DNA-binding transcriptional regulator</t>
  </si>
  <si>
    <t>E0699_RS14085</t>
  </si>
  <si>
    <t>E0699_RS10065</t>
  </si>
  <si>
    <t>E0699_RS18595</t>
  </si>
  <si>
    <t>yidA</t>
  </si>
  <si>
    <t>sugar-phosphatase</t>
  </si>
  <si>
    <t>E0699_RS09285</t>
  </si>
  <si>
    <t>E0699_RS05190</t>
  </si>
  <si>
    <t>znuC</t>
  </si>
  <si>
    <t>zinc ABC transporter ATP-binding protein ZnuC</t>
  </si>
  <si>
    <t>E0699_RS06495</t>
  </si>
  <si>
    <t>c-type cytochrome</t>
  </si>
  <si>
    <t>E0699_RS06870</t>
  </si>
  <si>
    <t>glutamyl-tRNA reductase</t>
  </si>
  <si>
    <t>E0699_RS21010</t>
  </si>
  <si>
    <t>guaB</t>
  </si>
  <si>
    <t>IMP dehydrogenase</t>
  </si>
  <si>
    <t>E0699_RS14795</t>
  </si>
  <si>
    <t>E0699_RS06485</t>
  </si>
  <si>
    <t>ubiquinol-cytochrome c reductase iron-sulfur subunit</t>
  </si>
  <si>
    <t>E0699_RS05255</t>
  </si>
  <si>
    <t>spoIIIAD</t>
  </si>
  <si>
    <t>stage III sporulation protein AD</t>
  </si>
  <si>
    <t>E0699_RS20060</t>
  </si>
  <si>
    <t>E0699_RS15190</t>
  </si>
  <si>
    <t>exonuclease SbcCD subunit D</t>
  </si>
  <si>
    <t>E0699_RS11010</t>
  </si>
  <si>
    <t>yugI</t>
  </si>
  <si>
    <t>general stress protein 13</t>
  </si>
  <si>
    <t>E0699_RS03225</t>
  </si>
  <si>
    <t>E0699_RS07585</t>
  </si>
  <si>
    <t>sspI</t>
  </si>
  <si>
    <t>small acid-soluble spore protein SspI</t>
  </si>
  <si>
    <t>E0699_RS07090</t>
  </si>
  <si>
    <t>E0699_RS00035</t>
  </si>
  <si>
    <t>PRD domain-containing protein</t>
  </si>
  <si>
    <t>E0699_RS04220</t>
  </si>
  <si>
    <t>E0699_RS19365</t>
  </si>
  <si>
    <t>bmrA</t>
  </si>
  <si>
    <t>multidrug resistance ABC transporter ATP-binding protein/permease BmrA</t>
  </si>
  <si>
    <t>Novel00017</t>
  </si>
  <si>
    <t>E0699_RS10535</t>
  </si>
  <si>
    <t>E0699_RS14160</t>
  </si>
  <si>
    <t>isochorismatase</t>
  </si>
  <si>
    <t>E0699_RS20885</t>
  </si>
  <si>
    <t>collagen-like protein</t>
  </si>
  <si>
    <t>E0699_RS11435</t>
  </si>
  <si>
    <t>rsbRA</t>
  </si>
  <si>
    <t>RsbT co-antagonist protein RsbRA</t>
  </si>
  <si>
    <t>E0699_RS13785</t>
  </si>
  <si>
    <t>rplW</t>
  </si>
  <si>
    <t>50S ribosomal protein L23</t>
  </si>
  <si>
    <t>E0699_RS00590</t>
  </si>
  <si>
    <t>DUF1934 domain-containing protein</t>
  </si>
  <si>
    <t>E0699_RS00835</t>
  </si>
  <si>
    <t>atpB</t>
  </si>
  <si>
    <t>F0F1 ATP synthase subunit A</t>
  </si>
  <si>
    <t>E0699_RS07010</t>
  </si>
  <si>
    <t>thrR</t>
  </si>
  <si>
    <t>transcriptional regulator ThrR</t>
  </si>
  <si>
    <t>E0699_RS13780</t>
  </si>
  <si>
    <t>rplD</t>
  </si>
  <si>
    <t>50S ribosomal protein L4</t>
  </si>
  <si>
    <t>E0699_RS09095</t>
  </si>
  <si>
    <t>mnmE</t>
  </si>
  <si>
    <t>tRNA uridine-5-carboxymethylaminomethyl(34) synthesis GTPase MnmE</t>
  </si>
  <si>
    <t>E0699_RS05025</t>
  </si>
  <si>
    <t>ycbM</t>
  </si>
  <si>
    <t>two-component system sensor histidine kinase YcbM</t>
  </si>
  <si>
    <t>E0699_RS05115</t>
  </si>
  <si>
    <t>E0699_RS08810</t>
  </si>
  <si>
    <t>pepT</t>
  </si>
  <si>
    <t>peptidase T</t>
  </si>
  <si>
    <t>E0699_RS01595</t>
  </si>
  <si>
    <t>recA</t>
  </si>
  <si>
    <t>recombinase RecA</t>
  </si>
  <si>
    <t>E0699_RS14095</t>
  </si>
  <si>
    <t>E0699_RS02195</t>
  </si>
  <si>
    <t>methionyl-tRNA formyltransferase</t>
  </si>
  <si>
    <t>E0699_RS04750</t>
  </si>
  <si>
    <t>YbxH family protein</t>
  </si>
  <si>
    <t>E0699_RS21640</t>
  </si>
  <si>
    <t>E0699_RS03215</t>
  </si>
  <si>
    <t>glutathionylspermidine synthase family protein</t>
  </si>
  <si>
    <t>E0699_RS09085</t>
  </si>
  <si>
    <t>YidC family membrane integrase SpoIIIJ</t>
  </si>
  <si>
    <t>E0699_RS18280</t>
  </si>
  <si>
    <t>UPF0223 family protein</t>
  </si>
  <si>
    <t>E0699_RS12675</t>
  </si>
  <si>
    <t>metI</t>
  </si>
  <si>
    <t>cystathionine gamma-synthase/O-acetylhomoserine thiolyase</t>
  </si>
  <si>
    <t>E0699_RS03890</t>
  </si>
  <si>
    <t>yidD</t>
  </si>
  <si>
    <t>membrane protein insertion efficiency factor YidD</t>
  </si>
  <si>
    <t>E0699_RS16865</t>
  </si>
  <si>
    <t>citR</t>
  </si>
  <si>
    <t>transcriptional regulator CitR</t>
  </si>
  <si>
    <t>E0699_RS15200</t>
  </si>
  <si>
    <t>addB</t>
  </si>
  <si>
    <t>helicase-exonuclease AddAB subunit AddB</t>
  </si>
  <si>
    <t>E0699_RS15650</t>
  </si>
  <si>
    <t>ribose-phosphate diphosphokinase</t>
  </si>
  <si>
    <t>E0699_RS18560</t>
  </si>
  <si>
    <t>YxeA family protein</t>
  </si>
  <si>
    <t>E0699_RS04875</t>
  </si>
  <si>
    <t>E0699_RS05415</t>
  </si>
  <si>
    <t>comGB</t>
  </si>
  <si>
    <t>comG operon protein ComGB</t>
  </si>
  <si>
    <t>E0699_RS02990</t>
  </si>
  <si>
    <t>SIS domain-containing protein</t>
  </si>
  <si>
    <t>E0699_RS02025</t>
  </si>
  <si>
    <t>E0699_RS02635</t>
  </si>
  <si>
    <t>pyc</t>
  </si>
  <si>
    <t>pyruvate carboxylase</t>
  </si>
  <si>
    <t>E0699_RS04990</t>
  </si>
  <si>
    <t>gudD</t>
  </si>
  <si>
    <t>glucarate dehydratase</t>
  </si>
  <si>
    <t>E0699_RS16900</t>
  </si>
  <si>
    <t>anti-sigma-M factor</t>
  </si>
  <si>
    <t>E0699_RS12355</t>
  </si>
  <si>
    <t>DUF2577 family protein</t>
  </si>
  <si>
    <t>E0699_RS12700</t>
  </si>
  <si>
    <t>ATP-dependent helicase</t>
  </si>
  <si>
    <t>E0699_RS15305</t>
  </si>
  <si>
    <t>E0699_RS05785</t>
  </si>
  <si>
    <t>16S rRNA (uracil(1498)-N(3))-methyltransferase</t>
  </si>
  <si>
    <t>E0699_RS09315</t>
  </si>
  <si>
    <t>E0699_RS01110</t>
  </si>
  <si>
    <t>mscL</t>
  </si>
  <si>
    <t>large conductance mechanosensitive channel protein MscL</t>
  </si>
  <si>
    <t>E0699_RS19460</t>
  </si>
  <si>
    <t>two pore domain potassium channel family protein</t>
  </si>
  <si>
    <t>E0699_RS00920</t>
  </si>
  <si>
    <t>fdhD</t>
  </si>
  <si>
    <t>formate dehydrogenase accessory sulfurtransferase FdhD</t>
  </si>
  <si>
    <t>E0699_RS16280</t>
  </si>
  <si>
    <t>E0699_RS17995</t>
  </si>
  <si>
    <t>purB</t>
  </si>
  <si>
    <t>adenylosuccinate lyase</t>
  </si>
  <si>
    <t>E0699_RS15365</t>
  </si>
  <si>
    <t>yqiS</t>
  </si>
  <si>
    <t>phosphate butyryltransferase</t>
  </si>
  <si>
    <t>E0699_RS19195</t>
  </si>
  <si>
    <t>E0699_RS07990</t>
  </si>
  <si>
    <t>E0699_RS09305</t>
  </si>
  <si>
    <t>hypR</t>
  </si>
  <si>
    <t>transcriptional regulator HypR</t>
  </si>
  <si>
    <t>E0699_RS12475</t>
  </si>
  <si>
    <t>dppB</t>
  </si>
  <si>
    <t>dipeptide ABC transporter permease DppB</t>
  </si>
  <si>
    <t>E0699_RS16105</t>
  </si>
  <si>
    <t>E0699_RS09110</t>
  </si>
  <si>
    <t>noc</t>
  </si>
  <si>
    <t>nucleoid occlusion protein</t>
  </si>
  <si>
    <t>E0699_RS21145</t>
  </si>
  <si>
    <t>E0699_RS19255</t>
  </si>
  <si>
    <t>E0699_RS19885</t>
  </si>
  <si>
    <t>E0699_RS02740</t>
  </si>
  <si>
    <t>E0699_RS18070</t>
  </si>
  <si>
    <t>gabP</t>
  </si>
  <si>
    <t>GABA permease</t>
  </si>
  <si>
    <t>E0699_RS21035</t>
  </si>
  <si>
    <t>tRNA-Ser</t>
  </si>
  <si>
    <t>E0699_RS18745</t>
  </si>
  <si>
    <t>YjfA family protein</t>
  </si>
  <si>
    <t>E0699_RS03500</t>
  </si>
  <si>
    <t>helD</t>
  </si>
  <si>
    <t>DNA helicase IV</t>
  </si>
  <si>
    <t>E0699_RS19735</t>
  </si>
  <si>
    <t>E0699_RS20570</t>
  </si>
  <si>
    <t>3-ketoacyl-ACP reductase</t>
  </si>
  <si>
    <t>E0699_RS13975</t>
  </si>
  <si>
    <t>gerD</t>
  </si>
  <si>
    <t>spore germination protein GerD</t>
  </si>
  <si>
    <t>E0699_RS21365</t>
  </si>
  <si>
    <t>alr</t>
  </si>
  <si>
    <t>alanine racemase</t>
  </si>
  <si>
    <t>E0699_RS04895</t>
  </si>
  <si>
    <t>E0699_RS09855</t>
  </si>
  <si>
    <t>PhzF family phenazine biosynthesis isomerase</t>
  </si>
  <si>
    <t>E0699_RS16805</t>
  </si>
  <si>
    <t>pgcA</t>
  </si>
  <si>
    <t>phosphoglucomutase</t>
  </si>
  <si>
    <t>E0699_RS19080</t>
  </si>
  <si>
    <t>E0699_RS04705</t>
  </si>
  <si>
    <t>DUF2294 domain-containing protein</t>
  </si>
  <si>
    <t>E0699_RS11615</t>
  </si>
  <si>
    <t>E0699_RS04225</t>
  </si>
  <si>
    <t>thpR</t>
  </si>
  <si>
    <t>RNA 2'%2C3'-cyclic phosphodiesterase</t>
  </si>
  <si>
    <t>E0699_RS10905</t>
  </si>
  <si>
    <t>E0699_RS18295</t>
  </si>
  <si>
    <t>Pal-related lipoprotein</t>
  </si>
  <si>
    <t>E0699_RS01360</t>
  </si>
  <si>
    <t>rbsD</t>
  </si>
  <si>
    <t>D-ribose pyranase</t>
  </si>
  <si>
    <t>E0699_RS16040</t>
  </si>
  <si>
    <t>E0699_RS17050</t>
  </si>
  <si>
    <t>E0699_RS09800</t>
  </si>
  <si>
    <t>estB</t>
  </si>
  <si>
    <t>esterase EstB</t>
  </si>
  <si>
    <t>E0699_RS08715</t>
  </si>
  <si>
    <t>E0699_RS13230</t>
  </si>
  <si>
    <t>E0699_RS02125</t>
  </si>
  <si>
    <t>recG</t>
  </si>
  <si>
    <t>ATP-dependent DNA helicase RecG</t>
  </si>
  <si>
    <t>E0699_RS05435</t>
  </si>
  <si>
    <t>E0699_RS14265</t>
  </si>
  <si>
    <t>E0699_RS18645</t>
  </si>
  <si>
    <t>DUF1206 domain-containing protein</t>
  </si>
  <si>
    <t>E0699_RS08755</t>
  </si>
  <si>
    <t>DUF3298 and DUF4163 domain-containing protein</t>
  </si>
  <si>
    <t>E0699_RS04455</t>
  </si>
  <si>
    <t>DUF2953 domain-containing protein</t>
  </si>
  <si>
    <t>E0699_RS18865</t>
  </si>
  <si>
    <t>uxuA</t>
  </si>
  <si>
    <t>mannonate dehydratase</t>
  </si>
  <si>
    <t>E0699_RS02330</t>
  </si>
  <si>
    <t>E0699_RS19955</t>
  </si>
  <si>
    <t>N-acetyldiaminopimelate deacetylase</t>
  </si>
  <si>
    <t>E0699_RS14280</t>
  </si>
  <si>
    <t>E0699_RS00445</t>
  </si>
  <si>
    <t>E0699_RS16265</t>
  </si>
  <si>
    <t>E0699_RS19445</t>
  </si>
  <si>
    <t>walM</t>
  </si>
  <si>
    <t>cell wall metabolism protein WalM</t>
  </si>
  <si>
    <t>E0699_RS13175</t>
  </si>
  <si>
    <t>spore coat protein CotJB</t>
  </si>
  <si>
    <t>E0699_RS15285</t>
  </si>
  <si>
    <t>spoIVB</t>
  </si>
  <si>
    <t>SpoIVB peptidase</t>
  </si>
  <si>
    <t>E0699_RS14355</t>
  </si>
  <si>
    <t>E0699_RS06930</t>
  </si>
  <si>
    <t>spoIIB</t>
  </si>
  <si>
    <t>stage II sporulation protein SpoIIB</t>
  </si>
  <si>
    <t>E0699_RS01580</t>
  </si>
  <si>
    <t>ymdB</t>
  </si>
  <si>
    <t>2'%2C3'-cyclic-nucleotide 2'-phosphodiesterase</t>
  </si>
  <si>
    <t>E0699_RS16185</t>
  </si>
  <si>
    <t>HK97 family phage prohead protease</t>
  </si>
  <si>
    <t>E0699_RS08675</t>
  </si>
  <si>
    <t>E0699_RS19440</t>
  </si>
  <si>
    <t>E0699_RS14145</t>
  </si>
  <si>
    <t>E0699_RS15100</t>
  </si>
  <si>
    <t>E0699_RS07960</t>
  </si>
  <si>
    <t>E0699_RS20350</t>
  </si>
  <si>
    <t>E0699_RS13840</t>
  </si>
  <si>
    <t>rpsN</t>
  </si>
  <si>
    <t>30S ribosomal protein S14</t>
  </si>
  <si>
    <t>E0699_RS20290</t>
  </si>
  <si>
    <t>E0699_RS00390</t>
  </si>
  <si>
    <t>bacD</t>
  </si>
  <si>
    <t>alanine--anticapsin ligase</t>
  </si>
  <si>
    <t>E0699_RS06920</t>
  </si>
  <si>
    <t>bifunctional folylpolyglutamate synthase/dihydrofolate synthase</t>
  </si>
  <si>
    <t>E0699_RS16000</t>
  </si>
  <si>
    <t>E0699_RS15245</t>
  </si>
  <si>
    <t>folD</t>
  </si>
  <si>
    <t>bifunctional methylenetetrahydrofolate dehydrogenase/methenyltetrahydrofolate cyclohydrolase FolD</t>
  </si>
  <si>
    <t>E0699_RS18720</t>
  </si>
  <si>
    <t>YjdJ family protein</t>
  </si>
  <si>
    <t>E0699_RS18630</t>
  </si>
  <si>
    <t>sndB</t>
  </si>
  <si>
    <t>N-acetyl-sulfur-metabolite deacetylase SndB</t>
  </si>
  <si>
    <t>E0699_RS17010</t>
  </si>
  <si>
    <t>E0699_RS10250</t>
  </si>
  <si>
    <t>E0699_RS11405</t>
  </si>
  <si>
    <t>sigB</t>
  </si>
  <si>
    <t>RNA polymerase sigma factor SigB</t>
  </si>
  <si>
    <t>E0699_RS04690</t>
  </si>
  <si>
    <t>YbcC family protein</t>
  </si>
  <si>
    <t>E0699_RS06210</t>
  </si>
  <si>
    <t>sigX</t>
  </si>
  <si>
    <t>RNA polymerase sigma factor SigX</t>
  </si>
  <si>
    <t>E0699_RS04030</t>
  </si>
  <si>
    <t>bceB</t>
  </si>
  <si>
    <t>bacitracin ABC transporter permease BceB</t>
  </si>
  <si>
    <t>E0699_RS12105</t>
  </si>
  <si>
    <t>E0699_RS17140</t>
  </si>
  <si>
    <t>TIGR00375 family protein</t>
  </si>
  <si>
    <t>E0699_RS16175</t>
  </si>
  <si>
    <t>E0699_RS01180</t>
  </si>
  <si>
    <t>ptkA</t>
  </si>
  <si>
    <t>tyrosine-protein kinase PtkA</t>
  </si>
  <si>
    <t>E0699_RS15945</t>
  </si>
  <si>
    <t>E0699_RS04155</t>
  </si>
  <si>
    <t>lipoprotein YteS</t>
  </si>
  <si>
    <t>E0699_RS01355</t>
  </si>
  <si>
    <t>rbsA</t>
  </si>
  <si>
    <t>ribose ABC transporter ATP-binding protein RbsA</t>
  </si>
  <si>
    <t>E0699_RS18055</t>
  </si>
  <si>
    <t>E0699_RS00230</t>
  </si>
  <si>
    <t>scrA</t>
  </si>
  <si>
    <t>PTS system sucrose transporter subunit IIBC</t>
  </si>
  <si>
    <t>E0699_RS22275</t>
  </si>
  <si>
    <t>E0699_RS19105</t>
  </si>
  <si>
    <t>E0699_RS01105</t>
  </si>
  <si>
    <t>fabZ</t>
  </si>
  <si>
    <t>3-hydroxyacyl-ACP dehydratase FabZ</t>
  </si>
  <si>
    <t>E0699_RS14455</t>
  </si>
  <si>
    <t>flgL</t>
  </si>
  <si>
    <t>flagellar hook-associated protein FlgL</t>
  </si>
  <si>
    <t>E0699_RS11790</t>
  </si>
  <si>
    <t>E0699_RS01220</t>
  </si>
  <si>
    <t>E0699_RS04935</t>
  </si>
  <si>
    <t>mmuP</t>
  </si>
  <si>
    <t>S-methylmethionine permease</t>
  </si>
  <si>
    <t>E0699_RS18925</t>
  </si>
  <si>
    <t>E0699_RS19690</t>
  </si>
  <si>
    <t>iron chaperone</t>
  </si>
  <si>
    <t>E0699_RS17980</t>
  </si>
  <si>
    <t>purQ</t>
  </si>
  <si>
    <t>phosphoribosylformylglycinamidine synthase subunit PurQ</t>
  </si>
  <si>
    <t>E0699_RS13205</t>
  </si>
  <si>
    <t>rapH</t>
  </si>
  <si>
    <t>response regulator aspartate phosphatase RapH</t>
  </si>
  <si>
    <t>E0699_RS01255</t>
  </si>
  <si>
    <t>E0699_RS19705</t>
  </si>
  <si>
    <t>E0699_RS07140</t>
  </si>
  <si>
    <t>spoVB</t>
  </si>
  <si>
    <t>stage V sporulation protein B</t>
  </si>
  <si>
    <t>E0699_RS06825</t>
  </si>
  <si>
    <t>leuC</t>
  </si>
  <si>
    <t>3-isopropylmalate dehydratase large subunit</t>
  </si>
  <si>
    <t>E0699_RS10665</t>
  </si>
  <si>
    <t>mtnW</t>
  </si>
  <si>
    <t>2%2C3-diketo-5-methylthiopentyl-1-phosphate enolase</t>
  </si>
  <si>
    <t>E0699_RS11620</t>
  </si>
  <si>
    <t>E0699_RS04870</t>
  </si>
  <si>
    <t>pssA</t>
  </si>
  <si>
    <t>CDP-diacylglycerol--serine O-phosphatidyltransferase</t>
  </si>
  <si>
    <t>E0699_RS02670</t>
  </si>
  <si>
    <t>YlaI family protein</t>
  </si>
  <si>
    <t>E0699_RS03245</t>
  </si>
  <si>
    <t>htrB</t>
  </si>
  <si>
    <t>serine protease Do-like protein HtrB</t>
  </si>
  <si>
    <t>E0699_RS13150</t>
  </si>
  <si>
    <t>yesM</t>
  </si>
  <si>
    <t>two-component system sensor histidine kinase YesM</t>
  </si>
  <si>
    <t>E0699_RS05000</t>
  </si>
  <si>
    <t>garD</t>
  </si>
  <si>
    <t>galactarate dehydratase</t>
  </si>
  <si>
    <t>E0699_RS12055</t>
  </si>
  <si>
    <t>carboxymuconolactone decarboxylase</t>
  </si>
  <si>
    <t>E0699_RS07775</t>
  </si>
  <si>
    <t>E0699_RS01835</t>
  </si>
  <si>
    <t>chemotaxis protein CheW</t>
  </si>
  <si>
    <t>E0699_RS04905</t>
  </si>
  <si>
    <t>cation:dicarboxylase symporter family transporter</t>
  </si>
  <si>
    <t>E0699_RS06740</t>
  </si>
  <si>
    <t>ypwA</t>
  </si>
  <si>
    <t>carboxypeptidase</t>
  </si>
  <si>
    <t>E0699_RS07935</t>
  </si>
  <si>
    <t>E0699_RS05460</t>
  </si>
  <si>
    <t>E0699_RS07605</t>
  </si>
  <si>
    <t>E0699_RS06150</t>
  </si>
  <si>
    <t>scpA</t>
  </si>
  <si>
    <t>segregation/condensation protein A</t>
  </si>
  <si>
    <t>E0699_RS09810</t>
  </si>
  <si>
    <t>E0699_RS21845</t>
  </si>
  <si>
    <t>E0699_RS21355</t>
  </si>
  <si>
    <t>yncB</t>
  </si>
  <si>
    <t>endonuclease YncB</t>
  </si>
  <si>
    <t>E0699_RS11415</t>
  </si>
  <si>
    <t>anti-sigma factor antagonist</t>
  </si>
  <si>
    <t>E0699_RS18920</t>
  </si>
  <si>
    <t>multifunctional 2'%2C3'-cyclic-nucleotide 2'-phosphodiesterase/3'-nucleotidase/5'-nucleotidase</t>
  </si>
  <si>
    <t>E0699_RS19305</t>
  </si>
  <si>
    <t>psdS</t>
  </si>
  <si>
    <t>two-component sensor histidine kinase PsdS</t>
  </si>
  <si>
    <t>E0699_RS06025</t>
  </si>
  <si>
    <t>E0699_RS09760</t>
  </si>
  <si>
    <t>sugar phosphate isomerase/epimerase</t>
  </si>
  <si>
    <t>E0699_RS12820</t>
  </si>
  <si>
    <t>E0699_RS07335</t>
  </si>
  <si>
    <t>E0699_RS01295</t>
  </si>
  <si>
    <t>cotH</t>
  </si>
  <si>
    <t>spore coat protein CotH</t>
  </si>
  <si>
    <t>E0699_RS05275</t>
  </si>
  <si>
    <t>YqhV family protein</t>
  </si>
  <si>
    <t>E0699_RS20120</t>
  </si>
  <si>
    <t>YndM family protein</t>
  </si>
  <si>
    <t>E0699_RS21480</t>
  </si>
  <si>
    <t>E0699_RS02685</t>
  </si>
  <si>
    <t>YlaF family protein</t>
  </si>
  <si>
    <t>E0699_RS07130</t>
  </si>
  <si>
    <t>TIGR04086 family membrane protein</t>
  </si>
  <si>
    <t>E0699_RS20255</t>
  </si>
  <si>
    <t>E0699_RS10185</t>
  </si>
  <si>
    <t>E0699_RS01820</t>
  </si>
  <si>
    <t>sigD</t>
  </si>
  <si>
    <t>RNA polymerase sigma-28 factor SigD</t>
  </si>
  <si>
    <t>E0699_RS07055</t>
  </si>
  <si>
    <t>YebC/PmpR family DNA-binding transcriptional regulator</t>
  </si>
  <si>
    <t>E0699_RS13345</t>
  </si>
  <si>
    <t>tcyC</t>
  </si>
  <si>
    <t>cystine ABC transporter ATP-binding protein TcyC</t>
  </si>
  <si>
    <t>E0699_RS20770</t>
  </si>
  <si>
    <t>pgmB</t>
  </si>
  <si>
    <t>beta-phosphoglucomutase</t>
  </si>
  <si>
    <t>E0699_RS16295</t>
  </si>
  <si>
    <t>ImmA/IrrE family metallo-endopeptidase</t>
  </si>
  <si>
    <t>E0699_RS04510</t>
  </si>
  <si>
    <t>metal-dependent hydrolase</t>
  </si>
  <si>
    <t>E0699_RS12690</t>
  </si>
  <si>
    <t>E0699_RS08920</t>
  </si>
  <si>
    <t>negative regulatory protein YxlE</t>
  </si>
  <si>
    <t>E0699_RS06885</t>
  </si>
  <si>
    <t>uroporphyrinogen-III synthase</t>
  </si>
  <si>
    <t>E0699_RS20740</t>
  </si>
  <si>
    <t>E0699_RS03145</t>
  </si>
  <si>
    <t>E0699_RS00880</t>
  </si>
  <si>
    <t>DUF1146 domain-containing protein</t>
  </si>
  <si>
    <t>E0699_RS11735</t>
  </si>
  <si>
    <t>putative hydro-lyase</t>
  </si>
  <si>
    <t>E0699_RS04595</t>
  </si>
  <si>
    <t>E0699_RS21570</t>
  </si>
  <si>
    <t>E0699_RS14830</t>
  </si>
  <si>
    <t>E0699_RS09185</t>
  </si>
  <si>
    <t>E0699_RS02885</t>
  </si>
  <si>
    <t>pucR</t>
  </si>
  <si>
    <t>purine catabolism transcriptional regulator PucR</t>
  </si>
  <si>
    <t>E0699_RS07330</t>
  </si>
  <si>
    <t>greA</t>
  </si>
  <si>
    <t>transcription elongation factor GreA</t>
  </si>
  <si>
    <t>E0699_RS14440</t>
  </si>
  <si>
    <t>csrA</t>
  </si>
  <si>
    <t>carbon storage regulator CsrA</t>
  </si>
  <si>
    <t>E0699_RS00145</t>
  </si>
  <si>
    <t>GtrA family protein</t>
  </si>
  <si>
    <t>E0699_RS09210</t>
  </si>
  <si>
    <t>thioredoxin domain-containing protein</t>
  </si>
  <si>
    <t>E0699_RS06000</t>
  </si>
  <si>
    <t>E0699_RS16830</t>
  </si>
  <si>
    <t>E0699_RS07870</t>
  </si>
  <si>
    <t>ytrH</t>
  </si>
  <si>
    <t>sporulation membrane protein YtrH</t>
  </si>
  <si>
    <t>E0699_RS05230</t>
  </si>
  <si>
    <t>E0699_RS07710</t>
  </si>
  <si>
    <t>lytT</t>
  </si>
  <si>
    <t>two-component system response regulator LytT</t>
  </si>
  <si>
    <t>E0699_RS04335</t>
  </si>
  <si>
    <t>ccpA</t>
  </si>
  <si>
    <t>catabolite control protein A</t>
  </si>
  <si>
    <t>E0699_RS10940</t>
  </si>
  <si>
    <t>maeL</t>
  </si>
  <si>
    <t>two-component system sensor histidine kinase MaeL</t>
  </si>
  <si>
    <t>E0699_RS06290</t>
  </si>
  <si>
    <t>sleB</t>
  </si>
  <si>
    <t>spore cortex-lytic enzyme</t>
  </si>
  <si>
    <t>E0699_RS03335</t>
  </si>
  <si>
    <t>E0699_RS05270</t>
  </si>
  <si>
    <t>spoIIIAA</t>
  </si>
  <si>
    <t>stage III sporulation protein AA</t>
  </si>
  <si>
    <t>E0699_RS20155</t>
  </si>
  <si>
    <t>tkt</t>
  </si>
  <si>
    <t>transketolase</t>
  </si>
  <si>
    <t>E0699_RS11000</t>
  </si>
  <si>
    <t>Lrp/AsnC family transcriptional regulator</t>
  </si>
  <si>
    <t>E0699_RS16135</t>
  </si>
  <si>
    <t>E0699_RS06330</t>
  </si>
  <si>
    <t>E0699_RS13540</t>
  </si>
  <si>
    <t>DUF1775 domain-containing protein</t>
  </si>
  <si>
    <t>E0699_RS01630</t>
  </si>
  <si>
    <t>E0699_RS00405</t>
  </si>
  <si>
    <t>bacG</t>
  </si>
  <si>
    <t>NADPH-dependent reductase BacG</t>
  </si>
  <si>
    <t>E0699_RS21020</t>
  </si>
  <si>
    <t>pdxS</t>
  </si>
  <si>
    <t>pyridoxal 5'-phosphate synthase lyase subunit PdxS</t>
  </si>
  <si>
    <t>E0699_RS01185</t>
  </si>
  <si>
    <t>tyrosine-protein phosphatase</t>
  </si>
  <si>
    <t>E0699_RS18655</t>
  </si>
  <si>
    <t>deoC</t>
  </si>
  <si>
    <t>deoxyribose-phosphate aldolase</t>
  </si>
  <si>
    <t>E0699_RS07000</t>
  </si>
  <si>
    <t>spo0B</t>
  </si>
  <si>
    <t>sporulation initiation phosphotransferase Sop0B</t>
  </si>
  <si>
    <t>E0699_RS19285</t>
  </si>
  <si>
    <t>carbonic anhydrase</t>
  </si>
  <si>
    <t>E0699_RS08270</t>
  </si>
  <si>
    <t>ganA</t>
  </si>
  <si>
    <t>beta-galactosidase GanA</t>
  </si>
  <si>
    <t>E0699_RS12800</t>
  </si>
  <si>
    <t>prpE</t>
  </si>
  <si>
    <t>bis(5'-nucleosyl)-tetraphosphatase PrpE</t>
  </si>
  <si>
    <t>E0699_RS13770</t>
  </si>
  <si>
    <t>rpsJ</t>
  </si>
  <si>
    <t>30S ribosomal protein S10</t>
  </si>
  <si>
    <t>E0699_RS07225</t>
  </si>
  <si>
    <t>E0699_RS16565</t>
  </si>
  <si>
    <t>CoA transferase subunit A</t>
  </si>
  <si>
    <t>E0699_RS14220</t>
  </si>
  <si>
    <t>essA</t>
  </si>
  <si>
    <t>type VII secretion protein EssA</t>
  </si>
  <si>
    <t>E0699_RS12050</t>
  </si>
  <si>
    <t>adhR</t>
  </si>
  <si>
    <t>aldehyde stress transcriptional regulator AdhR</t>
  </si>
  <si>
    <t>E0699_RS07470</t>
  </si>
  <si>
    <t>sdhA</t>
  </si>
  <si>
    <t>succinate dehydrogenase flavoprotein subunit</t>
  </si>
  <si>
    <t>E0699_RS17155</t>
  </si>
  <si>
    <t>aspA</t>
  </si>
  <si>
    <t>aspartate ammonia-lyase</t>
  </si>
  <si>
    <t>E0699_RS05265</t>
  </si>
  <si>
    <t>stage III sporulation protein SpoAB</t>
  </si>
  <si>
    <t>E0699_RS13020</t>
  </si>
  <si>
    <t>E0699_RS02505</t>
  </si>
  <si>
    <t>2-dehydropantoate 2-reductase</t>
  </si>
  <si>
    <t>E0699_RS14730</t>
  </si>
  <si>
    <t>E0699_RS11930</t>
  </si>
  <si>
    <t>E0699_RS07165</t>
  </si>
  <si>
    <t>recJ</t>
  </si>
  <si>
    <t>single-stranded-DNA-specific exonuclease RecJ</t>
  </si>
  <si>
    <t>E0699_RS08815</t>
  </si>
  <si>
    <t>yxjL</t>
  </si>
  <si>
    <t>two-component system response regulator YxJL</t>
  </si>
  <si>
    <t>E0699_RS03460</t>
  </si>
  <si>
    <t>excisionase family DNA-binding protein</t>
  </si>
  <si>
    <t>E0699_RS22380</t>
  </si>
  <si>
    <t>phrK</t>
  </si>
  <si>
    <t>PhrK family phosphatase-inhibitory pheromone</t>
  </si>
  <si>
    <t>E0699_RS15445</t>
  </si>
  <si>
    <t>mce</t>
  </si>
  <si>
    <t>methylmalonyl-CoA epimerase</t>
  </si>
  <si>
    <t>E0699_RS05335</t>
  </si>
  <si>
    <t>aminomethyl-transferring glycine dehydrogenase subunit GcvPA</t>
  </si>
  <si>
    <t>E0699_RS16880</t>
  </si>
  <si>
    <t>bcaP</t>
  </si>
  <si>
    <t>branched-chain amino acid transporter BcaP</t>
  </si>
  <si>
    <t>E0699_RS17475</t>
  </si>
  <si>
    <t>permease</t>
  </si>
  <si>
    <t>E0699_RS00440</t>
  </si>
  <si>
    <t>DUF1450 domain-containing protein</t>
  </si>
  <si>
    <t>E0699_RS17865</t>
  </si>
  <si>
    <t>E0699_RS05210</t>
  </si>
  <si>
    <t>TerD family protein</t>
  </si>
  <si>
    <t>E0699_RS12930</t>
  </si>
  <si>
    <t>YjbA family protein</t>
  </si>
  <si>
    <t>E0699_RS18545</t>
  </si>
  <si>
    <t>yxdK</t>
  </si>
  <si>
    <t>two-component system sensor histidine kinase YxdJ</t>
  </si>
  <si>
    <t>E0699_RS01540</t>
  </si>
  <si>
    <t>mutL</t>
  </si>
  <si>
    <t>DNA mismatch repair endonuclease MutL</t>
  </si>
  <si>
    <t>E0699_RS06515</t>
  </si>
  <si>
    <t>nucleotide pyrophosphohydrolase</t>
  </si>
  <si>
    <t>E0699_RS07770</t>
  </si>
  <si>
    <t>E0699_RS17320</t>
  </si>
  <si>
    <t>E0699_RS17730</t>
  </si>
  <si>
    <t>E0699_RS20040</t>
  </si>
  <si>
    <t>E0699_RS21215</t>
  </si>
  <si>
    <t>E0699_RS15980</t>
  </si>
  <si>
    <t>E0699_RS13280</t>
  </si>
  <si>
    <t>gatC</t>
  </si>
  <si>
    <t>Asp-tRNA(Asn)/Glu-tRNA(Gln) amidotransferase subunit GatC</t>
  </si>
  <si>
    <t>E0699_RS13600</t>
  </si>
  <si>
    <t>rrf</t>
  </si>
  <si>
    <t>5S ribosomal RNA</t>
  </si>
  <si>
    <t>E0699_RS15250</t>
  </si>
  <si>
    <t>exodeoxyribonuclease VII large subunit</t>
  </si>
  <si>
    <t>E0699_RS17150</t>
  </si>
  <si>
    <t>ansA</t>
  </si>
  <si>
    <t>asparaginase</t>
  </si>
  <si>
    <t>E0699_RS02620</t>
  </si>
  <si>
    <t>cytochrome c oxidase subunit II</t>
  </si>
  <si>
    <t>E0699_RS03450</t>
  </si>
  <si>
    <t>E0699_RS06180</t>
  </si>
  <si>
    <t>rluB</t>
  </si>
  <si>
    <t>23S rRNA pseudouridine(2605) synthase RluB</t>
  </si>
  <si>
    <t>E0699_RS00815</t>
  </si>
  <si>
    <t>TIGR01440 family protein</t>
  </si>
  <si>
    <t>E0699_RS20275</t>
  </si>
  <si>
    <t>DUF134 domain-containing protein</t>
  </si>
  <si>
    <t>E0699_RS16665</t>
  </si>
  <si>
    <t>ilvA</t>
  </si>
  <si>
    <t>threonine ammonia-lyase IlvA</t>
  </si>
  <si>
    <t>E0699_RS14450</t>
  </si>
  <si>
    <t>E0699_RS17485</t>
  </si>
  <si>
    <t>putR</t>
  </si>
  <si>
    <t>proline utilization transcriptional regulator PutR</t>
  </si>
  <si>
    <t>E0699_RS06835</t>
  </si>
  <si>
    <t>E0699_RS04405</t>
  </si>
  <si>
    <t>ezrA</t>
  </si>
  <si>
    <t>septation ring formation regulator EzrA</t>
  </si>
  <si>
    <t>E0699_RS17385</t>
  </si>
  <si>
    <t>E0699_RS10050</t>
  </si>
  <si>
    <t>E0699_RS18500</t>
  </si>
  <si>
    <t>iolC</t>
  </si>
  <si>
    <t>5-dehydro-2-deoxygluconokinase</t>
  </si>
  <si>
    <t>E0699_RS01560</t>
  </si>
  <si>
    <t>miaB</t>
  </si>
  <si>
    <t>tRNA (N6-isopentenyl adenosine(37)-C2)-methylthiotransferase MiaB</t>
  </si>
  <si>
    <t>E0699_RS22235</t>
  </si>
  <si>
    <t>IS4-like element IS4Bsu1 family transposase</t>
  </si>
  <si>
    <t>E0699_RS20730</t>
  </si>
  <si>
    <t>E0699_RS03270</t>
  </si>
  <si>
    <t>fumC</t>
  </si>
  <si>
    <t>class II fumarate hydratase</t>
  </si>
  <si>
    <t>E0699_RS00760</t>
  </si>
  <si>
    <t>E0699_RS13810</t>
  </si>
  <si>
    <t>rplP</t>
  </si>
  <si>
    <t>50S ribosomal protein L16</t>
  </si>
  <si>
    <t>E0699_RS19075</t>
  </si>
  <si>
    <t>E0699_RS10485</t>
  </si>
  <si>
    <t>ykoH</t>
  </si>
  <si>
    <t>two-component system sensor histidine kinase YkoH</t>
  </si>
  <si>
    <t>E0699_RS18835</t>
  </si>
  <si>
    <t>DUF1641 domain-containing protein</t>
  </si>
  <si>
    <t>E0699_RS19500</t>
  </si>
  <si>
    <t>gutR</t>
  </si>
  <si>
    <t>glucitol operon transcriptional regulator GutR</t>
  </si>
  <si>
    <t>E0699_RS05920</t>
  </si>
  <si>
    <t>sporulation histidine kinase inhibitor Sda</t>
  </si>
  <si>
    <t>E0699_RS12195</t>
  </si>
  <si>
    <t>phrA</t>
  </si>
  <si>
    <t>phosphatase RapA inhibitor PhrA</t>
  </si>
  <si>
    <t>E0699_RS20455</t>
  </si>
  <si>
    <t>E0699_RS14685</t>
  </si>
  <si>
    <t>E0699_RS01050</t>
  </si>
  <si>
    <t>E0699_RS04015</t>
  </si>
  <si>
    <t>bceR</t>
  </si>
  <si>
    <t>two-component response regulator BceR</t>
  </si>
  <si>
    <t>E0699_RS05240</t>
  </si>
  <si>
    <t>spoIIIAG</t>
  </si>
  <si>
    <t>stage III sporulation protein AG</t>
  </si>
  <si>
    <t>E0699_RS03740</t>
  </si>
  <si>
    <t>glucose-1-phosphate adenylyltransferase</t>
  </si>
  <si>
    <t>E0699_RS00525</t>
  </si>
  <si>
    <t>rapF</t>
  </si>
  <si>
    <t>response regulator aspartate phosphatase RapF</t>
  </si>
  <si>
    <t>E0699_RS20285</t>
  </si>
  <si>
    <t>E0699_RS08700</t>
  </si>
  <si>
    <t>E0699_RS09805</t>
  </si>
  <si>
    <t>E0699_RS00055</t>
  </si>
  <si>
    <t>DUF2711 domain-containing protein</t>
  </si>
  <si>
    <t>E0699_RS05295</t>
  </si>
  <si>
    <t>E0699_RS21505</t>
  </si>
  <si>
    <t>ppaX</t>
  </si>
  <si>
    <t>pyrophosphatase PpaX</t>
  </si>
  <si>
    <t>E0699_RS11095</t>
  </si>
  <si>
    <t>mcpB</t>
  </si>
  <si>
    <t>methyl-accepting chemotaxis protein McpB</t>
  </si>
  <si>
    <t>E0699_RS12910</t>
  </si>
  <si>
    <t>oppC</t>
  </si>
  <si>
    <t>oligopeptide ABC transporter permease OppC</t>
  </si>
  <si>
    <t>E0699_RS08610</t>
  </si>
  <si>
    <t>E0699_RS01395</t>
  </si>
  <si>
    <t>edmS</t>
  </si>
  <si>
    <t>extrachromosomal elements maintenance protein EdmS</t>
  </si>
  <si>
    <t>E0699_RS09005</t>
  </si>
  <si>
    <t>dltA</t>
  </si>
  <si>
    <t>D-alanine--poly(phosphoribitol) ligase subunit DltA</t>
  </si>
  <si>
    <t>E0699_RS18390</t>
  </si>
  <si>
    <t>ketopantoate reductase family protein</t>
  </si>
  <si>
    <t>E0699_RS15020</t>
  </si>
  <si>
    <t>intracellular proteinase inhibitor</t>
  </si>
  <si>
    <t>E0699_RS02000</t>
  </si>
  <si>
    <t>topA</t>
  </si>
  <si>
    <t>type I DNA topoisomerase</t>
  </si>
  <si>
    <t>E0699_RS05125</t>
  </si>
  <si>
    <t>natR</t>
  </si>
  <si>
    <t>two-component system response regulator NatR</t>
  </si>
  <si>
    <t>E0699_RS00570</t>
  </si>
  <si>
    <t>albB</t>
  </si>
  <si>
    <t>antilisterial bacteriocin subtilosin biosynthesis protein AlbB</t>
  </si>
  <si>
    <t>E0699_RS17625</t>
  </si>
  <si>
    <t>E0699_RS09885</t>
  </si>
  <si>
    <t>YfhH family protein</t>
  </si>
  <si>
    <t>E0699_RS17235</t>
  </si>
  <si>
    <t>spoVAC</t>
  </si>
  <si>
    <t>stage V sporulation protein AC</t>
  </si>
  <si>
    <t>E0699_RS04290</t>
  </si>
  <si>
    <t>thioredoxin family protein</t>
  </si>
  <si>
    <t>E0699_RS19420</t>
  </si>
  <si>
    <t>ATP phosphoribosyltransferase regulatory subunit</t>
  </si>
  <si>
    <t>E0699_RS04600</t>
  </si>
  <si>
    <t>DUF523 domain-containing protein</t>
  </si>
  <si>
    <t>E0699_RS08730</t>
  </si>
  <si>
    <t>licT</t>
  </si>
  <si>
    <t>transcriptional antiterminator LicT</t>
  </si>
  <si>
    <t>E0699_RS22095</t>
  </si>
  <si>
    <t>E0699_RS07155</t>
  </si>
  <si>
    <t>cation:proton antiporter regulatory subunit</t>
  </si>
  <si>
    <t>E0699_RS09650</t>
  </si>
  <si>
    <t>acoA</t>
  </si>
  <si>
    <t>acetoin:2%2C6-dichlorophenolindophenol oxidoreductase subunit alpha</t>
  </si>
  <si>
    <t>E0699_RS21250</t>
  </si>
  <si>
    <t>YjdF family protein</t>
  </si>
  <si>
    <t>E0699_RS17910</t>
  </si>
  <si>
    <t>heptaprenylglyceryl phosphate synthase</t>
  </si>
  <si>
    <t>E0699_RS10300</t>
  </si>
  <si>
    <t>trpP</t>
  </si>
  <si>
    <t>tryptophan transporter TrpP</t>
  </si>
  <si>
    <t>E0699_RS16870</t>
  </si>
  <si>
    <t>citrate synthase/methylcitrate synthase</t>
  </si>
  <si>
    <t>E0699_RS11755</t>
  </si>
  <si>
    <t>E0699_RS18340</t>
  </si>
  <si>
    <t>rnpZA</t>
  </si>
  <si>
    <t>RNA polymerase subunit omega 1</t>
  </si>
  <si>
    <t>E0699_RS18455</t>
  </si>
  <si>
    <t>moaD</t>
  </si>
  <si>
    <t>molybdopterin converting factor subunit 1</t>
  </si>
  <si>
    <t>E0699_RS05950</t>
  </si>
  <si>
    <t>nucB</t>
  </si>
  <si>
    <t>sporulation-specific Dnase NucB</t>
  </si>
  <si>
    <t>Novel00045</t>
  </si>
  <si>
    <t>E0699_RS05165</t>
  </si>
  <si>
    <t>cwlK</t>
  </si>
  <si>
    <t>peptidoglycan L-alanyl-D-glutamate endopeptidase CwlK</t>
  </si>
  <si>
    <t>E0699_RS04395</t>
  </si>
  <si>
    <t>refZ</t>
  </si>
  <si>
    <t>transcriptional regulator RefZ</t>
  </si>
  <si>
    <t>E0699_RS04560</t>
  </si>
  <si>
    <t>btr</t>
  </si>
  <si>
    <t>transcriptional regulator Btr</t>
  </si>
  <si>
    <t>E0699_RS09270</t>
  </si>
  <si>
    <t>SnoaL-like domain-containing protein</t>
  </si>
  <si>
    <t>E0699_RS20270</t>
  </si>
  <si>
    <t>E0699_RS18400</t>
  </si>
  <si>
    <t>E0699_RS15745</t>
  </si>
  <si>
    <t>hpt</t>
  </si>
  <si>
    <t>hypoxanthine phosphoribosyltransferase</t>
  </si>
  <si>
    <t>E0699_RS18525</t>
  </si>
  <si>
    <t>E0699_RS16635</t>
  </si>
  <si>
    <t>E0699_RS00645</t>
  </si>
  <si>
    <t>E0699_RS02240</t>
  </si>
  <si>
    <t>fibronectin/fibrinogen-binding protein</t>
  </si>
  <si>
    <t>E0699_RS02200</t>
  </si>
  <si>
    <t>E0699_RS01045</t>
  </si>
  <si>
    <t>hydrolase</t>
  </si>
  <si>
    <t>E0699_RS10915</t>
  </si>
  <si>
    <t>nupQ</t>
  </si>
  <si>
    <t>guanosine ABC transporter permease NupQ</t>
  </si>
  <si>
    <t>E0699_RS05365</t>
  </si>
  <si>
    <t>tasA</t>
  </si>
  <si>
    <t>biofilm matrix protein TasA</t>
  </si>
  <si>
    <t>E0699_RS07640</t>
  </si>
  <si>
    <t>araL</t>
  </si>
  <si>
    <t>sugar-phosphatase AraL</t>
  </si>
  <si>
    <t>E0699_RS19745</t>
  </si>
  <si>
    <t>E0699_RS18860</t>
  </si>
  <si>
    <t>zinc-binding alcohol dehydrogenase family protein</t>
  </si>
  <si>
    <t>E0699_RS04980</t>
  </si>
  <si>
    <t>aldehyde dehydrogenase family protein</t>
  </si>
  <si>
    <t>E0699_RS08225</t>
  </si>
  <si>
    <t>yvfT</t>
  </si>
  <si>
    <t>two-component system sensor histidine kinase YvfT</t>
  </si>
  <si>
    <t>E0699_RS15385</t>
  </si>
  <si>
    <t>bfmBAA</t>
  </si>
  <si>
    <t>3-methyl-2-oxobutanoate dehydrogenase subunit alpha</t>
  </si>
  <si>
    <t>E0699_RS06065</t>
  </si>
  <si>
    <t>protease inhibitor I42 family protein</t>
  </si>
  <si>
    <t>E0699_RS18785</t>
  </si>
  <si>
    <t>E0699_RS17990</t>
  </si>
  <si>
    <t>phosphoribosylaminoimidazolesuccinocarboxamide synthase</t>
  </si>
  <si>
    <t>E0699_RS15580</t>
  </si>
  <si>
    <t>abrB</t>
  </si>
  <si>
    <t>transition state genes transcriptional regulator AbrB</t>
  </si>
  <si>
    <t>E0699_RS20265</t>
  </si>
  <si>
    <t>E0699_RS14405</t>
  </si>
  <si>
    <t>hpf</t>
  </si>
  <si>
    <t>ribosome hibernation promotion factor</t>
  </si>
  <si>
    <t>E0699_RS06620</t>
  </si>
  <si>
    <t>sspM</t>
  </si>
  <si>
    <t>acid-soluble spore protein SspM</t>
  </si>
  <si>
    <t>E0699_RS11730</t>
  </si>
  <si>
    <t>pxpB</t>
  </si>
  <si>
    <t>5-oxoprolinase subunit B</t>
  </si>
  <si>
    <t>E0699_RS07915</t>
  </si>
  <si>
    <t>E0699_RS04660</t>
  </si>
  <si>
    <t>glmS</t>
  </si>
  <si>
    <t>glutamine--fructose-6-phosphate transaminase (isomerizing)</t>
  </si>
  <si>
    <t>E0699_RS04230</t>
  </si>
  <si>
    <t>E0699_RS18250</t>
  </si>
  <si>
    <t>E0699_RS20935</t>
  </si>
  <si>
    <t>E0699_RS17745</t>
  </si>
  <si>
    <t>E0699_RS14180</t>
  </si>
  <si>
    <t>ald</t>
  </si>
  <si>
    <t>alanine dehydrogenase</t>
  </si>
  <si>
    <t>E0699_RS18585</t>
  </si>
  <si>
    <t>YxeF family protein</t>
  </si>
  <si>
    <t>E0699_RS08625</t>
  </si>
  <si>
    <t>E0699_RS16410</t>
  </si>
  <si>
    <t>E0699_RS12920</t>
  </si>
  <si>
    <t>oppA</t>
  </si>
  <si>
    <t>oligopeptide ABC transporter substrate-binding protein OppA</t>
  </si>
  <si>
    <t>E0699_RS06260</t>
  </si>
  <si>
    <t>YpbF family protein</t>
  </si>
  <si>
    <t>E0699_RS10125</t>
  </si>
  <si>
    <t>E0699_RS21245</t>
  </si>
  <si>
    <t>manA</t>
  </si>
  <si>
    <t>mannose-6-phosphate isomerase%2C class I</t>
  </si>
  <si>
    <t>E0699_RS18195</t>
  </si>
  <si>
    <t>E0699_RS16100</t>
  </si>
  <si>
    <t>E0699_RS08695</t>
  </si>
  <si>
    <t>E0699_RS06510</t>
  </si>
  <si>
    <t>E0699_RS04520</t>
  </si>
  <si>
    <t>E0699_RS08195</t>
  </si>
  <si>
    <t>E0699_RS09850</t>
  </si>
  <si>
    <t>E0699_RS21340</t>
  </si>
  <si>
    <t>E0699_RS03365</t>
  </si>
  <si>
    <t>yvrH</t>
  </si>
  <si>
    <t>two-component system response regulator YvrH</t>
  </si>
  <si>
    <t>E0699_RS02380</t>
  </si>
  <si>
    <t>E0699_RS13270</t>
  </si>
  <si>
    <t>gatB</t>
  </si>
  <si>
    <t>Asp-tRNA(Asn)/Glu-tRNA(Gln) amidotransferase subunit GatB</t>
  </si>
  <si>
    <t>E0699_RS19030</t>
  </si>
  <si>
    <t>tripartite tricarboxylate transporter substrate binding protein</t>
  </si>
  <si>
    <t>E0699_RS06415</t>
  </si>
  <si>
    <t>3-dehydroquinate synthase</t>
  </si>
  <si>
    <t>E0699_RS12495</t>
  </si>
  <si>
    <t>E0699_RS10680</t>
  </si>
  <si>
    <t>mtnD</t>
  </si>
  <si>
    <t>acireductone dioxygenase</t>
  </si>
  <si>
    <t>E0699_RS16200</t>
  </si>
  <si>
    <t>E0699_RS18495</t>
  </si>
  <si>
    <t>iolB</t>
  </si>
  <si>
    <t>5-deoxy-glucuronate isomerase</t>
  </si>
  <si>
    <t>E0699_RS02725</t>
  </si>
  <si>
    <t>E0699_RS12490</t>
  </si>
  <si>
    <t>dppE</t>
  </si>
  <si>
    <t>dipeptide ABC transporter substrate-binding protein DppE</t>
  </si>
  <si>
    <t>E0699_RS02295</t>
  </si>
  <si>
    <t>pyrK</t>
  </si>
  <si>
    <t>dihydroorotate oxidase B electron transfer subunit</t>
  </si>
  <si>
    <t>E0699_RS21465</t>
  </si>
  <si>
    <t>HPP family protein</t>
  </si>
  <si>
    <t>E0699_RS21870</t>
  </si>
  <si>
    <t>E0699_RS01075</t>
  </si>
  <si>
    <t>protein usd</t>
  </si>
  <si>
    <t>E0699_RS10285</t>
  </si>
  <si>
    <t>ecsA</t>
  </si>
  <si>
    <t>E0699_RS14155</t>
  </si>
  <si>
    <t>(2%2C3-dihydroxybenzoyl)adenylate synthase</t>
  </si>
  <si>
    <t>E0699_RS07610</t>
  </si>
  <si>
    <t>carbon starvation protein A</t>
  </si>
  <si>
    <t>E0699_RS02565</t>
  </si>
  <si>
    <t>YlbG family protein</t>
  </si>
  <si>
    <t>E0699_RS06410</t>
  </si>
  <si>
    <t>aroC</t>
  </si>
  <si>
    <t>chorismate synthase</t>
  </si>
  <si>
    <t>E0699_RS02325</t>
  </si>
  <si>
    <t>pyrR</t>
  </si>
  <si>
    <t>bifunctional pyrimidine operon transcriptional regulator/uracil phosphoribosyltransferase</t>
  </si>
  <si>
    <t>E0699_RS00785</t>
  </si>
  <si>
    <t>spoIIR</t>
  </si>
  <si>
    <t>stage II sporulation protein R</t>
  </si>
  <si>
    <t>E0699_RS05515</t>
  </si>
  <si>
    <t>rpmG</t>
  </si>
  <si>
    <t>50S ribosomal protein L33</t>
  </si>
  <si>
    <t>E0699_RS01650</t>
  </si>
  <si>
    <t>spoIIIE</t>
  </si>
  <si>
    <t>DNA translocase SpoIIIE</t>
  </si>
  <si>
    <t>E0699_RS22035</t>
  </si>
  <si>
    <t>E0699_RS04380</t>
  </si>
  <si>
    <t>E0699_RS07265</t>
  </si>
  <si>
    <t>E0699_RS09890</t>
  </si>
  <si>
    <t>E0699_RS20985</t>
  </si>
  <si>
    <t>DUF3991 domain-containing protein</t>
  </si>
  <si>
    <t>E0699_RS15335</t>
  </si>
  <si>
    <t>E0699_RS17515</t>
  </si>
  <si>
    <t>E0699_RS20370</t>
  </si>
  <si>
    <t>E0699_RS13825</t>
  </si>
  <si>
    <t>rplN</t>
  </si>
  <si>
    <t>50S ribosomal protein L14</t>
  </si>
  <si>
    <t>E0699_RS19615</t>
  </si>
  <si>
    <t>tRNA-Arg</t>
  </si>
  <si>
    <t>E0699_RS17455</t>
  </si>
  <si>
    <t>nirD</t>
  </si>
  <si>
    <t>nitrite reductase small subunit NirD</t>
  </si>
  <si>
    <t>E0699_RS10650</t>
  </si>
  <si>
    <t>S-methyl-5-thioribose kinase</t>
  </si>
  <si>
    <t>E0699_RS07005</t>
  </si>
  <si>
    <t>obgE</t>
  </si>
  <si>
    <t>GTPase ObgE</t>
  </si>
  <si>
    <t>E0699_RS21230</t>
  </si>
  <si>
    <t>E0699_RS22345</t>
  </si>
  <si>
    <t>E0699_RS02980</t>
  </si>
  <si>
    <t>E0699_RS05150</t>
  </si>
  <si>
    <t>E0699_RS08530</t>
  </si>
  <si>
    <t>E0699_RS00790</t>
  </si>
  <si>
    <t>E0699_RS02865</t>
  </si>
  <si>
    <t>E0699_RS06470</t>
  </si>
  <si>
    <t>E0699_RS01460</t>
  </si>
  <si>
    <t>E0699_RS13740</t>
  </si>
  <si>
    <t>50S ribosomal protein L7ae-like protein</t>
  </si>
  <si>
    <t>E0699_RS21805</t>
  </si>
  <si>
    <t>E0699_RS14425</t>
  </si>
  <si>
    <t>flagellar hook-associated protein 2</t>
  </si>
  <si>
    <t>E0699_RS10385</t>
  </si>
  <si>
    <t>E0699_RS05695</t>
  </si>
  <si>
    <t>glyQ</t>
  </si>
  <si>
    <t>glycine--tRNA ligase subunit alpha</t>
  </si>
  <si>
    <t>E0699_RS04695</t>
  </si>
  <si>
    <t>E0699_RS08760</t>
  </si>
  <si>
    <t>E0699_RS10690</t>
  </si>
  <si>
    <t>spo0E</t>
  </si>
  <si>
    <t>aspartyl-phosphate phosphatase Spo0E</t>
  </si>
  <si>
    <t>E0699_RS03075</t>
  </si>
  <si>
    <t>methionine ABC transporter ATP-binding protein</t>
  </si>
  <si>
    <t>E0699_RS06690</t>
  </si>
  <si>
    <t>class I SAM-dependent RNA methyltransferase</t>
  </si>
  <si>
    <t>E0699_RS12065</t>
  </si>
  <si>
    <t>yraA</t>
  </si>
  <si>
    <t>cysteine protease YraA</t>
  </si>
  <si>
    <t>E0699_RS14565</t>
  </si>
  <si>
    <t>glycosyltransferase family 1 protein</t>
  </si>
  <si>
    <t>E0699_RS04075</t>
  </si>
  <si>
    <t>E0699_RS05195</t>
  </si>
  <si>
    <t>znuB</t>
  </si>
  <si>
    <t>zinc ABC transporter permease ZnuB</t>
  </si>
  <si>
    <t>E0699_RS16190</t>
  </si>
  <si>
    <t>E0699_RS07790</t>
  </si>
  <si>
    <t>mutM</t>
  </si>
  <si>
    <t>DNA-formamidopyrimidine glycosylase</t>
  </si>
  <si>
    <t>E0699_RS21595</t>
  </si>
  <si>
    <t>DUF4917 family protein</t>
  </si>
  <si>
    <t>E0699_RS11750</t>
  </si>
  <si>
    <t>phosphoglycolate phosphatase</t>
  </si>
  <si>
    <t>E0699_RS21420</t>
  </si>
  <si>
    <t>tatAC</t>
  </si>
  <si>
    <t>twin-arginine translocase TatAC</t>
  </si>
  <si>
    <t>E0699_RS09745</t>
  </si>
  <si>
    <t>catE</t>
  </si>
  <si>
    <t>catechol 2%2C3-dioxygenase</t>
  </si>
  <si>
    <t>E0699_RS03280</t>
  </si>
  <si>
    <t>gerAA</t>
  </si>
  <si>
    <t>spore germination receptor protein GerAA</t>
  </si>
  <si>
    <t>E0699_RS05180</t>
  </si>
  <si>
    <t>alpha-glucosidase</t>
  </si>
  <si>
    <t>E0699_RS13215</t>
  </si>
  <si>
    <t>E0699_RS19890</t>
  </si>
  <si>
    <t>yxaF</t>
  </si>
  <si>
    <t>transcriptional regulator YxaF</t>
  </si>
  <si>
    <t>E0699_RS17195</t>
  </si>
  <si>
    <t>deoB</t>
  </si>
  <si>
    <t>phosphopentomutase</t>
  </si>
  <si>
    <t>E0699_RS11595</t>
  </si>
  <si>
    <t>E0699_RS06595</t>
  </si>
  <si>
    <t>nth</t>
  </si>
  <si>
    <t>endonuclease III</t>
  </si>
  <si>
    <t>E0699_RS11490</t>
  </si>
  <si>
    <t>UDP-N-acetylmuramoyl-tripeptide--D-alanyl-D-alanine ligase</t>
  </si>
  <si>
    <t>E0699_RS12605</t>
  </si>
  <si>
    <t>E0699_RS03750</t>
  </si>
  <si>
    <t>glgA</t>
  </si>
  <si>
    <t>glycogen synthase GlgA</t>
  </si>
  <si>
    <t>E0699_RS16145</t>
  </si>
  <si>
    <t>E0699_RS02020</t>
  </si>
  <si>
    <t>FlhB-like flagellar biosynthesis protein</t>
  </si>
  <si>
    <t>E0699_RS00925</t>
  </si>
  <si>
    <t>moaA</t>
  </si>
  <si>
    <t>GTP 3'%2C8-cyclase MoaA</t>
  </si>
  <si>
    <t>E0699_RS06030</t>
  </si>
  <si>
    <t>E0699_RS13325</t>
  </si>
  <si>
    <t>E0699_RS02590</t>
  </si>
  <si>
    <t>E0699_RS15360</t>
  </si>
  <si>
    <t>sigma-54-dependent Fis family transcriptional regulator</t>
  </si>
  <si>
    <t>E0699_RS06700</t>
  </si>
  <si>
    <t>E0699_RS05895</t>
  </si>
  <si>
    <t>nicotinate-nucleotide adenylyltransferase</t>
  </si>
  <si>
    <t>E0699_RS15695</t>
  </si>
  <si>
    <t>yabP</t>
  </si>
  <si>
    <t>sporulation protein YabP</t>
  </si>
  <si>
    <t>E0699_RS04285</t>
  </si>
  <si>
    <t>E0699_RS01990</t>
  </si>
  <si>
    <t>xerC</t>
  </si>
  <si>
    <t>tyrosine recombinase XerC</t>
  </si>
  <si>
    <t>E0699_RS06480</t>
  </si>
  <si>
    <t>YpiF family protein</t>
  </si>
  <si>
    <t>E0699_RS20855</t>
  </si>
  <si>
    <t>E0699_RS07210</t>
  </si>
  <si>
    <t>tRNA threonylcarbamoyladenosine dehydratase</t>
  </si>
  <si>
    <t>E0699_RS14005</t>
  </si>
  <si>
    <t>E0699_RS01140</t>
  </si>
  <si>
    <t>E0699_RS03940</t>
  </si>
  <si>
    <t>E0699_RS16555</t>
  </si>
  <si>
    <t>peptidase</t>
  </si>
  <si>
    <t>E0699_RS07125</t>
  </si>
  <si>
    <t>yajC</t>
  </si>
  <si>
    <t>preprotein translocase subunit YajC</t>
  </si>
  <si>
    <t>E0699_RS09480</t>
  </si>
  <si>
    <t>Phr family secreted Rap phosphatase inhibitor</t>
  </si>
  <si>
    <t>E0699_RS16700</t>
  </si>
  <si>
    <t>E0699_RS21130</t>
  </si>
  <si>
    <t>YhcU family protein</t>
  </si>
  <si>
    <t>E0699_RS04745</t>
  </si>
  <si>
    <t>csgA</t>
  </si>
  <si>
    <t>sigma-G-dependent sporulation-specific acid-soluble spore protein CsgA</t>
  </si>
  <si>
    <t>E0699_RS19715</t>
  </si>
  <si>
    <t>E0699_RS20940</t>
  </si>
  <si>
    <t>E0699_RS19920</t>
  </si>
  <si>
    <t>E0699_RS22330</t>
  </si>
  <si>
    <t>E0699_RS22300</t>
  </si>
  <si>
    <t>E0699_RS08060</t>
  </si>
  <si>
    <t>opuBD</t>
  </si>
  <si>
    <t>choline ABC transporter permease OpuBD</t>
  </si>
  <si>
    <t>E0699_RS16395</t>
  </si>
  <si>
    <t>ebrB</t>
  </si>
  <si>
    <t>multidrug efflux SMR transporter subunit EbrB</t>
  </si>
  <si>
    <t>E0699_RS19845</t>
  </si>
  <si>
    <t>gntP</t>
  </si>
  <si>
    <t>gluconate permease GntP</t>
  </si>
  <si>
    <t>E0699_RS03275</t>
  </si>
  <si>
    <t>YvzF family protein</t>
  </si>
  <si>
    <t>E0699_RS10705</t>
  </si>
  <si>
    <t>mhqR</t>
  </si>
  <si>
    <t>MarR family transcriptional regulator MhqR</t>
  </si>
  <si>
    <t>E0699_RS16025</t>
  </si>
  <si>
    <t>EamA family transporter</t>
  </si>
  <si>
    <t>E0699_RS11450</t>
  </si>
  <si>
    <t>E0699_RS17080</t>
  </si>
  <si>
    <t>DNA polymerase IV</t>
  </si>
  <si>
    <t>E0699_RS17665</t>
  </si>
  <si>
    <t>E0699_RS07735</t>
  </si>
  <si>
    <t>E0699_RS10935</t>
  </si>
  <si>
    <t>maeM</t>
  </si>
  <si>
    <t>two-component system response regulator MaeM</t>
  </si>
  <si>
    <t>E0699_RS00735</t>
  </si>
  <si>
    <t>rpmE</t>
  </si>
  <si>
    <t>50S ribosomal protein L31</t>
  </si>
  <si>
    <t>E0699_RS20005</t>
  </si>
  <si>
    <t>EAL domain-containing protein</t>
  </si>
  <si>
    <t>E0699_RS14570</t>
  </si>
  <si>
    <t>E0699_RS20890</t>
  </si>
  <si>
    <t>E0699_RS20900</t>
  </si>
  <si>
    <t>E0699_RS02055</t>
  </si>
  <si>
    <t>E0699_RS02970</t>
  </si>
  <si>
    <t>fructoselysine 6-kinase</t>
  </si>
  <si>
    <t>E0699_RS10020</t>
  </si>
  <si>
    <t>ntdR</t>
  </si>
  <si>
    <t>NTD biosynthesis operon transcriptional regulator NtdR</t>
  </si>
  <si>
    <t>E0699_RS21080</t>
  </si>
  <si>
    <t>recR</t>
  </si>
  <si>
    <t>recombination protein RecR</t>
  </si>
  <si>
    <t>E0699_RS04120</t>
  </si>
  <si>
    <t>bioI</t>
  </si>
  <si>
    <t>biotin biosynthesis cytochrome P450</t>
  </si>
  <si>
    <t>E0699_RS17490</t>
  </si>
  <si>
    <t>putP</t>
  </si>
  <si>
    <t>sodium/proline symporter PutP</t>
  </si>
  <si>
    <t>E0699_RS02115</t>
  </si>
  <si>
    <t>plsX</t>
  </si>
  <si>
    <t>phosphate acyltransferase PlsX</t>
  </si>
  <si>
    <t>E0699_RS19975</t>
  </si>
  <si>
    <t>flavodoxin</t>
  </si>
  <si>
    <t>E0699_RS00695</t>
  </si>
  <si>
    <t>DUF2529 domain-containing protein</t>
  </si>
  <si>
    <t>E0699_RS13860</t>
  </si>
  <si>
    <t>rpsE</t>
  </si>
  <si>
    <t>30S ribosomal protein S5</t>
  </si>
  <si>
    <t>E0699_RS04840</t>
  </si>
  <si>
    <t>E0699_RS16060</t>
  </si>
  <si>
    <t>E0699_RS07025</t>
  </si>
  <si>
    <t>nifS</t>
  </si>
  <si>
    <t>cysteine desulfurase NifS</t>
  </si>
  <si>
    <t>E0699_RS14410</t>
  </si>
  <si>
    <t>E0699_RS09320</t>
  </si>
  <si>
    <t>YybS family protein</t>
  </si>
  <si>
    <t>E0699_RS05010</t>
  </si>
  <si>
    <t>rtpA</t>
  </si>
  <si>
    <t>anti-TRAP regulator</t>
  </si>
  <si>
    <t>E0699_RS19215</t>
  </si>
  <si>
    <t>Cys-Gln thioester bond-forming surface protein</t>
  </si>
  <si>
    <t>E0699_RS04865</t>
  </si>
  <si>
    <t>cesB</t>
  </si>
  <si>
    <t>enantioselective carboxylesterase CesB</t>
  </si>
  <si>
    <t>E0699_RS04735</t>
  </si>
  <si>
    <t>DUF4885 domain-containing protein</t>
  </si>
  <si>
    <t>E0699_RS08775</t>
  </si>
  <si>
    <t>succinyl-CoA--3-ketoacid CoA transferase subunit A</t>
  </si>
  <si>
    <t>E0699_RS15775</t>
  </si>
  <si>
    <t>anthranilate synthase component I family protein</t>
  </si>
  <si>
    <t>E0699_RS10145</t>
  </si>
  <si>
    <t>acryloyl-CoA reductase</t>
  </si>
  <si>
    <t>E0699_RS19530</t>
  </si>
  <si>
    <t>YdiK family protein</t>
  </si>
  <si>
    <t>E0699_RS21580</t>
  </si>
  <si>
    <t>E0699_RS20785</t>
  </si>
  <si>
    <t>E0699_RS16940</t>
  </si>
  <si>
    <t>E0699_RS04965</t>
  </si>
  <si>
    <t>glnL</t>
  </si>
  <si>
    <t>glutamine utilization two-component system response regulator GlnL</t>
  </si>
  <si>
    <t>E0699_RS18530</t>
  </si>
  <si>
    <t>iolI</t>
  </si>
  <si>
    <t>2-keto-myo-inositol isomerase</t>
  </si>
  <si>
    <t>E0699_RS21290</t>
  </si>
  <si>
    <t>ATP-dependent DNA ligase</t>
  </si>
  <si>
    <t>E0699_RS17005</t>
  </si>
  <si>
    <t>bmrD</t>
  </si>
  <si>
    <t>multidrug resistance ABC transporter ATP-binding protein/permease BmrD</t>
  </si>
  <si>
    <t>E0699_RS14555</t>
  </si>
  <si>
    <t>E0699_RS13830</t>
  </si>
  <si>
    <t>rplX</t>
  </si>
  <si>
    <t>50S ribosomal protein L24</t>
  </si>
  <si>
    <t>E0699_RS16625</t>
  </si>
  <si>
    <t>msrA</t>
  </si>
  <si>
    <t>peptide-methionine (S)-S-oxide reductase MsrA</t>
  </si>
  <si>
    <t>E0699_RS04975</t>
  </si>
  <si>
    <t>kdgD</t>
  </si>
  <si>
    <t>5-dehydro-4-deoxyglucarate dehydratase</t>
  </si>
  <si>
    <t>E0699_RS01770</t>
  </si>
  <si>
    <t>proS</t>
  </si>
  <si>
    <t>proline--tRNA ligase</t>
  </si>
  <si>
    <t>E0699_RS08405</t>
  </si>
  <si>
    <t>padC</t>
  </si>
  <si>
    <t>phenolic acid decarboxylase</t>
  </si>
  <si>
    <t>E0699_RS19670</t>
  </si>
  <si>
    <t>DUF1541 domain-containing protein</t>
  </si>
  <si>
    <t>E0699_RS05900</t>
  </si>
  <si>
    <t>yhbY</t>
  </si>
  <si>
    <t>ribosome assembly RNA-binding protein YhbY</t>
  </si>
  <si>
    <t>E0699_RS08105</t>
  </si>
  <si>
    <t>opcR</t>
  </si>
  <si>
    <t>opuC operon transcriptional regulator OpcR</t>
  </si>
  <si>
    <t>E0699_RS14035</t>
  </si>
  <si>
    <t>E0699_RS07920</t>
  </si>
  <si>
    <t>E0699_RS08835</t>
  </si>
  <si>
    <t>E0699_RS05940</t>
  </si>
  <si>
    <t>gnd</t>
  </si>
  <si>
    <t>decarboxylating 6-phosphogluconate dehydrogenase</t>
  </si>
  <si>
    <t>E0699_RS14890</t>
  </si>
  <si>
    <t>rsbRC</t>
  </si>
  <si>
    <t>RsbT co-antagonist RsbRC</t>
  </si>
  <si>
    <t>E0699_RS00375</t>
  </si>
  <si>
    <t>bacA</t>
  </si>
  <si>
    <t>prephenate decarboxylase</t>
  </si>
  <si>
    <t>E0699_RS06255</t>
  </si>
  <si>
    <t>E0699_RS16920</t>
  </si>
  <si>
    <t>1-acylglycerol-3-phosphate O-acyltransferase</t>
  </si>
  <si>
    <t>E0699_RS15065</t>
  </si>
  <si>
    <t>E0699_RS06535</t>
  </si>
  <si>
    <t>bshA</t>
  </si>
  <si>
    <t>N-acetyl-alpha-D-glucosaminyl L-malate synthase BshA</t>
  </si>
  <si>
    <t>E0699_RS14320</t>
  </si>
  <si>
    <t>E0699_RS14395</t>
  </si>
  <si>
    <t>PF03462:PCRF domain|PF00472:RF-1 domain</t>
  </si>
  <si>
    <t>E0699_RS09630</t>
  </si>
  <si>
    <t>E0699_RS20410</t>
  </si>
  <si>
    <t>E0699_RS18565</t>
  </si>
  <si>
    <t>iron-hydroxamate ABC transporter substrate-binding protein</t>
  </si>
  <si>
    <t>E0699_RS18945</t>
  </si>
  <si>
    <t>E0699_RS11050</t>
  </si>
  <si>
    <t>mstX</t>
  </si>
  <si>
    <t>biofilm formation protein MstX</t>
  </si>
  <si>
    <t>E0699_RS01410</t>
  </si>
  <si>
    <t>E0699_RS06300</t>
  </si>
  <si>
    <t>dgrA</t>
  </si>
  <si>
    <t>cyclic di-GMP receptor DgrA</t>
  </si>
  <si>
    <t>E0699_RS11665</t>
  </si>
  <si>
    <t>E0699_RS09695</t>
  </si>
  <si>
    <t>E0699_RS08260</t>
  </si>
  <si>
    <t>rsbP</t>
  </si>
  <si>
    <t>phosphoserine phosphatase RsbP</t>
  </si>
  <si>
    <t>E0699_RS05035</t>
  </si>
  <si>
    <t>E0699_RS20330</t>
  </si>
  <si>
    <t>type IV secretion protein Rhs</t>
  </si>
  <si>
    <t>E0699_RS00500</t>
  </si>
  <si>
    <t>E0699_RS00885</t>
  </si>
  <si>
    <t>YwmB family TATA-box binding protein</t>
  </si>
  <si>
    <t>E0699_RS07665</t>
  </si>
  <si>
    <t>E0699_RS15330</t>
  </si>
  <si>
    <t>3-hydroxybutyryl-CoA dehydrogenase</t>
  </si>
  <si>
    <t>E0699_RS08990</t>
  </si>
  <si>
    <t>dltD</t>
  </si>
  <si>
    <t>D-alanyl-lipoteichoic acid biosynthesis protein DltD</t>
  </si>
  <si>
    <t>E0699_RS07410</t>
  </si>
  <si>
    <t>E0699_RS01335</t>
  </si>
  <si>
    <t>DUF3892 domain-containing protein</t>
  </si>
  <si>
    <t>E0699_RS19395</t>
  </si>
  <si>
    <t>hisA</t>
  </si>
  <si>
    <t>1-(5-phosphoribosyl)-5-[(5-phosphoribosylamino)methylideneamino]imidazole-4-carboxamide isomerase</t>
  </si>
  <si>
    <t>E0699_RS15280</t>
  </si>
  <si>
    <t>recN</t>
  </si>
  <si>
    <t>DNA repair protein RecN</t>
  </si>
  <si>
    <t>E0699_RS16690</t>
  </si>
  <si>
    <t>E0699_RS00370</t>
  </si>
  <si>
    <t>E0699_RS12255</t>
  </si>
  <si>
    <t>xkdD</t>
  </si>
  <si>
    <t>phage-like element PBSX protein XkdD</t>
  </si>
  <si>
    <t>E0699_RS09240</t>
  </si>
  <si>
    <t>E0699_RS00665</t>
  </si>
  <si>
    <t>uvsE</t>
  </si>
  <si>
    <t>UV DNA damage repair endonuclease UvsE</t>
  </si>
  <si>
    <t>E0699_RS13805</t>
  </si>
  <si>
    <t>rpsC</t>
  </si>
  <si>
    <t>30S ribosomal protein S3</t>
  </si>
  <si>
    <t>E0699_RS15075</t>
  </si>
  <si>
    <t>E0699_RS07910</t>
  </si>
  <si>
    <t>E0699_RS04730</t>
  </si>
  <si>
    <t>E0699_RS15595</t>
  </si>
  <si>
    <t>DUF348 domain-containing protein</t>
  </si>
  <si>
    <t>E0699_RS15375</t>
  </si>
  <si>
    <t>butyrate kinase</t>
  </si>
  <si>
    <t>E0699_RS11155</t>
  </si>
  <si>
    <t>undecaprenyl-diphosphate phosphatase</t>
  </si>
  <si>
    <t>E0699_RS14175</t>
  </si>
  <si>
    <t>YukJ family protein</t>
  </si>
  <si>
    <t>E0699_RS09195</t>
  </si>
  <si>
    <t>E0699_RS18615</t>
  </si>
  <si>
    <t>amino acid ABC transporter substrate-binding protein</t>
  </si>
  <si>
    <t>E0699_RS08865</t>
  </si>
  <si>
    <t>M48 family metalloprotease</t>
  </si>
  <si>
    <t>E0699_RS20355</t>
  </si>
  <si>
    <t>E0699_RS16345</t>
  </si>
  <si>
    <t>nrdF</t>
  </si>
  <si>
    <t>class 1b ribonucleoside-diphosphate reductase subunit beta</t>
  </si>
  <si>
    <t>E0699_RS16355</t>
  </si>
  <si>
    <t>nrdI</t>
  </si>
  <si>
    <t>class Ib ribonucleoside-diphosphate reductase assembly flavoprotein NrdI</t>
  </si>
  <si>
    <t>E0699_RS17130</t>
  </si>
  <si>
    <t>mciZ</t>
  </si>
  <si>
    <t>Z-ring formation inhibitor MciZ</t>
  </si>
  <si>
    <t>E0699_RS12265</t>
  </si>
  <si>
    <t>sigma-70 family RNA polymerase sigma factor</t>
  </si>
  <si>
    <t>E0699_RS16035</t>
  </si>
  <si>
    <t>E0699_RS00235</t>
  </si>
  <si>
    <t>sucrose-6-phosphate hydrolase</t>
  </si>
  <si>
    <t>E0699_RS12855</t>
  </si>
  <si>
    <t>pepF</t>
  </si>
  <si>
    <t>oligoendopeptidase F</t>
  </si>
  <si>
    <t>E0699_RS06380</t>
  </si>
  <si>
    <t>mtrB</t>
  </si>
  <si>
    <t>trp RNA-binding attenuation protein MtrB</t>
  </si>
  <si>
    <t>E0699_RS02090</t>
  </si>
  <si>
    <t>smc</t>
  </si>
  <si>
    <t>chromosome segregation protein SMC</t>
  </si>
  <si>
    <t>E0699_RS13815</t>
  </si>
  <si>
    <t>rpmC</t>
  </si>
  <si>
    <t>50S ribosomal protein L29</t>
  </si>
  <si>
    <t>E0699_RS03470</t>
  </si>
  <si>
    <t>modB</t>
  </si>
  <si>
    <t>molybdate ABC transporter permease subunit</t>
  </si>
  <si>
    <t>E0699_RS04270</t>
  </si>
  <si>
    <t>E0699_RS07345</t>
  </si>
  <si>
    <t>YrzA family protein</t>
  </si>
  <si>
    <t>E0699_RS17280</t>
  </si>
  <si>
    <t>peptidylprolyl isomerase</t>
  </si>
  <si>
    <t>E0699_RS21645</t>
  </si>
  <si>
    <t>E0699_RS05610</t>
  </si>
  <si>
    <t>zur</t>
  </si>
  <si>
    <t>zinc uptake transcriptional repressor Zur</t>
  </si>
  <si>
    <t>E0699_RS00960</t>
  </si>
  <si>
    <t>ureB</t>
  </si>
  <si>
    <t>urease subunit beta</t>
  </si>
  <si>
    <t>E0699_RS12075</t>
  </si>
  <si>
    <t>levG</t>
  </si>
  <si>
    <t>PTS fructose transporter subunit IID</t>
  </si>
  <si>
    <t>E0699_RS11180</t>
  </si>
  <si>
    <t>E0699_RS18205</t>
  </si>
  <si>
    <t>xynC</t>
  </si>
  <si>
    <t>glucuronoarabinoxylan endo-1%2C4-beta-xylanase XynC</t>
  </si>
  <si>
    <t>E0699_RS20865</t>
  </si>
  <si>
    <t>DUF3168 domain-containing protein</t>
  </si>
  <si>
    <t>E0699_RS18060</t>
  </si>
  <si>
    <t>mneS</t>
  </si>
  <si>
    <t>manganese transporter MneS</t>
  </si>
  <si>
    <t>E0699_RS17700</t>
  </si>
  <si>
    <t>B3/4 domain-containing protein</t>
  </si>
  <si>
    <t>E0699_RS18870</t>
  </si>
  <si>
    <t>E0699_RS05445</t>
  </si>
  <si>
    <t>tRNA-Gln</t>
  </si>
  <si>
    <t>E0699_RS15565</t>
  </si>
  <si>
    <t>tRNA1(Val) (adenine(37)-N6)-methyltransferase</t>
  </si>
  <si>
    <t>E0699_RS17950</t>
  </si>
  <si>
    <t>purD</t>
  </si>
  <si>
    <t>phosphoribosylamine--glycine ligase</t>
  </si>
  <si>
    <t>E0699_RS00260</t>
  </si>
  <si>
    <t>aldehyde dehydrogenase</t>
  </si>
  <si>
    <t>E0699_RS11430</t>
  </si>
  <si>
    <t>rsbS</t>
  </si>
  <si>
    <t>RsbT antagonist protein RsbS</t>
  </si>
  <si>
    <t>E0699_RS05690</t>
  </si>
  <si>
    <t>glyS</t>
  </si>
  <si>
    <t>glycine--tRNA ligase subunit beta</t>
  </si>
  <si>
    <t>E0699_RS04045</t>
  </si>
  <si>
    <t>blue-light photoreceptor</t>
  </si>
  <si>
    <t>E0699_RS14260</t>
  </si>
  <si>
    <t>YueI family protein</t>
  </si>
  <si>
    <t>E0699_RS10350</t>
  </si>
  <si>
    <t>yhaL</t>
  </si>
  <si>
    <t>sporulation protein YhaL</t>
  </si>
  <si>
    <t>E0699_RS00595</t>
  </si>
  <si>
    <t>arginine--tRNA ligase</t>
  </si>
  <si>
    <t>E0699_RS19320</t>
  </si>
  <si>
    <t>arylamine N-acetyltransferase</t>
  </si>
  <si>
    <t>E0699_RS08635</t>
  </si>
  <si>
    <t>E0699_RS08020</t>
  </si>
  <si>
    <t>carboxylesterase</t>
  </si>
  <si>
    <t>E0699_RS02345</t>
  </si>
  <si>
    <t>ileS</t>
  </si>
  <si>
    <t>isoleucine--tRNA ligase</t>
  </si>
  <si>
    <t>E0699_RS15725</t>
  </si>
  <si>
    <t>spoIIE</t>
  </si>
  <si>
    <t>stage II sporulation protein E</t>
  </si>
  <si>
    <t>ywaC</t>
  </si>
  <si>
    <t>GTP pyrophosphokinase YwaC</t>
  </si>
  <si>
    <t>E0699_RS01645</t>
  </si>
  <si>
    <t>E0699_RS16660</t>
  </si>
  <si>
    <t>DUF2535 family protein</t>
  </si>
  <si>
    <t>E0699_RS14040</t>
  </si>
  <si>
    <t>E0699_RS19280</t>
  </si>
  <si>
    <t>E0699_RS05425</t>
  </si>
  <si>
    <t>E0699_RS00605</t>
  </si>
  <si>
    <t>fnr</t>
  </si>
  <si>
    <t>fumarate/nitrate reduction transcriptional regulator Fnr</t>
  </si>
  <si>
    <t>E0699_RS15380</t>
  </si>
  <si>
    <t>lpdA</t>
  </si>
  <si>
    <t>dihydrolipoyl dehydrogenase</t>
  </si>
  <si>
    <t>E0699_RS00255</t>
  </si>
  <si>
    <t>uracil-DNA glycosylase</t>
  </si>
  <si>
    <t>E0699_RS12760</t>
  </si>
  <si>
    <t>thiD</t>
  </si>
  <si>
    <t>E0699_RS10925</t>
  </si>
  <si>
    <t>nupO</t>
  </si>
  <si>
    <t>guanosine ABC transporter ATP-binding protein NupO</t>
  </si>
  <si>
    <t>E0699_RS15040</t>
  </si>
  <si>
    <t>S1 RNA-binding domain-containing protein</t>
  </si>
  <si>
    <t>E0699_RS13945</t>
  </si>
  <si>
    <t>rplM</t>
  </si>
  <si>
    <t>50S ribosomal protein L13</t>
  </si>
  <si>
    <t>E0699_RS06945</t>
  </si>
  <si>
    <t>mreB</t>
  </si>
  <si>
    <t>rod shape-determining protein MreB</t>
  </si>
  <si>
    <t>E0699_RS02185</t>
  </si>
  <si>
    <t>rlmN</t>
  </si>
  <si>
    <t>23S rRNA (adenine(2503)-C(2))-methyltransferase RlmN</t>
  </si>
  <si>
    <t>E0699_RS15845</t>
  </si>
  <si>
    <t>E0699_RS12825</t>
  </si>
  <si>
    <t>CYTH domain-containing protein</t>
  </si>
  <si>
    <t>E0699_RS16170</t>
  </si>
  <si>
    <t>phage gp6-like head-tail connector protein</t>
  </si>
  <si>
    <t>E0699_RS18350</t>
  </si>
  <si>
    <t>ade</t>
  </si>
  <si>
    <t>adenine deaminase</t>
  </si>
  <si>
    <t>E0699_RS17520</t>
  </si>
  <si>
    <t>E0699_RS12555</t>
  </si>
  <si>
    <t>ykkC</t>
  </si>
  <si>
    <t>multidrug efflux SMR transporter subunit YkkC</t>
  </si>
  <si>
    <t>E0699_RS09100</t>
  </si>
  <si>
    <t>mnmG</t>
  </si>
  <si>
    <t>tRNA uridine-5-carboxymethylaminomethyl(34) synthesis enzyme MnmG</t>
  </si>
  <si>
    <t>E0699_RS18790</t>
  </si>
  <si>
    <t>E0699_RS09525</t>
  </si>
  <si>
    <t>CxxH/CxxC protein</t>
  </si>
  <si>
    <t>E0699_RS21670</t>
  </si>
  <si>
    <t>E0699_RS03425</t>
  </si>
  <si>
    <t>E0699_RS15225</t>
  </si>
  <si>
    <t>accB</t>
  </si>
  <si>
    <t>acetyl-CoA carboxylase biotin carboxyl carrier protein</t>
  </si>
  <si>
    <t>E0699_RS13045</t>
  </si>
  <si>
    <t>E0699_RS05590</t>
  </si>
  <si>
    <t>E0699_RS04885</t>
  </si>
  <si>
    <t>E0699_RS08780</t>
  </si>
  <si>
    <t>CoA transferase subunit B</t>
  </si>
  <si>
    <t>E0699_RS16505</t>
  </si>
  <si>
    <t>yodL</t>
  </si>
  <si>
    <t>shape determination protein YodL</t>
  </si>
  <si>
    <t>E0699_RS08490</t>
  </si>
  <si>
    <t>E0699_RS05480</t>
  </si>
  <si>
    <t>E0699_RS13705</t>
  </si>
  <si>
    <t>rplK</t>
  </si>
  <si>
    <t>50S ribosomal protein L11</t>
  </si>
  <si>
    <t>E0699_RS21115</t>
  </si>
  <si>
    <t>yhcR</t>
  </si>
  <si>
    <t>endonuclease YhcR</t>
  </si>
  <si>
    <t>E0699_RS11265</t>
  </si>
  <si>
    <t>E0699_RS15300</t>
  </si>
  <si>
    <t>NADH-dependent flavin oxidoreductase</t>
  </si>
  <si>
    <t>E0699_RS03035</t>
  </si>
  <si>
    <t>sufS</t>
  </si>
  <si>
    <t>cysteine desulfurase SufS</t>
  </si>
  <si>
    <t>E0699_RS19090</t>
  </si>
  <si>
    <t>E0699_RS04720</t>
  </si>
  <si>
    <t>E0699_RS09000</t>
  </si>
  <si>
    <t>dltB</t>
  </si>
  <si>
    <t>D-alanyl-lipoteichoic acid biosynthesis protein DltB</t>
  </si>
  <si>
    <t>E0699_RS21950</t>
  </si>
  <si>
    <t>E0699_RS17265</t>
  </si>
  <si>
    <t>DUF1002 domain-containing protein</t>
  </si>
  <si>
    <t>E0699_RS06710</t>
  </si>
  <si>
    <t>kduD</t>
  </si>
  <si>
    <t>2-dehydro-3-deoxy-D-gluconate 5-dehydrogenase KduD</t>
  </si>
  <si>
    <t>E0699_RS01625</t>
  </si>
  <si>
    <t>efpI</t>
  </si>
  <si>
    <t>EF-P-5 aminopentanone reductase</t>
  </si>
  <si>
    <t>E0699_RS02985</t>
  </si>
  <si>
    <t>E0699_RS21410</t>
  </si>
  <si>
    <t>E0699_RS02440</t>
  </si>
  <si>
    <t>divIB</t>
  </si>
  <si>
    <t>cell division protein DivIB</t>
  </si>
  <si>
    <t>E0699_RS10205</t>
  </si>
  <si>
    <t>E0699_RS01425</t>
  </si>
  <si>
    <t>GerAB/ArcD/ProY family transporter</t>
  </si>
  <si>
    <t>E0699_RS21165</t>
  </si>
  <si>
    <t>E0699_RS13940</t>
  </si>
  <si>
    <t>truA</t>
  </si>
  <si>
    <t>tRNA pseudouridine(38-40) synthase TruA</t>
  </si>
  <si>
    <t>E0699_RS07085</t>
  </si>
  <si>
    <t>iolG</t>
  </si>
  <si>
    <t>inositol 2-dehydrogenase</t>
  </si>
  <si>
    <t>E0699_RS09550</t>
  </si>
  <si>
    <t>E0699_RS19225</t>
  </si>
  <si>
    <t>E0699_RS13335</t>
  </si>
  <si>
    <t>4'-phosphopantetheinyl transferase</t>
  </si>
  <si>
    <t>E0699_RS15935</t>
  </si>
  <si>
    <t>E0699_RS05250</t>
  </si>
  <si>
    <t>spoIIIAE</t>
  </si>
  <si>
    <t>stage III sporulation protein AE</t>
  </si>
  <si>
    <t>E0699_RS05615</t>
  </si>
  <si>
    <t>E0699_RS14170</t>
  </si>
  <si>
    <t>MbtH family protein</t>
  </si>
  <si>
    <t>E0699_RS06360</t>
  </si>
  <si>
    <t>E0699_RS07285</t>
  </si>
  <si>
    <t>alaS</t>
  </si>
  <si>
    <t>alanine--tRNA ligase</t>
  </si>
  <si>
    <t>E0699_RS21725</t>
  </si>
  <si>
    <t>E0699_RS13855</t>
  </si>
  <si>
    <t>rplR</t>
  </si>
  <si>
    <t>50S ribosomal protein L18</t>
  </si>
  <si>
    <t>E0699_RS14780</t>
  </si>
  <si>
    <t>TraR/DksA family transcriptional regulator</t>
  </si>
  <si>
    <t>E0699_RS06560</t>
  </si>
  <si>
    <t>panD</t>
  </si>
  <si>
    <t>aspartate 1-decarboxylase</t>
  </si>
  <si>
    <t>E0699_RS01745</t>
  </si>
  <si>
    <t>YlxQ family RNA-binding protein</t>
  </si>
  <si>
    <t>E0699_RS12935</t>
  </si>
  <si>
    <t>appC</t>
  </si>
  <si>
    <t>oligopeptide ABC transporter permease AppC</t>
  </si>
  <si>
    <t>E0699_RS11650</t>
  </si>
  <si>
    <t>DUF3817 domain-containing protein</t>
  </si>
  <si>
    <t>E0699_RS13675</t>
  </si>
  <si>
    <t>rlmB</t>
  </si>
  <si>
    <t>23S rRNA (guanosine(2251)-2'-O)-methyltransferase RlmB</t>
  </si>
  <si>
    <t>E0699_RS07540</t>
  </si>
  <si>
    <t>endonuclease MutS2</t>
  </si>
  <si>
    <t>E0699_RS11465</t>
  </si>
  <si>
    <t>rhomboid family intramembrane serine protease</t>
  </si>
  <si>
    <t>E0699_RS15045</t>
  </si>
  <si>
    <t>YajQ family cyclic di-GMP-binding protein</t>
  </si>
  <si>
    <t>E0699_RS21440</t>
  </si>
  <si>
    <t>E0699_RS16695</t>
  </si>
  <si>
    <t>E0699_RS03350</t>
  </si>
  <si>
    <t>E0699_RS04235</t>
  </si>
  <si>
    <t>YegS/Rv2252/BmrU family lipid kinase</t>
  </si>
  <si>
    <t>E0699_RS06055</t>
  </si>
  <si>
    <t>E0699_RS19875</t>
  </si>
  <si>
    <t>E0699_RS04080</t>
  </si>
  <si>
    <t>E0699_RS07880</t>
  </si>
  <si>
    <t>E0699_RS10405</t>
  </si>
  <si>
    <t>coproporphyrinogen III oxidase</t>
  </si>
  <si>
    <t>E0699_RS02625</t>
  </si>
  <si>
    <t>protoheme IX farnesyltransferase</t>
  </si>
  <si>
    <t>E0699_RS11510</t>
  </si>
  <si>
    <t>E0699_RS05330</t>
  </si>
  <si>
    <t>glycine dehydrogenase subunit 2</t>
  </si>
  <si>
    <t>E0699_RS20140</t>
  </si>
  <si>
    <t>yneA</t>
  </si>
  <si>
    <t>cell division suppressor protein YneA</t>
  </si>
  <si>
    <t>E0699_RS10715</t>
  </si>
  <si>
    <t>motA</t>
  </si>
  <si>
    <t>flagellar motor stator protein MotA</t>
  </si>
  <si>
    <t>E0699_RS12770</t>
  </si>
  <si>
    <t>thiG</t>
  </si>
  <si>
    <t>thiazole synthase</t>
  </si>
  <si>
    <t>E0699_RS18760</t>
  </si>
  <si>
    <t>DUF2809 domain-containing protein</t>
  </si>
  <si>
    <t>E0699_RS07840</t>
  </si>
  <si>
    <t>pyk</t>
  </si>
  <si>
    <t>pyruvate kinase</t>
  </si>
  <si>
    <t>E0699_RS19180</t>
  </si>
  <si>
    <t>E0699_RS11135</t>
  </si>
  <si>
    <t>rhaM</t>
  </si>
  <si>
    <t>L-rhamnose mutarotase</t>
  </si>
  <si>
    <t>E0699_RS11865</t>
  </si>
  <si>
    <t>E0699_RS16840</t>
  </si>
  <si>
    <t>nsrR</t>
  </si>
  <si>
    <t>nitric oxide-sensing transcriptional repressor NsrR</t>
  </si>
  <si>
    <t>E0699_RS04440</t>
  </si>
  <si>
    <t>NAD kinase</t>
  </si>
  <si>
    <t>E0699_RS19840</t>
  </si>
  <si>
    <t>decarboxylating NADP(+)-dependent phosphogluconate dehydrogenase</t>
  </si>
  <si>
    <t>E0699_RS12215</t>
  </si>
  <si>
    <t>E0699_RS18980</t>
  </si>
  <si>
    <t>E0699_RS13695</t>
  </si>
  <si>
    <t>secE</t>
  </si>
  <si>
    <t>preprotein translocase subunit SecE</t>
  </si>
  <si>
    <t>E0699_RS18690</t>
  </si>
  <si>
    <t>(deoxy)nucleoside triphosphate pyrophosphohydrolase</t>
  </si>
  <si>
    <t>E0699_RS20610</t>
  </si>
  <si>
    <t>E0699_RS10550</t>
  </si>
  <si>
    <t>E0699_RS21295</t>
  </si>
  <si>
    <t>E0699_RS19980</t>
  </si>
  <si>
    <t>ccpC</t>
  </si>
  <si>
    <t>transcriptional regulator CcpC</t>
  </si>
  <si>
    <t>E0699_RS03040</t>
  </si>
  <si>
    <t>sufD</t>
  </si>
  <si>
    <t>Fe-S cluster assembly protein SufD</t>
  </si>
  <si>
    <t>E0699_RS13835</t>
  </si>
  <si>
    <t>rplE</t>
  </si>
  <si>
    <t>50S ribosomal protein L5</t>
  </si>
  <si>
    <t>E0699_RS21185</t>
  </si>
  <si>
    <t>E0699_RS02645</t>
  </si>
  <si>
    <t>YlaN family protein</t>
  </si>
  <si>
    <t>E0699_RS16205</t>
  </si>
  <si>
    <t>phage terminase small subunit P27 family</t>
  </si>
  <si>
    <t>E0699_RS19740</t>
  </si>
  <si>
    <t>E0699_RS11215</t>
  </si>
  <si>
    <t>E0699_RS18035</t>
  </si>
  <si>
    <t>E0699_RS05780</t>
  </si>
  <si>
    <t>mtaB</t>
  </si>
  <si>
    <t>tRNA (N(6)-L-threonylcarbamoyladenosine(37)-C(2))-methylthiotransferase MtaB</t>
  </si>
  <si>
    <t>E0699_RS12145</t>
  </si>
  <si>
    <t>fatR</t>
  </si>
  <si>
    <t>transcriptional regulator FatR</t>
  </si>
  <si>
    <t>E0699_RS06205</t>
  </si>
  <si>
    <t>resE</t>
  </si>
  <si>
    <t>sensor histidine kinase ResE</t>
  </si>
  <si>
    <t>E0699_RS12070</t>
  </si>
  <si>
    <t>sacC</t>
  </si>
  <si>
    <t>levanase</t>
  </si>
  <si>
    <t>E0699_RS14490</t>
  </si>
  <si>
    <t>comFA</t>
  </si>
  <si>
    <t>ATP-dependent helicase ComFA</t>
  </si>
  <si>
    <t>E0699_RS22365</t>
  </si>
  <si>
    <t>tRNA-Trp</t>
  </si>
  <si>
    <t>E0699_RS16350</t>
  </si>
  <si>
    <t>nrdE</t>
  </si>
  <si>
    <t>class 1b ribonucleoside-diphosphate reductase subunit alpha</t>
  </si>
  <si>
    <t>E0699_RS08255</t>
  </si>
  <si>
    <t>rsbQ</t>
  </si>
  <si>
    <t>sigma factor SigB/phosphatase RsbP regulator RsbQ</t>
  </si>
  <si>
    <t>E0699_RS04605</t>
  </si>
  <si>
    <t>tRNA-Glu</t>
  </si>
  <si>
    <t>E0699_RS15655</t>
  </si>
  <si>
    <t>50S ribosomal protein L25/general stress protein Ctc</t>
  </si>
  <si>
    <t>E0699_RS08085</t>
  </si>
  <si>
    <t>opuCD</t>
  </si>
  <si>
    <t>glycine betaine/carnitine/choline/choline sulfate ABC transporter permease OpuCD</t>
  </si>
  <si>
    <t>E0699_RS19350</t>
  </si>
  <si>
    <t>trxB</t>
  </si>
  <si>
    <t>thioredoxin-disulfide reductase</t>
  </si>
  <si>
    <t>E0699_RS10225</t>
  </si>
  <si>
    <t>YhgE/Pip domain-containing protein</t>
  </si>
  <si>
    <t>E0699_RS04465</t>
  </si>
  <si>
    <t>tpx</t>
  </si>
  <si>
    <t>thiol peroxidase</t>
  </si>
  <si>
    <t>E0699_RS09025</t>
  </si>
  <si>
    <t>E0699_RS07795</t>
  </si>
  <si>
    <t>polA</t>
  </si>
  <si>
    <t>DNA polymerase I</t>
  </si>
  <si>
    <t>E0699_RS10670</t>
  </si>
  <si>
    <t>mtnX</t>
  </si>
  <si>
    <t>2-hydroxy-3-keto-5-methylthiopentenyl-1-phosphate phosphatase</t>
  </si>
  <si>
    <t>E0699_RS00455</t>
  </si>
  <si>
    <t>E0699_RS20665</t>
  </si>
  <si>
    <t>E0699_RS11985</t>
  </si>
  <si>
    <t>E0699_RS04470</t>
  </si>
  <si>
    <t>E0699_RS15475</t>
  </si>
  <si>
    <t>E0699_RS11860</t>
  </si>
  <si>
    <t>E0699_RS14790</t>
  </si>
  <si>
    <t>E0699_RS17780</t>
  </si>
  <si>
    <t>E0699_RS21625</t>
  </si>
  <si>
    <t>E0699_RS15625</t>
  </si>
  <si>
    <t>4-(cytidine 5'-diphospho)-2-C-methyl-D-erythritol kinase</t>
  </si>
  <si>
    <t>E0699_RS21430</t>
  </si>
  <si>
    <t>E0699_RS16995</t>
  </si>
  <si>
    <t>E0699_RS06785</t>
  </si>
  <si>
    <t>YsnF/AvaK domain-containing protein</t>
  </si>
  <si>
    <t>E0699_RS05155</t>
  </si>
  <si>
    <t>E0699_RS15415</t>
  </si>
  <si>
    <t>brxB</t>
  </si>
  <si>
    <t>bacilliredoxin BrxB</t>
  </si>
  <si>
    <t>E0699_RS06815</t>
  </si>
  <si>
    <t>2-isopropylmalate synthase</t>
  </si>
  <si>
    <t>E0699_RS11250</t>
  </si>
  <si>
    <t>conjugal transfer protein</t>
  </si>
  <si>
    <t>E0699_RS14415</t>
  </si>
  <si>
    <t>fliT</t>
  </si>
  <si>
    <t>flagella biosynthesis regulatory protein FliT</t>
  </si>
  <si>
    <t>E0699_RS11475</t>
  </si>
  <si>
    <t>E0699_RS18985</t>
  </si>
  <si>
    <t>E0699_RS11270</t>
  </si>
  <si>
    <t>E0699_RS09105</t>
  </si>
  <si>
    <t>rsmG</t>
  </si>
  <si>
    <t>16S rRNA (guanine(527)-N(7))-methyltransferase RsmG</t>
  </si>
  <si>
    <t>E0699_RS16475</t>
  </si>
  <si>
    <t>PDZ domain-containing protein</t>
  </si>
  <si>
    <t>E0699_RS02415</t>
  </si>
  <si>
    <t>ftsZ</t>
  </si>
  <si>
    <t>cell division protein FtsZ</t>
  </si>
  <si>
    <t>E0699_RS12525</t>
  </si>
  <si>
    <t>E0699_RS04385</t>
  </si>
  <si>
    <t>GGDEF domain-containing protein</t>
  </si>
  <si>
    <t>sRNA00023</t>
  </si>
  <si>
    <t>PF01165:Ribosomal protein S21</t>
  </si>
  <si>
    <t>E0699_RS11500</t>
  </si>
  <si>
    <t>E0699_RS10490</t>
  </si>
  <si>
    <t>E0699_RS19925</t>
  </si>
  <si>
    <t>E0699_RS13200</t>
  </si>
  <si>
    <t>phrH</t>
  </si>
  <si>
    <t>phosphatase RapH inhibitor PhrH</t>
  </si>
  <si>
    <t>E0699_RS07685</t>
  </si>
  <si>
    <t>rpmI</t>
  </si>
  <si>
    <t>50S ribosomal protein L35</t>
  </si>
  <si>
    <t>E0699_RS03405</t>
  </si>
  <si>
    <t>E0699_RS12015</t>
  </si>
  <si>
    <t>E0699_RS17505</t>
  </si>
  <si>
    <t>nucleotidyltransferase domain-containing protein</t>
  </si>
  <si>
    <t>E0699_RS16985</t>
  </si>
  <si>
    <t>nhaC</t>
  </si>
  <si>
    <t>Na+/H+ antiporter NhaC</t>
  </si>
  <si>
    <t>E0699_RS13865</t>
  </si>
  <si>
    <t>rpmD</t>
  </si>
  <si>
    <t>50S ribosomal protein L30</t>
  </si>
  <si>
    <t>E0699_RS07065</t>
  </si>
  <si>
    <t>E0699_RS08895</t>
  </si>
  <si>
    <t>NAD(P)H-hydrate dehydratase</t>
  </si>
  <si>
    <t>E0699_RS19410</t>
  </si>
  <si>
    <t>hisD</t>
  </si>
  <si>
    <t>histidinol dehydrogenase</t>
  </si>
  <si>
    <t>E0699_RS19380</t>
  </si>
  <si>
    <t>E0699_RS04775</t>
  </si>
  <si>
    <t>E0699_RS11975</t>
  </si>
  <si>
    <t>ZinT family metal-binding protein</t>
  </si>
  <si>
    <t>E0699_RS00060</t>
  </si>
  <si>
    <t>glxA</t>
  </si>
  <si>
    <t>glyoxalase GlxA</t>
  </si>
  <si>
    <t>E0699_RS09970</t>
  </si>
  <si>
    <t>E0699_RS04305</t>
  </si>
  <si>
    <t>sftA</t>
  </si>
  <si>
    <t>DNA translocase SftA</t>
  </si>
  <si>
    <t>E0699_RS10240</t>
  </si>
  <si>
    <t>hemH</t>
  </si>
  <si>
    <t>ferrochelatase</t>
  </si>
  <si>
    <t>E0699_RS12810</t>
  </si>
  <si>
    <t>E0699_RS14060</t>
  </si>
  <si>
    <t>SHOCT domain-containing protein</t>
  </si>
  <si>
    <t>E0699_RS06355</t>
  </si>
  <si>
    <t>DUF2768 domain-containing protein</t>
  </si>
  <si>
    <t>E0699_RS13850</t>
  </si>
  <si>
    <t>rplF</t>
  </si>
  <si>
    <t>50S ribosomal protein L6</t>
  </si>
  <si>
    <t>E0699_RS11550</t>
  </si>
  <si>
    <t>dctR</t>
  </si>
  <si>
    <t>two-component system response regulator DctR</t>
  </si>
  <si>
    <t>E0699_RS04915</t>
  </si>
  <si>
    <t>E0699_RS15645</t>
  </si>
  <si>
    <t>glmU</t>
  </si>
  <si>
    <t>bifunctional UDP-N-acetylglucosamine diphosphorylase/glucosamine-1-phosphate N-acetyltransferase GlmU</t>
  </si>
  <si>
    <t>E0699_RS09140</t>
  </si>
  <si>
    <t>DUF951 domain-containing protein</t>
  </si>
  <si>
    <t>E0699_RS13870</t>
  </si>
  <si>
    <t>rplO</t>
  </si>
  <si>
    <t>50S ribosomal protein L15</t>
  </si>
  <si>
    <t>E0699_RS10200</t>
  </si>
  <si>
    <t>E0699_RS01875</t>
  </si>
  <si>
    <t>fliQ</t>
  </si>
  <si>
    <t>flagellar biosynthesis protein FliQ</t>
  </si>
  <si>
    <t>E0699_RS11335</t>
  </si>
  <si>
    <t>tRNA-Leu</t>
  </si>
  <si>
    <t>E0699_RS17880</t>
  </si>
  <si>
    <t>E0699_RS12865</t>
  </si>
  <si>
    <t>E0699_RS21825</t>
  </si>
  <si>
    <t>rapI</t>
  </si>
  <si>
    <t>response regulator aspartate phosphatase RapI</t>
  </si>
  <si>
    <t>E0699_RS08905</t>
  </si>
  <si>
    <t>sigY</t>
  </si>
  <si>
    <t>RNA polymerase sigma factor SigY</t>
  </si>
  <si>
    <t>E0699_RS19710</t>
  </si>
  <si>
    <t>E0699_RS06665</t>
  </si>
  <si>
    <t>E0699_RS16380</t>
  </si>
  <si>
    <t>E0699_RS03190</t>
  </si>
  <si>
    <t>E0699_RS06200</t>
  </si>
  <si>
    <t>resD</t>
  </si>
  <si>
    <t>DNA-binding response regulator ResD</t>
  </si>
  <si>
    <t>E0699_RS13935</t>
  </si>
  <si>
    <t>energy-coupling factor transporter transmembrane protein EcfT</t>
  </si>
  <si>
    <t>E0699_RS09575</t>
  </si>
  <si>
    <t>E0699_RS06705</t>
  </si>
  <si>
    <t>ATP-dependent DNA helicase</t>
  </si>
  <si>
    <t>E0699_RS20360</t>
  </si>
  <si>
    <t>E0699_RS14660</t>
  </si>
  <si>
    <t>E0699_RS21370</t>
  </si>
  <si>
    <t>E0699_RS19515</t>
  </si>
  <si>
    <t>groL</t>
  </si>
  <si>
    <t>chaperonin GroEL</t>
  </si>
  <si>
    <t>E0699_RS12090</t>
  </si>
  <si>
    <t>PTS sugar transporter subunit IIA</t>
  </si>
  <si>
    <t>E0699_RS05440</t>
  </si>
  <si>
    <t>rsbRD</t>
  </si>
  <si>
    <t>RsbT co-antagonist protein RsbRD</t>
  </si>
  <si>
    <t>E0699_RS13590</t>
  </si>
  <si>
    <t>beta-hydroxyacyl-ACP dehydratase</t>
  </si>
  <si>
    <t>E0699_RS06850</t>
  </si>
  <si>
    <t>lonB</t>
  </si>
  <si>
    <t>ATP-dependent protease LonB</t>
  </si>
  <si>
    <t>E0699_RS08310</t>
  </si>
  <si>
    <t>yvfG</t>
  </si>
  <si>
    <t>protein YvfG</t>
  </si>
  <si>
    <t>E0699_RS08300</t>
  </si>
  <si>
    <t>L-lactate permease</t>
  </si>
  <si>
    <t>E0699_RS10245</t>
  </si>
  <si>
    <t>hemE</t>
  </si>
  <si>
    <t>uroporphyrinogen decarboxylase</t>
  </si>
  <si>
    <t>E0699_RS11995</t>
  </si>
  <si>
    <t>E0699_RS11320</t>
  </si>
  <si>
    <t>E0699_RS08830</t>
  </si>
  <si>
    <t>galE</t>
  </si>
  <si>
    <t>UDP-glucose 4-epimerase GalE</t>
  </si>
  <si>
    <t>E0699_RS20950</t>
  </si>
  <si>
    <t>E0699_RS06490</t>
  </si>
  <si>
    <t>menaquinol-cytochrome c reductase cytochrome b subunit</t>
  </si>
  <si>
    <t>E0699_RS18850</t>
  </si>
  <si>
    <t>E0699_RS07095</t>
  </si>
  <si>
    <t>bofC</t>
  </si>
  <si>
    <t>sporulation cell-cell signaling protein BofC</t>
  </si>
  <si>
    <t>E0699_RS11480</t>
  </si>
  <si>
    <t>cshA</t>
  </si>
  <si>
    <t>ATP-dependent RNA helicase CshA</t>
  </si>
  <si>
    <t>E0699_RS01760</t>
  </si>
  <si>
    <t>rimP</t>
  </si>
  <si>
    <t>ribosome maturation factor RimP</t>
  </si>
  <si>
    <t>E0699_RS02335</t>
  </si>
  <si>
    <t>lspA</t>
  </si>
  <si>
    <t>lipoprotein signal peptidase</t>
  </si>
  <si>
    <t>E0699_RS01815</t>
  </si>
  <si>
    <t>swrB</t>
  </si>
  <si>
    <t>swarming motility protein SwrB</t>
  </si>
  <si>
    <t>E0699_RS19560</t>
  </si>
  <si>
    <t>abc-f</t>
  </si>
  <si>
    <t>ABC-F type ribosomal protection protein</t>
  </si>
  <si>
    <t>E0699_RS10765</t>
  </si>
  <si>
    <t>E0699_RS09080</t>
  </si>
  <si>
    <t>rnpA</t>
  </si>
  <si>
    <t>ribonuclease P protein component</t>
  </si>
  <si>
    <t>E0699_RS04205</t>
  </si>
  <si>
    <t>E0699_RS13340</t>
  </si>
  <si>
    <t>E0699_RS10525</t>
  </si>
  <si>
    <t>ykoL</t>
  </si>
  <si>
    <t>stress response protein YkoL</t>
  </si>
  <si>
    <t>E0699_RS00755</t>
  </si>
  <si>
    <t>racA</t>
  </si>
  <si>
    <t>chromosome-anchoring protein RacA</t>
  </si>
  <si>
    <t>E0699_RS04910</t>
  </si>
  <si>
    <t>E0699_RS07260</t>
  </si>
  <si>
    <t>E0699_RS08275</t>
  </si>
  <si>
    <t>ganQ</t>
  </si>
  <si>
    <t>arabinogalactan oligomer ABC transporter permease GanQ</t>
  </si>
  <si>
    <t>E0699_RS22115</t>
  </si>
  <si>
    <t>E0699_RS03170</t>
  </si>
  <si>
    <t>YusU family protein</t>
  </si>
  <si>
    <t>E0699_RS04675</t>
  </si>
  <si>
    <t>adaA</t>
  </si>
  <si>
    <t>bifunctional transcriptional activator/DNA repair enzyme AdaA</t>
  </si>
  <si>
    <t>E0699_RS05770</t>
  </si>
  <si>
    <t>rpsU</t>
  </si>
  <si>
    <t>30S ribosomal protein S21</t>
  </si>
  <si>
    <t>E0699_RS06820</t>
  </si>
  <si>
    <t>leuB</t>
  </si>
  <si>
    <t>3-isopropylmalate dehydrogenase</t>
  </si>
  <si>
    <t>E0699_RS15460</t>
  </si>
  <si>
    <t>E0699_RS05360</t>
  </si>
  <si>
    <t>sinR</t>
  </si>
  <si>
    <t>transcriptional regulator SinR</t>
  </si>
  <si>
    <t>E0699_RS01090</t>
  </si>
  <si>
    <t>flhO</t>
  </si>
  <si>
    <t>flagellar hook-basal body complex protein FlhO</t>
  </si>
  <si>
    <t>E0699_RS14825</t>
  </si>
  <si>
    <t>sqhC</t>
  </si>
  <si>
    <t>sporulenol synthase</t>
  </si>
  <si>
    <t>E0699_RS19130</t>
  </si>
  <si>
    <t>UV damage repair protein UvrX</t>
  </si>
  <si>
    <t>E0699_RS01035</t>
  </si>
  <si>
    <t>ammonium transporter</t>
  </si>
  <si>
    <t>E0699_RS14980</t>
  </si>
  <si>
    <t>N-acetyl-gamma-glutamyl-phosphate reductase</t>
  </si>
  <si>
    <t>E0699_RS07745</t>
  </si>
  <si>
    <t>dnaB</t>
  </si>
  <si>
    <t>replication initiation membrane attachment protein DnaB</t>
  </si>
  <si>
    <t>E0699_RS15575</t>
  </si>
  <si>
    <t>rsmI</t>
  </si>
  <si>
    <t>16S rRNA (cytidine(1402)-2'-O)-methyltransferase</t>
  </si>
  <si>
    <t>E0699_RS10135</t>
  </si>
  <si>
    <t>phoE</t>
  </si>
  <si>
    <t>phosphatase PhoE</t>
  </si>
  <si>
    <t>E0699_RS14325</t>
  </si>
  <si>
    <t>E0699_RS14130</t>
  </si>
  <si>
    <t>BioY family transporter</t>
  </si>
  <si>
    <t>E0699_RS05745</t>
  </si>
  <si>
    <t>yqfC</t>
  </si>
  <si>
    <t>sporulation protein YqfC</t>
  </si>
  <si>
    <t>E0699_RS03305</t>
  </si>
  <si>
    <t>liaF</t>
  </si>
  <si>
    <t>LiaRS two-component regulatory system accessory protein LiaF</t>
  </si>
  <si>
    <t>E0699_RS06075</t>
  </si>
  <si>
    <t>E0699_RS20705</t>
  </si>
  <si>
    <t>nadE</t>
  </si>
  <si>
    <t>ammonia-dependent NAD(+) synthetase</t>
  </si>
  <si>
    <t>Novel00066</t>
  </si>
  <si>
    <t>PF13361:UvrD-like helicase C-terminal domain</t>
  </si>
  <si>
    <t>E0699_RS12170</t>
  </si>
  <si>
    <t>E0699_RS19300</t>
  </si>
  <si>
    <t>psdA</t>
  </si>
  <si>
    <t>lantibiotic ABC transporter ATP-binding protein PsdA</t>
  </si>
  <si>
    <t>E0699_RS12850</t>
  </si>
  <si>
    <t>E0699_RS03755</t>
  </si>
  <si>
    <t>glycogen/starch/alpha-glucan phosphorylase</t>
  </si>
  <si>
    <t>E0699_RS15690</t>
  </si>
  <si>
    <t>RNA-binding S4 domain-containing protein</t>
  </si>
  <si>
    <t>E0699_RS10305</t>
  </si>
  <si>
    <t>Novel00055</t>
  </si>
  <si>
    <t>E0699_RS08535</t>
  </si>
  <si>
    <t>E0699_RS08735</t>
  </si>
  <si>
    <t>bglS</t>
  </si>
  <si>
    <t>beta-glucanase</t>
  </si>
  <si>
    <t>E0699_RS17720</t>
  </si>
  <si>
    <t>YhbD family protein</t>
  </si>
  <si>
    <t>E0699_RS13265</t>
  </si>
  <si>
    <t>E0699_RS19990</t>
  </si>
  <si>
    <t>abbA</t>
  </si>
  <si>
    <t>antirepressor AbbA</t>
  </si>
  <si>
    <t>E0699_RS19295</t>
  </si>
  <si>
    <t>psdB</t>
  </si>
  <si>
    <t>lantibiotic ABC transporter permease PsdB</t>
  </si>
  <si>
    <t>E0699_RS00575</t>
  </si>
  <si>
    <t>albA</t>
  </si>
  <si>
    <t>subtilosin maturase AlbA</t>
  </si>
  <si>
    <t>E0699_RS13665</t>
  </si>
  <si>
    <t>cysS</t>
  </si>
  <si>
    <t>cysteine--tRNA ligase</t>
  </si>
  <si>
    <t>E0699_RS15830</t>
  </si>
  <si>
    <t>E0699_RS08230</t>
  </si>
  <si>
    <t>E0699_RS02900</t>
  </si>
  <si>
    <t>pucL</t>
  </si>
  <si>
    <t>urate oxidase</t>
  </si>
  <si>
    <t>E0699_RS13845</t>
  </si>
  <si>
    <t>rpsH</t>
  </si>
  <si>
    <t>30S ribosomal protein S8</t>
  </si>
  <si>
    <t>E0699_RS19060</t>
  </si>
  <si>
    <t>E0699_RS10330</t>
  </si>
  <si>
    <t>E0699_RS17380</t>
  </si>
  <si>
    <t>DUF3147 family protein</t>
  </si>
  <si>
    <t>E0699_RS16875</t>
  </si>
  <si>
    <t>glucose 1-dehydrogenase</t>
  </si>
  <si>
    <t>E0699_RS15700</t>
  </si>
  <si>
    <t>yabQ</t>
  </si>
  <si>
    <t>spore cortex biosynthesis protein YabQ</t>
  </si>
  <si>
    <t>E0699_RS04055</t>
  </si>
  <si>
    <t>leuS</t>
  </si>
  <si>
    <t>leucine--tRNA ligase</t>
  </si>
  <si>
    <t>E0699_RS06070</t>
  </si>
  <si>
    <t>E0699_RS20875</t>
  </si>
  <si>
    <t>phage head closure protein</t>
  </si>
  <si>
    <t>E0699_RS01070</t>
  </si>
  <si>
    <t>E0699_RS05045</t>
  </si>
  <si>
    <t>E0699_RS13005</t>
  </si>
  <si>
    <t>YjzC family protein</t>
  </si>
  <si>
    <t>E0699_RS19695</t>
  </si>
  <si>
    <t>phoB</t>
  </si>
  <si>
    <t>alkaline phosphatase PhoB</t>
  </si>
  <si>
    <t>E0699_RS18730</t>
  </si>
  <si>
    <t>cyoE</t>
  </si>
  <si>
    <t>E0699_RS08080</t>
  </si>
  <si>
    <t>GbsR/MarR family transcriptional regulator</t>
  </si>
  <si>
    <t>E0699_RS16960</t>
  </si>
  <si>
    <t>YhdX family protein</t>
  </si>
  <si>
    <t>E0699_RS03600</t>
  </si>
  <si>
    <t>E0699_RS13685</t>
  </si>
  <si>
    <t>sigH</t>
  </si>
  <si>
    <t>RNA polymerase sporulation sigma factor SigH</t>
  </si>
  <si>
    <t>E0699_RS11240</t>
  </si>
  <si>
    <t>thiT</t>
  </si>
  <si>
    <t>energy-coupled thiamine transporter ThiT</t>
  </si>
  <si>
    <t>E0699_RS00450</t>
  </si>
  <si>
    <t>YwgA family protein</t>
  </si>
  <si>
    <t>E0699_RS20125</t>
  </si>
  <si>
    <t>fosB</t>
  </si>
  <si>
    <t>metallothiol transferase FosB</t>
  </si>
  <si>
    <t>E0699_RS00945</t>
  </si>
  <si>
    <t>E0699_RS21025</t>
  </si>
  <si>
    <t>pdxT</t>
  </si>
  <si>
    <t>pyridoxal 5'-phosphate synthase glutaminase subunit PdxT</t>
  </si>
  <si>
    <t>E0699_RS20760</t>
  </si>
  <si>
    <t>E0699_RS03980</t>
  </si>
  <si>
    <t>E0699_RS20660</t>
  </si>
  <si>
    <t>YfcC family protein</t>
  </si>
  <si>
    <t>E0699_RS04920</t>
  </si>
  <si>
    <t>gamR</t>
  </si>
  <si>
    <t>transcriptional regulator GamR</t>
  </si>
  <si>
    <t>E0699_RS08400</t>
  </si>
  <si>
    <t>E0699_RS10005</t>
  </si>
  <si>
    <t>SgrR family transcriptional regulator</t>
  </si>
  <si>
    <t>E0699_RS09935</t>
  </si>
  <si>
    <t>mutY</t>
  </si>
  <si>
    <t>A/G-specific adenine glycosylase</t>
  </si>
  <si>
    <t>E0699_RS21075</t>
  </si>
  <si>
    <t>YbaB/EbfC family nucleoid-associated protein</t>
  </si>
  <si>
    <t>E0699_RS01765</t>
  </si>
  <si>
    <t>PolC-type DNA polymerase III</t>
  </si>
  <si>
    <t>E0699_RS06855</t>
  </si>
  <si>
    <t>lon</t>
  </si>
  <si>
    <t>endopeptidase La</t>
  </si>
  <si>
    <t>E0699_RS18660</t>
  </si>
  <si>
    <t>nupC</t>
  </si>
  <si>
    <t>nucleoside permease NupC</t>
  </si>
  <si>
    <t>E0699_RS02650</t>
  </si>
  <si>
    <t>glsA</t>
  </si>
  <si>
    <t>glutaminase A</t>
  </si>
  <si>
    <t>E0699_RS18210</t>
  </si>
  <si>
    <t>E0699_RS05915</t>
  </si>
  <si>
    <t>YqeG family HAD IIIA-type phosphatase</t>
  </si>
  <si>
    <t>E0699_RS19590</t>
  </si>
  <si>
    <t>thiamine-phosphate kinase</t>
  </si>
  <si>
    <t>E0699_RS11085</t>
  </si>
  <si>
    <t>E0699_RS16450</t>
  </si>
  <si>
    <t>E0699_RS21995</t>
  </si>
  <si>
    <t>conE</t>
  </si>
  <si>
    <t>VirB4-like ATPase ConE</t>
  </si>
  <si>
    <t>E0699_RS14525</t>
  </si>
  <si>
    <t>E0699_RS02130</t>
  </si>
  <si>
    <t>sdaAA</t>
  </si>
  <si>
    <t>L-serine ammonia-lyase%2C iron-sulfur-dependent%2C subunit alpha</t>
  </si>
  <si>
    <t>E0699_RS04010</t>
  </si>
  <si>
    <t>ytrF</t>
  </si>
  <si>
    <t>ABC transporter permease YtrF</t>
  </si>
  <si>
    <t>E0699_RS08630</t>
  </si>
  <si>
    <t>E0699_RS05405</t>
  </si>
  <si>
    <t>comGD</t>
  </si>
  <si>
    <t>comG operon protein ComGD</t>
  </si>
  <si>
    <t>E0699_RS04505</t>
  </si>
  <si>
    <t>E0699_RS15340</t>
  </si>
  <si>
    <t>mmgD</t>
  </si>
  <si>
    <t>E0699_RS19940</t>
  </si>
  <si>
    <t>E0699_RS21330</t>
  </si>
  <si>
    <t>E0699_RS16705</t>
  </si>
  <si>
    <t>brxA</t>
  </si>
  <si>
    <t>bacilliredoxin BrxA</t>
  </si>
  <si>
    <t>E0699_RS09560</t>
  </si>
  <si>
    <t>low molecular weight phosphotyrosine protein phosphatase</t>
  </si>
  <si>
    <t>E0699_RS07895</t>
  </si>
  <si>
    <t>E0699_RS16115</t>
  </si>
  <si>
    <t>E0699_RS21490</t>
  </si>
  <si>
    <t>iolR</t>
  </si>
  <si>
    <t>myo-inositol utilization transcriptional regulator IolR</t>
  </si>
  <si>
    <t>E0699_RS17930</t>
  </si>
  <si>
    <t>E0699_RS09770</t>
  </si>
  <si>
    <t>lnrJ</t>
  </si>
  <si>
    <t>two-component system sensor histidine kinase LnrJ</t>
  </si>
  <si>
    <t>E0699_RS01125</t>
  </si>
  <si>
    <t>class A sortase</t>
  </si>
  <si>
    <t>E0699_RS11330</t>
  </si>
  <si>
    <t>E0699_RS00825</t>
  </si>
  <si>
    <t>upp</t>
  </si>
  <si>
    <t>uracil phosphoribosyltransferase</t>
  </si>
  <si>
    <t>E0699_RS20510</t>
  </si>
  <si>
    <t>E0699_RS19810</t>
  </si>
  <si>
    <t>E0699_RS13030</t>
  </si>
  <si>
    <t>YezD family protein</t>
  </si>
  <si>
    <t>E0699_RS13970</t>
  </si>
  <si>
    <t>salA</t>
  </si>
  <si>
    <t>iron-sulfur carrier protein/transcriptional regulator SalA</t>
  </si>
  <si>
    <t>E0699_RS09990</t>
  </si>
  <si>
    <t>YgzB family protein</t>
  </si>
  <si>
    <t>E0699_RS15990</t>
  </si>
  <si>
    <t>serine hydrolase family protein</t>
  </si>
  <si>
    <t>E0699_RS19430</t>
  </si>
  <si>
    <t>E0699_RS03285</t>
  </si>
  <si>
    <t>gerAB</t>
  </si>
  <si>
    <t>spore germination receptor protein GerAB</t>
  </si>
  <si>
    <t>E0699_RS00490</t>
  </si>
  <si>
    <t>E0699_RS00510</t>
  </si>
  <si>
    <t>speB</t>
  </si>
  <si>
    <t>agmatinase</t>
  </si>
  <si>
    <t>E0699_RS21140</t>
  </si>
  <si>
    <t>E0699_RS12625</t>
  </si>
  <si>
    <t>E0699_RS18160</t>
  </si>
  <si>
    <t>acetyl-CoA carboxylase biotin carboxyl carrier protein subunit</t>
  </si>
  <si>
    <t>E0699_RS17160</t>
  </si>
  <si>
    <t>mleN</t>
  </si>
  <si>
    <t>malate-H+/Na+-lactate antiporter MleN</t>
  </si>
  <si>
    <t>E0699_RS13565</t>
  </si>
  <si>
    <t>E0699_RS11380</t>
  </si>
  <si>
    <t>RNA-binding transcriptional accessory protein</t>
  </si>
  <si>
    <t>E0699_RS09040</t>
  </si>
  <si>
    <t>gyrA</t>
  </si>
  <si>
    <t>DNA topoisomerase (ATP-hydrolyzing) subunit A</t>
  </si>
  <si>
    <t>E0699_RS14225</t>
  </si>
  <si>
    <t>(S)-benzoin forming benzil reductase</t>
  </si>
  <si>
    <t>E0699_RS07905</t>
  </si>
  <si>
    <t>E0699_RS05795</t>
  </si>
  <si>
    <t>dnaJ</t>
  </si>
  <si>
    <t>molecular chaperone DnaJ</t>
  </si>
  <si>
    <t>E0699_RS19970</t>
  </si>
  <si>
    <t>E0699_RS11395</t>
  </si>
  <si>
    <t>E0699_RS05470</t>
  </si>
  <si>
    <t>MTH1187 family thiamine-binding protein</t>
  </si>
  <si>
    <t>E0699_RS17635</t>
  </si>
  <si>
    <t>thiC</t>
  </si>
  <si>
    <t>phosphomethylpyrimidine synthase ThiC</t>
  </si>
  <si>
    <t>E0699_RS05420</t>
  </si>
  <si>
    <t>comGA</t>
  </si>
  <si>
    <t>competence protein ComGA</t>
  </si>
  <si>
    <t>E0699_RS19110</t>
  </si>
  <si>
    <t>E0699_RS18490</t>
  </si>
  <si>
    <t>CoA-acylating methylmalonate-semialdehyde dehydrogenase</t>
  </si>
  <si>
    <t>E0699_RS18065</t>
  </si>
  <si>
    <t>E0699_RS00810</t>
  </si>
  <si>
    <t>rpiB</t>
  </si>
  <si>
    <t>ribose 5-phosphate isomerase B</t>
  </si>
  <si>
    <t>E0699_RS11980</t>
  </si>
  <si>
    <t>sigZ</t>
  </si>
  <si>
    <t>RNA polymerase sigma factor SigZ</t>
  </si>
  <si>
    <t>E0699_RS22030</t>
  </si>
  <si>
    <t>E0699_RS05525</t>
  </si>
  <si>
    <t>E0699_RS08190</t>
  </si>
  <si>
    <t>E0699_RS05385</t>
  </si>
  <si>
    <t>YqzE family protein</t>
  </si>
  <si>
    <t>E0699_RS14670</t>
  </si>
  <si>
    <t>csaA</t>
  </si>
  <si>
    <t>chaperone CsaA</t>
  </si>
  <si>
    <t>E0699_RS16365</t>
  </si>
  <si>
    <t>E0699_RS15495</t>
  </si>
  <si>
    <t>E0699_RS16725</t>
  </si>
  <si>
    <t>glutathione peroxidase</t>
  </si>
  <si>
    <t>E0699_RS21735</t>
  </si>
  <si>
    <t>E0699_RS02525</t>
  </si>
  <si>
    <t>DUF177 domain-containing protein</t>
  </si>
  <si>
    <t>E0699_RS03030</t>
  </si>
  <si>
    <t>sufU</t>
  </si>
  <si>
    <t>iron-sulfur cluster assembly scaffold protein SufU</t>
  </si>
  <si>
    <t>E0699_RS12575</t>
  </si>
  <si>
    <t>proA</t>
  </si>
  <si>
    <t>glutamate-5-semialdehyde dehydrogenase</t>
  </si>
  <si>
    <t>E0699_RS05725</t>
  </si>
  <si>
    <t>ybeY</t>
  </si>
  <si>
    <t>rRNA maturation RNase YbeY</t>
  </si>
  <si>
    <t>E0699_RS11795</t>
  </si>
  <si>
    <t>E0699_RS14550</t>
  </si>
  <si>
    <t>E0699_RS08685</t>
  </si>
  <si>
    <t>E0699_RS21270</t>
  </si>
  <si>
    <t>E0699_RS10175</t>
  </si>
  <si>
    <t>E0699_RS01160</t>
  </si>
  <si>
    <t>E0699_RS11575</t>
  </si>
  <si>
    <t>cupin domain-containing protein</t>
  </si>
  <si>
    <t>E0699_RS11720</t>
  </si>
  <si>
    <t>IclR family transcriptional regulator</t>
  </si>
  <si>
    <t>E0699_RS09875</t>
  </si>
  <si>
    <t>TIGR01777 family protein</t>
  </si>
  <si>
    <t>E0699_RS18940</t>
  </si>
  <si>
    <t>treP</t>
  </si>
  <si>
    <t>PTS system trehalose-specific EIIBC component</t>
  </si>
  <si>
    <t>E0699_RS09570</t>
  </si>
  <si>
    <t>YihY family inner membrane protein</t>
  </si>
  <si>
    <t>E0699_RS18005</t>
  </si>
  <si>
    <t>purE</t>
  </si>
  <si>
    <t>5-(carboxyamino)imidazole ribonucleotide mutase</t>
  </si>
  <si>
    <t>E0699_RS00400</t>
  </si>
  <si>
    <t>bacF</t>
  </si>
  <si>
    <t>transaminase BacF</t>
  </si>
  <si>
    <t>E0699_RS15755</t>
  </si>
  <si>
    <t>type III pantothenate kinase</t>
  </si>
  <si>
    <t>E0699_RS05830</t>
  </si>
  <si>
    <t>stage II sporulation protein P</t>
  </si>
  <si>
    <t>E0699_RS02245</t>
  </si>
  <si>
    <t>bifunctional precorrin-2 dehydrogenase/sirohydrochlorin ferrochelatase</t>
  </si>
  <si>
    <t>E0699_RS19220</t>
  </si>
  <si>
    <t>E0699_RS15085</t>
  </si>
  <si>
    <t>damage-inducible protein DinB</t>
  </si>
  <si>
    <t>E0699_RS03000</t>
  </si>
  <si>
    <t>FAD-binding oxidoreductase</t>
  </si>
  <si>
    <t>E0699_RS21590</t>
  </si>
  <si>
    <t>E0699_RS00425</t>
  </si>
  <si>
    <t>ywfL</t>
  </si>
  <si>
    <t>octanoyl-[GcvH]:protein N-octanoyltransferase</t>
  </si>
  <si>
    <t>E0699_RS16320</t>
  </si>
  <si>
    <t>hflX</t>
  </si>
  <si>
    <t>GTPase HflX</t>
  </si>
  <si>
    <t>E0699_RS03340</t>
  </si>
  <si>
    <t>E0699_RS12470</t>
  </si>
  <si>
    <t>dppA</t>
  </si>
  <si>
    <t>D-aminopeptidase DppA</t>
  </si>
  <si>
    <t>E0699_RS19040</t>
  </si>
  <si>
    <t>yflR</t>
  </si>
  <si>
    <t>two-component sensor histidine kinase CitS</t>
  </si>
  <si>
    <t>E0699_RS03745</t>
  </si>
  <si>
    <t>glgD</t>
  </si>
  <si>
    <t>glucose-1-phosphate adenylyltransferase subunit GlgD</t>
  </si>
  <si>
    <t>E0699_RS15090</t>
  </si>
  <si>
    <t>iolX</t>
  </si>
  <si>
    <t>E0699_RS05285</t>
  </si>
  <si>
    <t>papA</t>
  </si>
  <si>
    <t>aminopeptidase PapA</t>
  </si>
  <si>
    <t>E0699_RS03840</t>
  </si>
  <si>
    <t>menC</t>
  </si>
  <si>
    <t>o-succinylbenzoate synthase</t>
  </si>
  <si>
    <t>E0699_RS20045</t>
  </si>
  <si>
    <t>aminotransferase A</t>
  </si>
  <si>
    <t>E0699_RS01935</t>
  </si>
  <si>
    <t>fliJ</t>
  </si>
  <si>
    <t>flagellar biosynthesis chaperone FliJ</t>
  </si>
  <si>
    <t>E0699_RS07075</t>
  </si>
  <si>
    <t>E0699_RS17065</t>
  </si>
  <si>
    <t>E0699_RS10890</t>
  </si>
  <si>
    <t>Na(+)/H(+) antiporter subunit C</t>
  </si>
  <si>
    <t>E0699_RS08390</t>
  </si>
  <si>
    <t>slrR</t>
  </si>
  <si>
    <t>transcriptional regulator SlrR</t>
  </si>
  <si>
    <t>E0699_RS22060</t>
  </si>
  <si>
    <t>E0699_RS06625</t>
  </si>
  <si>
    <t>YppD family protein</t>
  </si>
  <si>
    <t>E0699_RS19115</t>
  </si>
  <si>
    <t>E0699_RS15790</t>
  </si>
  <si>
    <t>folP</t>
  </si>
  <si>
    <t>dihydropteroate synthase</t>
  </si>
  <si>
    <t>E0699_RS02435</t>
  </si>
  <si>
    <t>DUF881 domain-containing protein</t>
  </si>
  <si>
    <t>E0699_RS15315</t>
  </si>
  <si>
    <t>E0699_RS21005</t>
  </si>
  <si>
    <t>E0699_RS05805</t>
  </si>
  <si>
    <t>grpE</t>
  </si>
  <si>
    <t>nucleotide exchange factor GrpE</t>
  </si>
  <si>
    <t>E0699_RS05970</t>
  </si>
  <si>
    <t>E0699_RS09245</t>
  </si>
  <si>
    <t>E0699_RS09390</t>
  </si>
  <si>
    <t>tRNA-Phe</t>
  </si>
  <si>
    <t>E0699_RS14590</t>
  </si>
  <si>
    <t>E0699_RS13315</t>
  </si>
  <si>
    <t>E0699_RS04485</t>
  </si>
  <si>
    <t>molybdenum cofactor biosynthesis protein MoaB</t>
  </si>
  <si>
    <t>E0699_RS14365</t>
  </si>
  <si>
    <t>swrA</t>
  </si>
  <si>
    <t>swarming motility protein SwrAA</t>
  </si>
  <si>
    <t>E0699_RS02705</t>
  </si>
  <si>
    <t>E0699_RS03290</t>
  </si>
  <si>
    <t>gerAC</t>
  </si>
  <si>
    <t>spore germination receptor protein GerAC</t>
  </si>
  <si>
    <t>E0699_RS04370</t>
  </si>
  <si>
    <t>tyrosine--tRNA ligase</t>
  </si>
  <si>
    <t>E0699_RS14690</t>
  </si>
  <si>
    <t>E0699_RS05355</t>
  </si>
  <si>
    <t>sinI</t>
  </si>
  <si>
    <t>DNA-binding anti-repressor SinI</t>
  </si>
  <si>
    <t>E0699_RS20765</t>
  </si>
  <si>
    <t>clpP</t>
  </si>
  <si>
    <t>ATP-dependent Clp endopeptidase proteolytic subunit ClpP</t>
  </si>
  <si>
    <t>E0699_RS05990</t>
  </si>
  <si>
    <t>E0699_RS17445</t>
  </si>
  <si>
    <t>nasC</t>
  </si>
  <si>
    <t>assimilatory nitrate reductase catalytic subunit</t>
  </si>
  <si>
    <t>E0699_RS02890</t>
  </si>
  <si>
    <t>pucJ</t>
  </si>
  <si>
    <t>uric acid permease PucJ</t>
  </si>
  <si>
    <t>E0699_RS00730</t>
  </si>
  <si>
    <t>rho</t>
  </si>
  <si>
    <t>transcription termination factor Rho</t>
  </si>
  <si>
    <t>E0699_RS05520</t>
  </si>
  <si>
    <t>E0699_RS08280</t>
  </si>
  <si>
    <t>ganP</t>
  </si>
  <si>
    <t>arabinogalactan oligomer ABC transporter permease GanP</t>
  </si>
  <si>
    <t>E0699_RS21000</t>
  </si>
  <si>
    <t>E0699_RS15840</t>
  </si>
  <si>
    <t>E0699_RS03875</t>
  </si>
  <si>
    <t>E0699_RS02030</t>
  </si>
  <si>
    <t>rnhB</t>
  </si>
  <si>
    <t>ribonuclease HII</t>
  </si>
  <si>
    <t>E0699_RS08015</t>
  </si>
  <si>
    <t>rnr</t>
  </si>
  <si>
    <t>ribonuclease R</t>
  </si>
  <si>
    <t>E0699_RS12095</t>
  </si>
  <si>
    <t>levR</t>
  </si>
  <si>
    <t>transcriptional regulator LevR</t>
  </si>
  <si>
    <t>E0699_RS05775</t>
  </si>
  <si>
    <t>E0699_RS04195</t>
  </si>
  <si>
    <t>E0699_RS05075</t>
  </si>
  <si>
    <t>E0699_RS18990</t>
  </si>
  <si>
    <t>E0699_RS03105</t>
  </si>
  <si>
    <t>arsenate reductase family protein</t>
  </si>
  <si>
    <t>E0699_RS20530</t>
  </si>
  <si>
    <t>gltD</t>
  </si>
  <si>
    <t>glutamate synthase small subunit</t>
  </si>
  <si>
    <t>E0699_RS08510</t>
  </si>
  <si>
    <t>E0699_RS17335</t>
  </si>
  <si>
    <t>srfAA</t>
  </si>
  <si>
    <t>surfactin non-ribosomal peptide synthetase SrfAA</t>
  </si>
  <si>
    <t>E0699_RS01330</t>
  </si>
  <si>
    <t>E0699_RS02775</t>
  </si>
  <si>
    <t>E0699_RS09790</t>
  </si>
  <si>
    <t>lnrN</t>
  </si>
  <si>
    <t>linearmycin resistance permease LnrN</t>
  </si>
  <si>
    <t>E0699_RS02930</t>
  </si>
  <si>
    <t>pucB</t>
  </si>
  <si>
    <t>xanthine dehydrogenase accessory protein PucB</t>
  </si>
  <si>
    <t>E0699_RS01370</t>
  </si>
  <si>
    <t>E0699_RS16210</t>
  </si>
  <si>
    <t>E0699_RS21390</t>
  </si>
  <si>
    <t>E0699_RS16715</t>
  </si>
  <si>
    <t>E0699_RS13305</t>
  </si>
  <si>
    <t>srfAC</t>
  </si>
  <si>
    <t>surfactin non-ribosomal peptide synthetase SrfAC</t>
  </si>
  <si>
    <t>E0699_RS09815</t>
  </si>
  <si>
    <t>E0699_RS17920</t>
  </si>
  <si>
    <t>E0699_RS16490</t>
  </si>
  <si>
    <t>ldcB</t>
  </si>
  <si>
    <t>LD-carboxypeptidase LdcB</t>
  </si>
  <si>
    <t>E0699_RS11305</t>
  </si>
  <si>
    <t>E0699_RS17960</t>
  </si>
  <si>
    <t>purN</t>
  </si>
  <si>
    <t>phosphoribosylglycinamide formyltransferase</t>
  </si>
  <si>
    <t>E0699_RS09445</t>
  </si>
  <si>
    <t>SdpI family protein</t>
  </si>
  <si>
    <t>E0699_RS06425</t>
  </si>
  <si>
    <t>anthranilate synthase component I</t>
  </si>
  <si>
    <t>E0699_RS17185</t>
  </si>
  <si>
    <t>YqzK family protein</t>
  </si>
  <si>
    <t>E0699_RS04435</t>
  </si>
  <si>
    <t>E0699_RS21620</t>
  </si>
  <si>
    <t>E0699_RS08095</t>
  </si>
  <si>
    <t>opuCB</t>
  </si>
  <si>
    <t>glycine betaine/carnitine/choline/choline sulfate ABC transporter permease OpuCB</t>
  </si>
  <si>
    <t>E0699_RS07875</t>
  </si>
  <si>
    <t>ytrI</t>
  </si>
  <si>
    <t>sporulation membrane protein YtrI</t>
  </si>
  <si>
    <t>E0699_RS01555</t>
  </si>
  <si>
    <t>ricA</t>
  </si>
  <si>
    <t>RicAFT regulatory complex protein RicA</t>
  </si>
  <si>
    <t>E0699_RS11460</t>
  </si>
  <si>
    <t>acpS</t>
  </si>
  <si>
    <t>holo-[acyl-carrier-protein] synthase</t>
  </si>
  <si>
    <t>E0699_RS09360</t>
  </si>
  <si>
    <t>replicative DNA helicase</t>
  </si>
  <si>
    <t>E0699_RS19640</t>
  </si>
  <si>
    <t>gmuR</t>
  </si>
  <si>
    <t>transcriptional regulator GmuR</t>
  </si>
  <si>
    <t>E0699_RS10295</t>
  </si>
  <si>
    <t>serC</t>
  </si>
  <si>
    <t>3-phosphoserine/phosphohydroxythreonine transaminase</t>
  </si>
  <si>
    <t>E0699_RS18935</t>
  </si>
  <si>
    <t>treC</t>
  </si>
  <si>
    <t>alpha%2Calpha-phosphotrehalase</t>
  </si>
  <si>
    <t>E0699_RS21985</t>
  </si>
  <si>
    <t>E0699_RS11025</t>
  </si>
  <si>
    <t>iron-containing alcohol dehydrogenase</t>
  </si>
  <si>
    <t>E0699_RS13310</t>
  </si>
  <si>
    <t>srfAD</t>
  </si>
  <si>
    <t>surfactin biosynthesis thioesterase SrfAD</t>
  </si>
  <si>
    <t>E0699_RS03735</t>
  </si>
  <si>
    <t>glgB</t>
  </si>
  <si>
    <t>1%2C4-alpha-glucan branching enzyme</t>
  </si>
  <si>
    <t>E0699_RS05685</t>
  </si>
  <si>
    <t>ccpN</t>
  </si>
  <si>
    <t>transcriptional regulator CcpN</t>
  </si>
  <si>
    <t>E0699_RS17975</t>
  </si>
  <si>
    <t>purL</t>
  </si>
  <si>
    <t>phosphoribosylformylglycinamidine synthase subunit PurL</t>
  </si>
  <si>
    <t>E0699_RS09930</t>
  </si>
  <si>
    <t>E0699_RS10895</t>
  </si>
  <si>
    <t>Na(+)/H(+) antiporter subunit B</t>
  </si>
  <si>
    <t>E0699_RS02810</t>
  </si>
  <si>
    <t>cotNH</t>
  </si>
  <si>
    <t>spore coat-associated protein CotNH</t>
  </si>
  <si>
    <t>E0699_RS11710</t>
  </si>
  <si>
    <t>YczI family protein</t>
  </si>
  <si>
    <t>E0699_RS13820</t>
  </si>
  <si>
    <t>rpsQ</t>
  </si>
  <si>
    <t>30S ribosomal protein S17</t>
  </si>
  <si>
    <t>E0699_RS17030</t>
  </si>
  <si>
    <t>namA</t>
  </si>
  <si>
    <t>NADPH dehydrogenase NamA</t>
  </si>
  <si>
    <t>E0699_RS02300</t>
  </si>
  <si>
    <t>carB</t>
  </si>
  <si>
    <t>carbamoyl-phosphate synthase (glutamine-hydrolyzing) large subunit</t>
  </si>
  <si>
    <t>E0699_RS03495</t>
  </si>
  <si>
    <t>assimilatory sulfite reductase (NADPH) flavoprotein subunit</t>
  </si>
  <si>
    <t>E0699_RS10685</t>
  </si>
  <si>
    <t>DUF1232 domain-containing protein</t>
  </si>
  <si>
    <t>E0699_RS08650</t>
  </si>
  <si>
    <t>E0699_RS01020</t>
  </si>
  <si>
    <t>VanZ family protein</t>
  </si>
  <si>
    <t>E0699_RS06555</t>
  </si>
  <si>
    <t>panC</t>
  </si>
  <si>
    <t>pantoate--beta-alanine ligase</t>
  </si>
  <si>
    <t>E0699_RS18970</t>
  </si>
  <si>
    <t>E0699_RS16300</t>
  </si>
  <si>
    <t>E0699_RS10950</t>
  </si>
  <si>
    <t>thiol-disulfide oxidoreductase DCC family protein</t>
  </si>
  <si>
    <t>E0699_RS18520</t>
  </si>
  <si>
    <t>bifunctional inositol 2-dehydrogenase/D-chiro-inositol 1-dehydrogenase</t>
  </si>
  <si>
    <t>E0699_RS07290</t>
  </si>
  <si>
    <t>IreB family regulatory phosphoprotein</t>
  </si>
  <si>
    <t>E0699_RS09180</t>
  </si>
  <si>
    <t>E0699_RS12565</t>
  </si>
  <si>
    <t>purU</t>
  </si>
  <si>
    <t>formyltetrahydrofolate deformylase</t>
  </si>
  <si>
    <t>E0699_RS05300</t>
  </si>
  <si>
    <t>DUF1385 domain-containing protein</t>
  </si>
  <si>
    <t>E0699_RS06610</t>
  </si>
  <si>
    <t>recU</t>
  </si>
  <si>
    <t>Holliday junction resolvase RecU</t>
  </si>
  <si>
    <t>E0699_RS02730</t>
  </si>
  <si>
    <t>E0699_RS14630</t>
  </si>
  <si>
    <t>putative holin-like toxin</t>
  </si>
  <si>
    <t>E0699_RS20565</t>
  </si>
  <si>
    <t>rtp</t>
  </si>
  <si>
    <t>replication termination protein</t>
  </si>
  <si>
    <t>E0699_RS03085</t>
  </si>
  <si>
    <t>E0699_RS10260</t>
  </si>
  <si>
    <t>E0699_RS16225</t>
  </si>
  <si>
    <t>E0699_RS11280</t>
  </si>
  <si>
    <t>DUF3850 domain-containing protein</t>
  </si>
  <si>
    <t>E0699_RS01775</t>
  </si>
  <si>
    <t>rseP</t>
  </si>
  <si>
    <t>RIP metalloprotease RseP</t>
  </si>
  <si>
    <t>E0699_RS09840</t>
  </si>
  <si>
    <t>iron-siderophore ABC transporter substrate-binding protein</t>
  </si>
  <si>
    <t>E0699_RS12515</t>
  </si>
  <si>
    <t>pgl</t>
  </si>
  <si>
    <t>6-phosphogluconolactonase</t>
  </si>
  <si>
    <t>E0699_RS21485</t>
  </si>
  <si>
    <t>E0699_RS08640</t>
  </si>
  <si>
    <t>E0699_RS16440</t>
  </si>
  <si>
    <t>E0699_RS04665</t>
  </si>
  <si>
    <t>E0699_RS19140</t>
  </si>
  <si>
    <t>E0699_RS02840</t>
  </si>
  <si>
    <t>lipoyl synthase</t>
  </si>
  <si>
    <t>E0699_RS19910</t>
  </si>
  <si>
    <t>HlyD family efflux transporter periplasmic adaptor subunit</t>
  </si>
  <si>
    <t>E0699_RS21400</t>
  </si>
  <si>
    <t>E0699_RS13240</t>
  </si>
  <si>
    <t>E0699_RS19260</t>
  </si>
  <si>
    <t>E0699_RS21710</t>
  </si>
  <si>
    <t>E0699_RS03250</t>
  </si>
  <si>
    <t>cssR</t>
  </si>
  <si>
    <t>secretion stress-responsive two-component system response regulator CssR</t>
  </si>
  <si>
    <t>E0699_RS22260</t>
  </si>
  <si>
    <t>E0699_RS04035</t>
  </si>
  <si>
    <t>E0699_RS09290</t>
  </si>
  <si>
    <t>E0699_RS21120</t>
  </si>
  <si>
    <t>sortase</t>
  </si>
  <si>
    <t>E0699_RS15025</t>
  </si>
  <si>
    <t>E0699_RS02420</t>
  </si>
  <si>
    <t>ftsA</t>
  </si>
  <si>
    <t>cell division protein FtsA</t>
  </si>
  <si>
    <t>E0699_RS17705</t>
  </si>
  <si>
    <t>queG</t>
  </si>
  <si>
    <t>tRNA epoxyqueuosine(34) reductase QueG</t>
  </si>
  <si>
    <t>E0699_RS06570</t>
  </si>
  <si>
    <t>YpmA family protein</t>
  </si>
  <si>
    <t>E0699_RS21345</t>
  </si>
  <si>
    <t>repressor of comK</t>
  </si>
  <si>
    <t>E0699_RS04790</t>
  </si>
  <si>
    <t>YbeF family protein</t>
  </si>
  <si>
    <t>E0699_RS06975</t>
  </si>
  <si>
    <t>spoIVFB</t>
  </si>
  <si>
    <t>stage IV sporulation protein SpoIVFB</t>
  </si>
  <si>
    <t>E0699_RS15395</t>
  </si>
  <si>
    <t>bfmBB</t>
  </si>
  <si>
    <t>branched-chain alpha-keto dehydrogenase complex dihydrolipoyllysine-residue (2-methylpropanoyl)transferase</t>
  </si>
  <si>
    <t>E0699_RS09340</t>
  </si>
  <si>
    <t>CynX/NimT family MFS transporter</t>
  </si>
  <si>
    <t>E0699_RS02860</t>
  </si>
  <si>
    <t>bifunctional metallophosphatase/5'-nucleotidase</t>
  </si>
  <si>
    <t>E0699_RS15600</t>
  </si>
  <si>
    <t>rnmV</t>
  </si>
  <si>
    <t>ribonuclease M5</t>
  </si>
  <si>
    <t>E0699_RS19065</t>
  </si>
  <si>
    <t>E0699_RS03945</t>
  </si>
  <si>
    <t>DUF2584 domain-containing protein</t>
  </si>
  <si>
    <t>E0699_RS06505</t>
  </si>
  <si>
    <t>ypjB</t>
  </si>
  <si>
    <t>sporulation protein YpjB</t>
  </si>
  <si>
    <t>E0699_RS14400</t>
  </si>
  <si>
    <t>secA</t>
  </si>
  <si>
    <t>preprotein translocase subunit SecA</t>
  </si>
  <si>
    <t>E0699_RS21190</t>
  </si>
  <si>
    <t>E0699_RS16150</t>
  </si>
  <si>
    <t>E0699_RS20630</t>
  </si>
  <si>
    <t>E0699_RS00495</t>
  </si>
  <si>
    <t>E0699_RS19685</t>
  </si>
  <si>
    <t>YdhH/YoaO family protein</t>
  </si>
  <si>
    <t>E0699_RS14850</t>
  </si>
  <si>
    <t>sucA</t>
  </si>
  <si>
    <t>2-oxoglutarate dehydrogenase E1 component</t>
  </si>
  <si>
    <t>E0699_RS17510</t>
  </si>
  <si>
    <t>acetylxylan esterase</t>
  </si>
  <si>
    <t>E0699_RS05410</t>
  </si>
  <si>
    <t>comGC</t>
  </si>
  <si>
    <t>comG operon protein ComGC</t>
  </si>
  <si>
    <t>E0699_RS07680</t>
  </si>
  <si>
    <t>rplT</t>
  </si>
  <si>
    <t>50S ribosomal protein L20</t>
  </si>
  <si>
    <t>E0699_RS14010</t>
  </si>
  <si>
    <t>E0699_RS13220</t>
  </si>
  <si>
    <t>TIGR01741 family protein</t>
  </si>
  <si>
    <t>E0699_RS07575</t>
  </si>
  <si>
    <t>E0699_RS16270</t>
  </si>
  <si>
    <t>E0699_RS16090</t>
  </si>
  <si>
    <t>E0699_RS15295</t>
  </si>
  <si>
    <t>spo0A</t>
  </si>
  <si>
    <t>sporulation transcription factor Spo0A</t>
  </si>
  <si>
    <t>E0699_RS02095</t>
  </si>
  <si>
    <t>rncS</t>
  </si>
  <si>
    <t>ribonuclease III</t>
  </si>
  <si>
    <t>E0699_RS15750</t>
  </si>
  <si>
    <t>ftsH</t>
  </si>
  <si>
    <t>ATP-dependent zinc metalloprotease FtsH</t>
  </si>
  <si>
    <t>E0699_RS00475</t>
  </si>
  <si>
    <t>E0699_RS11005</t>
  </si>
  <si>
    <t>aminotransferase</t>
  </si>
  <si>
    <t>E0699_RS11325</t>
  </si>
  <si>
    <t>immA</t>
  </si>
  <si>
    <t>metallopeptidase ImmA</t>
  </si>
  <si>
    <t>E0699_RS05395</t>
  </si>
  <si>
    <t>comGF</t>
  </si>
  <si>
    <t>ComG operon protein ComGF</t>
  </si>
  <si>
    <t>E0699_RS06545</t>
  </si>
  <si>
    <t>bifunctional biotin--[acetyl-CoA-carboxylase] synthetase/biotin operon repressor</t>
  </si>
  <si>
    <t>E0699_RS02255</t>
  </si>
  <si>
    <t>E0699_RS00385</t>
  </si>
  <si>
    <t>bacC</t>
  </si>
  <si>
    <t>dihydroanticapsin 7-dehydrogenase</t>
  </si>
  <si>
    <t>E0699_RS08295</t>
  </si>
  <si>
    <t>lutR</t>
  </si>
  <si>
    <t>L-lactate utilization/bacilysin biosynthesis transcriptional regulator LutR</t>
  </si>
  <si>
    <t>E0699_RS06805</t>
  </si>
  <si>
    <t>ilvN</t>
  </si>
  <si>
    <t>acetolactate synthase small subunit</t>
  </si>
  <si>
    <t>E0699_RS19965</t>
  </si>
  <si>
    <t>E0699_RS14285</t>
  </si>
  <si>
    <t>E0699_RS10655</t>
  </si>
  <si>
    <t>carbon-nitrogen family hydrolase</t>
  </si>
  <si>
    <t>E0699_RS14750</t>
  </si>
  <si>
    <t>desR</t>
  </si>
  <si>
    <t>two-component system response regulator DesR</t>
  </si>
  <si>
    <t>E0699_RS18050</t>
  </si>
  <si>
    <t>DUF58 domain-containing protein</t>
  </si>
  <si>
    <t>E0699_RS03905</t>
  </si>
  <si>
    <t>ytzI</t>
  </si>
  <si>
    <t>YtzI protein</t>
  </si>
  <si>
    <t>E0699_RS15920</t>
  </si>
  <si>
    <t>E0699_RS17400</t>
  </si>
  <si>
    <t>E0699_RS16160</t>
  </si>
  <si>
    <t>E0699_RS14905</t>
  </si>
  <si>
    <t>E0699_RS17945</t>
  </si>
  <si>
    <t>E0699_RS16435</t>
  </si>
  <si>
    <t>E0699_RS12375</t>
  </si>
  <si>
    <t>E0699_RS00365</t>
  </si>
  <si>
    <t>E0699_RS02075</t>
  </si>
  <si>
    <t>putative DNA-binding protein</t>
  </si>
  <si>
    <t>E0699_RS06435</t>
  </si>
  <si>
    <t>trpC</t>
  </si>
  <si>
    <t>indole-3-glycerol phosphate synthase TrpC</t>
  </si>
  <si>
    <t>E0699_RS14340</t>
  </si>
  <si>
    <t>CsbA family protein</t>
  </si>
  <si>
    <t>E0699_RS06315</t>
  </si>
  <si>
    <t>rpsA</t>
  </si>
  <si>
    <t>30S ribosomal protein S1</t>
  </si>
  <si>
    <t>E0699_RS11295</t>
  </si>
  <si>
    <t>helP</t>
  </si>
  <si>
    <t>helicase processivity factor HelP</t>
  </si>
  <si>
    <t>E0699_RS21605</t>
  </si>
  <si>
    <t>E0699_RS01710</t>
  </si>
  <si>
    <t>pnp</t>
  </si>
  <si>
    <t>polyribonucleotide nucleotidyltransferase</t>
  </si>
  <si>
    <t>E0699_RS21990</t>
  </si>
  <si>
    <t>HNH endonuclease</t>
  </si>
  <si>
    <t>E0699_RS15255</t>
  </si>
  <si>
    <t>exodeoxyribonuclease VII small subunit</t>
  </si>
  <si>
    <t>E0699_RS03415</t>
  </si>
  <si>
    <t>E0699_RS09435</t>
  </si>
  <si>
    <t>rocR</t>
  </si>
  <si>
    <t>arginine utilization regulatory protein RocR</t>
  </si>
  <si>
    <t>E0699_RS04900</t>
  </si>
  <si>
    <t>rhodanese-related sulfurtransferase</t>
  </si>
  <si>
    <t>Novel00046</t>
  </si>
  <si>
    <t>PF01965:DJ-1/PfpI family</t>
  </si>
  <si>
    <t>E0699_RS21150</t>
  </si>
  <si>
    <t>E0699_RS05055</t>
  </si>
  <si>
    <t>E0699_RS07430</t>
  </si>
  <si>
    <t>XTP/dITP diphosphatase</t>
  </si>
  <si>
    <t>E0699_RS10875</t>
  </si>
  <si>
    <t>Na(+)/H(+) antiporter subunit F1</t>
  </si>
  <si>
    <t>E0699_RS06990</t>
  </si>
  <si>
    <t>rpmA</t>
  </si>
  <si>
    <t>50S ribosomal protein L27</t>
  </si>
  <si>
    <t>E0699_RS15010</t>
  </si>
  <si>
    <t>E0699_RS00250</t>
  </si>
  <si>
    <t>E0699_RS16950</t>
  </si>
  <si>
    <t>CrcB family protein</t>
  </si>
  <si>
    <t>E0699_RS09015</t>
  </si>
  <si>
    <t>E0699_RS02400</t>
  </si>
  <si>
    <t>sigE</t>
  </si>
  <si>
    <t>RNA polymerase sporulation sigma factor SigE</t>
  </si>
  <si>
    <t>E0699_RS06110</t>
  </si>
  <si>
    <t>E0699_RS15140</t>
  </si>
  <si>
    <t>E0699_RS16220</t>
  </si>
  <si>
    <t>ArpU family transcriptional regulator</t>
  </si>
  <si>
    <t>E0699_RS10850</t>
  </si>
  <si>
    <t>comX</t>
  </si>
  <si>
    <t>competence pheromone ComX</t>
  </si>
  <si>
    <t>E0699_RS02155</t>
  </si>
  <si>
    <t>stage V sporulation protein SpoVM</t>
  </si>
  <si>
    <t>E0699_RS19125</t>
  </si>
  <si>
    <t>E0699_RS12020</t>
  </si>
  <si>
    <t>E0699_RS15985</t>
  </si>
  <si>
    <t>MaoC family dehydratase</t>
  </si>
  <si>
    <t>E0699_RS04700</t>
  </si>
  <si>
    <t>E0699_RS05790</t>
  </si>
  <si>
    <t>prmA</t>
  </si>
  <si>
    <t>50S ribosomal protein L11 methyltransferase</t>
  </si>
  <si>
    <t>E0699_RS21745</t>
  </si>
  <si>
    <t>cystatin-like fold lipoprotein</t>
  </si>
  <si>
    <t>E0699_RS10440</t>
  </si>
  <si>
    <t>YheE family protein</t>
  </si>
  <si>
    <t>E0699_RS04295</t>
  </si>
  <si>
    <t>DUF1444 domain-containing protein</t>
  </si>
  <si>
    <t>E0699_RS13025</t>
  </si>
  <si>
    <t>E0699_RS04845</t>
  </si>
  <si>
    <t>E0699_RS13250</t>
  </si>
  <si>
    <t>rlmD</t>
  </si>
  <si>
    <t>23S rRNA (uracil(1939)-C(5))-methyltransferase RlmD</t>
  </si>
  <si>
    <t>E0699_RS06775</t>
  </si>
  <si>
    <t>YpbS family protein</t>
  </si>
  <si>
    <t>E0699_RS06120</t>
  </si>
  <si>
    <t>ribD</t>
  </si>
  <si>
    <t>bifunctional diaminohydroxyphosphoribosylaminopyrimidine deaminase/5-amino-6-(5-phosphoribosylamino)uracil reductase RibD</t>
  </si>
  <si>
    <t>E0699_RS10870</t>
  </si>
  <si>
    <t>Na+/H+ antiporter subunit G</t>
  </si>
  <si>
    <t>E0699_RS03880</t>
  </si>
  <si>
    <t>type B 50S ribosomal protein L31</t>
  </si>
  <si>
    <t>E0699_RS16465</t>
  </si>
  <si>
    <t>DUF3311 domain-containing protein</t>
  </si>
  <si>
    <t>E0699_RS09565</t>
  </si>
  <si>
    <t>E0699_RS19025</t>
  </si>
  <si>
    <t>citM</t>
  </si>
  <si>
    <t>citrate transporter CitM</t>
  </si>
  <si>
    <t>E0699_RS00050</t>
  </si>
  <si>
    <t>E0699_RS09060</t>
  </si>
  <si>
    <t>rlbA</t>
  </si>
  <si>
    <t>ribosome maturation protein RlbA</t>
  </si>
  <si>
    <t>E0699_RS02085</t>
  </si>
  <si>
    <t>ftsY</t>
  </si>
  <si>
    <t>signal recognition particle-docking protein FtsY</t>
  </si>
  <si>
    <t>E0699_RS07235</t>
  </si>
  <si>
    <t>E0699_RS21750</t>
  </si>
  <si>
    <t>DUF4145 domain-containing protein</t>
  </si>
  <si>
    <t>E0699_RS04940</t>
  </si>
  <si>
    <t>mmuM</t>
  </si>
  <si>
    <t>homocysteine S-methyltransferase</t>
  </si>
  <si>
    <t>E0699_RS22245</t>
  </si>
  <si>
    <t>E0699_RS21195</t>
  </si>
  <si>
    <t>E0699_RS13670</t>
  </si>
  <si>
    <t>mini-ribonuclease 3</t>
  </si>
  <si>
    <t>E0699_RS00955</t>
  </si>
  <si>
    <t>ureA</t>
  </si>
  <si>
    <t>urease subunit gamma</t>
  </si>
  <si>
    <t>E0699_RS12695</t>
  </si>
  <si>
    <t>E0699_RS08555</t>
  </si>
  <si>
    <t>E0699_RS01750</t>
  </si>
  <si>
    <t>rulR</t>
  </si>
  <si>
    <t>glucose-induced regulator RulR</t>
  </si>
  <si>
    <t>E0699_RS03310</t>
  </si>
  <si>
    <t>E0699_RS08745</t>
  </si>
  <si>
    <t>E0699_RS07400</t>
  </si>
  <si>
    <t>hsdR</t>
  </si>
  <si>
    <t>type I restriction-modification system endonuclease</t>
  </si>
  <si>
    <t>E0699_RS11725</t>
  </si>
  <si>
    <t>biotin-dependent carboxyltransferase family protein</t>
  </si>
  <si>
    <t>E0699_RS02750</t>
  </si>
  <si>
    <t>E0699_RS03455</t>
  </si>
  <si>
    <t>E0699_RS20605</t>
  </si>
  <si>
    <t>E0699_RS08385</t>
  </si>
  <si>
    <t>E0699_RS20115</t>
  </si>
  <si>
    <t>pghL</t>
  </si>
  <si>
    <t>gamma-polyglutamate hydrolase PghL</t>
  </si>
  <si>
    <t>E0699_RS09925</t>
  </si>
  <si>
    <t>YfhO family protein</t>
  </si>
  <si>
    <t>E0699_RS16370</t>
  </si>
  <si>
    <t>hfq</t>
  </si>
  <si>
    <t>RNA chaperone Hfq</t>
  </si>
  <si>
    <t>E0699_RS17300</t>
  </si>
  <si>
    <t>E0699_RS13900</t>
  </si>
  <si>
    <t>rpmJ</t>
  </si>
  <si>
    <t>50S ribosomal protein L36</t>
  </si>
  <si>
    <t>E0699_RS15055</t>
  </si>
  <si>
    <t>E0699_RS18640</t>
  </si>
  <si>
    <t>eutH</t>
  </si>
  <si>
    <t>ethanolamine utilization protein EutH</t>
  </si>
  <si>
    <t>E0699_RS04780</t>
  </si>
  <si>
    <t>glpT</t>
  </si>
  <si>
    <t>glycerol-3-phosphate transporter</t>
  </si>
  <si>
    <t>E0699_RS18115</t>
  </si>
  <si>
    <t>dacB</t>
  </si>
  <si>
    <t>D-alanyl-D-alanine carboxypeptidase/D-alanyl-D-alanine-endopeptidase</t>
  </si>
  <si>
    <t>E0699_RS11970</t>
  </si>
  <si>
    <t>E0699_RS17045</t>
  </si>
  <si>
    <t>E0699_RS00435</t>
  </si>
  <si>
    <t>rsfA</t>
  </si>
  <si>
    <t>prespore-specific transcription regulator RsfA</t>
  </si>
  <si>
    <t>E0699_RS10425</t>
  </si>
  <si>
    <t>DUF445 domain-containing protein</t>
  </si>
  <si>
    <t>E0699_RS10180</t>
  </si>
  <si>
    <t>lipoate--protein ligase</t>
  </si>
  <si>
    <t>E0699_RS13355</t>
  </si>
  <si>
    <t>tcyA</t>
  </si>
  <si>
    <t>cystine ABC transporter substrate-binding protein TcyA</t>
  </si>
  <si>
    <t>E0699_RS01445</t>
  </si>
  <si>
    <t>polyglycerol phosphate assembly/export protein</t>
  </si>
  <si>
    <t>E0699_RS06170</t>
  </si>
  <si>
    <t>spmA</t>
  </si>
  <si>
    <t>spore maturation protein SbmA</t>
  </si>
  <si>
    <t>E0699_RS18475</t>
  </si>
  <si>
    <t>molybdopterin-synthase adenylyltransferase MoeB</t>
  </si>
  <si>
    <t>E0699_RS02660</t>
  </si>
  <si>
    <t>E0699_RS04180</t>
  </si>
  <si>
    <t>E0699_RS09200</t>
  </si>
  <si>
    <t>E0699_RS10610</t>
  </si>
  <si>
    <t>ktrD</t>
  </si>
  <si>
    <t>Ktr system potassium transporter KtrD</t>
  </si>
  <si>
    <t>E0699_RS19700</t>
  </si>
  <si>
    <t>E0699_RS05840</t>
  </si>
  <si>
    <t>rpsT</t>
  </si>
  <si>
    <t>30S ribosomal protein S20</t>
  </si>
  <si>
    <t>E0699_RS01235</t>
  </si>
  <si>
    <t>E0699_RS15265</t>
  </si>
  <si>
    <t>1-deoxy-D-xylulose-5-phosphate synthase</t>
  </si>
  <si>
    <t>E0699_RS12080</t>
  </si>
  <si>
    <t>levF</t>
  </si>
  <si>
    <t>PTS fructose transporter subunit IIC</t>
  </si>
  <si>
    <t>E0699_RS09775</t>
  </si>
  <si>
    <t>lnrK</t>
  </si>
  <si>
    <t>two-component system response regulator LnrK</t>
  </si>
  <si>
    <t>E0699_RS03540</t>
  </si>
  <si>
    <t>csoR</t>
  </si>
  <si>
    <t>copper-sensing transcriptional repressor CsoR</t>
  </si>
  <si>
    <t>E0699_RS06445</t>
  </si>
  <si>
    <t>trpB</t>
  </si>
  <si>
    <t>tryptophan synthase subunit beta</t>
  </si>
  <si>
    <t>E0699_RS07135</t>
  </si>
  <si>
    <t>E0699_RS08090</t>
  </si>
  <si>
    <t>E0699_RS01450</t>
  </si>
  <si>
    <t>WecB/TagA/CpsF family glycosyltransferase</t>
  </si>
  <si>
    <t>E0699_RS19330</t>
  </si>
  <si>
    <t>whiA</t>
  </si>
  <si>
    <t>DNA-binding protein WhiA</t>
  </si>
  <si>
    <t>E0699_RS01700</t>
  </si>
  <si>
    <t>E0699_RS17855</t>
  </si>
  <si>
    <t>E0699_RS09920</t>
  </si>
  <si>
    <t>E0699_RS05675</t>
  </si>
  <si>
    <t>YaiI/YqxD family protein</t>
  </si>
  <si>
    <t>E0699_RS02285</t>
  </si>
  <si>
    <t>pyrF</t>
  </si>
  <si>
    <t>orotidine-5'-phosphate decarboxylase</t>
  </si>
  <si>
    <t>E0699_RS05185</t>
  </si>
  <si>
    <t>zinc ABC transporter substrate-binding protein</t>
  </si>
  <si>
    <t>E0699_RS22280</t>
  </si>
  <si>
    <t>E0699_RS21455</t>
  </si>
  <si>
    <t>htpG</t>
  </si>
  <si>
    <t>molecular chaperone HtpG</t>
  </si>
  <si>
    <t>E0699_RS14560</t>
  </si>
  <si>
    <t>undecaprenyl/decaprenyl-phosphate alpha-N-acetylglucosaminyl 1-phosphate transferase</t>
  </si>
  <si>
    <t>E0699_RS11105</t>
  </si>
  <si>
    <t>mcpA</t>
  </si>
  <si>
    <t>E0699_RS17395</t>
  </si>
  <si>
    <t>E0699_RS10310</t>
  </si>
  <si>
    <t>E0699_RS08345</t>
  </si>
  <si>
    <t>E0699_RS15630</t>
  </si>
  <si>
    <t>purR</t>
  </si>
  <si>
    <t>pur operon repressor</t>
  </si>
  <si>
    <t>E0699_RS05220</t>
  </si>
  <si>
    <t>E0699_RS18805</t>
  </si>
  <si>
    <t>E0699_RS07985</t>
  </si>
  <si>
    <t>E0699_RS16455</t>
  </si>
  <si>
    <t>E0699_RS19625</t>
  </si>
  <si>
    <t>gmuG</t>
  </si>
  <si>
    <t>mannan endo-1%2C4-beta-mannosidase</t>
  </si>
  <si>
    <t>E0699_RS12755</t>
  </si>
  <si>
    <t>fabI</t>
  </si>
  <si>
    <t>enoyl-ACP reductase FabI</t>
  </si>
  <si>
    <t>E0699_RS06940</t>
  </si>
  <si>
    <t>JAB domain-containing protein</t>
  </si>
  <si>
    <t>E0699_RS02145</t>
  </si>
  <si>
    <t>Asp23/Gls24 family envelope stress response protein</t>
  </si>
  <si>
    <t>E0699_RS04625</t>
  </si>
  <si>
    <t>E0699_RS13735</t>
  </si>
  <si>
    <t>rpoC</t>
  </si>
  <si>
    <t>DNA-directed RNA polymerase subunit beta'</t>
  </si>
  <si>
    <t>E0699_RS12150</t>
  </si>
  <si>
    <t>E0699_RS09150</t>
  </si>
  <si>
    <t>ychF</t>
  </si>
  <si>
    <t>redox-regulated ATPase YchF</t>
  </si>
  <si>
    <t>E0699_RS16390</t>
  </si>
  <si>
    <t>ebrA</t>
  </si>
  <si>
    <t>multidrug efflux SMR transporter subunit EbrA</t>
  </si>
  <si>
    <t>E0699_RS18680</t>
  </si>
  <si>
    <t>abnB</t>
  </si>
  <si>
    <t>arabinan endo-1%2C5-alpha-L-arabinosidase AbnB</t>
  </si>
  <si>
    <t>E0699_RS17690</t>
  </si>
  <si>
    <t>E0699_RS21700</t>
  </si>
  <si>
    <t>srfAB</t>
  </si>
  <si>
    <t>surfactin non-ribosomal peptide synthetase SrfAB</t>
  </si>
  <si>
    <t>E0699_RS17405</t>
  </si>
  <si>
    <t>transporter substrate-binding domain-containing protein</t>
  </si>
  <si>
    <t>E0699_RS04535</t>
  </si>
  <si>
    <t>bile acid:sodium symporter family protein</t>
  </si>
  <si>
    <t>E0699_RS00110</t>
  </si>
  <si>
    <t>efeM</t>
  </si>
  <si>
    <t>iron uptake system lipoprotein EfeM</t>
  </si>
  <si>
    <t>E0699_RS02215</t>
  </si>
  <si>
    <t>DNA-directed RNA polymerase subunit omega</t>
  </si>
  <si>
    <t>E0699_RS10885</t>
  </si>
  <si>
    <t>Na+/H+ antiporter subunit D</t>
  </si>
  <si>
    <t>E0699_RS08410</t>
  </si>
  <si>
    <t>DUF3237 family protein</t>
  </si>
  <si>
    <t>E0699_RS04200</t>
  </si>
  <si>
    <t>E0699_RS03410</t>
  </si>
  <si>
    <t>E0699_RS08955</t>
  </si>
  <si>
    <t>licR</t>
  </si>
  <si>
    <t>transcriptional regulator LicR</t>
  </si>
  <si>
    <t>E0699_RS10600</t>
  </si>
  <si>
    <t>htpK</t>
  </si>
  <si>
    <t>transcriptional regulator HtpK</t>
  </si>
  <si>
    <t>E0699_RS05400</t>
  </si>
  <si>
    <t>comGE</t>
  </si>
  <si>
    <t>ComG operon protein 5</t>
  </si>
  <si>
    <t>E0699_RS12665</t>
  </si>
  <si>
    <t>E0699_RS19570</t>
  </si>
  <si>
    <t>tsaD</t>
  </si>
  <si>
    <t>tRNA (adenosine(37)-N6)-threonylcarbamoyltransferase complex transferase subunit TsaD</t>
  </si>
  <si>
    <t>E0699_RS12480</t>
  </si>
  <si>
    <t>dppC</t>
  </si>
  <si>
    <t>dipeptide ABC transporter permease DppC</t>
  </si>
  <si>
    <t>E0699_RS07035</t>
  </si>
  <si>
    <t>nadC</t>
  </si>
  <si>
    <t>carboxylating nicotinate-nucleotide diphosphorylase</t>
  </si>
  <si>
    <t>E0699_RS17680</t>
  </si>
  <si>
    <t>E0699_RS03230</t>
  </si>
  <si>
    <t>E0699_RS14880</t>
  </si>
  <si>
    <t>diadenylate cyclase</t>
  </si>
  <si>
    <t>E0699_RS03885</t>
  </si>
  <si>
    <t>E0699_RS05865</t>
  </si>
  <si>
    <t>ComE operon protein 2</t>
  </si>
  <si>
    <t>Novel00074</t>
  </si>
  <si>
    <t>E0699_RS17890</t>
  </si>
  <si>
    <t>E0699_RS03080</t>
  </si>
  <si>
    <t>E0699_RS11385</t>
  </si>
  <si>
    <t>E0699_RS09625</t>
  </si>
  <si>
    <t>E0699_RS05100</t>
  </si>
  <si>
    <t>type II asparaginase</t>
  </si>
  <si>
    <t>E0699_RS13385</t>
  </si>
  <si>
    <t>E0699_RS06605</t>
  </si>
  <si>
    <t>PBP1A family penicillin-binding protein</t>
  </si>
  <si>
    <t>E0699_RS20445</t>
  </si>
  <si>
    <t>E0699_RS20160</t>
  </si>
  <si>
    <t>sirA</t>
  </si>
  <si>
    <t>sporulation inhibitor of replication protein SirA</t>
  </si>
  <si>
    <t>E0699_RS07215</t>
  </si>
  <si>
    <t>replication-associated recombination protein A</t>
  </si>
  <si>
    <t>E0699_RS02610</t>
  </si>
  <si>
    <t>cytochrome (ubi)quinol oxidase subunit III</t>
  </si>
  <si>
    <t>E0699_RS12315</t>
  </si>
  <si>
    <t>E0699_RS15500</t>
  </si>
  <si>
    <t>E0699_RS12085</t>
  </si>
  <si>
    <t>levE</t>
  </si>
  <si>
    <t>PTS fructose transporter subunit IIB</t>
  </si>
  <si>
    <t>E0699_RS12060</t>
  </si>
  <si>
    <t>adhA</t>
  </si>
  <si>
    <t>formaldehyde dehydrogenase AdhA</t>
  </si>
  <si>
    <t>E0699_RS19675</t>
  </si>
  <si>
    <t>E0699_RS20775</t>
  </si>
  <si>
    <t>malL</t>
  </si>
  <si>
    <t>oligo-1%2C6-glucosidase</t>
  </si>
  <si>
    <t>E0699_RS19150</t>
  </si>
  <si>
    <t>E0699_RS18470</t>
  </si>
  <si>
    <t>molybdopterin molybdotransferase MoeA</t>
  </si>
  <si>
    <t>E0699_RS15195</t>
  </si>
  <si>
    <t>addA</t>
  </si>
  <si>
    <t>helicase-exonuclease AddAB subunit AddA</t>
  </si>
  <si>
    <t>E0699_RS17820</t>
  </si>
  <si>
    <t>L-cystine transporter</t>
  </si>
  <si>
    <t>E0699_RS18460</t>
  </si>
  <si>
    <t>molybdenum cofactor biosynthesis protein MoaE</t>
  </si>
  <si>
    <t>E0699_RS18510</t>
  </si>
  <si>
    <t>iolE</t>
  </si>
  <si>
    <t>myo-inosose-2 dehydratase</t>
  </si>
  <si>
    <t>E0699_RS10365</t>
  </si>
  <si>
    <t>E0699_RS19580</t>
  </si>
  <si>
    <t>tsaB</t>
  </si>
  <si>
    <t>tRNA (adenosine(37)-N6)-threonylcarbamoyltransferase complex dimerization subunit type 1 TsaB</t>
  </si>
  <si>
    <t>E0699_RS07535</t>
  </si>
  <si>
    <t>DUF350 domain-containing protein</t>
  </si>
  <si>
    <t>E0699_RS08825</t>
  </si>
  <si>
    <t>DUF1453 family protein</t>
  </si>
  <si>
    <t>E0699_RS07555</t>
  </si>
  <si>
    <t>zapA</t>
  </si>
  <si>
    <t>cell division protein ZapA</t>
  </si>
  <si>
    <t>E0699_RS12560</t>
  </si>
  <si>
    <t>ykkD</t>
  </si>
  <si>
    <t>multidrug efflux SMR transporter subunit YkkD</t>
  </si>
  <si>
    <t>E0699_RS05765</t>
  </si>
  <si>
    <t>GatB/YqeY domain-containing protein</t>
  </si>
  <si>
    <t>E0699_RS10120</t>
  </si>
  <si>
    <t>biotin transporter BioY</t>
  </si>
  <si>
    <t>E0699_RS19415</t>
  </si>
  <si>
    <t>ATP phosphoribosyltransferase</t>
  </si>
  <si>
    <t>E0699_RS08900</t>
  </si>
  <si>
    <t>cytosine permease</t>
  </si>
  <si>
    <t>E0699_RS09600</t>
  </si>
  <si>
    <t>E0699_RS21495</t>
  </si>
  <si>
    <t>E0699_RS19790</t>
  </si>
  <si>
    <t>E0699_RS10830</t>
  </si>
  <si>
    <t>E0699_RS00765</t>
  </si>
  <si>
    <t>prfA</t>
  </si>
  <si>
    <t>peptide chain release factor 1</t>
  </si>
  <si>
    <t>E0699_RS01985</t>
  </si>
  <si>
    <t>clpQ</t>
  </si>
  <si>
    <t>ATP-dependent protease subunit ClpQ</t>
  </si>
  <si>
    <t>E0699_RS21170</t>
  </si>
  <si>
    <t>E0699_RS18515</t>
  </si>
  <si>
    <t>iolF</t>
  </si>
  <si>
    <t>myo-inositol transporter IolF</t>
  </si>
  <si>
    <t>E0699_RS08130</t>
  </si>
  <si>
    <t>E0699_RS05015</t>
  </si>
  <si>
    <t>E0699_RS18775</t>
  </si>
  <si>
    <t>E0699_RS00470</t>
  </si>
  <si>
    <t>E0699_RS11525</t>
  </si>
  <si>
    <t>E0699_RS19495</t>
  </si>
  <si>
    <t>gutB</t>
  </si>
  <si>
    <t>sorbitol dehydrogenase</t>
  </si>
  <si>
    <t>E0699_RS06875</t>
  </si>
  <si>
    <t>ccsA</t>
  </si>
  <si>
    <t>cytochrome c biogenesis protein CcsA</t>
  </si>
  <si>
    <t>E0699_RS12900</t>
  </si>
  <si>
    <t>oppF</t>
  </si>
  <si>
    <t>oligopeptide ABC transporter ATP-binding protein OppF</t>
  </si>
  <si>
    <t>E0699_RS18505</t>
  </si>
  <si>
    <t>iolD</t>
  </si>
  <si>
    <t>3D-(3%2C5/4)-trihydroxycyclohexane-1%2C2-dione acylhydrolase (decyclizing)</t>
  </si>
  <si>
    <t>E0699_RS20830</t>
  </si>
  <si>
    <t>E0699_RS21285</t>
  </si>
  <si>
    <t>E0699_RS15890</t>
  </si>
  <si>
    <t>E0699_RS07590</t>
  </si>
  <si>
    <t>E0699_RS12600</t>
  </si>
  <si>
    <t>guaD</t>
  </si>
  <si>
    <t>guanine deaminase</t>
  </si>
  <si>
    <t>E0699_RS13980</t>
  </si>
  <si>
    <t>KinB-signaling pathway activation protein</t>
  </si>
  <si>
    <t>E0699_RS00195</t>
  </si>
  <si>
    <t>rodA</t>
  </si>
  <si>
    <t>cell shape-determining peptidoglycan glycosyltransferase RodA</t>
  </si>
  <si>
    <t>E0699_RS04100</t>
  </si>
  <si>
    <t>bioA</t>
  </si>
  <si>
    <t>adenosylmethionine--8-amino-7-oxononanoate transaminase</t>
  </si>
  <si>
    <t>E0699_RS06810</t>
  </si>
  <si>
    <t>ilvC</t>
  </si>
  <si>
    <t>ketol-acid reductoisomerase</t>
  </si>
  <si>
    <t>E0699_RS02895</t>
  </si>
  <si>
    <t>pucK</t>
  </si>
  <si>
    <t>uric acid permease PucK</t>
  </si>
  <si>
    <t>E0699_RS06245</t>
  </si>
  <si>
    <t>ATP-dependent DNA helicase RecQ</t>
  </si>
  <si>
    <t>E0699_RS06430</t>
  </si>
  <si>
    <t>trpD</t>
  </si>
  <si>
    <t>anthranilate phosphoribosyltransferase</t>
  </si>
  <si>
    <t>E0699_RS09375</t>
  </si>
  <si>
    <t>tRNA-Lys</t>
  </si>
  <si>
    <t>E0699_RS07980</t>
  </si>
  <si>
    <t>E0699_RS11505</t>
  </si>
  <si>
    <t>cation transporter</t>
  </si>
  <si>
    <t>E0699_RS15390</t>
  </si>
  <si>
    <t>alpha-ketoacid dehydrogenase subunit beta</t>
  </si>
  <si>
    <t>E0699_RS10130</t>
  </si>
  <si>
    <t>acetyl-CoA C-acyltransferase</t>
  </si>
  <si>
    <t>E0699_RS01575</t>
  </si>
  <si>
    <t>spoVS</t>
  </si>
  <si>
    <t>stage V sporulation protein SpoVS</t>
  </si>
  <si>
    <t>E0699_RS03380</t>
  </si>
  <si>
    <t>YvrJ family protein</t>
  </si>
  <si>
    <t>E0699_RS04400</t>
  </si>
  <si>
    <t>hisJ</t>
  </si>
  <si>
    <t>histidinol-phosphatase HisJ</t>
  </si>
  <si>
    <t>E0699_RS17810</t>
  </si>
  <si>
    <t>MetQ/NlpA family ABC transporter substrate-binding protein</t>
  </si>
  <si>
    <t>E0699_RS02210</t>
  </si>
  <si>
    <t>coaBC</t>
  </si>
  <si>
    <t>bifunctional phosphopantothenoylcysteine decarboxylase/phosphopantothenate--cysteine ligase CoaBC</t>
  </si>
  <si>
    <t>E0699_RS16980</t>
  </si>
  <si>
    <t>dat</t>
  </si>
  <si>
    <t>D-amino-acid transaminase</t>
  </si>
  <si>
    <t>E0699_RS04640</t>
  </si>
  <si>
    <t>cdaA</t>
  </si>
  <si>
    <t>diadenylate cyclase CdaA</t>
  </si>
  <si>
    <t>E0699_RS21715</t>
  </si>
  <si>
    <t>E0699_RS12500</t>
  </si>
  <si>
    <t>dipeptide epimerase</t>
  </si>
  <si>
    <t>E0699_RS04310</t>
  </si>
  <si>
    <t>UDP-N-acetylmuramate--L-alanine ligase</t>
  </si>
  <si>
    <t>E0699_RS10075</t>
  </si>
  <si>
    <t>E0699_RS06715</t>
  </si>
  <si>
    <t>kduI</t>
  </si>
  <si>
    <t>5-dehydro-4-deoxy-D-glucuronate isomerase</t>
  </si>
  <si>
    <t>E0699_RS14445</t>
  </si>
  <si>
    <t>fliW</t>
  </si>
  <si>
    <t>flagellar assembly protein FliW</t>
  </si>
  <si>
    <t>E0699_RS19610</t>
  </si>
  <si>
    <t>E0699_RS20295</t>
  </si>
  <si>
    <t>E0699_RS01525</t>
  </si>
  <si>
    <t>E0699_RS03360</t>
  </si>
  <si>
    <t>yvrG</t>
  </si>
  <si>
    <t>two-component system sensor histidine kinase YvrG</t>
  </si>
  <si>
    <t>E0699_RS17875</t>
  </si>
  <si>
    <t>XRE family transcriptional regulator</t>
  </si>
  <si>
    <t>E0699_RS00795</t>
  </si>
  <si>
    <t>threonylcarbamoyl-AMP synthase</t>
  </si>
  <si>
    <t>E0699_RS02275</t>
  </si>
  <si>
    <t>phosphoadenylyl-sulfate reductase</t>
  </si>
  <si>
    <t>E0699_RS17040</t>
  </si>
  <si>
    <t>proC</t>
  </si>
  <si>
    <t>E0699_RS07835</t>
  </si>
  <si>
    <t>fxsA</t>
  </si>
  <si>
    <t>membrane protein FxsA</t>
  </si>
  <si>
    <t>E0699_RS10275</t>
  </si>
  <si>
    <t>E0699_RS14420</t>
  </si>
  <si>
    <t>fliS</t>
  </si>
  <si>
    <t>flagellar export chaperone FliS</t>
  </si>
  <si>
    <t>E0699_RS12585</t>
  </si>
  <si>
    <t>ohrR</t>
  </si>
  <si>
    <t>organic hydroperoxide resistance transcriptional regulator OhrR</t>
  </si>
  <si>
    <t>E0699_RS11540</t>
  </si>
  <si>
    <t>E0699_RS08360</t>
  </si>
  <si>
    <t>E0699_RS16510</t>
  </si>
  <si>
    <t>pgpB</t>
  </si>
  <si>
    <t>phosphatidylglycerophosphatase PgpB</t>
  </si>
  <si>
    <t>E0699_RS15760</t>
  </si>
  <si>
    <t>hslO</t>
  </si>
  <si>
    <t>redox-regulated molecular chaperone HslO</t>
  </si>
  <si>
    <t>E0699_RS07190</t>
  </si>
  <si>
    <t>yrzK</t>
  </si>
  <si>
    <t>YrzK family protein</t>
  </si>
  <si>
    <t>E0699_RS04995</t>
  </si>
  <si>
    <t>FadR family transcriptional regulator</t>
  </si>
  <si>
    <t>E0699_RS17725</t>
  </si>
  <si>
    <t>E0699_RS17215</t>
  </si>
  <si>
    <t>spoIIAB</t>
  </si>
  <si>
    <t>anti-sigma F factor</t>
  </si>
  <si>
    <t>E0699_RS19340</t>
  </si>
  <si>
    <t>rapZ</t>
  </si>
  <si>
    <t>RNase adapter RapZ</t>
  </si>
  <si>
    <t>E0699_RS05960</t>
  </si>
  <si>
    <t>E0699_RS01095</t>
  </si>
  <si>
    <t>flhP</t>
  </si>
  <si>
    <t>flagellar hook-basal body complex protein FlhP</t>
  </si>
  <si>
    <t>E0699_RS08155</t>
  </si>
  <si>
    <t>gap</t>
  </si>
  <si>
    <t>type I glyceraldehyde-3-phosphate dehydrogenase</t>
  </si>
  <si>
    <t>E0699_RS09615</t>
  </si>
  <si>
    <t>magnesium/cobalt transporter CorA</t>
  </si>
  <si>
    <t>sRNA00005</t>
  </si>
  <si>
    <t>E0699_RS14050</t>
  </si>
  <si>
    <t>E0699_RS17190</t>
  </si>
  <si>
    <t>xerD</t>
  </si>
  <si>
    <t>site-specific tyrosine recombinase XerD</t>
  </si>
  <si>
    <t>E0699_RS22350</t>
  </si>
  <si>
    <t>E0699_RS10995</t>
  </si>
  <si>
    <t>E0699_RS18300</t>
  </si>
  <si>
    <t>E0699_RS17480</t>
  </si>
  <si>
    <t>TIGR03943 family protein</t>
  </si>
  <si>
    <t>E0699_RS05245</t>
  </si>
  <si>
    <t>spoIIIAF</t>
  </si>
  <si>
    <t>stage III sporulation protein AF</t>
  </si>
  <si>
    <t>E0699_RS11055</t>
  </si>
  <si>
    <t>E0699_RS06895</t>
  </si>
  <si>
    <t>hemL</t>
  </si>
  <si>
    <t>glutamate-1-semialdehyde 2%2C1-aminomutase</t>
  </si>
  <si>
    <t>E0699_RS08670</t>
  </si>
  <si>
    <t>DUF2716 domain-containing protein</t>
  </si>
  <si>
    <t>E0699_RS08740</t>
  </si>
  <si>
    <t>citN</t>
  </si>
  <si>
    <t>citrate/sodium symporter CitN</t>
  </si>
  <si>
    <t>E0699_RS01005</t>
  </si>
  <si>
    <t>E0699_RS01665</t>
  </si>
  <si>
    <t>E0699_RS18650</t>
  </si>
  <si>
    <t>deoR</t>
  </si>
  <si>
    <t>DNA-binding transcriptional repressor DeoR</t>
  </si>
  <si>
    <t>E0699_RS10080</t>
  </si>
  <si>
    <t>sodium:solute symporter</t>
  </si>
  <si>
    <t>E0699_RS05740</t>
  </si>
  <si>
    <t>yqfD</t>
  </si>
  <si>
    <t>sporulation protein YqfD</t>
  </si>
  <si>
    <t>E0699_RS02165</t>
  </si>
  <si>
    <t>ribulose-phosphate 3-epimerase</t>
  </si>
  <si>
    <t>E0699_RS11120</t>
  </si>
  <si>
    <t>bifunctional rhamnulose-1-phosphate aldolase/short-chain dehydrogenase</t>
  </si>
  <si>
    <t>E0699_RS07815</t>
  </si>
  <si>
    <t>icd</t>
  </si>
  <si>
    <t>NADP-dependent isocitrate dehydrogenase</t>
  </si>
  <si>
    <t>E0699_RS00200</t>
  </si>
  <si>
    <t>nfsA</t>
  </si>
  <si>
    <t>oxygen-insensitive NADPH nitroreductase</t>
  </si>
  <si>
    <t>E0699_RS08435</t>
  </si>
  <si>
    <t>levB</t>
  </si>
  <si>
    <t>2%2C6-beta-fructan 6-levanbiohydrolase</t>
  </si>
  <si>
    <t>E0699_RS00725</t>
  </si>
  <si>
    <t>E0699_RS10800</t>
  </si>
  <si>
    <t>glcT</t>
  </si>
  <si>
    <t>ptsGHI operon transcription antiterminator GlcT</t>
  </si>
  <si>
    <t>E0699_RS01910</t>
  </si>
  <si>
    <t>swrD</t>
  </si>
  <si>
    <t>swarming motility protein SwrD</t>
  </si>
  <si>
    <t>E0699_RS17220</t>
  </si>
  <si>
    <t>sigF</t>
  </si>
  <si>
    <t>RNA polymerase sporulation sigma factor SigF</t>
  </si>
  <si>
    <t>E0699_RS04545</t>
  </si>
  <si>
    <t>E0699_RS09835</t>
  </si>
  <si>
    <t>mprF</t>
  </si>
  <si>
    <t>bifunctional lysylphosphatidylglycerol flippase/synthetase MprF</t>
  </si>
  <si>
    <t>E0699_RS09125</t>
  </si>
  <si>
    <t>spo0J</t>
  </si>
  <si>
    <t>stage 0 sporulation protein Spo0J</t>
  </si>
  <si>
    <t>E0699_RS09345</t>
  </si>
  <si>
    <t>YycC family protein</t>
  </si>
  <si>
    <t>E0699_RS08750</t>
  </si>
  <si>
    <t>E0699_RS09530</t>
  </si>
  <si>
    <t>rlmH</t>
  </si>
  <si>
    <t>23S rRNA (pseudouridine(1915)-N(3))-methyltransferase RlmH</t>
  </si>
  <si>
    <t>E0699_RS05475</t>
  </si>
  <si>
    <t>E0699_RS20535</t>
  </si>
  <si>
    <t>gltB</t>
  </si>
  <si>
    <t>glutamate synthase large subunit</t>
  </si>
  <si>
    <t>E0699_RS15975</t>
  </si>
  <si>
    <t>E0699_RS01145</t>
  </si>
  <si>
    <t>glcR</t>
  </si>
  <si>
    <t>transcriptional regulator GlcR</t>
  </si>
  <si>
    <t>E0699_RS07295</t>
  </si>
  <si>
    <t>ruvX</t>
  </si>
  <si>
    <t>Holliday junction resolvase RuvX</t>
  </si>
  <si>
    <t>E0699_RS09690</t>
  </si>
  <si>
    <t>YfjD family protein</t>
  </si>
  <si>
    <t>E0699_RS19795</t>
  </si>
  <si>
    <t>fructose-bisphosphatase class III</t>
  </si>
  <si>
    <t>E0699_RS00485</t>
  </si>
  <si>
    <t>site-2 protease family protein</t>
  </si>
  <si>
    <t>E0699_RS19290</t>
  </si>
  <si>
    <t>D-glycerate dehydrogenase</t>
  </si>
  <si>
    <t>E0699_RS01130</t>
  </si>
  <si>
    <t>E0699_RS20380</t>
  </si>
  <si>
    <t>E0699_RS14295</t>
  </si>
  <si>
    <t>E0699_RS09130</t>
  </si>
  <si>
    <t>yyaC</t>
  </si>
  <si>
    <t>spore protease YyaC</t>
  </si>
  <si>
    <t>E0699_RS02430</t>
  </si>
  <si>
    <t>E0699_RS05815</t>
  </si>
  <si>
    <t>hemW</t>
  </si>
  <si>
    <t>radical SAM family heme chaperone HemW</t>
  </si>
  <si>
    <t>E0699_RS01120</t>
  </si>
  <si>
    <t>E0699_RS12390</t>
  </si>
  <si>
    <t>XkdX family protein</t>
  </si>
  <si>
    <t>E0699_RS14255</t>
  </si>
  <si>
    <t>E0699_RS06475</t>
  </si>
  <si>
    <t>YpiB family protein</t>
  </si>
  <si>
    <t>E0699_RS09325</t>
  </si>
  <si>
    <t>gdpP</t>
  </si>
  <si>
    <t>DHH family phosphoesterase</t>
  </si>
  <si>
    <t>E0699_RS07560</t>
  </si>
  <si>
    <t>ribonuclease HIII</t>
  </si>
  <si>
    <t>E0699_RS01655</t>
  </si>
  <si>
    <t>tepJ</t>
  </si>
  <si>
    <t>TepA modulator TepJ</t>
  </si>
  <si>
    <t>E0699_RS21600</t>
  </si>
  <si>
    <t>E0699_RS06155</t>
  </si>
  <si>
    <t>scpB</t>
  </si>
  <si>
    <t>SMC-Scp complex subunit ScpB</t>
  </si>
  <si>
    <t>E0699_RS00240</t>
  </si>
  <si>
    <t>E0699_RS05345</t>
  </si>
  <si>
    <t>DEAD/DEAH box helicase family protein</t>
  </si>
  <si>
    <t>E0699_RS14865</t>
  </si>
  <si>
    <t>superoxide dismutase family protein</t>
  </si>
  <si>
    <t>E0699_RS08995</t>
  </si>
  <si>
    <t>dltC</t>
  </si>
  <si>
    <t>D-alanine--poly(phosphoribitol) ligase subunit DltC</t>
  </si>
  <si>
    <t>E0699_RS17360</t>
  </si>
  <si>
    <t>nucA</t>
  </si>
  <si>
    <t>DNA-entry nuclease</t>
  </si>
  <si>
    <t>E0699_RS18710</t>
  </si>
  <si>
    <t>ybaK</t>
  </si>
  <si>
    <t>Cys-tRNA(Pro) deacylase</t>
  </si>
  <si>
    <t>E0699_RS02170</t>
  </si>
  <si>
    <t>rsgA</t>
  </si>
  <si>
    <t>ribosome small subunit-dependent GTPase A</t>
  </si>
  <si>
    <t>E0699_RS09410</t>
  </si>
  <si>
    <t>walI</t>
  </si>
  <si>
    <t>WalRK two-component regulatory system regulator WalI</t>
  </si>
  <si>
    <t>E0699_RS10900</t>
  </si>
  <si>
    <t>Na+/H+ antiporter subunit A</t>
  </si>
  <si>
    <t>E0699_RS18355</t>
  </si>
  <si>
    <t>ktrC</t>
  </si>
  <si>
    <t>Ktr system potassium transporter KtrC</t>
  </si>
  <si>
    <t>E0699_RS19190</t>
  </si>
  <si>
    <t>E0699_RS05890</t>
  </si>
  <si>
    <t>E0699_RS01510</t>
  </si>
  <si>
    <t>E0699_RS08500</t>
  </si>
  <si>
    <t>E0699_RS21335</t>
  </si>
  <si>
    <t>E0699_RS07340</t>
  </si>
  <si>
    <t>YrrS family protein</t>
  </si>
  <si>
    <t>E0699_RS22240</t>
  </si>
  <si>
    <t>E0699_RS15185</t>
  </si>
  <si>
    <t>sbcC</t>
  </si>
  <si>
    <t>exonuclease subunit SbcC</t>
  </si>
  <si>
    <t>E0699_RS02935</t>
  </si>
  <si>
    <t>XdhC family protein</t>
  </si>
  <si>
    <t>E0699_RS06655</t>
  </si>
  <si>
    <t>E0699_RS15455</t>
  </si>
  <si>
    <t>E0699_RS21850</t>
  </si>
  <si>
    <t>E0699_RS01250</t>
  </si>
  <si>
    <t>flavodoxin family protein</t>
  </si>
  <si>
    <t>E0699_RS15800</t>
  </si>
  <si>
    <t>folK</t>
  </si>
  <si>
    <t>2-amino-4-hydroxy-6-hydroxymethyldihydropteridine diphosphokinase</t>
  </si>
  <si>
    <t>E0699_RS05095</t>
  </si>
  <si>
    <t>lmrA</t>
  </si>
  <si>
    <t>transcriptional regulator LmrA</t>
  </si>
  <si>
    <t>E0699_RS16195</t>
  </si>
  <si>
    <t>E0699_RS00380</t>
  </si>
  <si>
    <t>bacB</t>
  </si>
  <si>
    <t>3-((4R)-4-hydroxycyclohexa-1%2C5-dien-1-yl)-2-oxopropanoate isomerase</t>
  </si>
  <si>
    <t>E0699_RS10635</t>
  </si>
  <si>
    <t>ogt</t>
  </si>
  <si>
    <t>methylated-DNA--protein-cysteine methyltransferase</t>
  </si>
  <si>
    <t>E0699_RS05465</t>
  </si>
  <si>
    <t>DUF2759 domain-containing protein</t>
  </si>
  <si>
    <t>E0699_RS12765</t>
  </si>
  <si>
    <t>thiazole biosynthesis adenylyltransferase ThiF</t>
  </si>
  <si>
    <t>E0699_RS17955</t>
  </si>
  <si>
    <t>purH</t>
  </si>
  <si>
    <t>bifunctional phosphoribosylaminoimidazolecarboxamide formyltransferase/IMP cyclohydrolase</t>
  </si>
  <si>
    <t>E0699_RS10420</t>
  </si>
  <si>
    <t>YlbF family regulator</t>
  </si>
  <si>
    <t>E0699_RS00030</t>
  </si>
  <si>
    <t>glycosyltransferase family 8 protein</t>
  </si>
  <si>
    <t>E0699_RS10190</t>
  </si>
  <si>
    <t>YhfH family protein</t>
  </si>
  <si>
    <t>E0699_RS16845</t>
  </si>
  <si>
    <t>mechanosensitive ion channel</t>
  </si>
  <si>
    <t>E0699_RS00870</t>
  </si>
  <si>
    <t>F0F1 ATP synthase subunit epsilon</t>
  </si>
  <si>
    <t>E0699_RS20185</t>
  </si>
  <si>
    <t>CcdC family protein</t>
  </si>
  <si>
    <t>E0699_RS11080</t>
  </si>
  <si>
    <t>YjbQ family protein</t>
  </si>
  <si>
    <t>E0699_RS17710</t>
  </si>
  <si>
    <t>amidase domain-containing protein</t>
  </si>
  <si>
    <t>E0699_RS04445</t>
  </si>
  <si>
    <t>sppA</t>
  </si>
  <si>
    <t>signal peptide peptidase SppA</t>
  </si>
  <si>
    <t>E0699_RS07830</t>
  </si>
  <si>
    <t>ytvI</t>
  </si>
  <si>
    <t>sporulation integral membrane protein YtvI</t>
  </si>
  <si>
    <t>E0699_RS06440</t>
  </si>
  <si>
    <t>phosphoribosylanthranilate isomerase</t>
  </si>
  <si>
    <t>E0699_RS01545</t>
  </si>
  <si>
    <t>mutS</t>
  </si>
  <si>
    <t>DNA mismatch repair protein MutS</t>
  </si>
  <si>
    <t>E0699_RS05880</t>
  </si>
  <si>
    <t>E0699_RS04945</t>
  </si>
  <si>
    <t>E0699_RS04260</t>
  </si>
  <si>
    <t>E0699_RS15900</t>
  </si>
  <si>
    <t>cspC</t>
  </si>
  <si>
    <t>cold shock protein CspC</t>
  </si>
  <si>
    <t>E0699_RS21125</t>
  </si>
  <si>
    <t>E0699_RS00225</t>
  </si>
  <si>
    <t>E0699_RS11300</t>
  </si>
  <si>
    <t>E0699_RS00130</t>
  </si>
  <si>
    <t>DUF485 domain-containing protein</t>
  </si>
  <si>
    <t>E0699_RS19465</t>
  </si>
  <si>
    <t>E0699_RS02910</t>
  </si>
  <si>
    <t>yuzJ</t>
  </si>
  <si>
    <t>YhzE/YjcZ family sporulation protein YuzJ</t>
  </si>
  <si>
    <t>E0699_RS20880</t>
  </si>
  <si>
    <t>E0699_RS09620</t>
  </si>
  <si>
    <t>DNA-3-methyladenine glycosylase 2 family protein</t>
  </si>
  <si>
    <t>E0699_RS09280</t>
  </si>
  <si>
    <t>E0699_RS22070</t>
  </si>
  <si>
    <t>E0699_RS01025</t>
  </si>
  <si>
    <t>undecaprenyl-diphosphatase</t>
  </si>
  <si>
    <t>E0699_RS10700</t>
  </si>
  <si>
    <t>kinD</t>
  </si>
  <si>
    <t>sporulation kinase KinD</t>
  </si>
  <si>
    <t>E0699_RS11070</t>
  </si>
  <si>
    <t>E0699_RS03025</t>
  </si>
  <si>
    <t>sufB</t>
  </si>
  <si>
    <t>Fe-S cluster assembly protein SufB</t>
  </si>
  <si>
    <t>E0699_RS20165</t>
  </si>
  <si>
    <t>YneF family protein</t>
  </si>
  <si>
    <t>E0699_RS02690</t>
  </si>
  <si>
    <t>E0699_RS03045</t>
  </si>
  <si>
    <t>sufC</t>
  </si>
  <si>
    <t>Fe-S cluster assembly ATPase SufC</t>
  </si>
  <si>
    <t>E0699_RS15180</t>
  </si>
  <si>
    <t>hlpB</t>
  </si>
  <si>
    <t>HNH nuclease-like protein HlpB</t>
  </si>
  <si>
    <t>E0699_RS21155</t>
  </si>
  <si>
    <t>glpP</t>
  </si>
  <si>
    <t>glycerol uptake operon antiterminator GlpP</t>
  </si>
  <si>
    <t>E0699_RS13015</t>
  </si>
  <si>
    <t>E0699_RS02735</t>
  </si>
  <si>
    <t>E0699_RS05370</t>
  </si>
  <si>
    <t>Novel00076</t>
  </si>
  <si>
    <t>E0699_RS18310</t>
  </si>
  <si>
    <t>pdhB</t>
  </si>
  <si>
    <t>pyruvate dehydrogenase complex E1 component subunit beta</t>
  </si>
  <si>
    <t>E0699_RS08605</t>
  </si>
  <si>
    <t>E0699_RS09030</t>
  </si>
  <si>
    <t>E0699_RS20735</t>
  </si>
  <si>
    <t>E0699_RS00770</t>
  </si>
  <si>
    <t>prmC</t>
  </si>
  <si>
    <t>peptide chain release factor N(5)-glutamine methyltransferase</t>
  </si>
  <si>
    <t>E0699_RS04125</t>
  </si>
  <si>
    <t>E0699_RS11045</t>
  </si>
  <si>
    <t>kbfO</t>
  </si>
  <si>
    <t>potassium channel protein KbfO</t>
  </si>
  <si>
    <t>E0699_RS20305</t>
  </si>
  <si>
    <t>E0699_RS06165</t>
  </si>
  <si>
    <t>E0699_RS09945</t>
  </si>
  <si>
    <t>fabL</t>
  </si>
  <si>
    <t>enoyl-[acyl-carrier-protein] reductase FabL</t>
  </si>
  <si>
    <t>E0699_RS04645</t>
  </si>
  <si>
    <t>cdaR</t>
  </si>
  <si>
    <t>CdaA regulatory protein CdaR</t>
  </si>
  <si>
    <t>E0699_RS02065</t>
  </si>
  <si>
    <t>rpsP</t>
  </si>
  <si>
    <t>30S ribosomal protein S16</t>
  </si>
  <si>
    <t>E0699_RS17835</t>
  </si>
  <si>
    <t>E0699_RS09225</t>
  </si>
  <si>
    <t>E0699_RS02455</t>
  </si>
  <si>
    <t>spoVE</t>
  </si>
  <si>
    <t>stage V sporulation protein E</t>
  </si>
  <si>
    <t>E0699_RS07850</t>
  </si>
  <si>
    <t>accA</t>
  </si>
  <si>
    <t>acetyl-CoA carboxylase carboxyl transferase subunit alpha</t>
  </si>
  <si>
    <t>E0699_RS05215</t>
  </si>
  <si>
    <t>E0699_RS02720</t>
  </si>
  <si>
    <t>E0699_RS03090</t>
  </si>
  <si>
    <t>toprim domain-containing protein</t>
  </si>
  <si>
    <t>E0699_RS18130</t>
  </si>
  <si>
    <t>DUF1360 domain-containing protein</t>
  </si>
  <si>
    <t>E0699_RS08575</t>
  </si>
  <si>
    <t>2OG-Fe dioxygenase family protein</t>
  </si>
  <si>
    <t>E0699_RS09960</t>
  </si>
  <si>
    <t>DUF402 domain-containing protein</t>
  </si>
  <si>
    <t>E0699_RS14030</t>
  </si>
  <si>
    <t>E0699_RS10855</t>
  </si>
  <si>
    <t>histidine kinase</t>
  </si>
  <si>
    <t>E0699_RS02225</t>
  </si>
  <si>
    <t>remA</t>
  </si>
  <si>
    <t>extracellular matrix/biofilm regulator RemA</t>
  </si>
  <si>
    <t>E0699_RS12905</t>
  </si>
  <si>
    <t>oppD</t>
  </si>
  <si>
    <t>oligopeptide ABC transporter ATP-binding protein OppD</t>
  </si>
  <si>
    <t>E0699_RS06865</t>
  </si>
  <si>
    <t>E0699_RS19545</t>
  </si>
  <si>
    <t>tatAY</t>
  </si>
  <si>
    <t>sec-independent protein translocase protein TatAY</t>
  </si>
  <si>
    <t>E0699_RS09335</t>
  </si>
  <si>
    <t>E0699_RS09955</t>
  </si>
  <si>
    <t>E0699_RS07170</t>
  </si>
  <si>
    <t>adenine phosphoribosyltransferase</t>
  </si>
  <si>
    <t>E0699_RS11695</t>
  </si>
  <si>
    <t>aldo/keto reductase family oxidoreductase</t>
  </si>
  <si>
    <t>E0699_RS07415</t>
  </si>
  <si>
    <t>E0699_RS21695</t>
  </si>
  <si>
    <t>lichenysin synthetase</t>
  </si>
  <si>
    <t>E0699_RS19930</t>
  </si>
  <si>
    <t>rok</t>
  </si>
  <si>
    <t>transcriptional regulator Rok</t>
  </si>
  <si>
    <t>Novel00064</t>
  </si>
  <si>
    <t>PF00171:Aldehyde dehydrogenase family</t>
  </si>
  <si>
    <t>E0699_RS10990</t>
  </si>
  <si>
    <t>YugE family protein</t>
  </si>
  <si>
    <t>E0699_RS14835</t>
  </si>
  <si>
    <t>E0699_RS09405</t>
  </si>
  <si>
    <t>walH</t>
  </si>
  <si>
    <t>WalRK two-component regulatory system regulator WalH</t>
  </si>
  <si>
    <t>E0699_RS06590</t>
  </si>
  <si>
    <t>dnaD</t>
  </si>
  <si>
    <t>DNA replication protein DnaD</t>
  </si>
  <si>
    <t>E0699_RS15765</t>
  </si>
  <si>
    <t>E0699_RS16620</t>
  </si>
  <si>
    <t>msrB</t>
  </si>
  <si>
    <t>peptide-methionine (R)-S-oxide reductase MsrB</t>
  </si>
  <si>
    <t>E0699_RS08615</t>
  </si>
  <si>
    <t>E0699_RS16165</t>
  </si>
  <si>
    <t>E0699_RS20450</t>
  </si>
  <si>
    <t>noncanonical pyrimidine nucleotidase%2C YjjG family</t>
  </si>
  <si>
    <t>E0699_RS06340</t>
  </si>
  <si>
    <t>E0699_RS03620</t>
  </si>
  <si>
    <t>E0699_RS13570</t>
  </si>
  <si>
    <t>mannitol-1-phosphate 5-dehydrogenase</t>
  </si>
  <si>
    <t>E0699_RS12505</t>
  </si>
  <si>
    <t>eepC</t>
  </si>
  <si>
    <t>gamma-D-glutamyl-L-lysine dipeptidyl-peptidase</t>
  </si>
  <si>
    <t>E0699_RS13690</t>
  </si>
  <si>
    <t>E0699_RS07565</t>
  </si>
  <si>
    <t>phenylalanine--tRNA ligase subunit beta</t>
  </si>
  <si>
    <t>E0699_RS17965</t>
  </si>
  <si>
    <t>phosphoribosylformylglycinamidine cyclo-ligase</t>
  </si>
  <si>
    <t>E0699_RS09415</t>
  </si>
  <si>
    <t>E0699_RS10645</t>
  </si>
  <si>
    <t>mtnA</t>
  </si>
  <si>
    <t>S-methyl-5-thioribose-1-phosphate isomerase</t>
  </si>
  <si>
    <t>E0699_RS16140</t>
  </si>
  <si>
    <t>E0699_RS13320</t>
  </si>
  <si>
    <t>YcxB family protein</t>
  </si>
  <si>
    <t>E0699_RS07530</t>
  </si>
  <si>
    <t>lcfA</t>
  </si>
  <si>
    <t>long-chain-fatty-acid--CoA ligase LcfA</t>
  </si>
  <si>
    <t>E0699_RS09330</t>
  </si>
  <si>
    <t>rplI</t>
  </si>
  <si>
    <t>50S ribosomal protein L9</t>
  </si>
  <si>
    <t>E0699_RS03300</t>
  </si>
  <si>
    <t>liaS</t>
  </si>
  <si>
    <t>two-component system sensor histidine kinase LiaS</t>
  </si>
  <si>
    <t>E0699_RS03195</t>
  </si>
  <si>
    <t>E0699_RS11645</t>
  </si>
  <si>
    <t>lrpC</t>
  </si>
  <si>
    <t>transcriptional regulator LrpC</t>
  </si>
  <si>
    <t>E0699_RS04475</t>
  </si>
  <si>
    <t>E0699_RS20965</t>
  </si>
  <si>
    <t>E0699_RS14710</t>
  </si>
  <si>
    <t>czrA</t>
  </si>
  <si>
    <t>Zn(II)-responsive metalloregulatory transcriptional repressor CzrA</t>
  </si>
  <si>
    <t>E0699_RS10380</t>
  </si>
  <si>
    <t>E0699_RS10085</t>
  </si>
  <si>
    <t>excalibur calcium-binding domain-containing protein</t>
  </si>
  <si>
    <t>E0699_RS21585</t>
  </si>
  <si>
    <t>E0699_RS13965</t>
  </si>
  <si>
    <t>cwlD</t>
  </si>
  <si>
    <t>N-acetylmuramoyl-L-alanine amidase CwlD</t>
  </si>
  <si>
    <t>E0699_RS18635</t>
  </si>
  <si>
    <t>MmgE/PrpD family protein</t>
  </si>
  <si>
    <t>E0699_RS19400</t>
  </si>
  <si>
    <t>hisH</t>
  </si>
  <si>
    <t>imidazole glycerol phosphate synthase subunit HisH</t>
  </si>
  <si>
    <t>E0699_RS21810</t>
  </si>
  <si>
    <t>E0699_RS10355</t>
  </si>
  <si>
    <t>yhaM</t>
  </si>
  <si>
    <t>3'-5' exoribonuclease YhaM</t>
  </si>
  <si>
    <t>E0699_RS19070</t>
  </si>
  <si>
    <t>E0699_RS09975</t>
  </si>
  <si>
    <t>E0699_RS08165</t>
  </si>
  <si>
    <t>araE</t>
  </si>
  <si>
    <t>arabinose-proton symporter AraE</t>
  </si>
  <si>
    <t>E0699_RS08475</t>
  </si>
  <si>
    <t>DNA translocase FtsK</t>
  </si>
  <si>
    <t>E0699_RS15050</t>
  </si>
  <si>
    <t>bifunctional homocysteine S-methyltransferase/methylenetetrahydrofolate reductase</t>
  </si>
  <si>
    <t>E0699_RS08100</t>
  </si>
  <si>
    <t>E0699_RS20710</t>
  </si>
  <si>
    <t>tmrB</t>
  </si>
  <si>
    <t>tunicamycin resistance protein TmrB</t>
  </si>
  <si>
    <t>E0699_RS07425</t>
  </si>
  <si>
    <t>E0699_RS16050</t>
  </si>
  <si>
    <t>carboxymuconolactone decarboxylase family protein</t>
  </si>
  <si>
    <t>E0699_RS14055</t>
  </si>
  <si>
    <t>E0699_RS16155</t>
  </si>
  <si>
    <t>E0699_RS02605</t>
  </si>
  <si>
    <t>ctaF</t>
  </si>
  <si>
    <t>cytochrome c oxidase subunit IVB</t>
  </si>
  <si>
    <t>E0699_RS07420</t>
  </si>
  <si>
    <t>E0699_RS15260</t>
  </si>
  <si>
    <t>polyprenyl synthetase family protein</t>
  </si>
  <si>
    <t>E0699_RS08415</t>
  </si>
  <si>
    <t>E0699_RS19575</t>
  </si>
  <si>
    <t>rimI</t>
  </si>
  <si>
    <t>ribosomal protein S18-alanine N-acetyltransferase</t>
  </si>
  <si>
    <t>E0699_RS15080</t>
  </si>
  <si>
    <t>amino acid transporter</t>
  </si>
  <si>
    <t>E0699_RS13195</t>
  </si>
  <si>
    <t>E0699_RS02235</t>
  </si>
  <si>
    <t>calcium-translocating P-type ATPase%2C SERCA-type</t>
  </si>
  <si>
    <t>E0699_RS18810</t>
  </si>
  <si>
    <t>E0699_RS01065</t>
  </si>
  <si>
    <t>E0699_RS17350</t>
  </si>
  <si>
    <t>hxlB</t>
  </si>
  <si>
    <t>6-phospho-3-hexuloisomerase</t>
  </si>
  <si>
    <t>Novel00013</t>
  </si>
  <si>
    <t>PF01458:Uncharacterized protein family (UPF0051)</t>
  </si>
  <si>
    <t>E0699_RS04170</t>
  </si>
  <si>
    <t>sporulation protein Cse60</t>
  </si>
  <si>
    <t>E0699_RS02630</t>
  </si>
  <si>
    <t>ctaA</t>
  </si>
  <si>
    <t>heme A synthase CtaA</t>
  </si>
  <si>
    <t>E0699_RS07900</t>
  </si>
  <si>
    <t>E0699_RS04390</t>
  </si>
  <si>
    <t>GAF domain-containing protein</t>
  </si>
  <si>
    <t>E0699_RS06305</t>
  </si>
  <si>
    <t>YpfB family protein</t>
  </si>
  <si>
    <t>E0699_RS11310</t>
  </si>
  <si>
    <t>E0699_RS22285</t>
  </si>
  <si>
    <t>E0699_RS05350</t>
  </si>
  <si>
    <t>E0699_RS10640</t>
  </si>
  <si>
    <t>E0699_RS19750</t>
  </si>
  <si>
    <t>E0699_RS10520</t>
  </si>
  <si>
    <t>E0699_RS17295</t>
  </si>
  <si>
    <t>E0699_RS04085</t>
  </si>
  <si>
    <t>E0699_RS01660</t>
  </si>
  <si>
    <t>tepA</t>
  </si>
  <si>
    <t>translocation-enhancing protein TepA</t>
  </si>
  <si>
    <t>E0699_RS01030</t>
  </si>
  <si>
    <t>P-II family nitrogen regulator</t>
  </si>
  <si>
    <t>E0699_RS12180</t>
  </si>
  <si>
    <t>E0699_RS20980</t>
  </si>
  <si>
    <t>E0699_RS16720</t>
  </si>
  <si>
    <t>hdhQ</t>
  </si>
  <si>
    <t>Mn(2+)-dependent (deoxy)ribonucleoside pyrophosphohydrolase</t>
  </si>
  <si>
    <t>E0699_RS08940</t>
  </si>
  <si>
    <t>E0699_RS18000</t>
  </si>
  <si>
    <t>purK</t>
  </si>
  <si>
    <t>5-(carboxyamino)imidazole ribonucleotide synthase</t>
  </si>
  <si>
    <t>E0699_RS17145</t>
  </si>
  <si>
    <t>ansR</t>
  </si>
  <si>
    <t>HTH-type transcriptional regulator AnsR</t>
  </si>
  <si>
    <t>E0699_RS05040</t>
  </si>
  <si>
    <t>E0699_RS02530</t>
  </si>
  <si>
    <t>E0699_RS05680</t>
  </si>
  <si>
    <t>kinase/pyrophosphorylase</t>
  </si>
  <si>
    <t>E0699_RS11390</t>
  </si>
  <si>
    <t>EVE domain-containing protein</t>
  </si>
  <si>
    <t>E0699_RS02320</t>
  </si>
  <si>
    <t>uracil permease</t>
  </si>
  <si>
    <t>E0699_RS19550</t>
  </si>
  <si>
    <t>redox-sensing transcriptional repressor Rex</t>
  </si>
  <si>
    <t>E0699_RS18815</t>
  </si>
  <si>
    <t>fetB</t>
  </si>
  <si>
    <t>iron export ABC transporter permease subunit FetB</t>
  </si>
  <si>
    <t>E0699_RS08840</t>
  </si>
  <si>
    <t>E0699_RS12860</t>
  </si>
  <si>
    <t>coiA</t>
  </si>
  <si>
    <t>competence protein CoiA</t>
  </si>
  <si>
    <t>E0699_RS05260</t>
  </si>
  <si>
    <t>spoIIIAC</t>
  </si>
  <si>
    <t>stage III sporulation protein AC</t>
  </si>
  <si>
    <t>E0699_RS07930</t>
  </si>
  <si>
    <t>E0699_RS11315</t>
  </si>
  <si>
    <t>xis</t>
  </si>
  <si>
    <t>ICEBs1 excisionase</t>
  </si>
  <si>
    <t>E0699_RS15795</t>
  </si>
  <si>
    <t>folB</t>
  </si>
  <si>
    <t>dihydroneopterin aldolase</t>
  </si>
  <si>
    <t>E0699_RS07230</t>
  </si>
  <si>
    <t>mnmA</t>
  </si>
  <si>
    <t>tRNA 2-thiouridine(34) synthase MnmA</t>
  </si>
  <si>
    <t>E0699_RS17345</t>
  </si>
  <si>
    <t>hxlA</t>
  </si>
  <si>
    <t>3-hexulose-6-phosphate synthase</t>
  </si>
  <si>
    <t>E0699_RS22040</t>
  </si>
  <si>
    <t>E0699_RS08470</t>
  </si>
  <si>
    <t>E0699_RS10280</t>
  </si>
  <si>
    <t>ecsB</t>
  </si>
  <si>
    <t>ABC transporter permease EcsB</t>
  </si>
  <si>
    <t>E0699_RS02875</t>
  </si>
  <si>
    <t>E0699_RS20345</t>
  </si>
  <si>
    <t>E0699_RS22405</t>
  </si>
  <si>
    <t>E0699_RS16055</t>
  </si>
  <si>
    <t>E0699_RS20910</t>
  </si>
  <si>
    <t>E0699_RS11515</t>
  </si>
  <si>
    <t>fbpB</t>
  </si>
  <si>
    <t>Fur-regulated basic protein FbpB</t>
  </si>
  <si>
    <t>E0699_RS10000</t>
  </si>
  <si>
    <t>E0699_RS22065</t>
  </si>
  <si>
    <t>E0699_RS11365</t>
  </si>
  <si>
    <t>tRNA-Asn</t>
  </si>
  <si>
    <t>E0699_RS11690</t>
  </si>
  <si>
    <t>mtlR</t>
  </si>
  <si>
    <t>BglG family transcription antiterminator</t>
  </si>
  <si>
    <t>E0699_RS12545</t>
  </si>
  <si>
    <t>E0699_RS17620</t>
  </si>
  <si>
    <t>E0699_RS03200</t>
  </si>
  <si>
    <t>E0699_RS16285</t>
  </si>
  <si>
    <t>E0699_RS18190</t>
  </si>
  <si>
    <t>E0699_RS18820</t>
  </si>
  <si>
    <t>E0699_RS05205</t>
  </si>
  <si>
    <t>E0699_RS06935</t>
  </si>
  <si>
    <t>maf</t>
  </si>
  <si>
    <t>septum formation protein Maf</t>
  </si>
  <si>
    <t>E0699_RS14115</t>
  </si>
  <si>
    <t>divergent PAP2 family protein</t>
  </si>
  <si>
    <t>E0699_RS19825</t>
  </si>
  <si>
    <t>E0699_RS10195</t>
  </si>
  <si>
    <t>gltT</t>
  </si>
  <si>
    <t>glutamate/proton symporter GltT</t>
  </si>
  <si>
    <t>E0699_RS02905</t>
  </si>
  <si>
    <t>uraH</t>
  </si>
  <si>
    <t>hydroxyisourate hydrolase</t>
  </si>
  <si>
    <t>E0699_RS07945</t>
  </si>
  <si>
    <t>E0699_RS21840</t>
  </si>
  <si>
    <t>E0699_RS04725</t>
  </si>
  <si>
    <t>protein kinase</t>
  </si>
  <si>
    <t>E0699_RS14045</t>
  </si>
  <si>
    <t>E0699_RS09010</t>
  </si>
  <si>
    <t>teichoic acid D-Ala incorporation-associated protein DltX</t>
  </si>
  <si>
    <t>E0699_RS19085</t>
  </si>
  <si>
    <t>E0699_RS10660</t>
  </si>
  <si>
    <t>mtnE</t>
  </si>
  <si>
    <t>methionine-glutamine aminotransferase</t>
  </si>
  <si>
    <t>E0699_RS06375</t>
  </si>
  <si>
    <t>folE</t>
  </si>
  <si>
    <t>GTP cyclohydrolase I FolE</t>
  </si>
  <si>
    <t>E0699_RS14100</t>
  </si>
  <si>
    <t>YuiA family protein</t>
  </si>
  <si>
    <t>E0699_RS20945</t>
  </si>
  <si>
    <t>E0699_RS09090</t>
  </si>
  <si>
    <t>protein jag</t>
  </si>
  <si>
    <t>E0699_RS06680</t>
  </si>
  <si>
    <t>gpsB</t>
  </si>
  <si>
    <t>cell division regulator GpsB</t>
  </si>
  <si>
    <t>E0699_RS05825</t>
  </si>
  <si>
    <t>YqxA family protein</t>
  </si>
  <si>
    <t>E0699_RS13930</t>
  </si>
  <si>
    <t>E0699_RS19880</t>
  </si>
  <si>
    <t>E0699_RS06550</t>
  </si>
  <si>
    <t>panB</t>
  </si>
  <si>
    <t>3-methyl-2-oxobutanoate hydroxymethyltransferase</t>
  </si>
  <si>
    <t>E0699_RS15275</t>
  </si>
  <si>
    <t>argR</t>
  </si>
  <si>
    <t>arginine repressor ArgR</t>
  </si>
  <si>
    <t>E0699_RS09685</t>
  </si>
  <si>
    <t>E0699_RS09965</t>
  </si>
  <si>
    <t>E0699_RS04500</t>
  </si>
  <si>
    <t>E0699_RS19325</t>
  </si>
  <si>
    <t>E0699_RS19010</t>
  </si>
  <si>
    <t>acylphosphatase</t>
  </si>
  <si>
    <t>E0699_RS10235</t>
  </si>
  <si>
    <t>hemY</t>
  </si>
  <si>
    <t>protoporphyrinogen oxidase</t>
  </si>
  <si>
    <t>E0699_RS11160</t>
  </si>
  <si>
    <t>tRNA-Ala</t>
  </si>
  <si>
    <t>E0699_RS21030</t>
  </si>
  <si>
    <t>serS</t>
  </si>
  <si>
    <t>serine--tRNA ligase</t>
  </si>
  <si>
    <t>E0699_RS05060</t>
  </si>
  <si>
    <t>E0699_RS08480</t>
  </si>
  <si>
    <t>E0699_RS02060</t>
  </si>
  <si>
    <t>KH domain-containing protein</t>
  </si>
  <si>
    <t>E0699_RS00015</t>
  </si>
  <si>
    <t>E0699_RS02070</t>
  </si>
  <si>
    <t>ffh</t>
  </si>
  <si>
    <t>signal recognition particle protein</t>
  </si>
  <si>
    <t>E0699_RS04880</t>
  </si>
  <si>
    <t>phosphatidylserine decarboxylase</t>
  </si>
  <si>
    <t>E0699_RS17200</t>
  </si>
  <si>
    <t>purine nucleoside phosphorylase I%2C inosine and guanosine-specific</t>
  </si>
  <si>
    <t>E0699_RS21610</t>
  </si>
  <si>
    <t>E0699_RS14820</t>
  </si>
  <si>
    <t>dhaS</t>
  </si>
  <si>
    <t>aldehyde dehydrogenase DhaS</t>
  </si>
  <si>
    <t>E0699_RS09740</t>
  </si>
  <si>
    <t>catD</t>
  </si>
  <si>
    <t>DoxX family oxidoreductase CatD</t>
  </si>
  <si>
    <t>E0699_RS14385</t>
  </si>
  <si>
    <t>cccB</t>
  </si>
  <si>
    <t>cytochrome c-551</t>
  </si>
  <si>
    <t>E0699_RS20850</t>
  </si>
  <si>
    <t>E0699_RS00585</t>
  </si>
  <si>
    <t>subtilosin A family bacteriocin</t>
  </si>
  <si>
    <t>E0699_RS20500</t>
  </si>
  <si>
    <t>E0699_RS22215</t>
  </si>
  <si>
    <t>E0699_RS05665</t>
  </si>
  <si>
    <t>rpoD</t>
  </si>
  <si>
    <t>RNA polymerase sigma factor RpoD</t>
  </si>
  <si>
    <t>E0699_RS08485</t>
  </si>
  <si>
    <t>E0699_RS14625</t>
  </si>
  <si>
    <t>E0699_RS15615</t>
  </si>
  <si>
    <t>protein Veg</t>
  </si>
  <si>
    <t>E0699_RS14480</t>
  </si>
  <si>
    <t>comFC</t>
  </si>
  <si>
    <t>comF operon protein ComFC</t>
  </si>
  <si>
    <t>E0699_RS17120</t>
  </si>
  <si>
    <t>YqkE family protein</t>
  </si>
  <si>
    <t>E0699_RS16470</t>
  </si>
  <si>
    <t>E0699_RS12620</t>
  </si>
  <si>
    <t>E0699_RS19475</t>
  </si>
  <si>
    <t>E0699_RS12250</t>
  </si>
  <si>
    <t>E0699_RS12775</t>
  </si>
  <si>
    <t>thiS</t>
  </si>
  <si>
    <t>sulfur carrier protein ThiS</t>
  </si>
  <si>
    <t>E0699_RS12335</t>
  </si>
  <si>
    <t>E0699_RS20000</t>
  </si>
  <si>
    <t>DUF1797 family protein</t>
  </si>
  <si>
    <t>E0699_RS03255</t>
  </si>
  <si>
    <t>cssS</t>
  </si>
  <si>
    <t>secretion stress-responsive two-component system sensor histidine kinase CssS</t>
  </si>
  <si>
    <t>E0699_RS09735</t>
  </si>
  <si>
    <t>E0699_RS03330</t>
  </si>
  <si>
    <t>cob(I)yrinic acid a%2Cc-diamide adenosyltransferase</t>
  </si>
  <si>
    <t>E0699_RS08285</t>
  </si>
  <si>
    <t>ganS</t>
  </si>
  <si>
    <t>arabinogalactan oligomer ABC transporter substrate-binding protein GanS</t>
  </si>
  <si>
    <t>E0699_RS12875</t>
  </si>
  <si>
    <t>E0699_RS15810</t>
  </si>
  <si>
    <t>dusB</t>
  </si>
  <si>
    <t>tRNA dihydrouridine synthase DusB</t>
  </si>
  <si>
    <t>E0699_RS03580</t>
  </si>
  <si>
    <t>E0699_RS04450</t>
  </si>
  <si>
    <t>E0699_RS02770</t>
  </si>
  <si>
    <t>YuzB family protein</t>
  </si>
  <si>
    <t>E0699_RS14845</t>
  </si>
  <si>
    <t>odhB</t>
  </si>
  <si>
    <t>2-oxoglutarate dehydrogenase complex dihydrolipoyllysine-residue succinyltransferase</t>
  </si>
  <si>
    <t>E0699_RS08960</t>
  </si>
  <si>
    <t>E0699_RS04115</t>
  </si>
  <si>
    <t>bioB</t>
  </si>
  <si>
    <t>biotin synthase BioB</t>
  </si>
  <si>
    <t>E0699_RS12830</t>
  </si>
  <si>
    <t>cwlQ</t>
  </si>
  <si>
    <t>bifunctional muramidase/murein lytic transglycosylase</t>
  </si>
  <si>
    <t>E0699_RS03150</t>
  </si>
  <si>
    <t>E0699_RS13575</t>
  </si>
  <si>
    <t>tartrate dehydrogenase</t>
  </si>
  <si>
    <t>E0699_RS15520</t>
  </si>
  <si>
    <t>5-bromo 4-chloroindolyl phosphate (X-phos) hydrolysis protein XpaC</t>
  </si>
  <si>
    <t>E0699_RS05505</t>
  </si>
  <si>
    <t>E0699_RS00700</t>
  </si>
  <si>
    <t>spo0F</t>
  </si>
  <si>
    <t>sporulation initiation phosphotransferase Spo0F</t>
  </si>
  <si>
    <t>E0699_RS06015</t>
  </si>
  <si>
    <t>E0699_RS01315</t>
  </si>
  <si>
    <t>alsR</t>
  </si>
  <si>
    <t>E0699_RS04930</t>
  </si>
  <si>
    <t>E0699_RS12510</t>
  </si>
  <si>
    <t>E0699_RS09365</t>
  </si>
  <si>
    <t>E0699_RS17870</t>
  </si>
  <si>
    <t>E0699_RS07280</t>
  </si>
  <si>
    <t>E0699_RS20790</t>
  </si>
  <si>
    <t>mdxG</t>
  </si>
  <si>
    <t>maltodextrin ABC transporter permease MdxG</t>
  </si>
  <si>
    <t>E0699_RS10445</t>
  </si>
  <si>
    <t>metE</t>
  </si>
  <si>
    <t>E0699_RS17440</t>
  </si>
  <si>
    <t>nasB</t>
  </si>
  <si>
    <t>assimilatory nitrate reductase electron transfer subunit NasB</t>
  </si>
  <si>
    <t>E0699_RS18890</t>
  </si>
  <si>
    <t>altronate dehydratase</t>
  </si>
  <si>
    <t>E0699_RS12190</t>
  </si>
  <si>
    <t>rapA</t>
  </si>
  <si>
    <t>response regulator aspartate phosphatase RapA</t>
  </si>
  <si>
    <t>E0699_RS19405</t>
  </si>
  <si>
    <t>hisB</t>
  </si>
  <si>
    <t>imidazoleglycerol-phosphate dehydratase HisB</t>
  </si>
  <si>
    <t>E0699_RS22015</t>
  </si>
  <si>
    <t>YddF family protein</t>
  </si>
  <si>
    <t>E0699_RS09510</t>
  </si>
  <si>
    <t>E0699_RS08115</t>
  </si>
  <si>
    <t>E0699_RS07435</t>
  </si>
  <si>
    <t>ribonuclease PH</t>
  </si>
  <si>
    <t>E0699_RS10880</t>
  </si>
  <si>
    <t>Na+/H+ antiporter subunit E</t>
  </si>
  <si>
    <t>E0699_RS15370</t>
  </si>
  <si>
    <t>Glu/Leu/Phe/Val dehydrogenase</t>
  </si>
  <si>
    <t>E0699_RS18625</t>
  </si>
  <si>
    <t>E0699_RS18185</t>
  </si>
  <si>
    <t>E0699_RS14250</t>
  </si>
  <si>
    <t>E0699_RS22130</t>
  </si>
  <si>
    <t>E0699_RS13985</t>
  </si>
  <si>
    <t>pdaB</t>
  </si>
  <si>
    <t>polysaccharide deacetylase family sporulation protein PdaB</t>
  </si>
  <si>
    <t>E0699_RS20055</t>
  </si>
  <si>
    <t>E0699_RS05375</t>
  </si>
  <si>
    <t>tapA</t>
  </si>
  <si>
    <t>amyloid fiber anchoring/assembly protein TapA</t>
  </si>
  <si>
    <t>E0699_RS20220</t>
  </si>
  <si>
    <t>FbpB family small basic protein</t>
  </si>
  <si>
    <t>E0699_RS22185</t>
  </si>
  <si>
    <t>E0699_RS10555</t>
  </si>
  <si>
    <t>Novel00018</t>
  </si>
  <si>
    <t>E0699_RS14945</t>
  </si>
  <si>
    <t>E0699_RS00865</t>
  </si>
  <si>
    <t>atpD</t>
  </si>
  <si>
    <t>F0F1 ATP synthase subunit beta</t>
  </si>
  <si>
    <t>E0699_RS07200</t>
  </si>
  <si>
    <t>aspS</t>
  </si>
  <si>
    <t>aspartate--tRNA ligase</t>
  </si>
  <si>
    <t>E0699_RS02880</t>
  </si>
  <si>
    <t>allantoinase</t>
  </si>
  <si>
    <t>E0699_RS12925</t>
  </si>
  <si>
    <t>trpS</t>
  </si>
  <si>
    <t>tryptophan--tRNA ligase</t>
  </si>
  <si>
    <t>E0699_RS15105</t>
  </si>
  <si>
    <t>Novel00077</t>
  </si>
  <si>
    <t>E0699_RS11060</t>
  </si>
  <si>
    <t>zinc metallopeptidase</t>
  </si>
  <si>
    <t>E0699_RS11670</t>
  </si>
  <si>
    <t>lyxE</t>
  </si>
  <si>
    <t>D-lyxose ketol-isomerase</t>
  </si>
  <si>
    <t>E0699_RS07485</t>
  </si>
  <si>
    <t>E0699_RS06320</t>
  </si>
  <si>
    <t>type 2 isopentenyl-diphosphate Delta-isomerase</t>
  </si>
  <si>
    <t>E0699_RS03355</t>
  </si>
  <si>
    <t>SMP-30/gluconolactonase/LRE family protein</t>
  </si>
  <si>
    <t>E0699_RS01245</t>
  </si>
  <si>
    <t>E0699_RS17210</t>
  </si>
  <si>
    <t>spoIIAA</t>
  </si>
  <si>
    <t>anti-sigma F factor antagonist</t>
  </si>
  <si>
    <t>E0699_RS16080</t>
  </si>
  <si>
    <t>E0699_RS03960</t>
  </si>
  <si>
    <t>E0699_RS12235</t>
  </si>
  <si>
    <t>E0699_RS02955</t>
  </si>
  <si>
    <t>ribonuclease</t>
  </si>
  <si>
    <t>E0699_RS19435</t>
  </si>
  <si>
    <t>E0699_RS03760</t>
  </si>
  <si>
    <t>TspO/MBR family protein</t>
  </si>
  <si>
    <t>E0699_RS15400</t>
  </si>
  <si>
    <t>bmrR</t>
  </si>
  <si>
    <t>multidrug efflux transcriptional regulator BmrR</t>
  </si>
  <si>
    <t>E0699_RS06765</t>
  </si>
  <si>
    <t>fbpC</t>
  </si>
  <si>
    <t>Fur-regulated basic protein FbpC</t>
  </si>
  <si>
    <t>E0699_RS22360</t>
  </si>
  <si>
    <t>E0699_RS19595</t>
  </si>
  <si>
    <t>tRNA-Asp</t>
  </si>
  <si>
    <t>E0699_RS22190</t>
  </si>
  <si>
    <t>E0699_RS09485</t>
  </si>
  <si>
    <t>rapG</t>
  </si>
  <si>
    <t>response regulator aspartate phosphatase RapG</t>
  </si>
  <si>
    <t>E0699_RS00905</t>
  </si>
  <si>
    <t>E0699_RS08440</t>
  </si>
  <si>
    <t>E0699_RS09795</t>
  </si>
  <si>
    <t>padR</t>
  </si>
  <si>
    <t>transcriptional regulator PadR</t>
  </si>
  <si>
    <t>E0699_RS01085</t>
  </si>
  <si>
    <t>mbl</t>
  </si>
  <si>
    <t>cell shape-determining protein Mbl</t>
  </si>
  <si>
    <t>E0699_RS12635</t>
  </si>
  <si>
    <t>DUF4064 domain-containing protein</t>
  </si>
  <si>
    <t>E0699_RS07675</t>
  </si>
  <si>
    <t>DUF1294 domain-containing protein</t>
  </si>
  <si>
    <t>E0699_RS14965</t>
  </si>
  <si>
    <t>acetylornithine transaminase</t>
  </si>
  <si>
    <t>E0699_RS03615</t>
  </si>
  <si>
    <t>E0699_RS13055</t>
  </si>
  <si>
    <t>E0699_RS12455</t>
  </si>
  <si>
    <t>E0699_RS12175</t>
  </si>
  <si>
    <t>formate dehydrogenase subunit alpha</t>
  </si>
  <si>
    <t>E0699_RS03525</t>
  </si>
  <si>
    <t>cadA</t>
  </si>
  <si>
    <t>cadmium-translocating P-type ATPase</t>
  </si>
  <si>
    <t>E0699_RS05085</t>
  </si>
  <si>
    <t>aminotransferase class V-fold PLP-dependent enzyme</t>
  </si>
  <si>
    <t>E0699_RS01340</t>
  </si>
  <si>
    <t>E0699_RS02175</t>
  </si>
  <si>
    <t>prkC</t>
  </si>
  <si>
    <t>serine/threonine protein kinase PrkC</t>
  </si>
  <si>
    <t>E0699_RS02545</t>
  </si>
  <si>
    <t>patatin family protein</t>
  </si>
  <si>
    <t>E0699_RS17985</t>
  </si>
  <si>
    <t>purS</t>
  </si>
  <si>
    <t>phosphoribosylformylglycinamidine synthase subunit PurS</t>
  </si>
  <si>
    <t>E0699_RS02265</t>
  </si>
  <si>
    <t>sat</t>
  </si>
  <si>
    <t>sulfate adenylyltransferase</t>
  </si>
  <si>
    <t>E0699_RS07715</t>
  </si>
  <si>
    <t>lytS</t>
  </si>
  <si>
    <t>two-component system sensor histidine kinase LytS</t>
  </si>
  <si>
    <t>E0699_RS18265</t>
  </si>
  <si>
    <t>inositol monophosphatase family protein</t>
  </si>
  <si>
    <t>E0699_RS18620</t>
  </si>
  <si>
    <t>E0699_RS13285</t>
  </si>
  <si>
    <t>opuE</t>
  </si>
  <si>
    <t>proline transporter OpuE</t>
  </si>
  <si>
    <t>E0699_RS07810</t>
  </si>
  <si>
    <t>mdh</t>
  </si>
  <si>
    <t>malate dehydrogenase</t>
  </si>
  <si>
    <t>E0699_RS14520</t>
  </si>
  <si>
    <t>E0699_RS12570</t>
  </si>
  <si>
    <t>glutamate 5-kinase</t>
  </si>
  <si>
    <t>E0699_RS15220</t>
  </si>
  <si>
    <t>E0699_RS15805</t>
  </si>
  <si>
    <t>E0699_RS11275</t>
  </si>
  <si>
    <t>E0699_RS14840</t>
  </si>
  <si>
    <t>E0699_RS11680</t>
  </si>
  <si>
    <t>E0699_RS14600</t>
  </si>
  <si>
    <t>MOP flippase family protein</t>
  </si>
  <si>
    <t>E0699_RS22120</t>
  </si>
  <si>
    <t>E0699_RS08505</t>
  </si>
  <si>
    <t>E0699_RS10845</t>
  </si>
  <si>
    <t>DUF4372 domain-containing protein</t>
  </si>
  <si>
    <t>E0699_RS07940</t>
  </si>
  <si>
    <t>E0699_RS14595</t>
  </si>
  <si>
    <t>E0699_RS06100</t>
  </si>
  <si>
    <t>E0699_RS00780</t>
  </si>
  <si>
    <t>UPF0715 family protein</t>
  </si>
  <si>
    <t>E0699_RS02540</t>
  </si>
  <si>
    <t>E0699_RS15270</t>
  </si>
  <si>
    <t>TlyA family RNA methyltransferase</t>
  </si>
  <si>
    <t>E0699_RS00135</t>
  </si>
  <si>
    <t>slrA</t>
  </si>
  <si>
    <t>transcriptional regulator SlrA</t>
  </si>
  <si>
    <t>E0699_RS22090</t>
  </si>
  <si>
    <t>E0699_RS13990</t>
  </si>
  <si>
    <t>E0699_RS21060</t>
  </si>
  <si>
    <t>nucleoside deaminase</t>
  </si>
  <si>
    <t>E0699_RS02305</t>
  </si>
  <si>
    <t>carA</t>
  </si>
  <si>
    <t>glutamine-hydrolyzing carbamoyl-phosphate synthase small subunit</t>
  </si>
  <si>
    <t>E0699_RS11775</t>
  </si>
  <si>
    <t>E0699_RS02180</t>
  </si>
  <si>
    <t>prpC</t>
  </si>
  <si>
    <t>protein-serine/threonine phosphatase PrpC</t>
  </si>
  <si>
    <t>E0699_RS14485</t>
  </si>
  <si>
    <t>comFB</t>
  </si>
  <si>
    <t>late competence protein ComFB</t>
  </si>
  <si>
    <t>E0699_RS14245</t>
  </si>
  <si>
    <t>E0699_RS18910</t>
  </si>
  <si>
    <t>E0699_RS02290</t>
  </si>
  <si>
    <t>dihydroorotate dehydrogenase</t>
  </si>
  <si>
    <t>E0699_RS10590</t>
  </si>
  <si>
    <t>rsgI</t>
  </si>
  <si>
    <t>anti-sigma-I factor RsgI</t>
  </si>
  <si>
    <t>E0699_RS18220</t>
  </si>
  <si>
    <t>E0699_RS08170</t>
  </si>
  <si>
    <t>araR</t>
  </si>
  <si>
    <t>arabinose utilization transcriptional regulator AraR</t>
  </si>
  <si>
    <t>E0699_RS10325</t>
  </si>
  <si>
    <t>DUF3267 domain-containing protein</t>
  </si>
  <si>
    <t>E0699_RS06540</t>
  </si>
  <si>
    <t>CCA tRNA nucleotidyltransferase</t>
  </si>
  <si>
    <t>E0699_RS14025</t>
  </si>
  <si>
    <t>E0699_RS15515</t>
  </si>
  <si>
    <t>csfB</t>
  </si>
  <si>
    <t>anti-sigma-G factor</t>
  </si>
  <si>
    <t>E0699_RS09545</t>
  </si>
  <si>
    <t>E0699_RS18600</t>
  </si>
  <si>
    <t>yxeI</t>
  </si>
  <si>
    <t>penicillin V amidase</t>
  </si>
  <si>
    <t>E0699_RS11560</t>
  </si>
  <si>
    <t>dctB</t>
  </si>
  <si>
    <t>C4-dicarboxylate TRAP transporter substrate-binding protein DctB</t>
  </si>
  <si>
    <t>E0699_RS21540</t>
  </si>
  <si>
    <t>E0699_RS01435</t>
  </si>
  <si>
    <t>E0699_RS22310</t>
  </si>
  <si>
    <t>E0699_RS06250</t>
  </si>
  <si>
    <t>E0699_RS12225</t>
  </si>
  <si>
    <t>E0699_RS04835</t>
  </si>
  <si>
    <t>E0699_RS18315</t>
  </si>
  <si>
    <t>pdhA</t>
  </si>
  <si>
    <t>pyruvate dehydrogenase (acetyl-transferring) E1 component subunit alpha</t>
  </si>
  <si>
    <t>E0699_RS13260</t>
  </si>
  <si>
    <t>efflux RND transporter permease subunit</t>
  </si>
  <si>
    <t>E0699_RS00105</t>
  </si>
  <si>
    <t>efeU</t>
  </si>
  <si>
    <t>ferrous ion permease EfeU</t>
  </si>
  <si>
    <t>E0699_RS22135</t>
  </si>
  <si>
    <t>E0699_RS09265</t>
  </si>
  <si>
    <t>E0699_RS06970</t>
  </si>
  <si>
    <t>spoIVFA</t>
  </si>
  <si>
    <t>stage IV sporulation protein SpoIVFA</t>
  </si>
  <si>
    <t>E0699_RS02135</t>
  </si>
  <si>
    <t>sdaAB</t>
  </si>
  <si>
    <t>L-serine ammonia-lyase%2C iron-sulfur-dependent%2C subunit beta</t>
  </si>
  <si>
    <t>E0699_RS07855</t>
  </si>
  <si>
    <t>accD</t>
  </si>
  <si>
    <t>acetyl-CoA carboxylase%2C carboxyltransferase subunit beta</t>
  </si>
  <si>
    <t>E0699_RS11020</t>
  </si>
  <si>
    <t>E0699_RS02520</t>
  </si>
  <si>
    <t>rpmF</t>
  </si>
  <si>
    <t>50S ribosomal protein L32</t>
  </si>
  <si>
    <t>E0699_RS07955</t>
  </si>
  <si>
    <t>BH0509 family protein</t>
  </si>
  <si>
    <t>E0699_RS21815</t>
  </si>
  <si>
    <t>E0699_RS07740</t>
  </si>
  <si>
    <t>dnaI</t>
  </si>
  <si>
    <t>primosomal protein DnaI</t>
  </si>
  <si>
    <t>E0699_RS16970</t>
  </si>
  <si>
    <t>srtN</t>
  </si>
  <si>
    <t>sirtuin NAD-dependent deacetylase</t>
  </si>
  <si>
    <t>E0699_RS17170</t>
  </si>
  <si>
    <t>E0699_RS03490</t>
  </si>
  <si>
    <t>cysI</t>
  </si>
  <si>
    <t>assimilatory sulfite reductase (NADPH) hemoprotein subunit</t>
  </si>
  <si>
    <t>E0699_RS01430</t>
  </si>
  <si>
    <t>E0699_RS04985</t>
  </si>
  <si>
    <t>gudP</t>
  </si>
  <si>
    <t>glucarate transporter GudP</t>
  </si>
  <si>
    <t>E0699_RS19335</t>
  </si>
  <si>
    <t>mgfK</t>
  </si>
  <si>
    <t>gluconeogenesis morphogenetic factor</t>
  </si>
  <si>
    <t>E0699_RS02615</t>
  </si>
  <si>
    <t>ctaD</t>
  </si>
  <si>
    <t>cytochrome c oxidase subunit I</t>
  </si>
  <si>
    <t>E0699_RS03055</t>
  </si>
  <si>
    <t>E0699_RS03325</t>
  </si>
  <si>
    <t>E0699_RS22305</t>
  </si>
  <si>
    <t>E0699_RS17885</t>
  </si>
  <si>
    <t>E0699_RS12115</t>
  </si>
  <si>
    <t>TrmB family transcriptional regulator</t>
  </si>
  <si>
    <t>E0699_RS17610</t>
  </si>
  <si>
    <t>E0699_RS22000</t>
  </si>
  <si>
    <t>E0699_RS06845</t>
  </si>
  <si>
    <t>clpX</t>
  </si>
  <si>
    <t>ATP-dependent protease ATP-binding subunit ClpX</t>
  </si>
  <si>
    <t>E0699_RS10340</t>
  </si>
  <si>
    <t>yhzE1</t>
  </si>
  <si>
    <t>sporulation protein YhzE1</t>
  </si>
  <si>
    <t>E0699_RS13680</t>
  </si>
  <si>
    <t>rae1</t>
  </si>
  <si>
    <t>ribosome-dependent mRNA decay endonuclease Rae1/YacP</t>
  </si>
  <si>
    <t>log2 Fold Change</t>
    <phoneticPr fontId="18" type="noConversion"/>
  </si>
  <si>
    <t>p Value</t>
    <phoneticPr fontId="18" type="noConversion"/>
  </si>
  <si>
    <t>Gene ID</t>
    <phoneticPr fontId="18" type="noConversion"/>
  </si>
  <si>
    <t>Gene Name</t>
    <phoneticPr fontId="18" type="noConversion"/>
  </si>
  <si>
    <t>Gene Start</t>
    <phoneticPr fontId="18" type="noConversion"/>
  </si>
  <si>
    <t>Gene End</t>
    <phoneticPr fontId="18" type="noConversion"/>
  </si>
  <si>
    <t>Gene Strand</t>
    <phoneticPr fontId="18" type="noConversion"/>
  </si>
  <si>
    <t>Gene Length</t>
    <phoneticPr fontId="18" type="noConversion"/>
  </si>
  <si>
    <t>Gene Biotype</t>
    <phoneticPr fontId="18" type="noConversion"/>
  </si>
  <si>
    <t>Expression BS168</t>
    <phoneticPr fontId="18" type="noConversion"/>
  </si>
  <si>
    <t>Gene Description</t>
    <phoneticPr fontId="18" type="noConversion"/>
  </si>
  <si>
    <t>E0699_RS00005</t>
    <phoneticPr fontId="18" type="noConversion"/>
  </si>
  <si>
    <t>menF</t>
    <phoneticPr fontId="18" type="noConversion"/>
  </si>
  <si>
    <t>menA</t>
    <phoneticPr fontId="18" type="noConversion"/>
  </si>
  <si>
    <t>1,4-dihydroxy-2-naphthoate polyprenyltransferase</t>
    <phoneticPr fontId="18" type="noConversion"/>
  </si>
  <si>
    <t>menI</t>
    <phoneticPr fontId="18" type="noConversion"/>
  </si>
  <si>
    <t>1,4-dihydroxy-2-naphthoyl-CoA hydrolase</t>
    <phoneticPr fontId="18" type="noConversion"/>
  </si>
  <si>
    <t>2,3-dihydro-2,3-dihydroxybenzoate dehydrogenase</t>
    <phoneticPr fontId="18" type="noConversion"/>
  </si>
  <si>
    <t>isochorismate synthase DhbC</t>
    <phoneticPr fontId="18" type="noConversion"/>
  </si>
  <si>
    <t>aroB</t>
    <phoneticPr fontId="18" type="noConversion"/>
  </si>
  <si>
    <t>aroD</t>
    <phoneticPr fontId="18" type="noConversion"/>
  </si>
  <si>
    <t>aroK</t>
    <phoneticPr fontId="18" type="noConversion"/>
  </si>
  <si>
    <t>aroE</t>
    <phoneticPr fontId="18" type="noConversion"/>
  </si>
  <si>
    <t>dxs</t>
    <phoneticPr fontId="18" type="noConversion"/>
  </si>
  <si>
    <t>yacM</t>
    <phoneticPr fontId="18" type="noConversion"/>
  </si>
  <si>
    <t>ispE</t>
    <phoneticPr fontId="18" type="noConversion"/>
  </si>
  <si>
    <t>2-C-methyl-D-erythritol 2,4-cyclodiphosphate synthase</t>
    <phoneticPr fontId="18" type="noConversion"/>
  </si>
  <si>
    <t>yacN</t>
    <phoneticPr fontId="18" type="noConversion"/>
  </si>
  <si>
    <t>ygfP</t>
    <phoneticPr fontId="18" type="noConversion"/>
  </si>
  <si>
    <t>ypgA</t>
    <phoneticPr fontId="18" type="noConversion"/>
  </si>
  <si>
    <t>yqiD</t>
  </si>
  <si>
    <t>glpD</t>
    <phoneticPr fontId="18" type="noConversion"/>
  </si>
  <si>
    <t>tpi</t>
    <phoneticPr fontId="18" type="noConversion"/>
  </si>
  <si>
    <t>ldh</t>
    <phoneticPr fontId="18" type="noConversion"/>
  </si>
  <si>
    <t>trpE</t>
    <phoneticPr fontId="18" type="noConversion"/>
  </si>
  <si>
    <t>araM</t>
    <phoneticPr fontId="18" type="noConversion"/>
  </si>
  <si>
    <t>dhbB</t>
    <phoneticPr fontId="18" type="noConversion"/>
  </si>
  <si>
    <t>pabB</t>
    <phoneticPr fontId="18" type="noConversion"/>
  </si>
  <si>
    <t>alsD</t>
    <phoneticPr fontId="18" type="noConversion"/>
  </si>
  <si>
    <t>1, 4-dihydroxy-2-naphthoyl-CoA synthase</t>
    <phoneticPr fontId="18" type="noConversion"/>
  </si>
  <si>
    <t>ygfY</t>
    <phoneticPr fontId="18" type="noConversion"/>
  </si>
  <si>
    <t>ctaC</t>
    <phoneticPr fontId="18" type="noConversion"/>
  </si>
  <si>
    <t>ctaE</t>
    <phoneticPr fontId="18" type="noConversion"/>
  </si>
  <si>
    <t>qcrB</t>
    <phoneticPr fontId="18" type="noConversion"/>
  </si>
  <si>
    <t>qcrA</t>
    <phoneticPr fontId="18" type="noConversion"/>
  </si>
  <si>
    <t>qcrC</t>
    <phoneticPr fontId="18" type="noConversion"/>
  </si>
  <si>
    <t>yrhE</t>
    <phoneticPr fontId="18" type="noConversion"/>
  </si>
  <si>
    <t>ndh</t>
    <phoneticPr fontId="18" type="noConversion"/>
  </si>
  <si>
    <t>(R,R)-butanediol dehydrogenase</t>
    <phoneticPr fontId="18" type="noConversion"/>
  </si>
  <si>
    <t>cytochrome c oxidase assembly factor CtaG</t>
    <phoneticPr fontId="18" type="noConversion"/>
  </si>
  <si>
    <r>
      <t>Table S2. Genes significantly changed in the sinR</t>
    </r>
    <r>
      <rPr>
        <b/>
        <vertAlign val="superscript"/>
        <sz val="11"/>
        <rFont val="Times New Roman"/>
        <family val="1"/>
      </rPr>
      <t>quad</t>
    </r>
    <r>
      <rPr>
        <b/>
        <sz val="11"/>
        <rFont val="Times New Roman"/>
        <family val="1"/>
      </rPr>
      <t xml:space="preserve"> compared to </t>
    </r>
    <r>
      <rPr>
        <b/>
        <i/>
        <sz val="11"/>
        <rFont val="Times New Roman"/>
        <family val="1"/>
      </rPr>
      <t>Bacillus subtilis</t>
    </r>
    <r>
      <rPr>
        <b/>
        <sz val="11"/>
        <rFont val="Times New Roman"/>
        <family val="1"/>
      </rPr>
      <t>168</t>
    </r>
    <phoneticPr fontId="18" type="noConversion"/>
  </si>
  <si>
    <t>Expression SinRquad</t>
    <phoneticPr fontId="18" type="noConversion"/>
  </si>
  <si>
    <t>SinRquad/BS168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</si>
</sst>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等线"/>
      <family val="2"/>
      <charset val="134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i/>
      <sz val="11"/>
      <name val="Times New Roman"/>
      <family val="1"/>
    </font>
    <font>
      <sz val="11"/>
      <name val="等线"/>
      <family val="2"/>
      <charset val="134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i/>
      <sz val="10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0" xfId="0" applyFo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11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1" fontId="28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1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4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01"/>
  <sheetViews>
    <sheetView tabSelected="1" zoomScaleNormal="100" workbookViewId="0">
      <pane ySplit="2" topLeftCell="A3" activePane="bottomLeft" state="frozen"/>
      <selection pane="bottomLeft" activeCell="N6" sqref="N6"/>
    </sheetView>
  </sheetViews>
  <sheetFormatPr defaultRowHeight="14" x14ac:dyDescent="0.3"/>
  <cols>
    <col min="1" max="1" width="14.58203125" style="5" customWidth="1"/>
    <col min="2" max="2" width="11.9140625" style="7" customWidth="1"/>
    <col min="3" max="3" width="11" style="5" customWidth="1"/>
    <col min="4" max="4" width="12.1640625" style="5" customWidth="1"/>
    <col min="5" max="5" width="12.58203125" style="5" customWidth="1"/>
    <col min="6" max="6" width="8.75" style="5" bestFit="1" customWidth="1"/>
    <col min="7" max="7" width="18.33203125" style="5" customWidth="1"/>
    <col min="8" max="8" width="16.83203125" style="5" customWidth="1"/>
    <col min="9" max="9" width="14.58203125" style="5" customWidth="1"/>
    <col min="10" max="10" width="18.08203125" style="5" customWidth="1"/>
    <col min="11" max="11" width="21.33203125" style="5" customWidth="1"/>
    <col min="12" max="12" width="17" style="5" customWidth="1"/>
    <col min="13" max="13" width="17.9140625" style="5" customWidth="1"/>
    <col min="14" max="14" width="43.75" style="3" customWidth="1"/>
    <col min="15" max="15" width="9.4140625" customWidth="1"/>
  </cols>
  <sheetData>
    <row r="1" spans="1:14" s="14" customFormat="1" ht="38.5" customHeight="1" x14ac:dyDescent="0.3">
      <c r="A1" s="32" t="s">
        <v>8414</v>
      </c>
      <c r="B1" s="32"/>
      <c r="C1" s="32"/>
      <c r="D1" s="32"/>
      <c r="E1" s="32"/>
      <c r="F1" s="32"/>
      <c r="G1" s="32"/>
      <c r="H1" s="12"/>
      <c r="I1" s="12"/>
      <c r="J1" s="12"/>
      <c r="K1" s="12"/>
      <c r="L1" s="12"/>
      <c r="M1" s="12"/>
      <c r="N1" s="13"/>
    </row>
    <row r="2" spans="1:14" s="17" customFormat="1" ht="17.5" customHeight="1" x14ac:dyDescent="0.3">
      <c r="A2" s="15" t="s">
        <v>8366</v>
      </c>
      <c r="B2" s="15" t="s">
        <v>8367</v>
      </c>
      <c r="C2" s="15" t="s">
        <v>8368</v>
      </c>
      <c r="D2" s="15" t="s">
        <v>8369</v>
      </c>
      <c r="E2" s="15" t="s">
        <v>8370</v>
      </c>
      <c r="F2" s="15" t="s">
        <v>8371</v>
      </c>
      <c r="G2" s="15" t="s">
        <v>8372</v>
      </c>
      <c r="H2" s="15" t="s">
        <v>8415</v>
      </c>
      <c r="I2" s="15" t="s">
        <v>8373</v>
      </c>
      <c r="J2" s="15" t="s">
        <v>8416</v>
      </c>
      <c r="K2" s="15" t="s">
        <v>8364</v>
      </c>
      <c r="L2" s="15" t="s">
        <v>8365</v>
      </c>
      <c r="M2" s="15" t="s">
        <v>0</v>
      </c>
      <c r="N2" s="16" t="s">
        <v>8374</v>
      </c>
    </row>
    <row r="3" spans="1:14" s="11" customFormat="1" ht="13" x14ac:dyDescent="0.3">
      <c r="A3" s="8" t="s">
        <v>8375</v>
      </c>
      <c r="B3" s="9" t="s">
        <v>5753</v>
      </c>
      <c r="C3" s="8">
        <v>254</v>
      </c>
      <c r="D3" s="8">
        <v>886</v>
      </c>
      <c r="E3" s="8" t="s">
        <v>3</v>
      </c>
      <c r="F3" s="8">
        <v>633</v>
      </c>
      <c r="G3" s="8" t="s">
        <v>4</v>
      </c>
      <c r="H3" s="8">
        <v>157.8594463</v>
      </c>
      <c r="I3" s="8">
        <v>97.840210760000005</v>
      </c>
      <c r="J3" s="8">
        <f t="shared" ref="J3:J66" si="0">H3/I3</f>
        <v>1.6134413966791827</v>
      </c>
      <c r="K3" s="8">
        <v>0.69157708900000003</v>
      </c>
      <c r="L3" s="8">
        <v>0.21200435500000001</v>
      </c>
      <c r="M3" s="8">
        <v>0.30396448700000001</v>
      </c>
      <c r="N3" s="10" t="s">
        <v>5754</v>
      </c>
    </row>
    <row r="4" spans="1:14" s="11" customFormat="1" ht="13" x14ac:dyDescent="0.3">
      <c r="A4" s="8" t="s">
        <v>1142</v>
      </c>
      <c r="B4" s="9" t="s">
        <v>1143</v>
      </c>
      <c r="C4" s="8">
        <v>916</v>
      </c>
      <c r="D4" s="8">
        <v>2283</v>
      </c>
      <c r="E4" s="8" t="s">
        <v>2</v>
      </c>
      <c r="F4" s="8">
        <v>1368</v>
      </c>
      <c r="G4" s="8" t="s">
        <v>4</v>
      </c>
      <c r="H4" s="8">
        <v>488.509366</v>
      </c>
      <c r="I4" s="8">
        <v>82.072543569999993</v>
      </c>
      <c r="J4" s="8">
        <f t="shared" si="0"/>
        <v>5.9521655446604802</v>
      </c>
      <c r="K4" s="8">
        <v>2.5727937989999998</v>
      </c>
      <c r="L4" s="18">
        <v>2.1299999999999999E-7</v>
      </c>
      <c r="M4" s="18">
        <v>1.5600000000000001E-6</v>
      </c>
      <c r="N4" s="10" t="s">
        <v>1144</v>
      </c>
    </row>
    <row r="5" spans="1:14" s="11" customFormat="1" ht="13" x14ac:dyDescent="0.3">
      <c r="A5" s="8" t="s">
        <v>8002</v>
      </c>
      <c r="B5" s="9" t="s">
        <v>2</v>
      </c>
      <c r="C5" s="8">
        <v>2439</v>
      </c>
      <c r="D5" s="8">
        <v>3680</v>
      </c>
      <c r="E5" s="8" t="s">
        <v>2</v>
      </c>
      <c r="F5" s="8">
        <v>1242</v>
      </c>
      <c r="G5" s="8" t="s">
        <v>4</v>
      </c>
      <c r="H5" s="8">
        <v>48.042537400000001</v>
      </c>
      <c r="I5" s="8">
        <v>51.829283959999998</v>
      </c>
      <c r="J5" s="8">
        <f t="shared" si="0"/>
        <v>0.92693808845743508</v>
      </c>
      <c r="K5" s="8">
        <v>-0.11541492</v>
      </c>
      <c r="L5" s="8">
        <v>0.86557590900000003</v>
      </c>
      <c r="M5" s="8">
        <v>0.90109483700000004</v>
      </c>
      <c r="N5" s="10" t="s">
        <v>6597</v>
      </c>
    </row>
    <row r="6" spans="1:14" s="11" customFormat="1" ht="13" x14ac:dyDescent="0.3">
      <c r="A6" s="8" t="s">
        <v>500</v>
      </c>
      <c r="B6" s="9" t="s">
        <v>501</v>
      </c>
      <c r="C6" s="8">
        <v>3931</v>
      </c>
      <c r="D6" s="8">
        <v>4446</v>
      </c>
      <c r="E6" s="8" t="s">
        <v>2</v>
      </c>
      <c r="F6" s="8">
        <v>516</v>
      </c>
      <c r="G6" s="8" t="s">
        <v>4</v>
      </c>
      <c r="H6" s="8">
        <v>541.96242459999996</v>
      </c>
      <c r="I6" s="8">
        <v>25.10522851</v>
      </c>
      <c r="J6" s="8">
        <f t="shared" si="0"/>
        <v>21.587631611643115</v>
      </c>
      <c r="K6" s="8">
        <v>4.4266908230000004</v>
      </c>
      <c r="L6" s="18">
        <v>1.4499999999999999E-16</v>
      </c>
      <c r="M6" s="18">
        <v>2.3199999999999998E-15</v>
      </c>
      <c r="N6" s="10" t="s">
        <v>502</v>
      </c>
    </row>
    <row r="7" spans="1:14" s="11" customFormat="1" ht="13" x14ac:dyDescent="0.3">
      <c r="A7" s="8" t="s">
        <v>3726</v>
      </c>
      <c r="B7" s="9" t="s">
        <v>2</v>
      </c>
      <c r="C7" s="8">
        <v>4597</v>
      </c>
      <c r="D7" s="8">
        <v>5310</v>
      </c>
      <c r="E7" s="8" t="s">
        <v>3</v>
      </c>
      <c r="F7" s="8">
        <v>714</v>
      </c>
      <c r="G7" s="8" t="s">
        <v>4</v>
      </c>
      <c r="H7" s="8">
        <v>4.7665469329999999</v>
      </c>
      <c r="I7" s="8">
        <v>32.317168940000002</v>
      </c>
      <c r="J7" s="8">
        <f t="shared" si="0"/>
        <v>0.14749271329582</v>
      </c>
      <c r="K7" s="8">
        <v>-2.7984642599999998</v>
      </c>
      <c r="L7" s="8">
        <v>1.7079601E-2</v>
      </c>
      <c r="M7" s="8">
        <v>3.8390546999999997E-2</v>
      </c>
      <c r="N7" s="10" t="s">
        <v>3727</v>
      </c>
    </row>
    <row r="8" spans="1:14" s="11" customFormat="1" ht="13" x14ac:dyDescent="0.3">
      <c r="A8" s="8" t="s">
        <v>7596</v>
      </c>
      <c r="B8" s="9" t="s">
        <v>2</v>
      </c>
      <c r="C8" s="8">
        <v>5421</v>
      </c>
      <c r="D8" s="8">
        <v>6281</v>
      </c>
      <c r="E8" s="8" t="s">
        <v>3</v>
      </c>
      <c r="F8" s="8">
        <v>861</v>
      </c>
      <c r="G8" s="8" t="s">
        <v>4</v>
      </c>
      <c r="H8" s="8">
        <v>1629.493031</v>
      </c>
      <c r="I8" s="8">
        <v>1431.476762</v>
      </c>
      <c r="J8" s="8">
        <f t="shared" si="0"/>
        <v>1.1383300618330261</v>
      </c>
      <c r="K8" s="8">
        <v>0.186897902</v>
      </c>
      <c r="L8" s="8">
        <v>0.70516608400000003</v>
      </c>
      <c r="M8" s="8">
        <v>0.77203862300000003</v>
      </c>
      <c r="N8" s="10" t="s">
        <v>7597</v>
      </c>
    </row>
    <row r="9" spans="1:14" s="11" customFormat="1" ht="13" x14ac:dyDescent="0.3">
      <c r="A9" s="8" t="s">
        <v>4490</v>
      </c>
      <c r="B9" s="9" t="s">
        <v>2</v>
      </c>
      <c r="C9" s="8">
        <v>6334</v>
      </c>
      <c r="D9" s="8">
        <v>7176</v>
      </c>
      <c r="E9" s="8" t="s">
        <v>2</v>
      </c>
      <c r="F9" s="8">
        <v>843</v>
      </c>
      <c r="G9" s="8" t="s">
        <v>4</v>
      </c>
      <c r="H9" s="8">
        <v>21.582914280000001</v>
      </c>
      <c r="I9" s="8">
        <v>57.012516959999999</v>
      </c>
      <c r="J9" s="8">
        <f t="shared" si="0"/>
        <v>0.37856448777980772</v>
      </c>
      <c r="K9" s="8">
        <v>-1.4054986359999999</v>
      </c>
      <c r="L9" s="8">
        <v>5.3730739E-2</v>
      </c>
      <c r="M9" s="8">
        <v>9.8787872999999998E-2</v>
      </c>
      <c r="N9" s="10" t="s">
        <v>4491</v>
      </c>
    </row>
    <row r="10" spans="1:14" s="11" customFormat="1" ht="13" x14ac:dyDescent="0.3">
      <c r="A10" s="8" t="s">
        <v>2061</v>
      </c>
      <c r="B10" s="9" t="s">
        <v>2062</v>
      </c>
      <c r="C10" s="8">
        <v>7230</v>
      </c>
      <c r="D10" s="8">
        <v>8609</v>
      </c>
      <c r="E10" s="8" t="s">
        <v>2</v>
      </c>
      <c r="F10" s="8">
        <v>1380</v>
      </c>
      <c r="G10" s="8" t="s">
        <v>4</v>
      </c>
      <c r="H10" s="8">
        <v>13.748831300000001</v>
      </c>
      <c r="I10" s="8">
        <v>95.06414891</v>
      </c>
      <c r="J10" s="8">
        <f t="shared" si="0"/>
        <v>0.14462688045539041</v>
      </c>
      <c r="K10" s="8">
        <v>-2.7877468990000001</v>
      </c>
      <c r="L10" s="8">
        <v>2.3881900000000001E-4</v>
      </c>
      <c r="M10" s="8">
        <v>9.8063399999999998E-4</v>
      </c>
      <c r="N10" s="10" t="s">
        <v>2063</v>
      </c>
    </row>
    <row r="11" spans="1:14" s="11" customFormat="1" ht="13" x14ac:dyDescent="0.3">
      <c r="A11" s="8" t="s">
        <v>6995</v>
      </c>
      <c r="B11" s="9" t="s">
        <v>1108</v>
      </c>
      <c r="C11" s="8">
        <v>11200</v>
      </c>
      <c r="D11" s="8">
        <v>12522</v>
      </c>
      <c r="E11" s="8" t="s">
        <v>3</v>
      </c>
      <c r="F11" s="8">
        <v>1323</v>
      </c>
      <c r="G11" s="8" t="s">
        <v>4</v>
      </c>
      <c r="H11" s="8">
        <v>77.946764639999998</v>
      </c>
      <c r="I11" s="8">
        <v>103.1000624</v>
      </c>
      <c r="J11" s="8">
        <f t="shared" si="0"/>
        <v>0.75603023728140828</v>
      </c>
      <c r="K11" s="8">
        <v>-0.404260487</v>
      </c>
      <c r="L11" s="8">
        <v>0.51488356700000004</v>
      </c>
      <c r="M11" s="8">
        <v>0.60962581699999996</v>
      </c>
      <c r="N11" s="10" t="s">
        <v>1109</v>
      </c>
    </row>
    <row r="12" spans="1:14" s="11" customFormat="1" ht="13" x14ac:dyDescent="0.3">
      <c r="A12" s="8" t="s">
        <v>5090</v>
      </c>
      <c r="B12" s="9" t="s">
        <v>2</v>
      </c>
      <c r="C12" s="8">
        <v>12614</v>
      </c>
      <c r="D12" s="8">
        <v>13291</v>
      </c>
      <c r="E12" s="8" t="s">
        <v>3</v>
      </c>
      <c r="F12" s="8">
        <v>678</v>
      </c>
      <c r="G12" s="8" t="s">
        <v>4</v>
      </c>
      <c r="H12" s="8">
        <v>15.007194569999999</v>
      </c>
      <c r="I12" s="8">
        <v>39.991850169999999</v>
      </c>
      <c r="J12" s="8">
        <f t="shared" si="0"/>
        <v>0.37525632113059099</v>
      </c>
      <c r="K12" s="8">
        <v>-1.4032960379999999</v>
      </c>
      <c r="L12" s="8">
        <v>0.10927839</v>
      </c>
      <c r="M12" s="8">
        <v>0.17672911399999999</v>
      </c>
      <c r="N12" s="10" t="s">
        <v>5091</v>
      </c>
    </row>
    <row r="13" spans="1:14" s="11" customFormat="1" ht="13" x14ac:dyDescent="0.3">
      <c r="A13" s="8" t="s">
        <v>6084</v>
      </c>
      <c r="B13" s="9" t="s">
        <v>6085</v>
      </c>
      <c r="C13" s="8">
        <v>13330</v>
      </c>
      <c r="D13" s="8">
        <v>13710</v>
      </c>
      <c r="E13" s="8" t="s">
        <v>2</v>
      </c>
      <c r="F13" s="8">
        <v>381</v>
      </c>
      <c r="G13" s="8" t="s">
        <v>4</v>
      </c>
      <c r="H13" s="8">
        <v>101.1185279</v>
      </c>
      <c r="I13" s="8">
        <v>65.609233500000002</v>
      </c>
      <c r="J13" s="8">
        <f t="shared" si="0"/>
        <v>1.54122403975349</v>
      </c>
      <c r="K13" s="8">
        <v>0.62284454499999997</v>
      </c>
      <c r="L13" s="8">
        <v>0.280718046</v>
      </c>
      <c r="M13" s="8">
        <v>0.38069457800000001</v>
      </c>
      <c r="N13" s="10" t="s">
        <v>6086</v>
      </c>
    </row>
    <row r="14" spans="1:14" s="11" customFormat="1" ht="13" x14ac:dyDescent="0.3">
      <c r="A14" s="8" t="s">
        <v>1105</v>
      </c>
      <c r="B14" s="9" t="s">
        <v>2</v>
      </c>
      <c r="C14" s="8">
        <v>13831</v>
      </c>
      <c r="D14" s="8">
        <v>15018</v>
      </c>
      <c r="E14" s="8" t="s">
        <v>3</v>
      </c>
      <c r="F14" s="8">
        <v>1188</v>
      </c>
      <c r="G14" s="8" t="s">
        <v>4</v>
      </c>
      <c r="H14" s="8">
        <v>1467.7313360000001</v>
      </c>
      <c r="I14" s="8">
        <v>240.22842180000001</v>
      </c>
      <c r="J14" s="8">
        <f t="shared" si="0"/>
        <v>6.1097322498415547</v>
      </c>
      <c r="K14" s="8">
        <v>2.6114783030000002</v>
      </c>
      <c r="L14" s="18">
        <v>1.48E-7</v>
      </c>
      <c r="M14" s="18">
        <v>1.1200000000000001E-6</v>
      </c>
      <c r="N14" s="10" t="s">
        <v>1106</v>
      </c>
    </row>
    <row r="15" spans="1:14" s="11" customFormat="1" ht="13" x14ac:dyDescent="0.3">
      <c r="A15" s="8" t="s">
        <v>2783</v>
      </c>
      <c r="B15" s="9" t="s">
        <v>2</v>
      </c>
      <c r="C15" s="8">
        <v>15053</v>
      </c>
      <c r="D15" s="8">
        <v>15250</v>
      </c>
      <c r="E15" s="8" t="s">
        <v>2</v>
      </c>
      <c r="F15" s="8">
        <v>198</v>
      </c>
      <c r="G15" s="8" t="s">
        <v>4</v>
      </c>
      <c r="H15" s="8">
        <v>0</v>
      </c>
      <c r="I15" s="8">
        <v>21.037474799999998</v>
      </c>
      <c r="J15" s="8">
        <f t="shared" si="0"/>
        <v>0</v>
      </c>
      <c r="K15" s="8">
        <v>-5.2226606589999998</v>
      </c>
      <c r="L15" s="8">
        <v>2.509673E-3</v>
      </c>
      <c r="M15" s="8">
        <v>7.5670160000000002E-3</v>
      </c>
      <c r="N15" s="10" t="s">
        <v>2784</v>
      </c>
    </row>
    <row r="16" spans="1:14" s="11" customFormat="1" ht="13" x14ac:dyDescent="0.3">
      <c r="A16" s="8" t="s">
        <v>3775</v>
      </c>
      <c r="B16" s="9" t="s">
        <v>2</v>
      </c>
      <c r="C16" s="8">
        <v>15284</v>
      </c>
      <c r="D16" s="8">
        <v>16486</v>
      </c>
      <c r="E16" s="8" t="s">
        <v>2</v>
      </c>
      <c r="F16" s="8">
        <v>1203</v>
      </c>
      <c r="G16" s="8" t="s">
        <v>4</v>
      </c>
      <c r="H16" s="8">
        <v>9.3127700650000005</v>
      </c>
      <c r="I16" s="8">
        <v>41.98148243</v>
      </c>
      <c r="J16" s="8">
        <f t="shared" si="0"/>
        <v>0.22183042441457684</v>
      </c>
      <c r="K16" s="8">
        <v>-2.1850295179999999</v>
      </c>
      <c r="L16" s="8">
        <v>1.8013376000000001E-2</v>
      </c>
      <c r="M16" s="8">
        <v>3.9935509000000001E-2</v>
      </c>
      <c r="N16" s="10" t="s">
        <v>1075</v>
      </c>
    </row>
    <row r="17" spans="1:14" s="11" customFormat="1" ht="13" x14ac:dyDescent="0.3">
      <c r="A17" s="8" t="s">
        <v>924</v>
      </c>
      <c r="B17" s="9" t="s">
        <v>2</v>
      </c>
      <c r="C17" s="8">
        <v>16591</v>
      </c>
      <c r="D17" s="8">
        <v>17268</v>
      </c>
      <c r="E17" s="8" t="s">
        <v>2</v>
      </c>
      <c r="F17" s="8">
        <v>678</v>
      </c>
      <c r="G17" s="8" t="s">
        <v>4</v>
      </c>
      <c r="H17" s="8">
        <v>76.908725169999997</v>
      </c>
      <c r="I17" s="8">
        <v>774.54094199999997</v>
      </c>
      <c r="J17" s="8">
        <f t="shared" si="0"/>
        <v>9.9295880952927087E-2</v>
      </c>
      <c r="K17" s="8">
        <v>-3.33328902</v>
      </c>
      <c r="L17" s="18">
        <v>4.4299999999999998E-9</v>
      </c>
      <c r="M17" s="18">
        <v>3.9699999999999998E-8</v>
      </c>
      <c r="N17" s="10" t="s">
        <v>925</v>
      </c>
    </row>
    <row r="18" spans="1:14" s="11" customFormat="1" ht="13" x14ac:dyDescent="0.3">
      <c r="A18" s="8" t="s">
        <v>2081</v>
      </c>
      <c r="B18" s="9" t="s">
        <v>2</v>
      </c>
      <c r="C18" s="8">
        <v>17250</v>
      </c>
      <c r="D18" s="8">
        <v>17636</v>
      </c>
      <c r="E18" s="8" t="s">
        <v>2</v>
      </c>
      <c r="F18" s="8">
        <v>387</v>
      </c>
      <c r="G18" s="8" t="s">
        <v>4</v>
      </c>
      <c r="H18" s="8">
        <v>4.6563850320000002</v>
      </c>
      <c r="I18" s="8">
        <v>68.439687340000006</v>
      </c>
      <c r="J18" s="8">
        <f t="shared" si="0"/>
        <v>6.8036328232588913E-2</v>
      </c>
      <c r="K18" s="8">
        <v>-3.8908434540000001</v>
      </c>
      <c r="L18" s="8">
        <v>2.5447600000000001E-4</v>
      </c>
      <c r="M18" s="8">
        <v>1.0353199999999999E-3</v>
      </c>
      <c r="N18" s="10" t="s">
        <v>2082</v>
      </c>
    </row>
    <row r="19" spans="1:14" s="11" customFormat="1" ht="13" x14ac:dyDescent="0.3">
      <c r="A19" s="8" t="s">
        <v>1389</v>
      </c>
      <c r="B19" s="9" t="s">
        <v>2</v>
      </c>
      <c r="C19" s="8">
        <v>17742</v>
      </c>
      <c r="D19" s="8">
        <v>18647</v>
      </c>
      <c r="E19" s="8" t="s">
        <v>3</v>
      </c>
      <c r="F19" s="8">
        <v>906</v>
      </c>
      <c r="G19" s="8" t="s">
        <v>4</v>
      </c>
      <c r="H19" s="8">
        <v>272.57006130000002</v>
      </c>
      <c r="I19" s="8">
        <v>51.694827009999997</v>
      </c>
      <c r="J19" s="8">
        <f t="shared" si="0"/>
        <v>5.2726757601350185</v>
      </c>
      <c r="K19" s="8">
        <v>2.398374316</v>
      </c>
      <c r="L19" s="18">
        <v>3.27E-6</v>
      </c>
      <c r="M19" s="18">
        <v>2.0000000000000002E-5</v>
      </c>
      <c r="N19" s="10" t="s">
        <v>1390</v>
      </c>
    </row>
    <row r="20" spans="1:14" s="11" customFormat="1" ht="13" x14ac:dyDescent="0.3">
      <c r="A20" s="8" t="s">
        <v>1060</v>
      </c>
      <c r="B20" s="9" t="s">
        <v>1061</v>
      </c>
      <c r="C20" s="8">
        <v>18655</v>
      </c>
      <c r="D20" s="8">
        <v>19473</v>
      </c>
      <c r="E20" s="8" t="s">
        <v>3</v>
      </c>
      <c r="F20" s="8">
        <v>819</v>
      </c>
      <c r="G20" s="8" t="s">
        <v>4</v>
      </c>
      <c r="H20" s="8">
        <v>413.58355499999999</v>
      </c>
      <c r="I20" s="8">
        <v>58.21763421</v>
      </c>
      <c r="J20" s="8">
        <f t="shared" si="0"/>
        <v>7.104094156559853</v>
      </c>
      <c r="K20" s="8">
        <v>2.8292570970000002</v>
      </c>
      <c r="L20" s="18">
        <v>7.3500000000000003E-8</v>
      </c>
      <c r="M20" s="18">
        <v>5.7599999999999997E-7</v>
      </c>
      <c r="N20" s="10" t="s">
        <v>1062</v>
      </c>
    </row>
    <row r="21" spans="1:14" s="11" customFormat="1" ht="13" x14ac:dyDescent="0.3">
      <c r="A21" s="8" t="s">
        <v>3392</v>
      </c>
      <c r="B21" s="9" t="s">
        <v>3393</v>
      </c>
      <c r="C21" s="8">
        <v>19470</v>
      </c>
      <c r="D21" s="8">
        <v>20138</v>
      </c>
      <c r="E21" s="8" t="s">
        <v>3</v>
      </c>
      <c r="F21" s="8">
        <v>669</v>
      </c>
      <c r="G21" s="8" t="s">
        <v>4</v>
      </c>
      <c r="H21" s="8">
        <v>435.10288980000001</v>
      </c>
      <c r="I21" s="8">
        <v>178.4414036</v>
      </c>
      <c r="J21" s="8">
        <f t="shared" si="0"/>
        <v>2.438351643855821</v>
      </c>
      <c r="K21" s="8">
        <v>1.2858681810000001</v>
      </c>
      <c r="L21" s="8">
        <v>9.6152200000000007E-3</v>
      </c>
      <c r="M21" s="8">
        <v>2.3725579E-2</v>
      </c>
      <c r="N21" s="10" t="s">
        <v>3394</v>
      </c>
    </row>
    <row r="22" spans="1:14" s="11" customFormat="1" ht="13" x14ac:dyDescent="0.3">
      <c r="A22" s="8" t="s">
        <v>8306</v>
      </c>
      <c r="B22" s="9" t="s">
        <v>8307</v>
      </c>
      <c r="C22" s="8">
        <v>20295</v>
      </c>
      <c r="D22" s="8">
        <v>21737</v>
      </c>
      <c r="E22" s="8" t="s">
        <v>3</v>
      </c>
      <c r="F22" s="8">
        <v>1443</v>
      </c>
      <c r="G22" s="8" t="s">
        <v>4</v>
      </c>
      <c r="H22" s="8">
        <v>52.47859863</v>
      </c>
      <c r="I22" s="8">
        <v>52.891137110000003</v>
      </c>
      <c r="J22" s="8">
        <f t="shared" si="0"/>
        <v>0.99220023424450055</v>
      </c>
      <c r="K22" s="8">
        <v>-1.6110848000000001E-2</v>
      </c>
      <c r="L22" s="8">
        <v>0.98104155599999998</v>
      </c>
      <c r="M22" s="8">
        <v>0.98589371400000003</v>
      </c>
      <c r="N22" s="10" t="s">
        <v>8308</v>
      </c>
    </row>
    <row r="23" spans="1:14" s="11" customFormat="1" ht="13" x14ac:dyDescent="0.3">
      <c r="A23" s="8" t="s">
        <v>7164</v>
      </c>
      <c r="B23" s="9" t="s">
        <v>7165</v>
      </c>
      <c r="C23" s="8">
        <v>21734</v>
      </c>
      <c r="D23" s="8">
        <v>22891</v>
      </c>
      <c r="E23" s="8" t="s">
        <v>3</v>
      </c>
      <c r="F23" s="8">
        <v>1158</v>
      </c>
      <c r="G23" s="8" t="s">
        <v>4</v>
      </c>
      <c r="H23" s="8">
        <v>57.245145559999997</v>
      </c>
      <c r="I23" s="8">
        <v>43.552427029999997</v>
      </c>
      <c r="J23" s="8">
        <f t="shared" si="0"/>
        <v>1.3143962222947556</v>
      </c>
      <c r="K23" s="8">
        <v>0.38883576600000003</v>
      </c>
      <c r="L23" s="8">
        <v>0.56669832799999997</v>
      </c>
      <c r="M23" s="8">
        <v>0.65481852100000004</v>
      </c>
      <c r="N23" s="10" t="s">
        <v>7166</v>
      </c>
    </row>
    <row r="24" spans="1:14" s="11" customFormat="1" ht="13" x14ac:dyDescent="0.3">
      <c r="A24" s="8" t="s">
        <v>3091</v>
      </c>
      <c r="B24" s="9" t="s">
        <v>3092</v>
      </c>
      <c r="C24" s="8">
        <v>22910</v>
      </c>
      <c r="D24" s="8">
        <v>24160</v>
      </c>
      <c r="E24" s="8" t="s">
        <v>3</v>
      </c>
      <c r="F24" s="8">
        <v>1251</v>
      </c>
      <c r="G24" s="8" t="s">
        <v>4</v>
      </c>
      <c r="H24" s="8">
        <v>1113.422423</v>
      </c>
      <c r="I24" s="8">
        <v>425.1045264</v>
      </c>
      <c r="J24" s="8">
        <f t="shared" si="0"/>
        <v>2.6191732946930109</v>
      </c>
      <c r="K24" s="8">
        <v>1.389249127</v>
      </c>
      <c r="L24" s="8">
        <v>5.1187330000000003E-3</v>
      </c>
      <c r="M24" s="8">
        <v>1.3916665E-2</v>
      </c>
      <c r="N24" s="10" t="s">
        <v>3093</v>
      </c>
    </row>
    <row r="25" spans="1:14" s="11" customFormat="1" ht="13" x14ac:dyDescent="0.3">
      <c r="A25" s="8" t="s">
        <v>4447</v>
      </c>
      <c r="B25" s="9" t="s">
        <v>2</v>
      </c>
      <c r="C25" s="8">
        <v>24443</v>
      </c>
      <c r="D25" s="8">
        <v>25045</v>
      </c>
      <c r="E25" s="8" t="s">
        <v>3</v>
      </c>
      <c r="F25" s="8">
        <v>603</v>
      </c>
      <c r="G25" s="8" t="s">
        <v>4</v>
      </c>
      <c r="H25" s="8">
        <v>6.3553959100000004</v>
      </c>
      <c r="I25" s="8">
        <v>27.74108961</v>
      </c>
      <c r="J25" s="8">
        <f t="shared" si="0"/>
        <v>0.22909683791616578</v>
      </c>
      <c r="K25" s="8">
        <v>-2.158525789</v>
      </c>
      <c r="L25" s="8">
        <v>5.2248871000000002E-2</v>
      </c>
      <c r="M25" s="8">
        <v>9.7064950999999997E-2</v>
      </c>
      <c r="N25" s="10" t="s">
        <v>4448</v>
      </c>
    </row>
    <row r="26" spans="1:14" s="11" customFormat="1" ht="13" x14ac:dyDescent="0.3">
      <c r="A26" s="8" t="s">
        <v>3445</v>
      </c>
      <c r="B26" s="9" t="s">
        <v>2</v>
      </c>
      <c r="C26" s="8">
        <v>25075</v>
      </c>
      <c r="D26" s="8">
        <v>26616</v>
      </c>
      <c r="E26" s="8" t="s">
        <v>2</v>
      </c>
      <c r="F26" s="8">
        <v>1542</v>
      </c>
      <c r="G26" s="8" t="s">
        <v>4</v>
      </c>
      <c r="H26" s="8">
        <v>484.92060559999999</v>
      </c>
      <c r="I26" s="8">
        <v>197.8094887</v>
      </c>
      <c r="J26" s="8">
        <f t="shared" si="0"/>
        <v>2.4514527022282322</v>
      </c>
      <c r="K26" s="8">
        <v>1.2941590970000001</v>
      </c>
      <c r="L26" s="8">
        <v>1.0551438E-2</v>
      </c>
      <c r="M26" s="8">
        <v>2.5666127E-2</v>
      </c>
      <c r="N26" s="10" t="s">
        <v>3446</v>
      </c>
    </row>
    <row r="27" spans="1:14" s="11" customFormat="1" ht="13" x14ac:dyDescent="0.3">
      <c r="A27" s="8" t="s">
        <v>7630</v>
      </c>
      <c r="B27" s="9" t="s">
        <v>2</v>
      </c>
      <c r="C27" s="8">
        <v>26613</v>
      </c>
      <c r="D27" s="8">
        <v>26921</v>
      </c>
      <c r="E27" s="8" t="s">
        <v>2</v>
      </c>
      <c r="F27" s="8">
        <v>309</v>
      </c>
      <c r="G27" s="8" t="s">
        <v>4</v>
      </c>
      <c r="H27" s="8">
        <v>24.209802740000001</v>
      </c>
      <c r="I27" s="8">
        <v>19.884069090000001</v>
      </c>
      <c r="J27" s="8">
        <f t="shared" si="0"/>
        <v>1.2175477076860228</v>
      </c>
      <c r="K27" s="8">
        <v>0.29227643800000003</v>
      </c>
      <c r="L27" s="8">
        <v>0.72208150400000004</v>
      </c>
      <c r="M27" s="8">
        <v>0.78688115700000005</v>
      </c>
      <c r="N27" s="10" t="s">
        <v>7631</v>
      </c>
    </row>
    <row r="28" spans="1:14" s="11" customFormat="1" ht="13" x14ac:dyDescent="0.3">
      <c r="A28" s="8" t="s">
        <v>8252</v>
      </c>
      <c r="B28" s="9" t="s">
        <v>8253</v>
      </c>
      <c r="C28" s="8">
        <v>27364</v>
      </c>
      <c r="D28" s="8">
        <v>27522</v>
      </c>
      <c r="E28" s="8" t="s">
        <v>2</v>
      </c>
      <c r="F28" s="8">
        <v>159</v>
      </c>
      <c r="G28" s="8" t="s">
        <v>4</v>
      </c>
      <c r="H28" s="8">
        <v>170.68040010000001</v>
      </c>
      <c r="I28" s="8">
        <v>174.15414999999999</v>
      </c>
      <c r="J28" s="8">
        <f t="shared" si="0"/>
        <v>0.98005359102840806</v>
      </c>
      <c r="K28" s="8">
        <v>-2.7430488999999999E-2</v>
      </c>
      <c r="L28" s="8">
        <v>0.96115046599999998</v>
      </c>
      <c r="M28" s="8">
        <v>0.97188685100000005</v>
      </c>
      <c r="N28" s="10" t="s">
        <v>8254</v>
      </c>
    </row>
    <row r="29" spans="1:14" s="11" customFormat="1" ht="13" x14ac:dyDescent="0.3">
      <c r="A29" s="8" t="s">
        <v>3310</v>
      </c>
      <c r="B29" s="9" t="s">
        <v>3311</v>
      </c>
      <c r="C29" s="8">
        <v>27877</v>
      </c>
      <c r="D29" s="8">
        <v>28548</v>
      </c>
      <c r="E29" s="8" t="s">
        <v>3</v>
      </c>
      <c r="F29" s="8">
        <v>672</v>
      </c>
      <c r="G29" s="8" t="s">
        <v>4</v>
      </c>
      <c r="H29" s="8">
        <v>1.5888489779999999</v>
      </c>
      <c r="I29" s="8">
        <v>31.946746560000001</v>
      </c>
      <c r="J29" s="8">
        <f t="shared" si="0"/>
        <v>4.9734296887351016E-2</v>
      </c>
      <c r="K29" s="8">
        <v>-4.3802031680000004</v>
      </c>
      <c r="L29" s="8">
        <v>8.2300159999999997E-3</v>
      </c>
      <c r="M29" s="8">
        <v>2.0839257999999999E-2</v>
      </c>
      <c r="N29" s="10" t="s">
        <v>3312</v>
      </c>
    </row>
    <row r="30" spans="1:14" s="11" customFormat="1" ht="13" x14ac:dyDescent="0.3">
      <c r="A30" s="8" t="s">
        <v>4884</v>
      </c>
      <c r="B30" s="9" t="s">
        <v>2</v>
      </c>
      <c r="C30" s="8">
        <v>28566</v>
      </c>
      <c r="D30" s="8">
        <v>28949</v>
      </c>
      <c r="E30" s="8" t="s">
        <v>3</v>
      </c>
      <c r="F30" s="8">
        <v>384</v>
      </c>
      <c r="G30" s="8" t="s">
        <v>4</v>
      </c>
      <c r="H30" s="8">
        <v>0</v>
      </c>
      <c r="I30" s="8">
        <v>6.7503483989999999</v>
      </c>
      <c r="J30" s="8">
        <f t="shared" si="0"/>
        <v>0</v>
      </c>
      <c r="K30" s="8">
        <v>-3.5835098639999998</v>
      </c>
      <c r="L30" s="8">
        <v>8.7534733000000003E-2</v>
      </c>
      <c r="M30" s="8">
        <v>0.147483435</v>
      </c>
      <c r="N30" s="10" t="s">
        <v>4885</v>
      </c>
    </row>
    <row r="31" spans="1:14" s="11" customFormat="1" ht="13" x14ac:dyDescent="0.3">
      <c r="A31" s="8" t="s">
        <v>4296</v>
      </c>
      <c r="B31" s="9" t="s">
        <v>2</v>
      </c>
      <c r="C31" s="8">
        <v>29027</v>
      </c>
      <c r="D31" s="8">
        <v>30199</v>
      </c>
      <c r="E31" s="8" t="s">
        <v>3</v>
      </c>
      <c r="F31" s="8">
        <v>1173</v>
      </c>
      <c r="G31" s="8" t="s">
        <v>4</v>
      </c>
      <c r="H31" s="8">
        <v>48.97041497</v>
      </c>
      <c r="I31" s="8">
        <v>113.9300351</v>
      </c>
      <c r="J31" s="8">
        <f t="shared" si="0"/>
        <v>0.42982884124469123</v>
      </c>
      <c r="K31" s="8">
        <v>-1.2180319239999999</v>
      </c>
      <c r="L31" s="8">
        <v>4.2206731999999997E-2</v>
      </c>
      <c r="M31" s="8">
        <v>8.1408916999999997E-2</v>
      </c>
      <c r="N31" s="10" t="s">
        <v>4297</v>
      </c>
    </row>
    <row r="32" spans="1:14" s="11" customFormat="1" ht="13" x14ac:dyDescent="0.3">
      <c r="A32" s="8" t="s">
        <v>4082</v>
      </c>
      <c r="B32" s="9" t="s">
        <v>4083</v>
      </c>
      <c r="C32" s="8">
        <v>30203</v>
      </c>
      <c r="D32" s="8">
        <v>31744</v>
      </c>
      <c r="E32" s="8" t="s">
        <v>3</v>
      </c>
      <c r="F32" s="8">
        <v>1542</v>
      </c>
      <c r="G32" s="8" t="s">
        <v>4</v>
      </c>
      <c r="H32" s="8">
        <v>700.67358090000005</v>
      </c>
      <c r="I32" s="8">
        <v>331.31713539999998</v>
      </c>
      <c r="J32" s="8">
        <f t="shared" si="0"/>
        <v>2.1148123837726507</v>
      </c>
      <c r="K32" s="8">
        <v>1.0804748449999999</v>
      </c>
      <c r="L32" s="8">
        <v>2.8998377999999998E-2</v>
      </c>
      <c r="M32" s="8">
        <v>5.9291859000000002E-2</v>
      </c>
      <c r="N32" s="10" t="s">
        <v>4084</v>
      </c>
    </row>
    <row r="33" spans="1:14" s="11" customFormat="1" ht="13" x14ac:dyDescent="0.3">
      <c r="A33" s="8" t="s">
        <v>1876</v>
      </c>
      <c r="B33" s="9" t="s">
        <v>2</v>
      </c>
      <c r="C33" s="8">
        <v>31815</v>
      </c>
      <c r="D33" s="8">
        <v>32060</v>
      </c>
      <c r="E33" s="8" t="s">
        <v>2</v>
      </c>
      <c r="F33" s="8">
        <v>246</v>
      </c>
      <c r="G33" s="8" t="s">
        <v>4</v>
      </c>
      <c r="H33" s="8">
        <v>1367.3373590000001</v>
      </c>
      <c r="I33" s="8">
        <v>319.82713150000001</v>
      </c>
      <c r="J33" s="8">
        <f t="shared" si="0"/>
        <v>4.2752387909904384</v>
      </c>
      <c r="K33" s="8">
        <v>2.096381193</v>
      </c>
      <c r="L33" s="18">
        <v>9.9500000000000006E-5</v>
      </c>
      <c r="M33" s="8">
        <v>4.4816300000000001E-4</v>
      </c>
      <c r="N33" s="10" t="s">
        <v>1877</v>
      </c>
    </row>
    <row r="34" spans="1:14" s="11" customFormat="1" ht="13" x14ac:dyDescent="0.3">
      <c r="A34" s="8" t="s">
        <v>612</v>
      </c>
      <c r="B34" s="9" t="s">
        <v>613</v>
      </c>
      <c r="C34" s="8">
        <v>32576</v>
      </c>
      <c r="D34" s="8">
        <v>33541</v>
      </c>
      <c r="E34" s="8" t="s">
        <v>3</v>
      </c>
      <c r="F34" s="8">
        <v>966</v>
      </c>
      <c r="G34" s="8" t="s">
        <v>4</v>
      </c>
      <c r="H34" s="8">
        <v>172.55315239999999</v>
      </c>
      <c r="I34" s="8">
        <v>2693.2145220000002</v>
      </c>
      <c r="J34" s="8">
        <f t="shared" si="0"/>
        <v>6.4069590814422317E-2</v>
      </c>
      <c r="K34" s="8">
        <v>-3.9651362940000001</v>
      </c>
      <c r="L34" s="18">
        <v>2.8799999999999998E-13</v>
      </c>
      <c r="M34" s="18">
        <v>3.8100000000000001E-12</v>
      </c>
      <c r="N34" s="10" t="s">
        <v>614</v>
      </c>
    </row>
    <row r="35" spans="1:14" s="11" customFormat="1" ht="13" x14ac:dyDescent="0.3">
      <c r="A35" s="8" t="s">
        <v>440</v>
      </c>
      <c r="B35" s="9" t="s">
        <v>441</v>
      </c>
      <c r="C35" s="8">
        <v>33569</v>
      </c>
      <c r="D35" s="8">
        <v>35518</v>
      </c>
      <c r="E35" s="8" t="s">
        <v>3</v>
      </c>
      <c r="F35" s="8">
        <v>1950</v>
      </c>
      <c r="G35" s="8" t="s">
        <v>4</v>
      </c>
      <c r="H35" s="8">
        <v>290.15756190000002</v>
      </c>
      <c r="I35" s="8">
        <v>6162.062543</v>
      </c>
      <c r="J35" s="8">
        <f t="shared" si="0"/>
        <v>4.7087733997379526E-2</v>
      </c>
      <c r="K35" s="8">
        <v>-4.4087472710000002</v>
      </c>
      <c r="L35" s="18">
        <v>3.2400000000000001E-18</v>
      </c>
      <c r="M35" s="18">
        <v>5.8699999999999997E-17</v>
      </c>
      <c r="N35" s="10" t="s">
        <v>442</v>
      </c>
    </row>
    <row r="36" spans="1:14" s="11" customFormat="1" ht="13" x14ac:dyDescent="0.3">
      <c r="A36" s="8" t="s">
        <v>372</v>
      </c>
      <c r="B36" s="9" t="s">
        <v>373</v>
      </c>
      <c r="C36" s="8">
        <v>35532</v>
      </c>
      <c r="D36" s="8">
        <v>36146</v>
      </c>
      <c r="E36" s="8" t="s">
        <v>3</v>
      </c>
      <c r="F36" s="8">
        <v>615</v>
      </c>
      <c r="G36" s="8" t="s">
        <v>4</v>
      </c>
      <c r="H36" s="8">
        <v>74.438580990000005</v>
      </c>
      <c r="I36" s="8">
        <v>2893.5894149999999</v>
      </c>
      <c r="J36" s="8">
        <f t="shared" si="0"/>
        <v>2.5725343272310804E-2</v>
      </c>
      <c r="K36" s="8">
        <v>-5.2776582850000002</v>
      </c>
      <c r="L36" s="18">
        <v>9.6300000000000001E-22</v>
      </c>
      <c r="M36" s="18">
        <v>2.0099999999999999E-20</v>
      </c>
      <c r="N36" s="10" t="s">
        <v>374</v>
      </c>
    </row>
    <row r="37" spans="1:14" s="11" customFormat="1" ht="13" x14ac:dyDescent="0.3">
      <c r="A37" s="8" t="s">
        <v>654</v>
      </c>
      <c r="B37" s="9" t="s">
        <v>655</v>
      </c>
      <c r="C37" s="8">
        <v>36148</v>
      </c>
      <c r="D37" s="8">
        <v>36522</v>
      </c>
      <c r="E37" s="8" t="s">
        <v>3</v>
      </c>
      <c r="F37" s="8">
        <v>375</v>
      </c>
      <c r="G37" s="8" t="s">
        <v>4</v>
      </c>
      <c r="H37" s="8">
        <v>44.644515640000002</v>
      </c>
      <c r="I37" s="8">
        <v>877.30772530000002</v>
      </c>
      <c r="J37" s="8">
        <f t="shared" si="0"/>
        <v>5.0888091319079141E-2</v>
      </c>
      <c r="K37" s="8">
        <v>-4.2986835049999996</v>
      </c>
      <c r="L37" s="18">
        <v>1.4000000000000001E-12</v>
      </c>
      <c r="M37" s="18">
        <v>1.7300000000000001E-11</v>
      </c>
      <c r="N37" s="10" t="s">
        <v>656</v>
      </c>
    </row>
    <row r="38" spans="1:14" s="11" customFormat="1" ht="13" x14ac:dyDescent="0.3">
      <c r="A38" s="8" t="s">
        <v>105</v>
      </c>
      <c r="B38" s="9" t="s">
        <v>106</v>
      </c>
      <c r="C38" s="8">
        <v>36564</v>
      </c>
      <c r="D38" s="8">
        <v>36827</v>
      </c>
      <c r="E38" s="8" t="s">
        <v>2</v>
      </c>
      <c r="F38" s="8">
        <v>264</v>
      </c>
      <c r="G38" s="8" t="s">
        <v>4</v>
      </c>
      <c r="H38" s="8">
        <v>10034.33849</v>
      </c>
      <c r="I38" s="8">
        <v>36.484516540000001</v>
      </c>
      <c r="J38" s="8">
        <f t="shared" si="0"/>
        <v>275.03005224144323</v>
      </c>
      <c r="K38" s="8">
        <v>8.1058945659999999</v>
      </c>
      <c r="L38" s="18">
        <v>4.5800000000000001E-63</v>
      </c>
      <c r="M38" s="18">
        <v>3.4399999999999997E-61</v>
      </c>
      <c r="N38" s="10" t="s">
        <v>107</v>
      </c>
    </row>
    <row r="39" spans="1:14" s="11" customFormat="1" ht="13" x14ac:dyDescent="0.3">
      <c r="A39" s="8" t="s">
        <v>2666</v>
      </c>
      <c r="B39" s="9" t="s">
        <v>2</v>
      </c>
      <c r="C39" s="8">
        <v>37056</v>
      </c>
      <c r="D39" s="8">
        <v>38201</v>
      </c>
      <c r="E39" s="8" t="s">
        <v>3</v>
      </c>
      <c r="F39" s="8">
        <v>1146</v>
      </c>
      <c r="G39" s="8" t="s">
        <v>4</v>
      </c>
      <c r="H39" s="8">
        <v>347.66961370000001</v>
      </c>
      <c r="I39" s="8">
        <v>111.33401499999999</v>
      </c>
      <c r="J39" s="8">
        <f t="shared" si="0"/>
        <v>3.1227618414731566</v>
      </c>
      <c r="K39" s="8">
        <v>1.6417004879999999</v>
      </c>
      <c r="L39" s="8">
        <v>1.8040549999999999E-3</v>
      </c>
      <c r="M39" s="8">
        <v>5.6892729999999999E-3</v>
      </c>
      <c r="N39" s="10" t="s">
        <v>213</v>
      </c>
    </row>
    <row r="40" spans="1:14" s="11" customFormat="1" ht="13" x14ac:dyDescent="0.3">
      <c r="A40" s="8" t="s">
        <v>7306</v>
      </c>
      <c r="B40" s="9" t="s">
        <v>7307</v>
      </c>
      <c r="C40" s="8">
        <v>38410</v>
      </c>
      <c r="D40" s="8">
        <v>39591</v>
      </c>
      <c r="E40" s="8" t="s">
        <v>3</v>
      </c>
      <c r="F40" s="8">
        <v>1182</v>
      </c>
      <c r="G40" s="8" t="s">
        <v>4</v>
      </c>
      <c r="H40" s="8">
        <v>99.309355120000006</v>
      </c>
      <c r="I40" s="8">
        <v>120.6811493</v>
      </c>
      <c r="J40" s="8">
        <f t="shared" si="0"/>
        <v>0.82290693862326358</v>
      </c>
      <c r="K40" s="8">
        <v>-0.28074055799999997</v>
      </c>
      <c r="L40" s="8">
        <v>0.61117055300000001</v>
      </c>
      <c r="M40" s="8">
        <v>0.69234707399999995</v>
      </c>
      <c r="N40" s="10" t="s">
        <v>7308</v>
      </c>
    </row>
    <row r="41" spans="1:14" s="11" customFormat="1" ht="13" x14ac:dyDescent="0.3">
      <c r="A41" s="8" t="s">
        <v>7455</v>
      </c>
      <c r="B41" s="9" t="s">
        <v>7456</v>
      </c>
      <c r="C41" s="8">
        <v>39697</v>
      </c>
      <c r="D41" s="8">
        <v>40446</v>
      </c>
      <c r="E41" s="8" t="s">
        <v>3</v>
      </c>
      <c r="F41" s="8">
        <v>750</v>
      </c>
      <c r="G41" s="8" t="s">
        <v>4</v>
      </c>
      <c r="H41" s="8">
        <v>1133.9628889999999</v>
      </c>
      <c r="I41" s="8">
        <v>966.57880709999995</v>
      </c>
      <c r="J41" s="8">
        <f t="shared" si="0"/>
        <v>1.1731716862303219</v>
      </c>
      <c r="K41" s="8">
        <v>0.23071777399999999</v>
      </c>
      <c r="L41" s="8">
        <v>0.65310622799999996</v>
      </c>
      <c r="M41" s="8">
        <v>0.72723570199999998</v>
      </c>
      <c r="N41" s="10" t="s">
        <v>7457</v>
      </c>
    </row>
    <row r="42" spans="1:14" s="11" customFormat="1" ht="13" x14ac:dyDescent="0.3">
      <c r="A42" s="8" t="s">
        <v>2273</v>
      </c>
      <c r="B42" s="9" t="s">
        <v>2</v>
      </c>
      <c r="C42" s="8">
        <v>40620</v>
      </c>
      <c r="D42" s="8">
        <v>41621</v>
      </c>
      <c r="E42" s="8" t="s">
        <v>3</v>
      </c>
      <c r="F42" s="8">
        <v>1002</v>
      </c>
      <c r="G42" s="8" t="s">
        <v>4</v>
      </c>
      <c r="H42" s="8">
        <v>1284.0096579999999</v>
      </c>
      <c r="I42" s="8">
        <v>399.38295410000001</v>
      </c>
      <c r="J42" s="8">
        <f t="shared" si="0"/>
        <v>3.2149836261627267</v>
      </c>
      <c r="K42" s="8">
        <v>1.684839795</v>
      </c>
      <c r="L42" s="8">
        <v>5.3136999999999998E-4</v>
      </c>
      <c r="M42" s="8">
        <v>1.9706200000000002E-3</v>
      </c>
      <c r="N42" s="10" t="s">
        <v>1555</v>
      </c>
    </row>
    <row r="43" spans="1:14" s="11" customFormat="1" ht="13" x14ac:dyDescent="0.3">
      <c r="A43" s="8" t="s">
        <v>1500</v>
      </c>
      <c r="B43" s="9" t="s">
        <v>1501</v>
      </c>
      <c r="C43" s="8">
        <v>41659</v>
      </c>
      <c r="D43" s="8">
        <v>44079</v>
      </c>
      <c r="E43" s="8" t="s">
        <v>2</v>
      </c>
      <c r="F43" s="8">
        <v>2421</v>
      </c>
      <c r="G43" s="8" t="s">
        <v>4</v>
      </c>
      <c r="H43" s="8">
        <v>914.85029520000001</v>
      </c>
      <c r="I43" s="8">
        <v>200.80619920000001</v>
      </c>
      <c r="J43" s="8">
        <f t="shared" si="0"/>
        <v>4.5558867148758821</v>
      </c>
      <c r="K43" s="8">
        <v>2.1871679070000001</v>
      </c>
      <c r="L43" s="18">
        <v>7.9699999999999999E-6</v>
      </c>
      <c r="M43" s="18">
        <v>4.5200000000000001E-5</v>
      </c>
      <c r="N43" s="10" t="s">
        <v>1502</v>
      </c>
    </row>
    <row r="44" spans="1:14" s="11" customFormat="1" ht="13" x14ac:dyDescent="0.3">
      <c r="A44" s="8" t="s">
        <v>554</v>
      </c>
      <c r="B44" s="9" t="s">
        <v>2</v>
      </c>
      <c r="C44" s="8">
        <v>44609</v>
      </c>
      <c r="D44" s="8">
        <v>44911</v>
      </c>
      <c r="E44" s="8" t="s">
        <v>3</v>
      </c>
      <c r="F44" s="8">
        <v>303</v>
      </c>
      <c r="G44" s="8" t="s">
        <v>4</v>
      </c>
      <c r="H44" s="8">
        <v>863.58347749999996</v>
      </c>
      <c r="I44" s="8">
        <v>43.088920389999998</v>
      </c>
      <c r="J44" s="8">
        <f t="shared" si="0"/>
        <v>20.041891736522107</v>
      </c>
      <c r="K44" s="8">
        <v>4.3207649100000003</v>
      </c>
      <c r="L44" s="18">
        <v>7.8100000000000003E-15</v>
      </c>
      <c r="M44" s="18">
        <v>1.1399999999999999E-13</v>
      </c>
      <c r="N44" s="10" t="s">
        <v>5</v>
      </c>
    </row>
    <row r="45" spans="1:14" s="11" customFormat="1" ht="13" x14ac:dyDescent="0.3">
      <c r="A45" s="8" t="s">
        <v>7628</v>
      </c>
      <c r="B45" s="9" t="s">
        <v>2</v>
      </c>
      <c r="C45" s="8">
        <v>45821</v>
      </c>
      <c r="D45" s="8">
        <v>46591</v>
      </c>
      <c r="E45" s="8" t="s">
        <v>2</v>
      </c>
      <c r="F45" s="8">
        <v>771</v>
      </c>
      <c r="G45" s="8" t="s">
        <v>4</v>
      </c>
      <c r="H45" s="8">
        <v>39.170414940000001</v>
      </c>
      <c r="I45" s="8">
        <v>31.947895320000001</v>
      </c>
      <c r="J45" s="8">
        <f t="shared" si="0"/>
        <v>1.2260718444096868</v>
      </c>
      <c r="K45" s="8">
        <v>0.28414401</v>
      </c>
      <c r="L45" s="8">
        <v>0.719489614</v>
      </c>
      <c r="M45" s="8">
        <v>0.78427124500000001</v>
      </c>
      <c r="N45" s="10" t="s">
        <v>3030</v>
      </c>
    </row>
    <row r="46" spans="1:14" s="11" customFormat="1" ht="13" x14ac:dyDescent="0.3">
      <c r="A46" s="8" t="s">
        <v>4747</v>
      </c>
      <c r="B46" s="9" t="s">
        <v>4748</v>
      </c>
      <c r="C46" s="8">
        <v>46893</v>
      </c>
      <c r="D46" s="8">
        <v>48278</v>
      </c>
      <c r="E46" s="8" t="s">
        <v>3</v>
      </c>
      <c r="F46" s="8">
        <v>1386</v>
      </c>
      <c r="G46" s="8" t="s">
        <v>4</v>
      </c>
      <c r="H46" s="8">
        <v>32.043885719999999</v>
      </c>
      <c r="I46" s="8">
        <v>76.377538670000007</v>
      </c>
      <c r="J46" s="8">
        <f t="shared" si="0"/>
        <v>0.41954593297972265</v>
      </c>
      <c r="K46" s="8">
        <v>-1.252822155</v>
      </c>
      <c r="L46" s="8">
        <v>7.3850046000000003E-2</v>
      </c>
      <c r="M46" s="8">
        <v>0.12822351000000001</v>
      </c>
      <c r="N46" s="10" t="s">
        <v>4749</v>
      </c>
    </row>
    <row r="47" spans="1:14" s="11" customFormat="1" ht="13" x14ac:dyDescent="0.3">
      <c r="A47" s="8" t="s">
        <v>5674</v>
      </c>
      <c r="B47" s="9" t="s">
        <v>2</v>
      </c>
      <c r="C47" s="8">
        <v>48275</v>
      </c>
      <c r="D47" s="8">
        <v>49714</v>
      </c>
      <c r="E47" s="8" t="s">
        <v>3</v>
      </c>
      <c r="F47" s="8">
        <v>1440</v>
      </c>
      <c r="G47" s="8" t="s">
        <v>4</v>
      </c>
      <c r="H47" s="8">
        <v>57.29172793</v>
      </c>
      <c r="I47" s="8">
        <v>104.90390910000001</v>
      </c>
      <c r="J47" s="8">
        <f t="shared" si="0"/>
        <v>0.54613530059577153</v>
      </c>
      <c r="K47" s="8">
        <v>-0.86875097499999998</v>
      </c>
      <c r="L47" s="8">
        <v>0.19790809700000001</v>
      </c>
      <c r="M47" s="8">
        <v>0.287060433</v>
      </c>
      <c r="N47" s="10" t="s">
        <v>5675</v>
      </c>
    </row>
    <row r="48" spans="1:14" s="11" customFormat="1" ht="13" x14ac:dyDescent="0.3">
      <c r="A48" s="8" t="s">
        <v>7531</v>
      </c>
      <c r="B48" s="9" t="s">
        <v>2</v>
      </c>
      <c r="C48" s="8">
        <v>49808</v>
      </c>
      <c r="D48" s="8">
        <v>50056</v>
      </c>
      <c r="E48" s="8" t="s">
        <v>3</v>
      </c>
      <c r="F48" s="8">
        <v>249</v>
      </c>
      <c r="G48" s="8" t="s">
        <v>4</v>
      </c>
      <c r="H48" s="8">
        <v>23.061601360000001</v>
      </c>
      <c r="I48" s="8">
        <v>18.170626219999999</v>
      </c>
      <c r="J48" s="8">
        <f t="shared" si="0"/>
        <v>1.2691693220025964</v>
      </c>
      <c r="K48" s="8">
        <v>0.33923814400000002</v>
      </c>
      <c r="L48" s="8">
        <v>0.68078902600000002</v>
      </c>
      <c r="M48" s="8">
        <v>0.75118130800000005</v>
      </c>
      <c r="N48" s="10" t="s">
        <v>5</v>
      </c>
    </row>
    <row r="49" spans="1:14" s="11" customFormat="1" ht="13" x14ac:dyDescent="0.3">
      <c r="A49" s="8" t="s">
        <v>1667</v>
      </c>
      <c r="B49" s="9" t="s">
        <v>2</v>
      </c>
      <c r="C49" s="8">
        <v>50147</v>
      </c>
      <c r="D49" s="8">
        <v>50962</v>
      </c>
      <c r="E49" s="8" t="s">
        <v>2</v>
      </c>
      <c r="F49" s="8">
        <v>816</v>
      </c>
      <c r="G49" s="8" t="s">
        <v>4</v>
      </c>
      <c r="H49" s="8">
        <v>533.31062589999999</v>
      </c>
      <c r="I49" s="8">
        <v>126.2378681</v>
      </c>
      <c r="J49" s="8">
        <f t="shared" si="0"/>
        <v>4.2246485458510366</v>
      </c>
      <c r="K49" s="8">
        <v>2.0793727720000001</v>
      </c>
      <c r="L49" s="18">
        <v>2.5700000000000001E-5</v>
      </c>
      <c r="M49" s="8">
        <v>1.30665E-4</v>
      </c>
      <c r="N49" s="10" t="s">
        <v>1668</v>
      </c>
    </row>
    <row r="50" spans="1:14" s="11" customFormat="1" ht="13" x14ac:dyDescent="0.3">
      <c r="A50" s="8" t="s">
        <v>6945</v>
      </c>
      <c r="B50" s="9" t="s">
        <v>2</v>
      </c>
      <c r="C50" s="8">
        <v>51154</v>
      </c>
      <c r="D50" s="8">
        <v>51960</v>
      </c>
      <c r="E50" s="8" t="s">
        <v>3</v>
      </c>
      <c r="F50" s="8">
        <v>807</v>
      </c>
      <c r="G50" s="8" t="s">
        <v>4</v>
      </c>
      <c r="H50" s="8">
        <v>27.497662590000001</v>
      </c>
      <c r="I50" s="8">
        <v>38.929997030000003</v>
      </c>
      <c r="J50" s="8">
        <f t="shared" si="0"/>
        <v>0.70633610808677727</v>
      </c>
      <c r="K50" s="8">
        <v>-0.502131459</v>
      </c>
      <c r="L50" s="8">
        <v>0.49738016299999999</v>
      </c>
      <c r="M50" s="8">
        <v>0.59366652399999997</v>
      </c>
      <c r="N50" s="10" t="s">
        <v>167</v>
      </c>
    </row>
    <row r="51" spans="1:14" s="11" customFormat="1" ht="13" x14ac:dyDescent="0.3">
      <c r="A51" s="8" t="s">
        <v>5767</v>
      </c>
      <c r="B51" s="9" t="s">
        <v>2</v>
      </c>
      <c r="C51" s="8">
        <v>51974</v>
      </c>
      <c r="D51" s="8">
        <v>52651</v>
      </c>
      <c r="E51" s="8" t="s">
        <v>3</v>
      </c>
      <c r="F51" s="8">
        <v>678</v>
      </c>
      <c r="G51" s="8" t="s">
        <v>4</v>
      </c>
      <c r="H51" s="8">
        <v>37.140918360000001</v>
      </c>
      <c r="I51" s="8">
        <v>68.147415319999993</v>
      </c>
      <c r="J51" s="8">
        <f t="shared" si="0"/>
        <v>0.54500846709442019</v>
      </c>
      <c r="K51" s="8">
        <v>-0.881790148</v>
      </c>
      <c r="L51" s="8">
        <v>0.214307578</v>
      </c>
      <c r="M51" s="8">
        <v>0.306604555</v>
      </c>
      <c r="N51" s="10" t="s">
        <v>5768</v>
      </c>
    </row>
    <row r="52" spans="1:14" s="11" customFormat="1" ht="13" x14ac:dyDescent="0.3">
      <c r="A52" s="8" t="s">
        <v>5725</v>
      </c>
      <c r="B52" s="9" t="s">
        <v>2</v>
      </c>
      <c r="C52" s="8">
        <v>52676</v>
      </c>
      <c r="D52" s="8">
        <v>54046</v>
      </c>
      <c r="E52" s="8" t="s">
        <v>2</v>
      </c>
      <c r="F52" s="8">
        <v>1371</v>
      </c>
      <c r="G52" s="8" t="s">
        <v>4</v>
      </c>
      <c r="H52" s="8">
        <v>27.277338790000002</v>
      </c>
      <c r="I52" s="8">
        <v>53.30599556</v>
      </c>
      <c r="J52" s="8">
        <f t="shared" si="0"/>
        <v>0.51171239751628428</v>
      </c>
      <c r="K52" s="8">
        <v>-0.96362286100000005</v>
      </c>
      <c r="L52" s="8">
        <v>0.20757435699999999</v>
      </c>
      <c r="M52" s="8">
        <v>0.29879604799999998</v>
      </c>
      <c r="N52" s="10" t="s">
        <v>5726</v>
      </c>
    </row>
    <row r="53" spans="1:14" s="11" customFormat="1" ht="13" x14ac:dyDescent="0.3">
      <c r="A53" s="8" t="s">
        <v>4339</v>
      </c>
      <c r="B53" s="9" t="s">
        <v>2</v>
      </c>
      <c r="C53" s="8">
        <v>54214</v>
      </c>
      <c r="D53" s="8">
        <v>54531</v>
      </c>
      <c r="E53" s="8" t="s">
        <v>3</v>
      </c>
      <c r="F53" s="8">
        <v>318</v>
      </c>
      <c r="G53" s="8" t="s">
        <v>4</v>
      </c>
      <c r="H53" s="8">
        <v>7.8340829870000004</v>
      </c>
      <c r="I53" s="8">
        <v>31.255698720000002</v>
      </c>
      <c r="J53" s="8">
        <f t="shared" si="0"/>
        <v>0.25064494821186323</v>
      </c>
      <c r="K53" s="8">
        <v>-2.0165286760000001</v>
      </c>
      <c r="L53" s="8">
        <v>4.4711938E-2</v>
      </c>
      <c r="M53" s="8">
        <v>8.5250191000000003E-2</v>
      </c>
      <c r="N53" s="10" t="s">
        <v>4340</v>
      </c>
    </row>
    <row r="54" spans="1:14" s="11" customFormat="1" ht="13" x14ac:dyDescent="0.3">
      <c r="A54" s="8" t="s">
        <v>2226</v>
      </c>
      <c r="B54" s="9" t="s">
        <v>2</v>
      </c>
      <c r="C54" s="8">
        <v>54551</v>
      </c>
      <c r="D54" s="8">
        <v>55873</v>
      </c>
      <c r="E54" s="8" t="s">
        <v>3</v>
      </c>
      <c r="F54" s="8">
        <v>1323</v>
      </c>
      <c r="G54" s="8" t="s">
        <v>4</v>
      </c>
      <c r="H54" s="8">
        <v>30.344874839999999</v>
      </c>
      <c r="I54" s="8">
        <v>152.43636649999999</v>
      </c>
      <c r="J54" s="8">
        <f t="shared" si="0"/>
        <v>0.19906584981478156</v>
      </c>
      <c r="K54" s="8">
        <v>-2.3240148839999999</v>
      </c>
      <c r="L54" s="8">
        <v>4.3312199999999998E-4</v>
      </c>
      <c r="M54" s="8">
        <v>1.6476850000000001E-3</v>
      </c>
      <c r="N54" s="10" t="s">
        <v>5</v>
      </c>
    </row>
    <row r="55" spans="1:14" s="11" customFormat="1" ht="13" x14ac:dyDescent="0.3">
      <c r="A55" s="8" t="s">
        <v>3147</v>
      </c>
      <c r="B55" s="9" t="s">
        <v>2</v>
      </c>
      <c r="C55" s="8">
        <v>55935</v>
      </c>
      <c r="D55" s="8">
        <v>56306</v>
      </c>
      <c r="E55" s="8" t="s">
        <v>3</v>
      </c>
      <c r="F55" s="8">
        <v>372</v>
      </c>
      <c r="G55" s="8" t="s">
        <v>4</v>
      </c>
      <c r="H55" s="8">
        <v>22.95143946</v>
      </c>
      <c r="I55" s="8">
        <v>85.545397050000005</v>
      </c>
      <c r="J55" s="8">
        <f t="shared" si="0"/>
        <v>0.26829543437135756</v>
      </c>
      <c r="K55" s="8">
        <v>-1.8968560059999999</v>
      </c>
      <c r="L55" s="8">
        <v>6.1575220000000003E-3</v>
      </c>
      <c r="M55" s="8">
        <v>1.6426932000000002E-2</v>
      </c>
      <c r="N55" s="10" t="s">
        <v>3148</v>
      </c>
    </row>
    <row r="56" spans="1:14" s="11" customFormat="1" ht="13" x14ac:dyDescent="0.3">
      <c r="A56" s="8" t="s">
        <v>429</v>
      </c>
      <c r="B56" s="9" t="s">
        <v>430</v>
      </c>
      <c r="C56" s="8">
        <v>56350</v>
      </c>
      <c r="D56" s="8">
        <v>56895</v>
      </c>
      <c r="E56" s="8" t="s">
        <v>2</v>
      </c>
      <c r="F56" s="8">
        <v>546</v>
      </c>
      <c r="G56" s="8" t="s">
        <v>4</v>
      </c>
      <c r="H56" s="8">
        <v>732.91638409999996</v>
      </c>
      <c r="I56" s="8">
        <v>16.227344630000001</v>
      </c>
      <c r="J56" s="8">
        <f t="shared" si="0"/>
        <v>45.165515419265482</v>
      </c>
      <c r="K56" s="8">
        <v>5.4881009499999998</v>
      </c>
      <c r="L56" s="18">
        <v>1.26E-18</v>
      </c>
      <c r="M56" s="18">
        <v>2.3300000000000001E-17</v>
      </c>
      <c r="N56" s="10" t="s">
        <v>431</v>
      </c>
    </row>
    <row r="57" spans="1:14" s="11" customFormat="1" ht="13" x14ac:dyDescent="0.3">
      <c r="A57" s="8" t="s">
        <v>193</v>
      </c>
      <c r="B57" s="9" t="s">
        <v>194</v>
      </c>
      <c r="C57" s="8">
        <v>57215</v>
      </c>
      <c r="D57" s="8">
        <v>57985</v>
      </c>
      <c r="E57" s="8" t="s">
        <v>3</v>
      </c>
      <c r="F57" s="8">
        <v>771</v>
      </c>
      <c r="G57" s="8" t="s">
        <v>4</v>
      </c>
      <c r="H57" s="8">
        <v>5155.6298159999997</v>
      </c>
      <c r="I57" s="8">
        <v>32.732793239999999</v>
      </c>
      <c r="J57" s="8">
        <f t="shared" si="0"/>
        <v>157.50656469181914</v>
      </c>
      <c r="K57" s="8">
        <v>7.2937291359999996</v>
      </c>
      <c r="L57" s="18">
        <v>4.6000000000000001E-42</v>
      </c>
      <c r="M57" s="18">
        <v>1.85E-40</v>
      </c>
      <c r="N57" s="10" t="s">
        <v>195</v>
      </c>
    </row>
    <row r="58" spans="1:14" s="11" customFormat="1" ht="13" x14ac:dyDescent="0.3">
      <c r="A58" s="8" t="s">
        <v>223</v>
      </c>
      <c r="B58" s="9" t="s">
        <v>2</v>
      </c>
      <c r="C58" s="8">
        <v>57990</v>
      </c>
      <c r="D58" s="8">
        <v>59414</v>
      </c>
      <c r="E58" s="8" t="s">
        <v>3</v>
      </c>
      <c r="F58" s="8">
        <v>1425</v>
      </c>
      <c r="G58" s="8" t="s">
        <v>4</v>
      </c>
      <c r="H58" s="8">
        <v>6889.6992060000002</v>
      </c>
      <c r="I58" s="8">
        <v>46.832219459999997</v>
      </c>
      <c r="J58" s="8">
        <f t="shared" si="0"/>
        <v>147.11451401282787</v>
      </c>
      <c r="K58" s="8">
        <v>7.1965359419999997</v>
      </c>
      <c r="L58" s="18">
        <v>1.19E-35</v>
      </c>
      <c r="M58" s="18">
        <v>4.0899999999999997E-34</v>
      </c>
      <c r="N58" s="10" t="s">
        <v>224</v>
      </c>
    </row>
    <row r="59" spans="1:14" s="11" customFormat="1" ht="13" x14ac:dyDescent="0.3">
      <c r="A59" s="8" t="s">
        <v>349</v>
      </c>
      <c r="B59" s="9" t="s">
        <v>2</v>
      </c>
      <c r="C59" s="8">
        <v>59435</v>
      </c>
      <c r="D59" s="8">
        <v>60604</v>
      </c>
      <c r="E59" s="8" t="s">
        <v>3</v>
      </c>
      <c r="F59" s="8">
        <v>1170</v>
      </c>
      <c r="G59" s="8" t="s">
        <v>4</v>
      </c>
      <c r="H59" s="8">
        <v>1513.3207259999999</v>
      </c>
      <c r="I59" s="8">
        <v>37.171352259999999</v>
      </c>
      <c r="J59" s="8">
        <f t="shared" si="0"/>
        <v>40.71201702361742</v>
      </c>
      <c r="K59" s="8">
        <v>5.3427390529999998</v>
      </c>
      <c r="L59" s="18">
        <v>1.9899999999999999E-22</v>
      </c>
      <c r="M59" s="18">
        <v>4.3800000000000004E-21</v>
      </c>
      <c r="N59" s="10" t="s">
        <v>350</v>
      </c>
    </row>
    <row r="60" spans="1:14" s="11" customFormat="1" ht="13" x14ac:dyDescent="0.3">
      <c r="A60" s="8" t="s">
        <v>212</v>
      </c>
      <c r="B60" s="9" t="s">
        <v>2</v>
      </c>
      <c r="C60" s="8">
        <v>60605</v>
      </c>
      <c r="D60" s="8">
        <v>61474</v>
      </c>
      <c r="E60" s="8" t="s">
        <v>3</v>
      </c>
      <c r="F60" s="8">
        <v>870</v>
      </c>
      <c r="G60" s="8" t="s">
        <v>4</v>
      </c>
      <c r="H60" s="8">
        <v>3027.9168129999998</v>
      </c>
      <c r="I60" s="8">
        <v>21.682937809999999</v>
      </c>
      <c r="J60" s="8">
        <f t="shared" si="0"/>
        <v>139.64513662920476</v>
      </c>
      <c r="K60" s="8">
        <v>7.1174878240000004</v>
      </c>
      <c r="L60" s="18">
        <v>1.2700000000000001E-36</v>
      </c>
      <c r="M60" s="18">
        <v>4.61E-35</v>
      </c>
      <c r="N60" s="10" t="s">
        <v>213</v>
      </c>
    </row>
    <row r="61" spans="1:14" s="11" customFormat="1" ht="13" x14ac:dyDescent="0.3">
      <c r="A61" s="8" t="s">
        <v>138</v>
      </c>
      <c r="B61" s="9" t="s">
        <v>2</v>
      </c>
      <c r="C61" s="8">
        <v>61474</v>
      </c>
      <c r="D61" s="8">
        <v>62595</v>
      </c>
      <c r="E61" s="8" t="s">
        <v>3</v>
      </c>
      <c r="F61" s="8">
        <v>1122</v>
      </c>
      <c r="G61" s="8" t="s">
        <v>4</v>
      </c>
      <c r="H61" s="8">
        <v>11252.43044</v>
      </c>
      <c r="I61" s="8">
        <v>38.881731770000002</v>
      </c>
      <c r="J61" s="8">
        <f t="shared" si="0"/>
        <v>289.40147281922367</v>
      </c>
      <c r="K61" s="8">
        <v>8.1722965389999995</v>
      </c>
      <c r="L61" s="18">
        <v>2.0099999999999999E-51</v>
      </c>
      <c r="M61" s="18">
        <v>1.15E-49</v>
      </c>
      <c r="N61" s="10" t="s">
        <v>139</v>
      </c>
    </row>
    <row r="62" spans="1:14" s="11" customFormat="1" ht="13" x14ac:dyDescent="0.3">
      <c r="A62" s="8" t="s">
        <v>196</v>
      </c>
      <c r="B62" s="9" t="s">
        <v>2</v>
      </c>
      <c r="C62" s="8">
        <v>62588</v>
      </c>
      <c r="D62" s="8">
        <v>63310</v>
      </c>
      <c r="E62" s="8" t="s">
        <v>3</v>
      </c>
      <c r="F62" s="8">
        <v>723</v>
      </c>
      <c r="G62" s="8" t="s">
        <v>4</v>
      </c>
      <c r="H62" s="8">
        <v>5268.0868399999999</v>
      </c>
      <c r="I62" s="8">
        <v>15.16319397</v>
      </c>
      <c r="J62" s="8">
        <f t="shared" si="0"/>
        <v>347.42593482763448</v>
      </c>
      <c r="K62" s="8">
        <v>8.4270758309999998</v>
      </c>
      <c r="L62" s="18">
        <v>1.2499999999999999E-41</v>
      </c>
      <c r="M62" s="18">
        <v>4.9899999999999997E-40</v>
      </c>
      <c r="N62" s="10" t="s">
        <v>197</v>
      </c>
    </row>
    <row r="63" spans="1:14" s="11" customFormat="1" ht="13" x14ac:dyDescent="0.3">
      <c r="A63" s="8" t="s">
        <v>168</v>
      </c>
      <c r="B63" s="9" t="s">
        <v>2</v>
      </c>
      <c r="C63" s="8">
        <v>63313</v>
      </c>
      <c r="D63" s="8">
        <v>64332</v>
      </c>
      <c r="E63" s="8" t="s">
        <v>3</v>
      </c>
      <c r="F63" s="8">
        <v>1020</v>
      </c>
      <c r="G63" s="8" t="s">
        <v>4</v>
      </c>
      <c r="H63" s="8">
        <v>6718.7814850000004</v>
      </c>
      <c r="I63" s="8">
        <v>38.69786079</v>
      </c>
      <c r="J63" s="8">
        <f t="shared" si="0"/>
        <v>173.62152190945437</v>
      </c>
      <c r="K63" s="8">
        <v>7.4358251070000003</v>
      </c>
      <c r="L63" s="18">
        <v>1.11E-45</v>
      </c>
      <c r="M63" s="18">
        <v>5.0799999999999999E-44</v>
      </c>
      <c r="N63" s="10" t="s">
        <v>169</v>
      </c>
    </row>
    <row r="64" spans="1:14" s="11" customFormat="1" ht="13" x14ac:dyDescent="0.3">
      <c r="A64" s="8" t="s">
        <v>170</v>
      </c>
      <c r="B64" s="9" t="s">
        <v>2</v>
      </c>
      <c r="C64" s="8">
        <v>64357</v>
      </c>
      <c r="D64" s="8">
        <v>65097</v>
      </c>
      <c r="E64" s="8" t="s">
        <v>3</v>
      </c>
      <c r="F64" s="8">
        <v>741</v>
      </c>
      <c r="G64" s="8" t="s">
        <v>4</v>
      </c>
      <c r="H64" s="8">
        <v>5521.0990750000001</v>
      </c>
      <c r="I64" s="8">
        <v>25.150430409999998</v>
      </c>
      <c r="J64" s="8">
        <f t="shared" si="0"/>
        <v>219.52304533145366</v>
      </c>
      <c r="K64" s="8">
        <v>7.7709995190000001</v>
      </c>
      <c r="L64" s="18">
        <v>1.55E-45</v>
      </c>
      <c r="M64" s="18">
        <v>7.0200000000000002E-44</v>
      </c>
      <c r="N64" s="10" t="s">
        <v>171</v>
      </c>
    </row>
    <row r="65" spans="1:14" s="11" customFormat="1" ht="13" x14ac:dyDescent="0.3">
      <c r="A65" s="8" t="s">
        <v>151</v>
      </c>
      <c r="B65" s="9" t="s">
        <v>152</v>
      </c>
      <c r="C65" s="8">
        <v>65097</v>
      </c>
      <c r="D65" s="8">
        <v>66044</v>
      </c>
      <c r="E65" s="8" t="s">
        <v>3</v>
      </c>
      <c r="F65" s="8">
        <v>948</v>
      </c>
      <c r="G65" s="8" t="s">
        <v>4</v>
      </c>
      <c r="H65" s="8">
        <v>8226.2976249999992</v>
      </c>
      <c r="I65" s="8">
        <v>32.316786020000002</v>
      </c>
      <c r="J65" s="8">
        <f t="shared" si="0"/>
        <v>254.5518486865916</v>
      </c>
      <c r="K65" s="8">
        <v>7.9864361930000003</v>
      </c>
      <c r="L65" s="18">
        <v>7.0200000000000007E-49</v>
      </c>
      <c r="M65" s="18">
        <v>3.6299999999999998E-47</v>
      </c>
      <c r="N65" s="10" t="s">
        <v>153</v>
      </c>
    </row>
    <row r="66" spans="1:14" s="11" customFormat="1" ht="13" x14ac:dyDescent="0.3">
      <c r="A66" s="8" t="s">
        <v>96</v>
      </c>
      <c r="B66" s="9" t="s">
        <v>97</v>
      </c>
      <c r="C66" s="8">
        <v>66058</v>
      </c>
      <c r="D66" s="8">
        <v>66909</v>
      </c>
      <c r="E66" s="8" t="s">
        <v>3</v>
      </c>
      <c r="F66" s="8">
        <v>852</v>
      </c>
      <c r="G66" s="8" t="s">
        <v>4</v>
      </c>
      <c r="H66" s="8">
        <v>13508.760270000001</v>
      </c>
      <c r="I66" s="8">
        <v>29.543787529999999</v>
      </c>
      <c r="J66" s="8">
        <f t="shared" si="0"/>
        <v>457.2453770960355</v>
      </c>
      <c r="K66" s="8">
        <v>8.8320110029999999</v>
      </c>
      <c r="L66" s="18">
        <v>3.87E-65</v>
      </c>
      <c r="M66" s="18">
        <v>3.2100000000000001E-63</v>
      </c>
      <c r="N66" s="10" t="s">
        <v>98</v>
      </c>
    </row>
    <row r="67" spans="1:14" s="11" customFormat="1" ht="13" x14ac:dyDescent="0.3">
      <c r="A67" s="8" t="s">
        <v>72</v>
      </c>
      <c r="B67" s="9" t="s">
        <v>2</v>
      </c>
      <c r="C67" s="8">
        <v>66902</v>
      </c>
      <c r="D67" s="8">
        <v>67357</v>
      </c>
      <c r="E67" s="8" t="s">
        <v>3</v>
      </c>
      <c r="F67" s="8">
        <v>456</v>
      </c>
      <c r="G67" s="8" t="s">
        <v>4</v>
      </c>
      <c r="H67" s="8">
        <v>13832.51153</v>
      </c>
      <c r="I67" s="8">
        <v>27.00177652</v>
      </c>
      <c r="J67" s="8">
        <f t="shared" ref="J67:J130" si="1">H67/I67</f>
        <v>512.28153524470395</v>
      </c>
      <c r="K67" s="8">
        <v>8.9969020059999991</v>
      </c>
      <c r="L67" s="18">
        <v>4.5799999999999999E-75</v>
      </c>
      <c r="M67" s="18">
        <v>5.5199999999999998E-73</v>
      </c>
      <c r="N67" s="10" t="s">
        <v>73</v>
      </c>
    </row>
    <row r="68" spans="1:14" s="11" customFormat="1" ht="13" x14ac:dyDescent="0.3">
      <c r="A68" s="8" t="s">
        <v>1888</v>
      </c>
      <c r="B68" s="9" t="s">
        <v>1889</v>
      </c>
      <c r="C68" s="8">
        <v>67681</v>
      </c>
      <c r="D68" s="8">
        <v>68145</v>
      </c>
      <c r="E68" s="8" t="s">
        <v>3</v>
      </c>
      <c r="F68" s="8">
        <v>465</v>
      </c>
      <c r="G68" s="8" t="s">
        <v>4</v>
      </c>
      <c r="H68" s="8">
        <v>483.0182681</v>
      </c>
      <c r="I68" s="8">
        <v>113.1596881</v>
      </c>
      <c r="J68" s="8">
        <f t="shared" si="1"/>
        <v>4.2684658840094487</v>
      </c>
      <c r="K68" s="8">
        <v>2.095265382</v>
      </c>
      <c r="L68" s="8">
        <v>1.06085E-4</v>
      </c>
      <c r="M68" s="8">
        <v>4.7444000000000002E-4</v>
      </c>
      <c r="N68" s="10" t="s">
        <v>1890</v>
      </c>
    </row>
    <row r="69" spans="1:14" s="11" customFormat="1" ht="13" x14ac:dyDescent="0.3">
      <c r="A69" s="8" t="s">
        <v>2227</v>
      </c>
      <c r="B69" s="9" t="s">
        <v>2228</v>
      </c>
      <c r="C69" s="8">
        <v>68323</v>
      </c>
      <c r="D69" s="8">
        <v>69597</v>
      </c>
      <c r="E69" s="8" t="s">
        <v>3</v>
      </c>
      <c r="F69" s="8">
        <v>1275</v>
      </c>
      <c r="G69" s="8" t="s">
        <v>4</v>
      </c>
      <c r="H69" s="8">
        <v>12.270144220000001</v>
      </c>
      <c r="I69" s="8">
        <v>94.589920509999999</v>
      </c>
      <c r="J69" s="8">
        <f t="shared" si="1"/>
        <v>0.12971936284376945</v>
      </c>
      <c r="K69" s="8">
        <v>-2.949057684</v>
      </c>
      <c r="L69" s="8">
        <v>4.3613199999999999E-4</v>
      </c>
      <c r="M69" s="8">
        <v>1.65755E-3</v>
      </c>
      <c r="N69" s="10" t="s">
        <v>2229</v>
      </c>
    </row>
    <row r="70" spans="1:14" s="11" customFormat="1" ht="13" x14ac:dyDescent="0.3">
      <c r="A70" s="8" t="s">
        <v>1870</v>
      </c>
      <c r="B70" s="9" t="s">
        <v>1168</v>
      </c>
      <c r="C70" s="8">
        <v>69824</v>
      </c>
      <c r="D70" s="8">
        <v>71371</v>
      </c>
      <c r="E70" s="8" t="s">
        <v>3</v>
      </c>
      <c r="F70" s="8">
        <v>1548</v>
      </c>
      <c r="G70" s="8" t="s">
        <v>4</v>
      </c>
      <c r="H70" s="8">
        <v>34.780936079999996</v>
      </c>
      <c r="I70" s="8">
        <v>192.39143899999999</v>
      </c>
      <c r="J70" s="8">
        <f t="shared" si="1"/>
        <v>0.18078214010343777</v>
      </c>
      <c r="K70" s="8">
        <v>-2.461023703</v>
      </c>
      <c r="L70" s="18">
        <v>9.7499999999999998E-5</v>
      </c>
      <c r="M70" s="8">
        <v>4.4067599999999998E-4</v>
      </c>
      <c r="N70" s="10" t="s">
        <v>1169</v>
      </c>
    </row>
    <row r="71" spans="1:14" s="11" customFormat="1" ht="13" x14ac:dyDescent="0.3">
      <c r="A71" s="8" t="s">
        <v>2298</v>
      </c>
      <c r="B71" s="9" t="s">
        <v>2</v>
      </c>
      <c r="C71" s="8">
        <v>71445</v>
      </c>
      <c r="D71" s="8">
        <v>73145</v>
      </c>
      <c r="E71" s="8" t="s">
        <v>3</v>
      </c>
      <c r="F71" s="8">
        <v>1701</v>
      </c>
      <c r="G71" s="8" t="s">
        <v>4</v>
      </c>
      <c r="H71" s="8">
        <v>10.79145714</v>
      </c>
      <c r="I71" s="8">
        <v>80.446824059999997</v>
      </c>
      <c r="J71" s="8">
        <f t="shared" si="1"/>
        <v>0.13414397977913164</v>
      </c>
      <c r="K71" s="8">
        <v>-2.904935923</v>
      </c>
      <c r="L71" s="8">
        <v>5.7536100000000004E-4</v>
      </c>
      <c r="M71" s="8">
        <v>2.1101879999999998E-3</v>
      </c>
      <c r="N71" s="10" t="s">
        <v>2299</v>
      </c>
    </row>
    <row r="72" spans="1:14" s="11" customFormat="1" ht="13" x14ac:dyDescent="0.3">
      <c r="A72" s="8" t="s">
        <v>6905</v>
      </c>
      <c r="B72" s="9" t="s">
        <v>2</v>
      </c>
      <c r="C72" s="8">
        <v>73145</v>
      </c>
      <c r="D72" s="8">
        <v>74557</v>
      </c>
      <c r="E72" s="8" t="s">
        <v>3</v>
      </c>
      <c r="F72" s="8">
        <v>1413</v>
      </c>
      <c r="G72" s="8" t="s">
        <v>4</v>
      </c>
      <c r="H72" s="8">
        <v>70.883814959999995</v>
      </c>
      <c r="I72" s="8">
        <v>96.257778560000006</v>
      </c>
      <c r="J72" s="8">
        <f t="shared" si="1"/>
        <v>0.73639570765510909</v>
      </c>
      <c r="K72" s="8">
        <v>-0.44463091900000001</v>
      </c>
      <c r="L72" s="8">
        <v>0.48180978600000002</v>
      </c>
      <c r="M72" s="8">
        <v>0.57820077700000005</v>
      </c>
      <c r="N72" s="10" t="s">
        <v>1368</v>
      </c>
    </row>
    <row r="73" spans="1:14" s="11" customFormat="1" ht="13" x14ac:dyDescent="0.3">
      <c r="A73" s="8" t="s">
        <v>5634</v>
      </c>
      <c r="B73" s="9" t="s">
        <v>2</v>
      </c>
      <c r="C73" s="8">
        <v>74767</v>
      </c>
      <c r="D73" s="8">
        <v>76005</v>
      </c>
      <c r="E73" s="8" t="s">
        <v>3</v>
      </c>
      <c r="F73" s="8">
        <v>1239</v>
      </c>
      <c r="G73" s="8" t="s">
        <v>4</v>
      </c>
      <c r="H73" s="8">
        <v>29.41699727</v>
      </c>
      <c r="I73" s="8">
        <v>58.483101840000003</v>
      </c>
      <c r="J73" s="8">
        <f t="shared" si="1"/>
        <v>0.50299994946369275</v>
      </c>
      <c r="K73" s="8">
        <v>-0.998511288</v>
      </c>
      <c r="L73" s="8">
        <v>0.19079416299999999</v>
      </c>
      <c r="M73" s="8">
        <v>0.27856787100000002</v>
      </c>
      <c r="N73" s="10" t="s">
        <v>1075</v>
      </c>
    </row>
    <row r="74" spans="1:14" s="11" customFormat="1" ht="13" x14ac:dyDescent="0.3">
      <c r="A74" s="8" t="s">
        <v>5582</v>
      </c>
      <c r="B74" s="9" t="s">
        <v>5583</v>
      </c>
      <c r="C74" s="8">
        <v>76157</v>
      </c>
      <c r="D74" s="8">
        <v>76771</v>
      </c>
      <c r="E74" s="8" t="s">
        <v>3</v>
      </c>
      <c r="F74" s="8">
        <v>615</v>
      </c>
      <c r="G74" s="8" t="s">
        <v>4</v>
      </c>
      <c r="H74" s="8">
        <v>0</v>
      </c>
      <c r="I74" s="8">
        <v>4.7618649059999996</v>
      </c>
      <c r="J74" s="8">
        <f t="shared" si="1"/>
        <v>0</v>
      </c>
      <c r="K74" s="8">
        <v>-3.0820287720000001</v>
      </c>
      <c r="L74" s="8">
        <v>0.18267494300000001</v>
      </c>
      <c r="M74" s="8">
        <v>1</v>
      </c>
      <c r="N74" s="10" t="s">
        <v>5584</v>
      </c>
    </row>
    <row r="75" spans="1:14" s="11" customFormat="1" ht="13" x14ac:dyDescent="0.3">
      <c r="A75" s="8" t="s">
        <v>7581</v>
      </c>
      <c r="B75" s="9" t="s">
        <v>7582</v>
      </c>
      <c r="C75" s="8">
        <v>76761</v>
      </c>
      <c r="D75" s="8">
        <v>77468</v>
      </c>
      <c r="E75" s="8" t="s">
        <v>3</v>
      </c>
      <c r="F75" s="8">
        <v>708</v>
      </c>
      <c r="G75" s="8" t="s">
        <v>4</v>
      </c>
      <c r="H75" s="8">
        <v>19.99406531</v>
      </c>
      <c r="I75" s="8">
        <v>24.87385811</v>
      </c>
      <c r="J75" s="8">
        <f t="shared" si="1"/>
        <v>0.80381841938552412</v>
      </c>
      <c r="K75" s="8">
        <v>-0.32042498699999999</v>
      </c>
      <c r="L75" s="8">
        <v>0.70219623399999997</v>
      </c>
      <c r="M75" s="8">
        <v>0.77005715900000005</v>
      </c>
      <c r="N75" s="10" t="s">
        <v>7583</v>
      </c>
    </row>
    <row r="76" spans="1:14" s="11" customFormat="1" ht="13" x14ac:dyDescent="0.3">
      <c r="A76" s="8" t="s">
        <v>6877</v>
      </c>
      <c r="B76" s="9" t="s">
        <v>6878</v>
      </c>
      <c r="C76" s="8">
        <v>77471</v>
      </c>
      <c r="D76" s="8">
        <v>78232</v>
      </c>
      <c r="E76" s="8" t="s">
        <v>3</v>
      </c>
      <c r="F76" s="8">
        <v>762</v>
      </c>
      <c r="G76" s="8" t="s">
        <v>4</v>
      </c>
      <c r="H76" s="8">
        <v>36.920594559999998</v>
      </c>
      <c r="I76" s="8">
        <v>25.753754879999999</v>
      </c>
      <c r="J76" s="8">
        <f t="shared" si="1"/>
        <v>1.4336004490231444</v>
      </c>
      <c r="K76" s="8">
        <v>0.51597929499999995</v>
      </c>
      <c r="L76" s="8">
        <v>0.47281194900000001</v>
      </c>
      <c r="M76" s="8">
        <v>0.56958474999999997</v>
      </c>
      <c r="N76" s="10" t="s">
        <v>6879</v>
      </c>
    </row>
    <row r="77" spans="1:14" s="11" customFormat="1" ht="13" x14ac:dyDescent="0.3">
      <c r="A77" s="8" t="s">
        <v>4706</v>
      </c>
      <c r="B77" s="9" t="s">
        <v>4707</v>
      </c>
      <c r="C77" s="8">
        <v>78251</v>
      </c>
      <c r="D77" s="8">
        <v>79669</v>
      </c>
      <c r="E77" s="8" t="s">
        <v>3</v>
      </c>
      <c r="F77" s="8">
        <v>1419</v>
      </c>
      <c r="G77" s="8" t="s">
        <v>4</v>
      </c>
      <c r="H77" s="8">
        <v>117.1171796</v>
      </c>
      <c r="I77" s="8">
        <v>56.778849039999997</v>
      </c>
      <c r="J77" s="8">
        <f t="shared" si="1"/>
        <v>2.0626902725254679</v>
      </c>
      <c r="K77" s="8">
        <v>1.0421346279999999</v>
      </c>
      <c r="L77" s="8">
        <v>7.0101730000000001E-2</v>
      </c>
      <c r="M77" s="8">
        <v>0.12278592300000001</v>
      </c>
      <c r="N77" s="10" t="s">
        <v>4708</v>
      </c>
    </row>
    <row r="78" spans="1:14" s="11" customFormat="1" ht="13" x14ac:dyDescent="0.3">
      <c r="A78" s="8" t="s">
        <v>4425</v>
      </c>
      <c r="B78" s="9" t="s">
        <v>4426</v>
      </c>
      <c r="C78" s="8">
        <v>79666</v>
      </c>
      <c r="D78" s="8">
        <v>80850</v>
      </c>
      <c r="E78" s="8" t="s">
        <v>3</v>
      </c>
      <c r="F78" s="8">
        <v>1185</v>
      </c>
      <c r="G78" s="8" t="s">
        <v>4</v>
      </c>
      <c r="H78" s="8">
        <v>30.675360550000001</v>
      </c>
      <c r="I78" s="8">
        <v>78.597392560000003</v>
      </c>
      <c r="J78" s="8">
        <f t="shared" si="1"/>
        <v>0.39028470984686825</v>
      </c>
      <c r="K78" s="8">
        <v>-1.359561083</v>
      </c>
      <c r="L78" s="8">
        <v>5.1062182999999997E-2</v>
      </c>
      <c r="M78" s="8">
        <v>9.5260268999999995E-2</v>
      </c>
      <c r="N78" s="10" t="s">
        <v>4427</v>
      </c>
    </row>
    <row r="79" spans="1:14" s="11" customFormat="1" ht="13" x14ac:dyDescent="0.3">
      <c r="A79" s="8" t="s">
        <v>6516</v>
      </c>
      <c r="B79" s="9" t="s">
        <v>6517</v>
      </c>
      <c r="C79" s="8">
        <v>80851</v>
      </c>
      <c r="D79" s="8">
        <v>82065</v>
      </c>
      <c r="E79" s="8" t="s">
        <v>3</v>
      </c>
      <c r="F79" s="8">
        <v>1215</v>
      </c>
      <c r="G79" s="8" t="s">
        <v>4</v>
      </c>
      <c r="H79" s="8">
        <v>50.669425850000003</v>
      </c>
      <c r="I79" s="8">
        <v>74.070727250000004</v>
      </c>
      <c r="J79" s="8">
        <f t="shared" si="1"/>
        <v>0.68406815662796128</v>
      </c>
      <c r="K79" s="8">
        <v>-0.54965942599999995</v>
      </c>
      <c r="L79" s="8">
        <v>0.37918687499999998</v>
      </c>
      <c r="M79" s="8">
        <v>0.48175480799999998</v>
      </c>
      <c r="N79" s="10" t="s">
        <v>6518</v>
      </c>
    </row>
    <row r="80" spans="1:14" s="11" customFormat="1" ht="13" x14ac:dyDescent="0.3">
      <c r="A80" s="8" t="s">
        <v>4920</v>
      </c>
      <c r="B80" s="9" t="s">
        <v>4921</v>
      </c>
      <c r="C80" s="8">
        <v>82081</v>
      </c>
      <c r="D80" s="8">
        <v>82860</v>
      </c>
      <c r="E80" s="8" t="s">
        <v>2</v>
      </c>
      <c r="F80" s="8">
        <v>780</v>
      </c>
      <c r="G80" s="8" t="s">
        <v>4</v>
      </c>
      <c r="H80" s="8">
        <v>187.49676740000001</v>
      </c>
      <c r="I80" s="8">
        <v>100.29679590000001</v>
      </c>
      <c r="J80" s="8">
        <f t="shared" si="1"/>
        <v>1.8694193141218782</v>
      </c>
      <c r="K80" s="8">
        <v>0.90403683599999995</v>
      </c>
      <c r="L80" s="8">
        <v>9.1780054E-2</v>
      </c>
      <c r="M80" s="8">
        <v>0.15346765500000001</v>
      </c>
      <c r="N80" s="10" t="s">
        <v>4922</v>
      </c>
    </row>
    <row r="81" spans="1:14" s="11" customFormat="1" ht="13" x14ac:dyDescent="0.3">
      <c r="A81" s="8" t="s">
        <v>2144</v>
      </c>
      <c r="B81" s="9" t="s">
        <v>2</v>
      </c>
      <c r="C81" s="8">
        <v>82993</v>
      </c>
      <c r="D81" s="8">
        <v>83757</v>
      </c>
      <c r="E81" s="8" t="s">
        <v>2</v>
      </c>
      <c r="F81" s="8">
        <v>765</v>
      </c>
      <c r="G81" s="8" t="s">
        <v>4</v>
      </c>
      <c r="H81" s="8">
        <v>998.58024</v>
      </c>
      <c r="I81" s="8">
        <v>4067.368829</v>
      </c>
      <c r="J81" s="8">
        <f t="shared" si="1"/>
        <v>0.24551012754983179</v>
      </c>
      <c r="K81" s="8">
        <v>-2.0257912440000001</v>
      </c>
      <c r="L81" s="8">
        <v>3.08805E-4</v>
      </c>
      <c r="M81" s="8">
        <v>1.218998E-3</v>
      </c>
      <c r="N81" s="10" t="s">
        <v>2145</v>
      </c>
    </row>
    <row r="82" spans="1:14" s="11" customFormat="1" ht="13" x14ac:dyDescent="0.3">
      <c r="A82" s="8" t="s">
        <v>3881</v>
      </c>
      <c r="B82" s="9" t="s">
        <v>3882</v>
      </c>
      <c r="C82" s="8">
        <v>84027</v>
      </c>
      <c r="D82" s="8">
        <v>84998</v>
      </c>
      <c r="E82" s="8" t="s">
        <v>3</v>
      </c>
      <c r="F82" s="8">
        <v>972</v>
      </c>
      <c r="G82" s="8" t="s">
        <v>4</v>
      </c>
      <c r="H82" s="8">
        <v>314.3673647</v>
      </c>
      <c r="I82" s="8">
        <v>762.91112029999999</v>
      </c>
      <c r="J82" s="8">
        <f t="shared" si="1"/>
        <v>0.41206289479222841</v>
      </c>
      <c r="K82" s="8">
        <v>-1.2789207039999999</v>
      </c>
      <c r="L82" s="8">
        <v>2.1856756000000001E-2</v>
      </c>
      <c r="M82" s="8">
        <v>4.7158971000000001E-2</v>
      </c>
      <c r="N82" s="10" t="s">
        <v>3883</v>
      </c>
    </row>
    <row r="83" spans="1:14" s="11" customFormat="1" ht="13" x14ac:dyDescent="0.3">
      <c r="A83" s="8" t="s">
        <v>3398</v>
      </c>
      <c r="B83" s="9" t="s">
        <v>3399</v>
      </c>
      <c r="C83" s="8">
        <v>85144</v>
      </c>
      <c r="D83" s="8">
        <v>86043</v>
      </c>
      <c r="E83" s="8" t="s">
        <v>3</v>
      </c>
      <c r="F83" s="8">
        <v>900</v>
      </c>
      <c r="G83" s="8" t="s">
        <v>4</v>
      </c>
      <c r="H83" s="8">
        <v>15.22751837</v>
      </c>
      <c r="I83" s="8">
        <v>62.233293459999999</v>
      </c>
      <c r="J83" s="8">
        <f t="shared" si="1"/>
        <v>0.24468443695314596</v>
      </c>
      <c r="K83" s="8">
        <v>-2.0277425</v>
      </c>
      <c r="L83" s="8">
        <v>9.6852239999999992E-3</v>
      </c>
      <c r="M83" s="8">
        <v>2.3864323E-2</v>
      </c>
      <c r="N83" s="10" t="s">
        <v>3400</v>
      </c>
    </row>
    <row r="84" spans="1:14" s="11" customFormat="1" ht="13" x14ac:dyDescent="0.3">
      <c r="A84" s="8" t="s">
        <v>6531</v>
      </c>
      <c r="B84" s="9" t="s">
        <v>6532</v>
      </c>
      <c r="C84" s="8">
        <v>86092</v>
      </c>
      <c r="D84" s="8">
        <v>86937</v>
      </c>
      <c r="E84" s="8" t="s">
        <v>3</v>
      </c>
      <c r="F84" s="8">
        <v>846</v>
      </c>
      <c r="G84" s="8" t="s">
        <v>4</v>
      </c>
      <c r="H84" s="8">
        <v>49.190738779999997</v>
      </c>
      <c r="I84" s="8">
        <v>71.577747340000002</v>
      </c>
      <c r="J84" s="8">
        <f t="shared" si="1"/>
        <v>0.68723507805212236</v>
      </c>
      <c r="K84" s="8">
        <v>-0.54265396099999996</v>
      </c>
      <c r="L84" s="8">
        <v>0.38199238299999999</v>
      </c>
      <c r="M84" s="8">
        <v>0.484237957</v>
      </c>
      <c r="N84" s="10" t="s">
        <v>6533</v>
      </c>
    </row>
    <row r="85" spans="1:14" s="11" customFormat="1" ht="13" x14ac:dyDescent="0.3">
      <c r="A85" s="8" t="s">
        <v>2711</v>
      </c>
      <c r="B85" s="9" t="s">
        <v>2</v>
      </c>
      <c r="C85" s="8">
        <v>87106</v>
      </c>
      <c r="D85" s="8">
        <v>87996</v>
      </c>
      <c r="E85" s="8" t="s">
        <v>3</v>
      </c>
      <c r="F85" s="8">
        <v>891</v>
      </c>
      <c r="G85" s="8" t="s">
        <v>4</v>
      </c>
      <c r="H85" s="8">
        <v>22.73111566</v>
      </c>
      <c r="I85" s="8">
        <v>101.39619260000001</v>
      </c>
      <c r="J85" s="8">
        <f t="shared" si="1"/>
        <v>0.22418115589085738</v>
      </c>
      <c r="K85" s="8">
        <v>-2.1509526409999999</v>
      </c>
      <c r="L85" s="8">
        <v>2.07135E-3</v>
      </c>
      <c r="M85" s="8">
        <v>6.4054259999999997E-3</v>
      </c>
      <c r="N85" s="10" t="s">
        <v>912</v>
      </c>
    </row>
    <row r="86" spans="1:14" s="11" customFormat="1" ht="13" x14ac:dyDescent="0.3">
      <c r="A86" s="8" t="s">
        <v>7055</v>
      </c>
      <c r="B86" s="9" t="s">
        <v>7056</v>
      </c>
      <c r="C86" s="8">
        <v>88140</v>
      </c>
      <c r="D86" s="8">
        <v>88916</v>
      </c>
      <c r="E86" s="8" t="s">
        <v>2</v>
      </c>
      <c r="F86" s="8">
        <v>777</v>
      </c>
      <c r="G86" s="8" t="s">
        <v>4</v>
      </c>
      <c r="H86" s="8">
        <v>53.075990500000003</v>
      </c>
      <c r="I86" s="8">
        <v>70.232812260000003</v>
      </c>
      <c r="J86" s="8">
        <f t="shared" si="1"/>
        <v>0.7557150111476969</v>
      </c>
      <c r="K86" s="8">
        <v>-0.40129989500000002</v>
      </c>
      <c r="L86" s="8">
        <v>0.53139569399999997</v>
      </c>
      <c r="M86" s="8">
        <v>0.62343123700000003</v>
      </c>
      <c r="N86" s="10" t="s">
        <v>7057</v>
      </c>
    </row>
    <row r="87" spans="1:14" s="11" customFormat="1" ht="13" x14ac:dyDescent="0.3">
      <c r="A87" s="8" t="s">
        <v>4988</v>
      </c>
      <c r="B87" s="9" t="s">
        <v>2</v>
      </c>
      <c r="C87" s="8">
        <v>89131</v>
      </c>
      <c r="D87" s="8">
        <v>89355</v>
      </c>
      <c r="E87" s="8" t="s">
        <v>3</v>
      </c>
      <c r="F87" s="8">
        <v>225</v>
      </c>
      <c r="G87" s="8" t="s">
        <v>4</v>
      </c>
      <c r="H87" s="8">
        <v>6.0249102089999997</v>
      </c>
      <c r="I87" s="8">
        <v>21.546949179999999</v>
      </c>
      <c r="J87" s="8">
        <f t="shared" si="1"/>
        <v>0.27961778526829012</v>
      </c>
      <c r="K87" s="8">
        <v>-1.824216971</v>
      </c>
      <c r="L87" s="8">
        <v>9.8932663000000004E-2</v>
      </c>
      <c r="M87" s="8">
        <v>0.16350572499999999</v>
      </c>
      <c r="N87" s="10" t="s">
        <v>4989</v>
      </c>
    </row>
    <row r="88" spans="1:14" s="11" customFormat="1" ht="13" x14ac:dyDescent="0.3">
      <c r="A88" s="8" t="s">
        <v>4677</v>
      </c>
      <c r="B88" s="9" t="s">
        <v>2</v>
      </c>
      <c r="C88" s="8">
        <v>89517</v>
      </c>
      <c r="D88" s="8">
        <v>90818</v>
      </c>
      <c r="E88" s="8" t="s">
        <v>3</v>
      </c>
      <c r="F88" s="8">
        <v>1302</v>
      </c>
      <c r="G88" s="8" t="s">
        <v>4</v>
      </c>
      <c r="H88" s="8">
        <v>503.02933059999998</v>
      </c>
      <c r="I88" s="8">
        <v>266.67399039999998</v>
      </c>
      <c r="J88" s="8">
        <f t="shared" si="1"/>
        <v>1.8863081841820297</v>
      </c>
      <c r="K88" s="8">
        <v>0.91557983700000001</v>
      </c>
      <c r="L88" s="8">
        <v>6.7074076999999996E-2</v>
      </c>
      <c r="M88" s="8">
        <v>0.118315346</v>
      </c>
      <c r="N88" s="10" t="s">
        <v>506</v>
      </c>
    </row>
    <row r="89" spans="1:14" s="11" customFormat="1" ht="13" x14ac:dyDescent="0.3">
      <c r="A89" s="8" t="s">
        <v>6333</v>
      </c>
      <c r="B89" s="9" t="s">
        <v>2</v>
      </c>
      <c r="C89" s="8">
        <v>90854</v>
      </c>
      <c r="D89" s="8">
        <v>91354</v>
      </c>
      <c r="E89" s="8" t="s">
        <v>3</v>
      </c>
      <c r="F89" s="8">
        <v>501</v>
      </c>
      <c r="G89" s="8" t="s">
        <v>4</v>
      </c>
      <c r="H89" s="8">
        <v>46.894336019999997</v>
      </c>
      <c r="I89" s="8">
        <v>74.488266139999993</v>
      </c>
      <c r="J89" s="8">
        <f t="shared" si="1"/>
        <v>0.62955333034417171</v>
      </c>
      <c r="K89" s="8">
        <v>-0.67536675899999998</v>
      </c>
      <c r="L89" s="8">
        <v>0.32987967200000001</v>
      </c>
      <c r="M89" s="8">
        <v>0.431073076</v>
      </c>
      <c r="N89" s="10" t="s">
        <v>6334</v>
      </c>
    </row>
    <row r="90" spans="1:14" s="11" customFormat="1" ht="13" x14ac:dyDescent="0.3">
      <c r="A90" s="8" t="s">
        <v>6013</v>
      </c>
      <c r="B90" s="9" t="s">
        <v>2</v>
      </c>
      <c r="C90" s="8">
        <v>91466</v>
      </c>
      <c r="D90" s="8">
        <v>91936</v>
      </c>
      <c r="E90" s="8" t="s">
        <v>3</v>
      </c>
      <c r="F90" s="8">
        <v>471</v>
      </c>
      <c r="G90" s="8" t="s">
        <v>4</v>
      </c>
      <c r="H90" s="8">
        <v>1.478687077</v>
      </c>
      <c r="I90" s="8">
        <v>6.8894003890000004</v>
      </c>
      <c r="J90" s="8">
        <f t="shared" si="1"/>
        <v>0.21463218763725128</v>
      </c>
      <c r="K90" s="8">
        <v>-2.175969598</v>
      </c>
      <c r="L90" s="8">
        <v>0.265681795</v>
      </c>
      <c r="M90" s="8">
        <v>0.36490020299999998</v>
      </c>
      <c r="N90" s="10" t="s">
        <v>3833</v>
      </c>
    </row>
    <row r="91" spans="1:14" s="11" customFormat="1" ht="13" x14ac:dyDescent="0.3">
      <c r="A91" s="8" t="s">
        <v>4422</v>
      </c>
      <c r="B91" s="9" t="s">
        <v>2</v>
      </c>
      <c r="C91" s="8">
        <v>91936</v>
      </c>
      <c r="D91" s="8">
        <v>93336</v>
      </c>
      <c r="E91" s="8" t="s">
        <v>3</v>
      </c>
      <c r="F91" s="8">
        <v>1401</v>
      </c>
      <c r="G91" s="8" t="s">
        <v>4</v>
      </c>
      <c r="H91" s="8">
        <v>58.173023139999998</v>
      </c>
      <c r="I91" s="8">
        <v>129.0928461</v>
      </c>
      <c r="J91" s="8">
        <f t="shared" si="1"/>
        <v>0.45062933305333636</v>
      </c>
      <c r="K91" s="8">
        <v>-1.150272915</v>
      </c>
      <c r="L91" s="8">
        <v>5.0487395999999997E-2</v>
      </c>
      <c r="M91" s="8">
        <v>9.4276277000000006E-2</v>
      </c>
      <c r="N91" s="10" t="s">
        <v>1075</v>
      </c>
    </row>
    <row r="92" spans="1:14" s="11" customFormat="1" ht="13" x14ac:dyDescent="0.3">
      <c r="A92" s="8" t="s">
        <v>7283</v>
      </c>
      <c r="B92" s="9" t="s">
        <v>3930</v>
      </c>
      <c r="C92" s="8">
        <v>94181</v>
      </c>
      <c r="D92" s="8">
        <v>96097</v>
      </c>
      <c r="E92" s="8" t="s">
        <v>3</v>
      </c>
      <c r="F92" s="8">
        <v>1917</v>
      </c>
      <c r="G92" s="8" t="s">
        <v>4</v>
      </c>
      <c r="H92" s="8">
        <v>197.36034699999999</v>
      </c>
      <c r="I92" s="8">
        <v>160.4282269</v>
      </c>
      <c r="J92" s="8">
        <f t="shared" si="1"/>
        <v>1.2302096134430318</v>
      </c>
      <c r="K92" s="8">
        <v>0.29802840600000002</v>
      </c>
      <c r="L92" s="8">
        <v>0.60418249899999998</v>
      </c>
      <c r="M92" s="8">
        <v>0.68657885699999999</v>
      </c>
      <c r="N92" s="10" t="s">
        <v>3931</v>
      </c>
    </row>
    <row r="93" spans="1:14" s="11" customFormat="1" ht="13" x14ac:dyDescent="0.3">
      <c r="A93" s="8" t="s">
        <v>6865</v>
      </c>
      <c r="B93" s="9" t="s">
        <v>2</v>
      </c>
      <c r="C93" s="8">
        <v>96217</v>
      </c>
      <c r="D93" s="8">
        <v>96636</v>
      </c>
      <c r="E93" s="8" t="s">
        <v>3</v>
      </c>
      <c r="F93" s="8">
        <v>420</v>
      </c>
      <c r="G93" s="8" t="s">
        <v>4</v>
      </c>
      <c r="H93" s="8">
        <v>137.8187987</v>
      </c>
      <c r="I93" s="8">
        <v>181.17800740000001</v>
      </c>
      <c r="J93" s="8">
        <f t="shared" si="1"/>
        <v>0.76068172223424058</v>
      </c>
      <c r="K93" s="8">
        <v>-0.39396078400000001</v>
      </c>
      <c r="L93" s="8">
        <v>0.46990900099999999</v>
      </c>
      <c r="M93" s="8">
        <v>0.56682239599999995</v>
      </c>
      <c r="N93" s="10" t="s">
        <v>369</v>
      </c>
    </row>
    <row r="94" spans="1:14" s="11" customFormat="1" ht="13" x14ac:dyDescent="0.3">
      <c r="A94" s="8" t="s">
        <v>2586</v>
      </c>
      <c r="B94" s="9" t="s">
        <v>2</v>
      </c>
      <c r="C94" s="8">
        <v>96679</v>
      </c>
      <c r="D94" s="8">
        <v>96867</v>
      </c>
      <c r="E94" s="8" t="s">
        <v>2</v>
      </c>
      <c r="F94" s="8">
        <v>189</v>
      </c>
      <c r="G94" s="8" t="s">
        <v>4</v>
      </c>
      <c r="H94" s="8">
        <v>4.6563850320000002</v>
      </c>
      <c r="I94" s="8">
        <v>50.12541409</v>
      </c>
      <c r="J94" s="8">
        <f t="shared" si="1"/>
        <v>9.2894694568297784E-2</v>
      </c>
      <c r="K94" s="8">
        <v>-3.4416657810000002</v>
      </c>
      <c r="L94" s="8">
        <v>1.440118E-3</v>
      </c>
      <c r="M94" s="8">
        <v>4.6900989999999997E-3</v>
      </c>
      <c r="N94" s="10" t="s">
        <v>2587</v>
      </c>
    </row>
    <row r="95" spans="1:14" s="11" customFormat="1" ht="13" x14ac:dyDescent="0.3">
      <c r="A95" s="8" t="s">
        <v>7499</v>
      </c>
      <c r="B95" s="9" t="s">
        <v>2</v>
      </c>
      <c r="C95" s="8">
        <v>96976</v>
      </c>
      <c r="D95" s="8">
        <v>97635</v>
      </c>
      <c r="E95" s="8" t="s">
        <v>3</v>
      </c>
      <c r="F95" s="8">
        <v>660</v>
      </c>
      <c r="G95" s="8" t="s">
        <v>4</v>
      </c>
      <c r="H95" s="8">
        <v>51.440559159999999</v>
      </c>
      <c r="I95" s="8">
        <v>62.796011059999998</v>
      </c>
      <c r="J95" s="8">
        <f t="shared" si="1"/>
        <v>0.8191692161919305</v>
      </c>
      <c r="K95" s="8">
        <v>-0.29286949600000001</v>
      </c>
      <c r="L95" s="8">
        <v>0.66778710100000005</v>
      </c>
      <c r="M95" s="8">
        <v>0.73967966500000004</v>
      </c>
      <c r="N95" s="10" t="s">
        <v>7500</v>
      </c>
    </row>
    <row r="96" spans="1:14" s="11" customFormat="1" ht="13" x14ac:dyDescent="0.3">
      <c r="A96" s="8" t="s">
        <v>6429</v>
      </c>
      <c r="B96" s="9" t="s">
        <v>2</v>
      </c>
      <c r="C96" s="8">
        <v>97649</v>
      </c>
      <c r="D96" s="8">
        <v>98167</v>
      </c>
      <c r="E96" s="8" t="s">
        <v>3</v>
      </c>
      <c r="F96" s="8">
        <v>519</v>
      </c>
      <c r="G96" s="8" t="s">
        <v>4</v>
      </c>
      <c r="H96" s="8">
        <v>74.989390490000005</v>
      </c>
      <c r="I96" s="8">
        <v>108.6659713</v>
      </c>
      <c r="J96" s="8">
        <f t="shared" si="1"/>
        <v>0.69009083149841599</v>
      </c>
      <c r="K96" s="8">
        <v>-0.534325614</v>
      </c>
      <c r="L96" s="8">
        <v>0.35267209199999999</v>
      </c>
      <c r="M96" s="8">
        <v>0.45437368900000003</v>
      </c>
      <c r="N96" s="10" t="s">
        <v>5</v>
      </c>
    </row>
    <row r="97" spans="1:14" s="11" customFormat="1" ht="13" x14ac:dyDescent="0.3">
      <c r="A97" s="8" t="s">
        <v>6836</v>
      </c>
      <c r="B97" s="9" t="s">
        <v>2</v>
      </c>
      <c r="C97" s="8">
        <v>98306</v>
      </c>
      <c r="D97" s="8">
        <v>98740</v>
      </c>
      <c r="E97" s="8" t="s">
        <v>3</v>
      </c>
      <c r="F97" s="8">
        <v>435</v>
      </c>
      <c r="G97" s="8" t="s">
        <v>4</v>
      </c>
      <c r="H97" s="8">
        <v>28.976349670000001</v>
      </c>
      <c r="I97" s="8">
        <v>19.5117321</v>
      </c>
      <c r="J97" s="8">
        <f t="shared" si="1"/>
        <v>1.4850731611879808</v>
      </c>
      <c r="K97" s="8">
        <v>0.57022938899999998</v>
      </c>
      <c r="L97" s="8">
        <v>0.46215223</v>
      </c>
      <c r="M97" s="8">
        <v>0.55941723200000004</v>
      </c>
      <c r="N97" s="10" t="s">
        <v>5</v>
      </c>
    </row>
    <row r="98" spans="1:14" s="11" customFormat="1" ht="13" x14ac:dyDescent="0.3">
      <c r="A98" s="8" t="s">
        <v>5615</v>
      </c>
      <c r="B98" s="9" t="s">
        <v>2</v>
      </c>
      <c r="C98" s="8">
        <v>98768</v>
      </c>
      <c r="D98" s="8">
        <v>100843</v>
      </c>
      <c r="E98" s="8" t="s">
        <v>2</v>
      </c>
      <c r="F98" s="8">
        <v>2076</v>
      </c>
      <c r="G98" s="8" t="s">
        <v>4</v>
      </c>
      <c r="H98" s="8">
        <v>161.69811569999999</v>
      </c>
      <c r="I98" s="8">
        <v>92.556618040000004</v>
      </c>
      <c r="J98" s="8">
        <f t="shared" si="1"/>
        <v>1.7470184101813147</v>
      </c>
      <c r="K98" s="8">
        <v>0.80368051600000001</v>
      </c>
      <c r="L98" s="8">
        <v>0.18780164599999999</v>
      </c>
      <c r="M98" s="8">
        <v>0.27520748900000003</v>
      </c>
      <c r="N98" s="10" t="s">
        <v>2951</v>
      </c>
    </row>
    <row r="99" spans="1:14" s="11" customFormat="1" ht="13" x14ac:dyDescent="0.3">
      <c r="A99" s="8" t="s">
        <v>4062</v>
      </c>
      <c r="B99" s="9" t="s">
        <v>4063</v>
      </c>
      <c r="C99" s="8">
        <v>101045</v>
      </c>
      <c r="D99" s="8">
        <v>101875</v>
      </c>
      <c r="E99" s="8" t="s">
        <v>3</v>
      </c>
      <c r="F99" s="8">
        <v>831</v>
      </c>
      <c r="G99" s="8" t="s">
        <v>4</v>
      </c>
      <c r="H99" s="8">
        <v>21.582914280000001</v>
      </c>
      <c r="I99" s="8">
        <v>64.551592479999996</v>
      </c>
      <c r="J99" s="8">
        <f t="shared" si="1"/>
        <v>0.33435138392111752</v>
      </c>
      <c r="K99" s="8">
        <v>-1.5841764650000001</v>
      </c>
      <c r="L99" s="8">
        <v>2.8179155000000001E-2</v>
      </c>
      <c r="M99" s="8">
        <v>5.7914124999999997E-2</v>
      </c>
      <c r="N99" s="10" t="s">
        <v>4064</v>
      </c>
    </row>
    <row r="100" spans="1:14" s="11" customFormat="1" ht="13" x14ac:dyDescent="0.3">
      <c r="A100" s="8" t="s">
        <v>6430</v>
      </c>
      <c r="B100" s="9" t="s">
        <v>6431</v>
      </c>
      <c r="C100" s="8">
        <v>101936</v>
      </c>
      <c r="D100" s="8">
        <v>102808</v>
      </c>
      <c r="E100" s="8" t="s">
        <v>3</v>
      </c>
      <c r="F100" s="8">
        <v>873</v>
      </c>
      <c r="G100" s="8" t="s">
        <v>4</v>
      </c>
      <c r="H100" s="8">
        <v>67.045145599999998</v>
      </c>
      <c r="I100" s="8">
        <v>99.266742489999999</v>
      </c>
      <c r="J100" s="8">
        <f t="shared" si="1"/>
        <v>0.6754039058625706</v>
      </c>
      <c r="K100" s="8">
        <v>-0.56547818400000005</v>
      </c>
      <c r="L100" s="8">
        <v>0.35272996400000001</v>
      </c>
      <c r="M100" s="8">
        <v>0.45437368900000003</v>
      </c>
      <c r="N100" s="10" t="s">
        <v>6432</v>
      </c>
    </row>
    <row r="101" spans="1:14" s="11" customFormat="1" ht="13" x14ac:dyDescent="0.3">
      <c r="A101" s="8" t="s">
        <v>1233</v>
      </c>
      <c r="B101" s="9" t="s">
        <v>2</v>
      </c>
      <c r="C101" s="8">
        <v>102743</v>
      </c>
      <c r="D101" s="8">
        <v>103300</v>
      </c>
      <c r="E101" s="8" t="s">
        <v>2</v>
      </c>
      <c r="F101" s="8">
        <v>558</v>
      </c>
      <c r="G101" s="8" t="s">
        <v>4</v>
      </c>
      <c r="H101" s="8">
        <v>316.79092650000001</v>
      </c>
      <c r="I101" s="8">
        <v>48.131186800000002</v>
      </c>
      <c r="J101" s="8">
        <f t="shared" si="1"/>
        <v>6.5818224640162004</v>
      </c>
      <c r="K101" s="8">
        <v>2.715602434</v>
      </c>
      <c r="L101" s="18">
        <v>9.0500000000000002E-7</v>
      </c>
      <c r="M101" s="18">
        <v>6.1700000000000002E-6</v>
      </c>
      <c r="N101" s="10" t="s">
        <v>1234</v>
      </c>
    </row>
    <row r="102" spans="1:14" s="11" customFormat="1" ht="13" x14ac:dyDescent="0.3">
      <c r="A102" s="8" t="s">
        <v>5084</v>
      </c>
      <c r="B102" s="9" t="s">
        <v>5085</v>
      </c>
      <c r="C102" s="8">
        <v>103501</v>
      </c>
      <c r="D102" s="8">
        <v>104646</v>
      </c>
      <c r="E102" s="8" t="s">
        <v>2</v>
      </c>
      <c r="F102" s="8">
        <v>1146</v>
      </c>
      <c r="G102" s="8" t="s">
        <v>4</v>
      </c>
      <c r="H102" s="8">
        <v>174.23516609999999</v>
      </c>
      <c r="I102" s="8">
        <v>93.449916999999999</v>
      </c>
      <c r="J102" s="8">
        <f t="shared" si="1"/>
        <v>1.8644764136066594</v>
      </c>
      <c r="K102" s="8">
        <v>0.90068208999999999</v>
      </c>
      <c r="L102" s="8">
        <v>0.108330356</v>
      </c>
      <c r="M102" s="8">
        <v>0.175541012</v>
      </c>
      <c r="N102" s="10" t="s">
        <v>5086</v>
      </c>
    </row>
    <row r="103" spans="1:14" s="11" customFormat="1" ht="13" x14ac:dyDescent="0.3">
      <c r="A103" s="8" t="s">
        <v>187</v>
      </c>
      <c r="B103" s="9" t="s">
        <v>2</v>
      </c>
      <c r="C103" s="8">
        <v>104876</v>
      </c>
      <c r="D103" s="8">
        <v>106231</v>
      </c>
      <c r="E103" s="8" t="s">
        <v>3</v>
      </c>
      <c r="F103" s="8">
        <v>1356</v>
      </c>
      <c r="G103" s="8" t="s">
        <v>4</v>
      </c>
      <c r="H103" s="8">
        <v>16232.79146</v>
      </c>
      <c r="I103" s="8">
        <v>78.409309469999997</v>
      </c>
      <c r="J103" s="8">
        <f t="shared" si="1"/>
        <v>207.02632850262239</v>
      </c>
      <c r="K103" s="8">
        <v>7.6911560550000004</v>
      </c>
      <c r="L103" s="18">
        <v>1.79E-43</v>
      </c>
      <c r="M103" s="18">
        <v>7.4900000000000002E-42</v>
      </c>
      <c r="N103" s="10" t="s">
        <v>111</v>
      </c>
    </row>
    <row r="104" spans="1:14" s="11" customFormat="1" ht="13" x14ac:dyDescent="0.3">
      <c r="A104" s="8" t="s">
        <v>110</v>
      </c>
      <c r="B104" s="9" t="s">
        <v>2</v>
      </c>
      <c r="C104" s="8">
        <v>106270</v>
      </c>
      <c r="D104" s="8">
        <v>107646</v>
      </c>
      <c r="E104" s="8" t="s">
        <v>3</v>
      </c>
      <c r="F104" s="8">
        <v>1377</v>
      </c>
      <c r="G104" s="8" t="s">
        <v>4</v>
      </c>
      <c r="H104" s="8">
        <v>24838.692419999999</v>
      </c>
      <c r="I104" s="8">
        <v>83.17730109</v>
      </c>
      <c r="J104" s="8">
        <f t="shared" si="1"/>
        <v>298.6234476774365</v>
      </c>
      <c r="K104" s="8">
        <v>8.2206399769999994</v>
      </c>
      <c r="L104" s="18">
        <v>2.05E-61</v>
      </c>
      <c r="M104" s="18">
        <v>1.49E-59</v>
      </c>
      <c r="N104" s="10" t="s">
        <v>111</v>
      </c>
    </row>
    <row r="105" spans="1:14" s="11" customFormat="1" ht="13" x14ac:dyDescent="0.3">
      <c r="A105" s="8" t="s">
        <v>710</v>
      </c>
      <c r="B105" s="9" t="s">
        <v>711</v>
      </c>
      <c r="C105" s="8">
        <v>107652</v>
      </c>
      <c r="D105" s="8">
        <v>108353</v>
      </c>
      <c r="E105" s="8" t="s">
        <v>2</v>
      </c>
      <c r="F105" s="8">
        <v>702</v>
      </c>
      <c r="G105" s="8" t="s">
        <v>4</v>
      </c>
      <c r="H105" s="8">
        <v>2448.9192229999999</v>
      </c>
      <c r="I105" s="8">
        <v>240.41420740000001</v>
      </c>
      <c r="J105" s="8">
        <f t="shared" si="1"/>
        <v>10.186250011945008</v>
      </c>
      <c r="K105" s="8">
        <v>3.3489908260000001</v>
      </c>
      <c r="L105" s="18">
        <v>1.33E-11</v>
      </c>
      <c r="M105" s="18">
        <v>1.5400000000000001E-10</v>
      </c>
      <c r="N105" s="10" t="s">
        <v>712</v>
      </c>
    </row>
    <row r="106" spans="1:14" s="11" customFormat="1" ht="13" x14ac:dyDescent="0.3">
      <c r="A106" s="8" t="s">
        <v>2017</v>
      </c>
      <c r="B106" s="9" t="s">
        <v>2</v>
      </c>
      <c r="C106" s="8">
        <v>108350</v>
      </c>
      <c r="D106" s="8">
        <v>109630</v>
      </c>
      <c r="E106" s="8" t="s">
        <v>2</v>
      </c>
      <c r="F106" s="8">
        <v>1281</v>
      </c>
      <c r="G106" s="8" t="s">
        <v>4</v>
      </c>
      <c r="H106" s="8">
        <v>148.9407415</v>
      </c>
      <c r="I106" s="8">
        <v>578.6322308</v>
      </c>
      <c r="J106" s="8">
        <f t="shared" si="1"/>
        <v>0.25740139171659843</v>
      </c>
      <c r="K106" s="8">
        <v>-1.958200916</v>
      </c>
      <c r="L106" s="8">
        <v>1.9351500000000001E-4</v>
      </c>
      <c r="M106" s="8">
        <v>8.1274299999999999E-4</v>
      </c>
      <c r="N106" s="10" t="s">
        <v>1497</v>
      </c>
    </row>
    <row r="107" spans="1:14" s="11" customFormat="1" ht="13" x14ac:dyDescent="0.3">
      <c r="A107" s="8" t="s">
        <v>1496</v>
      </c>
      <c r="B107" s="9" t="s">
        <v>2</v>
      </c>
      <c r="C107" s="8">
        <v>109635</v>
      </c>
      <c r="D107" s="8">
        <v>110795</v>
      </c>
      <c r="E107" s="8" t="s">
        <v>2</v>
      </c>
      <c r="F107" s="8">
        <v>1161</v>
      </c>
      <c r="G107" s="8" t="s">
        <v>4</v>
      </c>
      <c r="H107" s="8">
        <v>118.7060286</v>
      </c>
      <c r="I107" s="8">
        <v>636.62347260000001</v>
      </c>
      <c r="J107" s="8">
        <f t="shared" si="1"/>
        <v>0.18646190991858819</v>
      </c>
      <c r="K107" s="8">
        <v>-2.4244074769999999</v>
      </c>
      <c r="L107" s="18">
        <v>7.6299999999999998E-6</v>
      </c>
      <c r="M107" s="18">
        <v>4.3300000000000002E-5</v>
      </c>
      <c r="N107" s="10" t="s">
        <v>1497</v>
      </c>
    </row>
    <row r="108" spans="1:14" s="11" customFormat="1" ht="13" x14ac:dyDescent="0.3">
      <c r="A108" s="8" t="s">
        <v>2181</v>
      </c>
      <c r="B108" s="9" t="s">
        <v>2182</v>
      </c>
      <c r="C108" s="8">
        <v>110785</v>
      </c>
      <c r="D108" s="8">
        <v>112095</v>
      </c>
      <c r="E108" s="8" t="s">
        <v>2</v>
      </c>
      <c r="F108" s="8">
        <v>1311</v>
      </c>
      <c r="G108" s="8" t="s">
        <v>4</v>
      </c>
      <c r="H108" s="8">
        <v>494.09362859999999</v>
      </c>
      <c r="I108" s="8">
        <v>1776.7818239999999</v>
      </c>
      <c r="J108" s="8">
        <f t="shared" si="1"/>
        <v>0.27808345511305727</v>
      </c>
      <c r="K108" s="8">
        <v>-1.8464370219999999</v>
      </c>
      <c r="L108" s="8">
        <v>3.6780899999999997E-4</v>
      </c>
      <c r="M108" s="8">
        <v>1.4278590000000001E-3</v>
      </c>
      <c r="N108" s="10" t="s">
        <v>2183</v>
      </c>
    </row>
    <row r="109" spans="1:14" s="11" customFormat="1" ht="13" x14ac:dyDescent="0.3">
      <c r="A109" s="8" t="s">
        <v>1629</v>
      </c>
      <c r="B109" s="9" t="s">
        <v>2</v>
      </c>
      <c r="C109" s="8">
        <v>112088</v>
      </c>
      <c r="D109" s="8">
        <v>112807</v>
      </c>
      <c r="E109" s="8" t="s">
        <v>2</v>
      </c>
      <c r="F109" s="8">
        <v>720</v>
      </c>
      <c r="G109" s="8" t="s">
        <v>4</v>
      </c>
      <c r="H109" s="8">
        <v>199.87707349999999</v>
      </c>
      <c r="I109" s="8">
        <v>979.77074900000002</v>
      </c>
      <c r="J109" s="8">
        <f t="shared" si="1"/>
        <v>0.20400392000271891</v>
      </c>
      <c r="K109" s="8">
        <v>-2.292575083</v>
      </c>
      <c r="L109" s="18">
        <v>2.0400000000000001E-5</v>
      </c>
      <c r="M109" s="8">
        <v>1.06109E-4</v>
      </c>
      <c r="N109" s="10" t="s">
        <v>768</v>
      </c>
    </row>
    <row r="110" spans="1:14" s="11" customFormat="1" ht="13" x14ac:dyDescent="0.3">
      <c r="A110" s="8" t="s">
        <v>5119</v>
      </c>
      <c r="B110" s="9" t="s">
        <v>5120</v>
      </c>
      <c r="C110" s="8">
        <v>112804</v>
      </c>
      <c r="D110" s="8">
        <v>112965</v>
      </c>
      <c r="E110" s="8" t="s">
        <v>2</v>
      </c>
      <c r="F110" s="8">
        <v>162</v>
      </c>
      <c r="G110" s="8" t="s">
        <v>4</v>
      </c>
      <c r="H110" s="8">
        <v>0</v>
      </c>
      <c r="I110" s="8">
        <v>6.1972037960000002</v>
      </c>
      <c r="J110" s="8">
        <f t="shared" si="1"/>
        <v>0</v>
      </c>
      <c r="K110" s="8">
        <v>-3.453533019</v>
      </c>
      <c r="L110" s="8">
        <v>0.11231452</v>
      </c>
      <c r="M110" s="8">
        <v>0.180820021</v>
      </c>
      <c r="N110" s="10" t="s">
        <v>5121</v>
      </c>
    </row>
    <row r="111" spans="1:14" s="11" customFormat="1" ht="13" x14ac:dyDescent="0.3">
      <c r="A111" s="8" t="s">
        <v>6284</v>
      </c>
      <c r="B111" s="9" t="s">
        <v>6285</v>
      </c>
      <c r="C111" s="8">
        <v>112978</v>
      </c>
      <c r="D111" s="8">
        <v>114324</v>
      </c>
      <c r="E111" s="8" t="s">
        <v>2</v>
      </c>
      <c r="F111" s="8">
        <v>1347</v>
      </c>
      <c r="G111" s="8" t="s">
        <v>4</v>
      </c>
      <c r="H111" s="8">
        <v>4587.9323189999996</v>
      </c>
      <c r="I111" s="8">
        <v>6500.7409749999997</v>
      </c>
      <c r="J111" s="8">
        <f t="shared" si="1"/>
        <v>0.70575528799622722</v>
      </c>
      <c r="K111" s="8">
        <v>-0.50274512900000001</v>
      </c>
      <c r="L111" s="8">
        <v>0.31712463899999999</v>
      </c>
      <c r="M111" s="8">
        <v>0.41755357100000001</v>
      </c>
      <c r="N111" s="10" t="s">
        <v>6286</v>
      </c>
    </row>
    <row r="112" spans="1:14" s="11" customFormat="1" ht="13" x14ac:dyDescent="0.3">
      <c r="A112" s="8" t="s">
        <v>8021</v>
      </c>
      <c r="B112" s="9" t="s">
        <v>2</v>
      </c>
      <c r="C112" s="8">
        <v>114458</v>
      </c>
      <c r="D112" s="8">
        <v>114589</v>
      </c>
      <c r="E112" s="8" t="s">
        <v>2</v>
      </c>
      <c r="F112" s="8">
        <v>132</v>
      </c>
      <c r="G112" s="8" t="s">
        <v>4</v>
      </c>
      <c r="H112" s="8">
        <v>0</v>
      </c>
      <c r="I112" s="8">
        <v>0.32368880500000002</v>
      </c>
      <c r="J112" s="8">
        <f t="shared" si="1"/>
        <v>0</v>
      </c>
      <c r="K112" s="8">
        <v>0.80346077800000004</v>
      </c>
      <c r="L112" s="8">
        <v>0.86954948200000004</v>
      </c>
      <c r="M112" s="8">
        <v>1</v>
      </c>
      <c r="N112" s="10" t="s">
        <v>8022</v>
      </c>
    </row>
    <row r="113" spans="1:14" s="11" customFormat="1" ht="13" x14ac:dyDescent="0.3">
      <c r="A113" s="8" t="s">
        <v>4508</v>
      </c>
      <c r="B113" s="9" t="s">
        <v>2</v>
      </c>
      <c r="C113" s="8">
        <v>114902</v>
      </c>
      <c r="D113" s="8">
        <v>115330</v>
      </c>
      <c r="E113" s="8" t="s">
        <v>3</v>
      </c>
      <c r="F113" s="8">
        <v>429</v>
      </c>
      <c r="G113" s="8" t="s">
        <v>4</v>
      </c>
      <c r="H113" s="8">
        <v>7.3934353850000001</v>
      </c>
      <c r="I113" s="8">
        <v>30.51944898</v>
      </c>
      <c r="J113" s="8">
        <f t="shared" si="1"/>
        <v>0.24225323956029038</v>
      </c>
      <c r="K113" s="8">
        <v>-2.0156263399999998</v>
      </c>
      <c r="L113" s="8">
        <v>5.4693244000000002E-2</v>
      </c>
      <c r="M113" s="8">
        <v>0.10015779</v>
      </c>
      <c r="N113" s="10" t="s">
        <v>4509</v>
      </c>
    </row>
    <row r="114" spans="1:14" s="11" customFormat="1" ht="13" x14ac:dyDescent="0.3">
      <c r="A114" s="8" t="s">
        <v>5740</v>
      </c>
      <c r="B114" s="9" t="s">
        <v>2</v>
      </c>
      <c r="C114" s="8">
        <v>115327</v>
      </c>
      <c r="D114" s="8">
        <v>116997</v>
      </c>
      <c r="E114" s="8" t="s">
        <v>3</v>
      </c>
      <c r="F114" s="8">
        <v>1671</v>
      </c>
      <c r="G114" s="8" t="s">
        <v>4</v>
      </c>
      <c r="H114" s="8">
        <v>2504.9525880000001</v>
      </c>
      <c r="I114" s="8">
        <v>1601.658905</v>
      </c>
      <c r="J114" s="8">
        <f t="shared" si="1"/>
        <v>1.5639738150115052</v>
      </c>
      <c r="K114" s="8">
        <v>0.64526375599999997</v>
      </c>
      <c r="L114" s="8">
        <v>0.21053174999999999</v>
      </c>
      <c r="M114" s="8">
        <v>0.30250647899999999</v>
      </c>
      <c r="N114" s="10" t="s">
        <v>5741</v>
      </c>
    </row>
    <row r="115" spans="1:14" s="11" customFormat="1" ht="13" x14ac:dyDescent="0.3">
      <c r="A115" s="8" t="s">
        <v>1050</v>
      </c>
      <c r="B115" s="9" t="s">
        <v>1051</v>
      </c>
      <c r="C115" s="8">
        <v>117133</v>
      </c>
      <c r="D115" s="8">
        <v>118320</v>
      </c>
      <c r="E115" s="8" t="s">
        <v>3</v>
      </c>
      <c r="F115" s="8">
        <v>1188</v>
      </c>
      <c r="G115" s="8" t="s">
        <v>4</v>
      </c>
      <c r="H115" s="8">
        <v>22.02356189</v>
      </c>
      <c r="I115" s="8">
        <v>311.3893961</v>
      </c>
      <c r="J115" s="8">
        <f t="shared" si="1"/>
        <v>7.0726756163936047E-2</v>
      </c>
      <c r="K115" s="8">
        <v>-3.83874491</v>
      </c>
      <c r="L115" s="18">
        <v>5.5999999999999999E-8</v>
      </c>
      <c r="M115" s="18">
        <v>4.4299999999999998E-7</v>
      </c>
      <c r="N115" s="10" t="s">
        <v>1052</v>
      </c>
    </row>
    <row r="116" spans="1:14" s="11" customFormat="1" ht="13" x14ac:dyDescent="0.3">
      <c r="A116" s="8" t="s">
        <v>5761</v>
      </c>
      <c r="B116" s="9" t="s">
        <v>5762</v>
      </c>
      <c r="C116" s="8">
        <v>118419</v>
      </c>
      <c r="D116" s="8">
        <v>119135</v>
      </c>
      <c r="E116" s="8" t="s">
        <v>3</v>
      </c>
      <c r="F116" s="8">
        <v>717</v>
      </c>
      <c r="G116" s="8" t="s">
        <v>4</v>
      </c>
      <c r="H116" s="8">
        <v>99.639840829999997</v>
      </c>
      <c r="I116" s="8">
        <v>159.43723130000001</v>
      </c>
      <c r="J116" s="8">
        <f t="shared" si="1"/>
        <v>0.62494713447774219</v>
      </c>
      <c r="K116" s="8">
        <v>-0.67809144899999996</v>
      </c>
      <c r="L116" s="8">
        <v>0.21363923600000001</v>
      </c>
      <c r="M116" s="8">
        <v>0.305868109</v>
      </c>
      <c r="N116" s="10" t="s">
        <v>5763</v>
      </c>
    </row>
    <row r="117" spans="1:14" s="11" customFormat="1" ht="13" x14ac:dyDescent="0.3">
      <c r="A117" s="8" t="s">
        <v>2199</v>
      </c>
      <c r="B117" s="9" t="s">
        <v>2</v>
      </c>
      <c r="C117" s="8">
        <v>119167</v>
      </c>
      <c r="D117" s="8">
        <v>119886</v>
      </c>
      <c r="E117" s="8" t="s">
        <v>2</v>
      </c>
      <c r="F117" s="8">
        <v>720</v>
      </c>
      <c r="G117" s="8" t="s">
        <v>4</v>
      </c>
      <c r="H117" s="8">
        <v>1.5888489779999999</v>
      </c>
      <c r="I117" s="8">
        <v>74.159982299999996</v>
      </c>
      <c r="J117" s="8">
        <f t="shared" si="1"/>
        <v>2.1424613770437754E-2</v>
      </c>
      <c r="K117" s="8">
        <v>-5.5953358990000002</v>
      </c>
      <c r="L117" s="8">
        <v>3.9512299999999999E-4</v>
      </c>
      <c r="M117" s="8">
        <v>1.5205559999999999E-3</v>
      </c>
      <c r="N117" s="10" t="s">
        <v>2200</v>
      </c>
    </row>
    <row r="118" spans="1:14" s="11" customFormat="1" ht="13" x14ac:dyDescent="0.3">
      <c r="A118" s="8" t="s">
        <v>1933</v>
      </c>
      <c r="B118" s="9" t="s">
        <v>2</v>
      </c>
      <c r="C118" s="8">
        <v>120030</v>
      </c>
      <c r="D118" s="8">
        <v>120506</v>
      </c>
      <c r="E118" s="8" t="s">
        <v>3</v>
      </c>
      <c r="F118" s="8">
        <v>477</v>
      </c>
      <c r="G118" s="8" t="s">
        <v>4</v>
      </c>
      <c r="H118" s="8">
        <v>0</v>
      </c>
      <c r="I118" s="8">
        <v>42.493254329999999</v>
      </c>
      <c r="J118" s="8">
        <f t="shared" si="1"/>
        <v>0</v>
      </c>
      <c r="K118" s="8">
        <v>-6.2358314139999997</v>
      </c>
      <c r="L118" s="8">
        <v>1.2469799999999999E-4</v>
      </c>
      <c r="M118" s="8">
        <v>5.4579499999999996E-4</v>
      </c>
      <c r="N118" s="10" t="s">
        <v>1934</v>
      </c>
    </row>
    <row r="119" spans="1:14" s="11" customFormat="1" ht="13" x14ac:dyDescent="0.3">
      <c r="A119" s="8" t="s">
        <v>1058</v>
      </c>
      <c r="B119" s="9" t="s">
        <v>2</v>
      </c>
      <c r="C119" s="8">
        <v>120702</v>
      </c>
      <c r="D119" s="8">
        <v>124388</v>
      </c>
      <c r="E119" s="8" t="s">
        <v>3</v>
      </c>
      <c r="F119" s="8">
        <v>3687</v>
      </c>
      <c r="G119" s="8" t="s">
        <v>4</v>
      </c>
      <c r="H119" s="8">
        <v>75.540199990000005</v>
      </c>
      <c r="I119" s="8">
        <v>560.33635509999999</v>
      </c>
      <c r="J119" s="8">
        <f t="shared" si="1"/>
        <v>0.13481224143758935</v>
      </c>
      <c r="K119" s="8">
        <v>-2.893279224</v>
      </c>
      <c r="L119" s="18">
        <v>7.0000000000000005E-8</v>
      </c>
      <c r="M119" s="18">
        <v>5.5000000000000003E-7</v>
      </c>
      <c r="N119" s="10" t="s">
        <v>1059</v>
      </c>
    </row>
    <row r="120" spans="1:14" s="11" customFormat="1" ht="13" x14ac:dyDescent="0.3">
      <c r="A120" s="8" t="s">
        <v>1633</v>
      </c>
      <c r="B120" s="9" t="s">
        <v>1634</v>
      </c>
      <c r="C120" s="8">
        <v>124378</v>
      </c>
      <c r="D120" s="8">
        <v>125841</v>
      </c>
      <c r="E120" s="8" t="s">
        <v>3</v>
      </c>
      <c r="F120" s="8">
        <v>1464</v>
      </c>
      <c r="G120" s="8" t="s">
        <v>4</v>
      </c>
      <c r="H120" s="8">
        <v>56.207106090000003</v>
      </c>
      <c r="I120" s="8">
        <v>356.109014</v>
      </c>
      <c r="J120" s="8">
        <f t="shared" si="1"/>
        <v>0.1578367968242444</v>
      </c>
      <c r="K120" s="8">
        <v>-2.6702069220000002</v>
      </c>
      <c r="L120" s="18">
        <v>2.12E-5</v>
      </c>
      <c r="M120" s="8">
        <v>1.1019900000000001E-4</v>
      </c>
      <c r="N120" s="10" t="s">
        <v>1635</v>
      </c>
    </row>
    <row r="121" spans="1:14" s="11" customFormat="1" ht="13" x14ac:dyDescent="0.3">
      <c r="A121" s="8" t="s">
        <v>1546</v>
      </c>
      <c r="B121" s="9" t="s">
        <v>1547</v>
      </c>
      <c r="C121" s="8">
        <v>125867</v>
      </c>
      <c r="D121" s="8">
        <v>126421</v>
      </c>
      <c r="E121" s="8" t="s">
        <v>3</v>
      </c>
      <c r="F121" s="8">
        <v>555</v>
      </c>
      <c r="G121" s="8" t="s">
        <v>4</v>
      </c>
      <c r="H121" s="8">
        <v>7.8340829870000004</v>
      </c>
      <c r="I121" s="8">
        <v>115.32897920000001</v>
      </c>
      <c r="J121" s="8">
        <f t="shared" si="1"/>
        <v>6.7928139495749565E-2</v>
      </c>
      <c r="K121" s="8">
        <v>-3.9015296660000001</v>
      </c>
      <c r="L121" s="18">
        <v>1.13E-5</v>
      </c>
      <c r="M121" s="18">
        <v>6.2000000000000003E-5</v>
      </c>
      <c r="N121" s="10" t="s">
        <v>1548</v>
      </c>
    </row>
    <row r="122" spans="1:14" s="11" customFormat="1" ht="13" x14ac:dyDescent="0.3">
      <c r="A122" s="8" t="s">
        <v>1147</v>
      </c>
      <c r="B122" s="9" t="s">
        <v>1148</v>
      </c>
      <c r="C122" s="8">
        <v>126418</v>
      </c>
      <c r="D122" s="8">
        <v>127089</v>
      </c>
      <c r="E122" s="8" t="s">
        <v>3</v>
      </c>
      <c r="F122" s="8">
        <v>672</v>
      </c>
      <c r="G122" s="8" t="s">
        <v>4</v>
      </c>
      <c r="H122" s="8">
        <v>58.062861239999997</v>
      </c>
      <c r="I122" s="8">
        <v>439.85669109999998</v>
      </c>
      <c r="J122" s="8">
        <f t="shared" si="1"/>
        <v>0.1320040422592994</v>
      </c>
      <c r="K122" s="8">
        <v>-2.9200340969999998</v>
      </c>
      <c r="L122" s="18">
        <v>2.29E-7</v>
      </c>
      <c r="M122" s="18">
        <v>1.6700000000000001E-6</v>
      </c>
      <c r="N122" s="10" t="s">
        <v>1149</v>
      </c>
    </row>
    <row r="123" spans="1:14" s="11" customFormat="1" ht="13" x14ac:dyDescent="0.3">
      <c r="A123" s="8" t="s">
        <v>5181</v>
      </c>
      <c r="B123" s="9" t="s">
        <v>1330</v>
      </c>
      <c r="C123" s="8">
        <v>127568</v>
      </c>
      <c r="D123" s="8">
        <v>129070</v>
      </c>
      <c r="E123" s="8" t="s">
        <v>3</v>
      </c>
      <c r="F123" s="8">
        <v>1503</v>
      </c>
      <c r="G123" s="8" t="s">
        <v>4</v>
      </c>
      <c r="H123" s="8">
        <v>155.7833674</v>
      </c>
      <c r="I123" s="8">
        <v>271.60823870000002</v>
      </c>
      <c r="J123" s="8">
        <f t="shared" si="1"/>
        <v>0.57355906487088459</v>
      </c>
      <c r="K123" s="8">
        <v>-0.80135994600000005</v>
      </c>
      <c r="L123" s="8">
        <v>0.11867117200000001</v>
      </c>
      <c r="M123" s="8">
        <v>0.18884030299999999</v>
      </c>
      <c r="N123" s="10" t="s">
        <v>1331</v>
      </c>
    </row>
    <row r="124" spans="1:14" s="11" customFormat="1" ht="13" x14ac:dyDescent="0.3">
      <c r="A124" s="8" t="s">
        <v>2344</v>
      </c>
      <c r="B124" s="9" t="s">
        <v>2</v>
      </c>
      <c r="C124" s="8">
        <v>130891</v>
      </c>
      <c r="D124" s="8">
        <v>131415</v>
      </c>
      <c r="E124" s="8" t="s">
        <v>3</v>
      </c>
      <c r="F124" s="8">
        <v>525</v>
      </c>
      <c r="G124" s="8" t="s">
        <v>4</v>
      </c>
      <c r="H124" s="8">
        <v>228.8068408</v>
      </c>
      <c r="I124" s="8">
        <v>58.207295369999997</v>
      </c>
      <c r="J124" s="8">
        <f t="shared" si="1"/>
        <v>3.9308962793335165</v>
      </c>
      <c r="K124" s="8">
        <v>1.9718438089999999</v>
      </c>
      <c r="L124" s="8">
        <v>6.9843100000000001E-4</v>
      </c>
      <c r="M124" s="8">
        <v>2.5075689999999999E-3</v>
      </c>
      <c r="N124" s="10" t="s">
        <v>2345</v>
      </c>
    </row>
    <row r="125" spans="1:14" s="11" customFormat="1" ht="13" x14ac:dyDescent="0.3">
      <c r="A125" s="8" t="s">
        <v>3467</v>
      </c>
      <c r="B125" s="9" t="s">
        <v>2</v>
      </c>
      <c r="C125" s="8">
        <v>131457</v>
      </c>
      <c r="D125" s="8">
        <v>131729</v>
      </c>
      <c r="E125" s="8" t="s">
        <v>2</v>
      </c>
      <c r="F125" s="8">
        <v>273</v>
      </c>
      <c r="G125" s="8" t="s">
        <v>4</v>
      </c>
      <c r="H125" s="8">
        <v>9.0924462629999994</v>
      </c>
      <c r="I125" s="8">
        <v>45.219902159999997</v>
      </c>
      <c r="J125" s="8">
        <f t="shared" si="1"/>
        <v>0.20107178097883793</v>
      </c>
      <c r="K125" s="8">
        <v>-2.3056141490000002</v>
      </c>
      <c r="L125" s="8">
        <v>1.0792662999999999E-2</v>
      </c>
      <c r="M125" s="8">
        <v>2.6100288999999999E-2</v>
      </c>
      <c r="N125" s="10" t="s">
        <v>5</v>
      </c>
    </row>
    <row r="126" spans="1:14" s="11" customFormat="1" ht="13" x14ac:dyDescent="0.3">
      <c r="A126" s="8" t="s">
        <v>5639</v>
      </c>
      <c r="B126" s="9" t="s">
        <v>5640</v>
      </c>
      <c r="C126" s="8">
        <v>131810</v>
      </c>
      <c r="D126" s="8">
        <v>132772</v>
      </c>
      <c r="E126" s="8" t="s">
        <v>2</v>
      </c>
      <c r="F126" s="8">
        <v>963</v>
      </c>
      <c r="G126" s="8" t="s">
        <v>4</v>
      </c>
      <c r="H126" s="8">
        <v>72.786152479999998</v>
      </c>
      <c r="I126" s="8">
        <v>16.226578790000001</v>
      </c>
      <c r="J126" s="8">
        <f t="shared" si="1"/>
        <v>4.4856129823777842</v>
      </c>
      <c r="K126" s="8">
        <v>2.1648624839999999</v>
      </c>
      <c r="L126" s="8">
        <v>0.19196830500000001</v>
      </c>
      <c r="M126" s="8">
        <v>0.27997428000000002</v>
      </c>
      <c r="N126" s="10" t="s">
        <v>5641</v>
      </c>
    </row>
    <row r="127" spans="1:14" s="11" customFormat="1" ht="13" x14ac:dyDescent="0.3">
      <c r="A127" s="8" t="s">
        <v>4090</v>
      </c>
      <c r="B127" s="9" t="s">
        <v>1330</v>
      </c>
      <c r="C127" s="8">
        <v>132785</v>
      </c>
      <c r="D127" s="8">
        <v>133981</v>
      </c>
      <c r="E127" s="8" t="s">
        <v>2</v>
      </c>
      <c r="F127" s="8">
        <v>1197</v>
      </c>
      <c r="G127" s="8" t="s">
        <v>4</v>
      </c>
      <c r="H127" s="8">
        <v>106.30872530000001</v>
      </c>
      <c r="I127" s="8">
        <v>34.813595139999997</v>
      </c>
      <c r="J127" s="8">
        <f t="shared" si="1"/>
        <v>3.0536554720214402</v>
      </c>
      <c r="K127" s="8">
        <v>1.6112988340000001</v>
      </c>
      <c r="L127" s="8">
        <v>2.9148891999999999E-2</v>
      </c>
      <c r="M127" s="8">
        <v>5.9476289000000002E-2</v>
      </c>
      <c r="N127" s="10" t="s">
        <v>1331</v>
      </c>
    </row>
    <row r="128" spans="1:14" s="11" customFormat="1" ht="13" x14ac:dyDescent="0.3">
      <c r="A128" s="8" t="s">
        <v>1100</v>
      </c>
      <c r="B128" s="9" t="s">
        <v>2</v>
      </c>
      <c r="C128" s="8">
        <v>134136</v>
      </c>
      <c r="D128" s="8">
        <v>136253</v>
      </c>
      <c r="E128" s="8" t="s">
        <v>3</v>
      </c>
      <c r="F128" s="8">
        <v>2118</v>
      </c>
      <c r="G128" s="8" t="s">
        <v>4</v>
      </c>
      <c r="H128" s="8">
        <v>1707.210654</v>
      </c>
      <c r="I128" s="8">
        <v>253.50657269999999</v>
      </c>
      <c r="J128" s="8">
        <f t="shared" si="1"/>
        <v>6.7343841850614075</v>
      </c>
      <c r="K128" s="8">
        <v>2.7512115580000001</v>
      </c>
      <c r="L128" s="18">
        <v>1.4000000000000001E-7</v>
      </c>
      <c r="M128" s="18">
        <v>1.06E-6</v>
      </c>
      <c r="N128" s="10" t="s">
        <v>1101</v>
      </c>
    </row>
    <row r="129" spans="1:14" s="11" customFormat="1" ht="13" x14ac:dyDescent="0.3">
      <c r="A129" s="8" t="s">
        <v>1089</v>
      </c>
      <c r="B129" s="9" t="s">
        <v>1090</v>
      </c>
      <c r="C129" s="8">
        <v>136250</v>
      </c>
      <c r="D129" s="8">
        <v>137389</v>
      </c>
      <c r="E129" s="8" t="s">
        <v>3</v>
      </c>
      <c r="F129" s="8">
        <v>1140</v>
      </c>
      <c r="G129" s="8" t="s">
        <v>4</v>
      </c>
      <c r="H129" s="8">
        <v>603.87654320000001</v>
      </c>
      <c r="I129" s="8">
        <v>74.806976989999995</v>
      </c>
      <c r="J129" s="8">
        <f t="shared" si="1"/>
        <v>8.0724628570504144</v>
      </c>
      <c r="K129" s="8">
        <v>3.0118671930000001</v>
      </c>
      <c r="L129" s="18">
        <v>1.2599999999999999E-7</v>
      </c>
      <c r="M129" s="18">
        <v>9.5999999999999991E-7</v>
      </c>
      <c r="N129" s="10" t="s">
        <v>1091</v>
      </c>
    </row>
    <row r="130" spans="1:14" s="11" customFormat="1" ht="13" x14ac:dyDescent="0.3">
      <c r="A130" s="8" t="s">
        <v>2137</v>
      </c>
      <c r="B130" s="9" t="s">
        <v>2</v>
      </c>
      <c r="C130" s="8">
        <v>137572</v>
      </c>
      <c r="D130" s="8">
        <v>138078</v>
      </c>
      <c r="E130" s="8" t="s">
        <v>3</v>
      </c>
      <c r="F130" s="8">
        <v>507</v>
      </c>
      <c r="G130" s="8" t="s">
        <v>4</v>
      </c>
      <c r="H130" s="8">
        <v>462.80387899999999</v>
      </c>
      <c r="I130" s="8">
        <v>126.4738335</v>
      </c>
      <c r="J130" s="8">
        <f t="shared" si="1"/>
        <v>3.6592856102523372</v>
      </c>
      <c r="K130" s="8">
        <v>1.8727479229999999</v>
      </c>
      <c r="L130" s="8">
        <v>3.0155600000000002E-4</v>
      </c>
      <c r="M130" s="8">
        <v>1.1939330000000001E-3</v>
      </c>
      <c r="N130" s="10" t="s">
        <v>2138</v>
      </c>
    </row>
    <row r="131" spans="1:14" s="11" customFormat="1" ht="13" x14ac:dyDescent="0.3">
      <c r="A131" s="8" t="s">
        <v>3314</v>
      </c>
      <c r="B131" s="9" t="s">
        <v>3315</v>
      </c>
      <c r="C131" s="8">
        <v>138320</v>
      </c>
      <c r="D131" s="8">
        <v>139927</v>
      </c>
      <c r="E131" s="8" t="s">
        <v>3</v>
      </c>
      <c r="F131" s="8">
        <v>1608</v>
      </c>
      <c r="G131" s="8" t="s">
        <v>4</v>
      </c>
      <c r="H131" s="8">
        <v>117.38408579999999</v>
      </c>
      <c r="I131" s="8">
        <v>313.56404809999998</v>
      </c>
      <c r="J131" s="8">
        <f t="shared" ref="J131:J194" si="2">H131/I131</f>
        <v>0.37435441502708422</v>
      </c>
      <c r="K131" s="8">
        <v>-1.416048153</v>
      </c>
      <c r="L131" s="8">
        <v>8.2702020000000008E-3</v>
      </c>
      <c r="M131" s="8">
        <v>2.0914421999999998E-2</v>
      </c>
      <c r="N131" s="10" t="s">
        <v>3316</v>
      </c>
    </row>
    <row r="132" spans="1:14" s="11" customFormat="1" ht="13" x14ac:dyDescent="0.3">
      <c r="A132" s="8" t="s">
        <v>5504</v>
      </c>
      <c r="B132" s="9" t="s">
        <v>2</v>
      </c>
      <c r="C132" s="8">
        <v>140009</v>
      </c>
      <c r="D132" s="8">
        <v>140530</v>
      </c>
      <c r="E132" s="8" t="s">
        <v>2</v>
      </c>
      <c r="F132" s="8">
        <v>522</v>
      </c>
      <c r="G132" s="8" t="s">
        <v>4</v>
      </c>
      <c r="H132" s="8">
        <v>72.849732009999997</v>
      </c>
      <c r="I132" s="8">
        <v>127.7613132</v>
      </c>
      <c r="J132" s="8">
        <f t="shared" si="2"/>
        <v>0.57020180980732116</v>
      </c>
      <c r="K132" s="8">
        <v>-0.80715261599999999</v>
      </c>
      <c r="L132" s="8">
        <v>0.167444708</v>
      </c>
      <c r="M132" s="8">
        <v>0.250068344</v>
      </c>
      <c r="N132" s="10" t="s">
        <v>5505</v>
      </c>
    </row>
    <row r="133" spans="1:14" s="11" customFormat="1" ht="13" x14ac:dyDescent="0.3">
      <c r="A133" s="8" t="s">
        <v>8080</v>
      </c>
      <c r="B133" s="9" t="s">
        <v>8081</v>
      </c>
      <c r="C133" s="8">
        <v>140696</v>
      </c>
      <c r="D133" s="8">
        <v>141070</v>
      </c>
      <c r="E133" s="8" t="s">
        <v>3</v>
      </c>
      <c r="F133" s="8">
        <v>375</v>
      </c>
      <c r="G133" s="8" t="s">
        <v>4</v>
      </c>
      <c r="H133" s="8">
        <v>89.50935509</v>
      </c>
      <c r="I133" s="8">
        <v>84.578542760000005</v>
      </c>
      <c r="J133" s="8">
        <f t="shared" si="2"/>
        <v>1.0582986200648037</v>
      </c>
      <c r="K133" s="8">
        <v>8.1076340999999996E-2</v>
      </c>
      <c r="L133" s="8">
        <v>0.89317086199999995</v>
      </c>
      <c r="M133" s="8">
        <v>0.92163200599999995</v>
      </c>
      <c r="N133" s="10" t="s">
        <v>8082</v>
      </c>
    </row>
    <row r="134" spans="1:14" s="11" customFormat="1" ht="13" x14ac:dyDescent="0.3">
      <c r="A134" s="8" t="s">
        <v>2481</v>
      </c>
      <c r="B134" s="9" t="s">
        <v>2</v>
      </c>
      <c r="C134" s="8">
        <v>141251</v>
      </c>
      <c r="D134" s="8">
        <v>142108</v>
      </c>
      <c r="E134" s="8" t="s">
        <v>3</v>
      </c>
      <c r="F134" s="8">
        <v>858</v>
      </c>
      <c r="G134" s="8" t="s">
        <v>4</v>
      </c>
      <c r="H134" s="8">
        <v>889.66603250000003</v>
      </c>
      <c r="I134" s="8">
        <v>3091.0759109999999</v>
      </c>
      <c r="J134" s="8">
        <f t="shared" si="2"/>
        <v>0.28781759429912623</v>
      </c>
      <c r="K134" s="8">
        <v>-1.796937089</v>
      </c>
      <c r="L134" s="8">
        <v>1.0811379999999999E-3</v>
      </c>
      <c r="M134" s="8">
        <v>3.6617099999999999E-3</v>
      </c>
      <c r="N134" s="10" t="s">
        <v>2482</v>
      </c>
    </row>
    <row r="135" spans="1:14" s="11" customFormat="1" ht="13" x14ac:dyDescent="0.3">
      <c r="A135" s="8" t="s">
        <v>1462</v>
      </c>
      <c r="B135" s="9" t="s">
        <v>1463</v>
      </c>
      <c r="C135" s="8">
        <v>142228</v>
      </c>
      <c r="D135" s="8">
        <v>142866</v>
      </c>
      <c r="E135" s="8" t="s">
        <v>3</v>
      </c>
      <c r="F135" s="8">
        <v>639</v>
      </c>
      <c r="G135" s="8" t="s">
        <v>4</v>
      </c>
      <c r="H135" s="8">
        <v>308.10513350000002</v>
      </c>
      <c r="I135" s="8">
        <v>1678.6857359999999</v>
      </c>
      <c r="J135" s="8">
        <f t="shared" si="2"/>
        <v>0.1835394957451405</v>
      </c>
      <c r="K135" s="8">
        <v>-2.44484067</v>
      </c>
      <c r="L135" s="18">
        <v>6.0599999999999996E-6</v>
      </c>
      <c r="M135" s="18">
        <v>3.5200000000000002E-5</v>
      </c>
      <c r="N135" s="10" t="s">
        <v>1464</v>
      </c>
    </row>
    <row r="136" spans="1:14" s="11" customFormat="1" ht="13" x14ac:dyDescent="0.3">
      <c r="A136" s="8" t="s">
        <v>2714</v>
      </c>
      <c r="B136" s="9" t="s">
        <v>2</v>
      </c>
      <c r="C136" s="8">
        <v>143244</v>
      </c>
      <c r="D136" s="8">
        <v>144533</v>
      </c>
      <c r="E136" s="8" t="s">
        <v>3</v>
      </c>
      <c r="F136" s="8">
        <v>1290</v>
      </c>
      <c r="G136" s="8" t="s">
        <v>4</v>
      </c>
      <c r="H136" s="8">
        <v>467.65100260000003</v>
      </c>
      <c r="I136" s="8">
        <v>157.86322329999999</v>
      </c>
      <c r="J136" s="8">
        <f t="shared" si="2"/>
        <v>2.962380932202846</v>
      </c>
      <c r="K136" s="8">
        <v>1.566408099</v>
      </c>
      <c r="L136" s="8">
        <v>2.095923E-3</v>
      </c>
      <c r="M136" s="8">
        <v>6.4663530000000002E-3</v>
      </c>
      <c r="N136" s="10" t="s">
        <v>728</v>
      </c>
    </row>
    <row r="137" spans="1:14" s="11" customFormat="1" ht="13" x14ac:dyDescent="0.3">
      <c r="A137" s="8" t="s">
        <v>3932</v>
      </c>
      <c r="B137" s="9" t="s">
        <v>3933</v>
      </c>
      <c r="C137" s="8">
        <v>144564</v>
      </c>
      <c r="D137" s="8">
        <v>145529</v>
      </c>
      <c r="E137" s="8" t="s">
        <v>3</v>
      </c>
      <c r="F137" s="8">
        <v>966</v>
      </c>
      <c r="G137" s="8" t="s">
        <v>4</v>
      </c>
      <c r="H137" s="8">
        <v>694.47492929999999</v>
      </c>
      <c r="I137" s="8">
        <v>323.6849757</v>
      </c>
      <c r="J137" s="8">
        <f t="shared" si="2"/>
        <v>2.1455272299807273</v>
      </c>
      <c r="K137" s="8">
        <v>1.1013644250000001</v>
      </c>
      <c r="L137" s="8">
        <v>2.3364854000000001E-2</v>
      </c>
      <c r="M137" s="8">
        <v>4.9709919999999998E-2</v>
      </c>
      <c r="N137" s="10" t="s">
        <v>3934</v>
      </c>
    </row>
    <row r="138" spans="1:14" s="11" customFormat="1" ht="13" x14ac:dyDescent="0.3">
      <c r="A138" s="8" t="s">
        <v>7461</v>
      </c>
      <c r="B138" s="9" t="s">
        <v>2</v>
      </c>
      <c r="C138" s="8">
        <v>145744</v>
      </c>
      <c r="D138" s="8">
        <v>145905</v>
      </c>
      <c r="E138" s="8" t="s">
        <v>3</v>
      </c>
      <c r="F138" s="8">
        <v>162</v>
      </c>
      <c r="G138" s="8" t="s">
        <v>4</v>
      </c>
      <c r="H138" s="8">
        <v>7.6137591860000002</v>
      </c>
      <c r="I138" s="8">
        <v>11.09926945</v>
      </c>
      <c r="J138" s="8">
        <f t="shared" si="2"/>
        <v>0.68596939828323567</v>
      </c>
      <c r="K138" s="8">
        <v>-0.53371967499999995</v>
      </c>
      <c r="L138" s="8">
        <v>0.65426939399999995</v>
      </c>
      <c r="M138" s="8">
        <v>0.728123776</v>
      </c>
      <c r="N138" s="10" t="s">
        <v>5</v>
      </c>
    </row>
    <row r="139" spans="1:14" s="11" customFormat="1" ht="13" x14ac:dyDescent="0.3">
      <c r="A139" s="8" t="s">
        <v>6612</v>
      </c>
      <c r="B139" s="9" t="s">
        <v>6613</v>
      </c>
      <c r="C139" s="8">
        <v>145936</v>
      </c>
      <c r="D139" s="8">
        <v>147219</v>
      </c>
      <c r="E139" s="8" t="s">
        <v>3</v>
      </c>
      <c r="F139" s="8">
        <v>1284</v>
      </c>
      <c r="G139" s="8" t="s">
        <v>4</v>
      </c>
      <c r="H139" s="8">
        <v>145.5893021</v>
      </c>
      <c r="I139" s="8">
        <v>104.9674912</v>
      </c>
      <c r="J139" s="8">
        <f t="shared" si="2"/>
        <v>1.3869942058784768</v>
      </c>
      <c r="K139" s="8">
        <v>0.474429294</v>
      </c>
      <c r="L139" s="8">
        <v>0.40306937500000001</v>
      </c>
      <c r="M139" s="8">
        <v>0.50485073000000003</v>
      </c>
      <c r="N139" s="10" t="s">
        <v>6614</v>
      </c>
    </row>
    <row r="140" spans="1:14" s="11" customFormat="1" ht="13" x14ac:dyDescent="0.3">
      <c r="A140" s="8" t="s">
        <v>5476</v>
      </c>
      <c r="B140" s="9" t="s">
        <v>5477</v>
      </c>
      <c r="C140" s="8">
        <v>147338</v>
      </c>
      <c r="D140" s="8">
        <v>147538</v>
      </c>
      <c r="E140" s="8" t="s">
        <v>3</v>
      </c>
      <c r="F140" s="8">
        <v>201</v>
      </c>
      <c r="G140" s="8" t="s">
        <v>4</v>
      </c>
      <c r="H140" s="8">
        <v>790.88167150000004</v>
      </c>
      <c r="I140" s="8">
        <v>409.04342100000002</v>
      </c>
      <c r="J140" s="8">
        <f t="shared" si="2"/>
        <v>1.9334907515845365</v>
      </c>
      <c r="K140" s="8">
        <v>0.95207125699999995</v>
      </c>
      <c r="L140" s="8">
        <v>0.164705609</v>
      </c>
      <c r="M140" s="8">
        <v>0.247089431</v>
      </c>
      <c r="N140" s="10" t="s">
        <v>5478</v>
      </c>
    </row>
    <row r="141" spans="1:14" s="11" customFormat="1" ht="13" x14ac:dyDescent="0.3">
      <c r="A141" s="8" t="s">
        <v>2196</v>
      </c>
      <c r="B141" s="9" t="s">
        <v>2</v>
      </c>
      <c r="C141" s="8">
        <v>147627</v>
      </c>
      <c r="D141" s="8">
        <v>148214</v>
      </c>
      <c r="E141" s="8" t="s">
        <v>3</v>
      </c>
      <c r="F141" s="8">
        <v>588</v>
      </c>
      <c r="G141" s="8" t="s">
        <v>4</v>
      </c>
      <c r="H141" s="8">
        <v>6.3553959100000004</v>
      </c>
      <c r="I141" s="8">
        <v>69.634082829999997</v>
      </c>
      <c r="J141" s="8">
        <f t="shared" si="2"/>
        <v>9.1268465839000709E-2</v>
      </c>
      <c r="K141" s="8">
        <v>-3.490622278</v>
      </c>
      <c r="L141" s="8">
        <v>3.8873599999999999E-4</v>
      </c>
      <c r="M141" s="8">
        <v>1.4988720000000001E-3</v>
      </c>
      <c r="N141" s="10" t="s">
        <v>2197</v>
      </c>
    </row>
    <row r="142" spans="1:14" s="11" customFormat="1" ht="13" x14ac:dyDescent="0.3">
      <c r="A142" s="8" t="s">
        <v>784</v>
      </c>
      <c r="B142" s="9" t="s">
        <v>785</v>
      </c>
      <c r="C142" s="8">
        <v>148453</v>
      </c>
      <c r="D142" s="8">
        <v>150201</v>
      </c>
      <c r="E142" s="8" t="s">
        <v>3</v>
      </c>
      <c r="F142" s="8">
        <v>1749</v>
      </c>
      <c r="G142" s="8" t="s">
        <v>4</v>
      </c>
      <c r="H142" s="8">
        <v>21.362590480000001</v>
      </c>
      <c r="I142" s="8">
        <v>407.12121739999998</v>
      </c>
      <c r="J142" s="8">
        <f t="shared" si="2"/>
        <v>5.247230939332518E-2</v>
      </c>
      <c r="K142" s="8">
        <v>-4.2491422400000003</v>
      </c>
      <c r="L142" s="18">
        <v>9.1599999999999999E-11</v>
      </c>
      <c r="M142" s="18">
        <v>9.6300000000000009E-10</v>
      </c>
      <c r="N142" s="10" t="s">
        <v>786</v>
      </c>
    </row>
    <row r="143" spans="1:14" s="11" customFormat="1" ht="13" x14ac:dyDescent="0.3">
      <c r="A143" s="8" t="s">
        <v>2997</v>
      </c>
      <c r="B143" s="9" t="s">
        <v>2</v>
      </c>
      <c r="C143" s="8">
        <v>150283</v>
      </c>
      <c r="D143" s="8">
        <v>151242</v>
      </c>
      <c r="E143" s="8" t="s">
        <v>3</v>
      </c>
      <c r="F143" s="8">
        <v>960</v>
      </c>
      <c r="G143" s="8" t="s">
        <v>4</v>
      </c>
      <c r="H143" s="8">
        <v>27.71798639</v>
      </c>
      <c r="I143" s="8">
        <v>103.3957807</v>
      </c>
      <c r="J143" s="8">
        <f t="shared" si="2"/>
        <v>0.26807657142628449</v>
      </c>
      <c r="K143" s="8">
        <v>-1.9018179319999999</v>
      </c>
      <c r="L143" s="8">
        <v>4.3072579999999996E-3</v>
      </c>
      <c r="M143" s="8">
        <v>1.209007E-2</v>
      </c>
      <c r="N143" s="10" t="s">
        <v>2998</v>
      </c>
    </row>
    <row r="144" spans="1:14" s="11" customFormat="1" ht="13" x14ac:dyDescent="0.3">
      <c r="A144" s="8" t="s">
        <v>6200</v>
      </c>
      <c r="B144" s="9" t="s">
        <v>6201</v>
      </c>
      <c r="C144" s="8">
        <v>151275</v>
      </c>
      <c r="D144" s="8">
        <v>151829</v>
      </c>
      <c r="E144" s="8" t="s">
        <v>2</v>
      </c>
      <c r="F144" s="8">
        <v>555</v>
      </c>
      <c r="G144" s="8" t="s">
        <v>4</v>
      </c>
      <c r="H144" s="8">
        <v>416.55351719999999</v>
      </c>
      <c r="I144" s="8">
        <v>282.72052739999998</v>
      </c>
      <c r="J144" s="8">
        <f t="shared" si="2"/>
        <v>1.4733755664322519</v>
      </c>
      <c r="K144" s="8">
        <v>0.56023774800000004</v>
      </c>
      <c r="L144" s="8">
        <v>0.29814756999999997</v>
      </c>
      <c r="M144" s="8">
        <v>0.39720568299999998</v>
      </c>
      <c r="N144" s="10" t="s">
        <v>6202</v>
      </c>
    </row>
    <row r="145" spans="1:14" s="11" customFormat="1" ht="13" x14ac:dyDescent="0.3">
      <c r="A145" s="8" t="s">
        <v>5055</v>
      </c>
      <c r="B145" s="9" t="s">
        <v>2</v>
      </c>
      <c r="C145" s="8">
        <v>151951</v>
      </c>
      <c r="D145" s="8">
        <v>152337</v>
      </c>
      <c r="E145" s="8" t="s">
        <v>2</v>
      </c>
      <c r="F145" s="8">
        <v>387</v>
      </c>
      <c r="G145" s="8" t="s">
        <v>4</v>
      </c>
      <c r="H145" s="8">
        <v>6.0249102089999997</v>
      </c>
      <c r="I145" s="8">
        <v>21.08420838</v>
      </c>
      <c r="J145" s="8">
        <f t="shared" si="2"/>
        <v>0.28575463211201668</v>
      </c>
      <c r="K145" s="8">
        <v>-1.7934415880000001</v>
      </c>
      <c r="L145" s="8">
        <v>0.106388678</v>
      </c>
      <c r="M145" s="8">
        <v>0.17336734300000001</v>
      </c>
      <c r="N145" s="10" t="s">
        <v>1692</v>
      </c>
    </row>
    <row r="146" spans="1:14" s="11" customFormat="1" ht="13" x14ac:dyDescent="0.3">
      <c r="A146" s="8" t="s">
        <v>7270</v>
      </c>
      <c r="B146" s="9" t="s">
        <v>7271</v>
      </c>
      <c r="C146" s="8">
        <v>152463</v>
      </c>
      <c r="D146" s="8">
        <v>153533</v>
      </c>
      <c r="E146" s="8" t="s">
        <v>3</v>
      </c>
      <c r="F146" s="8">
        <v>1071</v>
      </c>
      <c r="G146" s="8" t="s">
        <v>4</v>
      </c>
      <c r="H146" s="8">
        <v>828.6583852</v>
      </c>
      <c r="I146" s="8">
        <v>689.71494619999999</v>
      </c>
      <c r="J146" s="8">
        <f t="shared" si="2"/>
        <v>1.2014505264319877</v>
      </c>
      <c r="K146" s="8">
        <v>0.26506234099999998</v>
      </c>
      <c r="L146" s="8">
        <v>0.59942061899999999</v>
      </c>
      <c r="M146" s="8">
        <v>0.682530682</v>
      </c>
      <c r="N146" s="10" t="s">
        <v>7272</v>
      </c>
    </row>
    <row r="147" spans="1:14" s="11" customFormat="1" ht="13" x14ac:dyDescent="0.3">
      <c r="A147" s="8" t="s">
        <v>7672</v>
      </c>
      <c r="B147" s="9" t="s">
        <v>7673</v>
      </c>
      <c r="C147" s="8">
        <v>153535</v>
      </c>
      <c r="D147" s="8">
        <v>154401</v>
      </c>
      <c r="E147" s="8" t="s">
        <v>3</v>
      </c>
      <c r="F147" s="8">
        <v>867</v>
      </c>
      <c r="G147" s="8" t="s">
        <v>4</v>
      </c>
      <c r="H147" s="8">
        <v>87.700182310000002</v>
      </c>
      <c r="I147" s="8">
        <v>99.737141679999993</v>
      </c>
      <c r="J147" s="8">
        <f t="shared" si="2"/>
        <v>0.87931317092864181</v>
      </c>
      <c r="K147" s="8">
        <v>-0.18691316499999999</v>
      </c>
      <c r="L147" s="8">
        <v>0.74138474600000004</v>
      </c>
      <c r="M147" s="8">
        <v>0.80320396999999999</v>
      </c>
      <c r="N147" s="10" t="s">
        <v>7674</v>
      </c>
    </row>
    <row r="148" spans="1:14" s="11" customFormat="1" ht="13" x14ac:dyDescent="0.3">
      <c r="A148" s="8" t="s">
        <v>639</v>
      </c>
      <c r="B148" s="9" t="s">
        <v>2</v>
      </c>
      <c r="C148" s="8">
        <v>154461</v>
      </c>
      <c r="D148" s="8">
        <v>154748</v>
      </c>
      <c r="E148" s="8" t="s">
        <v>3</v>
      </c>
      <c r="F148" s="8">
        <v>288</v>
      </c>
      <c r="G148" s="8" t="s">
        <v>4</v>
      </c>
      <c r="H148" s="8">
        <v>536.7678181</v>
      </c>
      <c r="I148" s="8">
        <v>29.360682400000002</v>
      </c>
      <c r="J148" s="8">
        <f t="shared" si="2"/>
        <v>18.281857716631272</v>
      </c>
      <c r="K148" s="8">
        <v>4.1917167390000003</v>
      </c>
      <c r="L148" s="18">
        <v>7.5500000000000001E-13</v>
      </c>
      <c r="M148" s="18">
        <v>9.5400000000000001E-12</v>
      </c>
      <c r="N148" s="10" t="s">
        <v>5</v>
      </c>
    </row>
    <row r="149" spans="1:14" s="11" customFormat="1" ht="13" x14ac:dyDescent="0.3">
      <c r="A149" s="8" t="s">
        <v>8247</v>
      </c>
      <c r="B149" s="9" t="s">
        <v>2</v>
      </c>
      <c r="C149" s="8">
        <v>154765</v>
      </c>
      <c r="D149" s="8">
        <v>155127</v>
      </c>
      <c r="E149" s="8" t="s">
        <v>2</v>
      </c>
      <c r="F149" s="8">
        <v>363</v>
      </c>
      <c r="G149" s="8" t="s">
        <v>4</v>
      </c>
      <c r="H149" s="8">
        <v>36.810432659999996</v>
      </c>
      <c r="I149" s="8">
        <v>37.683124159999998</v>
      </c>
      <c r="J149" s="8">
        <f t="shared" si="2"/>
        <v>0.97684131771307992</v>
      </c>
      <c r="K149" s="8">
        <v>-3.5550289999999998E-2</v>
      </c>
      <c r="L149" s="8">
        <v>0.95896591499999995</v>
      </c>
      <c r="M149" s="8">
        <v>0.97030601000000005</v>
      </c>
      <c r="N149" s="10" t="s">
        <v>8248</v>
      </c>
    </row>
    <row r="150" spans="1:14" s="11" customFormat="1" ht="13" x14ac:dyDescent="0.3">
      <c r="A150" s="8" t="s">
        <v>5302</v>
      </c>
      <c r="B150" s="9" t="s">
        <v>5303</v>
      </c>
      <c r="C150" s="8">
        <v>155268</v>
      </c>
      <c r="D150" s="8">
        <v>155942</v>
      </c>
      <c r="E150" s="8" t="s">
        <v>3</v>
      </c>
      <c r="F150" s="8">
        <v>675</v>
      </c>
      <c r="G150" s="8" t="s">
        <v>4</v>
      </c>
      <c r="H150" s="8">
        <v>89.839840789999997</v>
      </c>
      <c r="I150" s="8">
        <v>162.39295200000001</v>
      </c>
      <c r="J150" s="8">
        <f t="shared" si="2"/>
        <v>0.55322499950613613</v>
      </c>
      <c r="K150" s="8">
        <v>-0.857116985</v>
      </c>
      <c r="L150" s="8">
        <v>0.13539917200000001</v>
      </c>
      <c r="M150" s="8">
        <v>0.21016948699999999</v>
      </c>
      <c r="N150" s="10" t="s">
        <v>5304</v>
      </c>
    </row>
    <row r="151" spans="1:14" s="11" customFormat="1" ht="13" x14ac:dyDescent="0.3">
      <c r="A151" s="8" t="s">
        <v>5338</v>
      </c>
      <c r="B151" s="9" t="s">
        <v>2</v>
      </c>
      <c r="C151" s="8">
        <v>156009</v>
      </c>
      <c r="D151" s="8">
        <v>156452</v>
      </c>
      <c r="E151" s="8" t="s">
        <v>3</v>
      </c>
      <c r="F151" s="8">
        <v>444</v>
      </c>
      <c r="G151" s="8" t="s">
        <v>4</v>
      </c>
      <c r="H151" s="8">
        <v>23.061601360000001</v>
      </c>
      <c r="I151" s="8">
        <v>48.504672550000002</v>
      </c>
      <c r="J151" s="8">
        <f t="shared" si="2"/>
        <v>0.47545112970770897</v>
      </c>
      <c r="K151" s="8">
        <v>-1.0748516509999999</v>
      </c>
      <c r="L151" s="8">
        <v>0.140706363</v>
      </c>
      <c r="M151" s="8">
        <v>0.21668722400000001</v>
      </c>
      <c r="N151" s="10" t="s">
        <v>5</v>
      </c>
    </row>
    <row r="152" spans="1:14" s="11" customFormat="1" ht="13" x14ac:dyDescent="0.3">
      <c r="A152" s="8" t="s">
        <v>7371</v>
      </c>
      <c r="B152" s="9" t="s">
        <v>2</v>
      </c>
      <c r="C152" s="8">
        <v>156609</v>
      </c>
      <c r="D152" s="8">
        <v>157649</v>
      </c>
      <c r="E152" s="8" t="s">
        <v>3</v>
      </c>
      <c r="F152" s="8">
        <v>1041</v>
      </c>
      <c r="G152" s="8" t="s">
        <v>4</v>
      </c>
      <c r="H152" s="8">
        <v>32.815019030000002</v>
      </c>
      <c r="I152" s="8">
        <v>41.935897599999997</v>
      </c>
      <c r="J152" s="8">
        <f t="shared" si="2"/>
        <v>0.78250427218708218</v>
      </c>
      <c r="K152" s="8">
        <v>-0.36357307900000002</v>
      </c>
      <c r="L152" s="8">
        <v>0.631708928</v>
      </c>
      <c r="M152" s="8">
        <v>0.71036390800000004</v>
      </c>
      <c r="N152" s="10" t="s">
        <v>7372</v>
      </c>
    </row>
    <row r="153" spans="1:14" s="11" customFormat="1" ht="13" x14ac:dyDescent="0.3">
      <c r="A153" s="8" t="s">
        <v>3923</v>
      </c>
      <c r="B153" s="9" t="s">
        <v>2</v>
      </c>
      <c r="C153" s="8">
        <v>157728</v>
      </c>
      <c r="D153" s="8">
        <v>158285</v>
      </c>
      <c r="E153" s="8" t="s">
        <v>3</v>
      </c>
      <c r="F153" s="8">
        <v>558</v>
      </c>
      <c r="G153" s="8" t="s">
        <v>4</v>
      </c>
      <c r="H153" s="8">
        <v>7.5035972859999998</v>
      </c>
      <c r="I153" s="8">
        <v>37.217702920000001</v>
      </c>
      <c r="J153" s="8">
        <f t="shared" si="2"/>
        <v>0.20161365955682684</v>
      </c>
      <c r="K153" s="8">
        <v>-2.2951031450000001</v>
      </c>
      <c r="L153" s="8">
        <v>2.2845438999999999E-2</v>
      </c>
      <c r="M153" s="8">
        <v>4.8711662000000003E-2</v>
      </c>
      <c r="N153" s="10" t="s">
        <v>3924</v>
      </c>
    </row>
    <row r="154" spans="1:14" s="11" customFormat="1" ht="13" x14ac:dyDescent="0.3">
      <c r="A154" s="8" t="s">
        <v>3890</v>
      </c>
      <c r="B154" s="9" t="s">
        <v>2</v>
      </c>
      <c r="C154" s="8">
        <v>158361</v>
      </c>
      <c r="D154" s="8">
        <v>158813</v>
      </c>
      <c r="E154" s="8" t="s">
        <v>3</v>
      </c>
      <c r="F154" s="8">
        <v>453</v>
      </c>
      <c r="G154" s="8" t="s">
        <v>4</v>
      </c>
      <c r="H154" s="8">
        <v>75.099552389999999</v>
      </c>
      <c r="I154" s="8">
        <v>26.359376860000001</v>
      </c>
      <c r="J154" s="8">
        <f t="shared" si="2"/>
        <v>2.8490640271531817</v>
      </c>
      <c r="K154" s="8">
        <v>1.5148620589999999</v>
      </c>
      <c r="L154" s="8">
        <v>2.2006237000000001E-2</v>
      </c>
      <c r="M154" s="8">
        <v>4.7378834000000002E-2</v>
      </c>
      <c r="N154" s="10" t="s">
        <v>3891</v>
      </c>
    </row>
    <row r="155" spans="1:14" s="11" customFormat="1" ht="13" x14ac:dyDescent="0.3">
      <c r="A155" s="8" t="s">
        <v>6466</v>
      </c>
      <c r="B155" s="9" t="s">
        <v>6467</v>
      </c>
      <c r="C155" s="8">
        <v>158970</v>
      </c>
      <c r="D155" s="8">
        <v>159419</v>
      </c>
      <c r="E155" s="8" t="s">
        <v>3</v>
      </c>
      <c r="F155" s="8">
        <v>450</v>
      </c>
      <c r="G155" s="8" t="s">
        <v>4</v>
      </c>
      <c r="H155" s="8">
        <v>134.1538707</v>
      </c>
      <c r="I155" s="8">
        <v>94.652353809999994</v>
      </c>
      <c r="J155" s="8">
        <f t="shared" si="2"/>
        <v>1.4173326420312082</v>
      </c>
      <c r="K155" s="8">
        <v>0.50195934200000003</v>
      </c>
      <c r="L155" s="8">
        <v>0.36246942100000001</v>
      </c>
      <c r="M155" s="8">
        <v>0.46429675399999998</v>
      </c>
      <c r="N155" s="10" t="s">
        <v>6468</v>
      </c>
    </row>
    <row r="156" spans="1:14" s="11" customFormat="1" ht="13" x14ac:dyDescent="0.3">
      <c r="A156" s="8" t="s">
        <v>5026</v>
      </c>
      <c r="B156" s="9" t="s">
        <v>2</v>
      </c>
      <c r="C156" s="8">
        <v>159432</v>
      </c>
      <c r="D156" s="8">
        <v>159974</v>
      </c>
      <c r="E156" s="8" t="s">
        <v>3</v>
      </c>
      <c r="F156" s="8">
        <v>543</v>
      </c>
      <c r="G156" s="8" t="s">
        <v>4</v>
      </c>
      <c r="H156" s="8">
        <v>609.79570060000003</v>
      </c>
      <c r="I156" s="8">
        <v>338.50072239999997</v>
      </c>
      <c r="J156" s="8">
        <f t="shared" si="2"/>
        <v>1.8014605590100214</v>
      </c>
      <c r="K156" s="8">
        <v>0.84929120999999996</v>
      </c>
      <c r="L156" s="8">
        <v>0.10369284099999999</v>
      </c>
      <c r="M156" s="8">
        <v>0.169962381</v>
      </c>
      <c r="N156" s="10" t="s">
        <v>5027</v>
      </c>
    </row>
    <row r="157" spans="1:14" s="11" customFormat="1" ht="13" x14ac:dyDescent="0.3">
      <c r="A157" s="8" t="s">
        <v>4242</v>
      </c>
      <c r="B157" s="9" t="s">
        <v>4243</v>
      </c>
      <c r="C157" s="8">
        <v>160181</v>
      </c>
      <c r="D157" s="8">
        <v>161428</v>
      </c>
      <c r="E157" s="8" t="s">
        <v>3</v>
      </c>
      <c r="F157" s="8">
        <v>1248</v>
      </c>
      <c r="G157" s="8" t="s">
        <v>4</v>
      </c>
      <c r="H157" s="8">
        <v>1448.1779180000001</v>
      </c>
      <c r="I157" s="8">
        <v>704.37096340000005</v>
      </c>
      <c r="J157" s="8">
        <f t="shared" si="2"/>
        <v>2.0559875310726077</v>
      </c>
      <c r="K157" s="8">
        <v>1.0399037390000001</v>
      </c>
      <c r="L157" s="8">
        <v>3.8987104000000002E-2</v>
      </c>
      <c r="M157" s="8">
        <v>7.6307438000000005E-2</v>
      </c>
      <c r="N157" s="10" t="s">
        <v>4244</v>
      </c>
    </row>
    <row r="158" spans="1:14" s="11" customFormat="1" ht="13" x14ac:dyDescent="0.3">
      <c r="A158" s="8" t="s">
        <v>6411</v>
      </c>
      <c r="B158" s="9" t="s">
        <v>6412</v>
      </c>
      <c r="C158" s="8">
        <v>161563</v>
      </c>
      <c r="D158" s="8">
        <v>162192</v>
      </c>
      <c r="E158" s="8" t="s">
        <v>3</v>
      </c>
      <c r="F158" s="8">
        <v>630</v>
      </c>
      <c r="G158" s="8" t="s">
        <v>4</v>
      </c>
      <c r="H158" s="8">
        <v>298.32213059999998</v>
      </c>
      <c r="I158" s="8">
        <v>214.1429368</v>
      </c>
      <c r="J158" s="8">
        <f t="shared" si="2"/>
        <v>1.393098157043674</v>
      </c>
      <c r="K158" s="8">
        <v>0.47821092599999998</v>
      </c>
      <c r="L158" s="8">
        <v>0.348241299</v>
      </c>
      <c r="M158" s="8">
        <v>0.45004707799999999</v>
      </c>
      <c r="N158" s="10" t="s">
        <v>6413</v>
      </c>
    </row>
    <row r="159" spans="1:14" s="11" customFormat="1" ht="13" x14ac:dyDescent="0.3">
      <c r="A159" s="8" t="s">
        <v>3657</v>
      </c>
      <c r="B159" s="9" t="s">
        <v>2</v>
      </c>
      <c r="C159" s="8">
        <v>162616</v>
      </c>
      <c r="D159" s="8">
        <v>162999</v>
      </c>
      <c r="E159" s="8" t="s">
        <v>3</v>
      </c>
      <c r="F159" s="8">
        <v>384</v>
      </c>
      <c r="G159" s="8" t="s">
        <v>4</v>
      </c>
      <c r="H159" s="8">
        <v>42.615019060000002</v>
      </c>
      <c r="I159" s="8">
        <v>122.68073750000001</v>
      </c>
      <c r="J159" s="8">
        <f t="shared" si="2"/>
        <v>0.34736520115882086</v>
      </c>
      <c r="K159" s="8">
        <v>-1.5217617459999999</v>
      </c>
      <c r="L159" s="8">
        <v>1.5320874999999999E-2</v>
      </c>
      <c r="M159" s="8">
        <v>3.5111073999999999E-2</v>
      </c>
      <c r="N159" s="10" t="s">
        <v>3658</v>
      </c>
    </row>
    <row r="160" spans="1:14" s="11" customFormat="1" ht="13" x14ac:dyDescent="0.3">
      <c r="A160" s="8" t="s">
        <v>4510</v>
      </c>
      <c r="B160" s="9" t="s">
        <v>4511</v>
      </c>
      <c r="C160" s="8">
        <v>163007</v>
      </c>
      <c r="D160" s="8">
        <v>163741</v>
      </c>
      <c r="E160" s="8" t="s">
        <v>3</v>
      </c>
      <c r="F160" s="8">
        <v>735</v>
      </c>
      <c r="G160" s="8" t="s">
        <v>4</v>
      </c>
      <c r="H160" s="8">
        <v>34.891097979999998</v>
      </c>
      <c r="I160" s="8">
        <v>84.899934040000005</v>
      </c>
      <c r="J160" s="8">
        <f t="shared" si="2"/>
        <v>0.41096731551712751</v>
      </c>
      <c r="K160" s="8">
        <v>-1.2772546060000001</v>
      </c>
      <c r="L160" s="8">
        <v>5.4811091999999999E-2</v>
      </c>
      <c r="M160" s="8">
        <v>0.100327473</v>
      </c>
      <c r="N160" s="10" t="s">
        <v>4512</v>
      </c>
    </row>
    <row r="161" spans="1:14" s="11" customFormat="1" ht="13" x14ac:dyDescent="0.3">
      <c r="A161" s="8" t="s">
        <v>1622</v>
      </c>
      <c r="B161" s="9" t="s">
        <v>1623</v>
      </c>
      <c r="C161" s="8">
        <v>163787</v>
      </c>
      <c r="D161" s="8">
        <v>163999</v>
      </c>
      <c r="E161" s="8" t="s">
        <v>3</v>
      </c>
      <c r="F161" s="8">
        <v>213</v>
      </c>
      <c r="G161" s="8" t="s">
        <v>4</v>
      </c>
      <c r="H161" s="8">
        <v>7.5035972859999998</v>
      </c>
      <c r="I161" s="8">
        <v>108.7644164</v>
      </c>
      <c r="J161" s="8">
        <f t="shared" si="2"/>
        <v>6.8989450174625308E-2</v>
      </c>
      <c r="K161" s="8">
        <v>-3.83629211</v>
      </c>
      <c r="L161" s="18">
        <v>2.0100000000000001E-5</v>
      </c>
      <c r="M161" s="8">
        <v>1.05147E-4</v>
      </c>
      <c r="N161" s="10" t="s">
        <v>1624</v>
      </c>
    </row>
    <row r="162" spans="1:14" s="11" customFormat="1" ht="13" x14ac:dyDescent="0.3">
      <c r="A162" s="8" t="s">
        <v>1029</v>
      </c>
      <c r="B162" s="9" t="s">
        <v>1030</v>
      </c>
      <c r="C162" s="8">
        <v>164162</v>
      </c>
      <c r="D162" s="8">
        <v>164674</v>
      </c>
      <c r="E162" s="8" t="s">
        <v>3</v>
      </c>
      <c r="F162" s="8">
        <v>513</v>
      </c>
      <c r="G162" s="8" t="s">
        <v>4</v>
      </c>
      <c r="H162" s="8">
        <v>35.331745580000003</v>
      </c>
      <c r="I162" s="8">
        <v>378.18113729999999</v>
      </c>
      <c r="J162" s="8">
        <f t="shared" si="2"/>
        <v>9.3425456997270506E-2</v>
      </c>
      <c r="K162" s="8">
        <v>-3.4212391790000001</v>
      </c>
      <c r="L162" s="18">
        <v>3.2899999999999997E-8</v>
      </c>
      <c r="M162" s="18">
        <v>2.67E-7</v>
      </c>
      <c r="N162" s="10" t="s">
        <v>1031</v>
      </c>
    </row>
    <row r="163" spans="1:14" s="11" customFormat="1" ht="13" x14ac:dyDescent="0.3">
      <c r="A163" s="8" t="s">
        <v>1150</v>
      </c>
      <c r="B163" s="9" t="s">
        <v>2</v>
      </c>
      <c r="C163" s="8">
        <v>164671</v>
      </c>
      <c r="D163" s="8">
        <v>165216</v>
      </c>
      <c r="E163" s="8" t="s">
        <v>3</v>
      </c>
      <c r="F163" s="8">
        <v>546</v>
      </c>
      <c r="G163" s="8" t="s">
        <v>4</v>
      </c>
      <c r="H163" s="8">
        <v>16.706205449999999</v>
      </c>
      <c r="I163" s="8">
        <v>210.68118799999999</v>
      </c>
      <c r="J163" s="8">
        <f t="shared" si="2"/>
        <v>7.9296142235537423E-2</v>
      </c>
      <c r="K163" s="8">
        <v>-3.6492937670000001</v>
      </c>
      <c r="L163" s="18">
        <v>2.4299999999999999E-7</v>
      </c>
      <c r="M163" s="18">
        <v>1.77E-6</v>
      </c>
      <c r="N163" s="10" t="s">
        <v>1151</v>
      </c>
    </row>
    <row r="164" spans="1:14" s="11" customFormat="1" ht="13" x14ac:dyDescent="0.3">
      <c r="A164" s="8" t="s">
        <v>2690</v>
      </c>
      <c r="B164" s="9" t="s">
        <v>2691</v>
      </c>
      <c r="C164" s="8">
        <v>165233</v>
      </c>
      <c r="D164" s="8">
        <v>166741</v>
      </c>
      <c r="E164" s="8" t="s">
        <v>3</v>
      </c>
      <c r="F164" s="8">
        <v>1509</v>
      </c>
      <c r="G164" s="8" t="s">
        <v>4</v>
      </c>
      <c r="H164" s="8">
        <v>155.0758136</v>
      </c>
      <c r="I164" s="8">
        <v>35.279399290000001</v>
      </c>
      <c r="J164" s="8">
        <f t="shared" ref="J164" si="3">H164/I164</f>
        <v>4.3956477922218049</v>
      </c>
      <c r="K164" s="8">
        <v>2.1346150719999999</v>
      </c>
      <c r="L164" s="8">
        <v>1.20618E-4</v>
      </c>
      <c r="M164" s="8">
        <v>5.3085100000000004E-4</v>
      </c>
      <c r="N164" s="10" t="s">
        <v>2692</v>
      </c>
    </row>
    <row r="165" spans="1:14" s="11" customFormat="1" ht="13" x14ac:dyDescent="0.3">
      <c r="A165" s="8" t="s">
        <v>3776</v>
      </c>
      <c r="B165" s="9" t="s">
        <v>2</v>
      </c>
      <c r="C165" s="8">
        <v>166818</v>
      </c>
      <c r="D165" s="8">
        <v>167681</v>
      </c>
      <c r="E165" s="8" t="s">
        <v>3</v>
      </c>
      <c r="F165" s="8">
        <v>864</v>
      </c>
      <c r="G165" s="8" t="s">
        <v>4</v>
      </c>
      <c r="H165" s="8">
        <v>226.8069295</v>
      </c>
      <c r="I165" s="8">
        <v>628.94725970000002</v>
      </c>
      <c r="J165" s="8">
        <f t="shared" si="2"/>
        <v>0.36061359041167312</v>
      </c>
      <c r="K165" s="8">
        <v>-1.469325786</v>
      </c>
      <c r="L165" s="8">
        <v>1.8017602000000001E-2</v>
      </c>
      <c r="M165" s="8">
        <v>3.9935509000000001E-2</v>
      </c>
      <c r="N165" s="10" t="s">
        <v>3777</v>
      </c>
    </row>
    <row r="166" spans="1:14" s="11" customFormat="1" ht="13" x14ac:dyDescent="0.3">
      <c r="A166" s="8" t="s">
        <v>8134</v>
      </c>
      <c r="B166" s="9" t="s">
        <v>8135</v>
      </c>
      <c r="C166" s="8">
        <v>167707</v>
      </c>
      <c r="D166" s="8">
        <v>169128</v>
      </c>
      <c r="E166" s="8" t="s">
        <v>3</v>
      </c>
      <c r="F166" s="8">
        <v>1422</v>
      </c>
      <c r="G166" s="8" t="s">
        <v>4</v>
      </c>
      <c r="H166" s="8">
        <v>1464.9048909999999</v>
      </c>
      <c r="I166" s="8">
        <v>1526.2949719999999</v>
      </c>
      <c r="J166" s="8">
        <f t="shared" si="2"/>
        <v>0.95977836386399362</v>
      </c>
      <c r="K166" s="8">
        <v>-5.8882023999999998E-2</v>
      </c>
      <c r="L166" s="8">
        <v>0.91508168899999998</v>
      </c>
      <c r="M166" s="8">
        <v>0.93744093799999995</v>
      </c>
      <c r="N166" s="10" t="s">
        <v>8136</v>
      </c>
    </row>
    <row r="167" spans="1:14" s="11" customFormat="1" ht="13" x14ac:dyDescent="0.3">
      <c r="A167" s="8" t="s">
        <v>7602</v>
      </c>
      <c r="B167" s="9" t="s">
        <v>2</v>
      </c>
      <c r="C167" s="8">
        <v>169152</v>
      </c>
      <c r="D167" s="8">
        <v>169550</v>
      </c>
      <c r="E167" s="8" t="s">
        <v>3</v>
      </c>
      <c r="F167" s="8">
        <v>399</v>
      </c>
      <c r="G167" s="8" t="s">
        <v>4</v>
      </c>
      <c r="H167" s="8">
        <v>597.94479769999998</v>
      </c>
      <c r="I167" s="8">
        <v>514.11894770000004</v>
      </c>
      <c r="J167" s="8">
        <f t="shared" si="2"/>
        <v>1.1630475795047224</v>
      </c>
      <c r="K167" s="8">
        <v>0.218819973</v>
      </c>
      <c r="L167" s="8">
        <v>0.70798016900000005</v>
      </c>
      <c r="M167" s="8">
        <v>0.77448091600000002</v>
      </c>
      <c r="N167" s="10" t="s">
        <v>7603</v>
      </c>
    </row>
    <row r="168" spans="1:14" s="11" customFormat="1" ht="13" x14ac:dyDescent="0.3">
      <c r="A168" s="8" t="s">
        <v>1046</v>
      </c>
      <c r="B168" s="9" t="s">
        <v>2</v>
      </c>
      <c r="C168" s="8">
        <v>169584</v>
      </c>
      <c r="D168" s="8">
        <v>170057</v>
      </c>
      <c r="E168" s="8" t="s">
        <v>2</v>
      </c>
      <c r="F168" s="8">
        <v>474</v>
      </c>
      <c r="G168" s="8" t="s">
        <v>4</v>
      </c>
      <c r="H168" s="8">
        <v>374.74362580000002</v>
      </c>
      <c r="I168" s="8">
        <v>51.692912409999998</v>
      </c>
      <c r="J168" s="8">
        <f t="shared" si="2"/>
        <v>7.2494198591044334</v>
      </c>
      <c r="K168" s="8">
        <v>2.8560256690000001</v>
      </c>
      <c r="L168" s="18">
        <v>5.4300000000000003E-8</v>
      </c>
      <c r="M168" s="18">
        <v>4.32E-7</v>
      </c>
      <c r="N168" s="10" t="s">
        <v>5</v>
      </c>
    </row>
    <row r="169" spans="1:14" s="11" customFormat="1" ht="13" x14ac:dyDescent="0.3">
      <c r="A169" s="8" t="s">
        <v>4867</v>
      </c>
      <c r="B169" s="9" t="s">
        <v>2</v>
      </c>
      <c r="C169" s="8">
        <v>170227</v>
      </c>
      <c r="D169" s="8">
        <v>170457</v>
      </c>
      <c r="E169" s="8" t="s">
        <v>3</v>
      </c>
      <c r="F169" s="8">
        <v>231</v>
      </c>
      <c r="G169" s="8" t="s">
        <v>4</v>
      </c>
      <c r="H169" s="8">
        <v>38.178957830000002</v>
      </c>
      <c r="I169" s="8">
        <v>15.90671918</v>
      </c>
      <c r="J169" s="8">
        <f t="shared" si="2"/>
        <v>2.4001780252714564</v>
      </c>
      <c r="K169" s="8">
        <v>1.2660494019999999</v>
      </c>
      <c r="L169" s="8">
        <v>8.5735111000000003E-2</v>
      </c>
      <c r="M169" s="8">
        <v>0.14500337399999999</v>
      </c>
      <c r="N169" s="10" t="s">
        <v>4868</v>
      </c>
    </row>
    <row r="170" spans="1:14" s="11" customFormat="1" ht="13" x14ac:dyDescent="0.3">
      <c r="A170" s="8" t="s">
        <v>5616</v>
      </c>
      <c r="B170" s="9" t="s">
        <v>2</v>
      </c>
      <c r="C170" s="8">
        <v>170592</v>
      </c>
      <c r="D170" s="8">
        <v>171332</v>
      </c>
      <c r="E170" s="8" t="s">
        <v>3</v>
      </c>
      <c r="F170" s="8">
        <v>741</v>
      </c>
      <c r="G170" s="8" t="s">
        <v>4</v>
      </c>
      <c r="H170" s="8">
        <v>55.105487080000003</v>
      </c>
      <c r="I170" s="8">
        <v>95.065297670000007</v>
      </c>
      <c r="J170" s="8">
        <f t="shared" si="2"/>
        <v>0.57965933343297971</v>
      </c>
      <c r="K170" s="8">
        <v>-0.78673595900000004</v>
      </c>
      <c r="L170" s="8">
        <v>0.18808185799999999</v>
      </c>
      <c r="M170" s="8">
        <v>0.27551674799999998</v>
      </c>
      <c r="N170" s="10" t="s">
        <v>5617</v>
      </c>
    </row>
    <row r="171" spans="1:14" s="11" customFormat="1" ht="13" x14ac:dyDescent="0.3">
      <c r="A171" s="8" t="s">
        <v>726</v>
      </c>
      <c r="B171" s="9" t="s">
        <v>727</v>
      </c>
      <c r="C171" s="8">
        <v>171366</v>
      </c>
      <c r="D171" s="8">
        <v>172676</v>
      </c>
      <c r="E171" s="8" t="s">
        <v>3</v>
      </c>
      <c r="F171" s="8">
        <v>1311</v>
      </c>
      <c r="G171" s="8" t="s">
        <v>4</v>
      </c>
      <c r="H171" s="8">
        <v>19595.517889999999</v>
      </c>
      <c r="I171" s="8">
        <v>1854.5625190000001</v>
      </c>
      <c r="J171" s="8">
        <f t="shared" si="2"/>
        <v>10.566113403697015</v>
      </c>
      <c r="K171" s="8">
        <v>3.4014563029999998</v>
      </c>
      <c r="L171" s="18">
        <v>1.7900000000000001E-11</v>
      </c>
      <c r="M171" s="18">
        <v>2.02E-10</v>
      </c>
      <c r="N171" s="10" t="s">
        <v>728</v>
      </c>
    </row>
    <row r="172" spans="1:14" s="11" customFormat="1" ht="13" x14ac:dyDescent="0.3">
      <c r="A172" s="8" t="s">
        <v>949</v>
      </c>
      <c r="B172" s="9" t="s">
        <v>950</v>
      </c>
      <c r="C172" s="8">
        <v>172872</v>
      </c>
      <c r="D172" s="8">
        <v>173903</v>
      </c>
      <c r="E172" s="8" t="s">
        <v>3</v>
      </c>
      <c r="F172" s="8">
        <v>1032</v>
      </c>
      <c r="G172" s="8" t="s">
        <v>4</v>
      </c>
      <c r="H172" s="8">
        <v>640.47106120000001</v>
      </c>
      <c r="I172" s="8">
        <v>88.545936740000002</v>
      </c>
      <c r="J172" s="8">
        <f t="shared" si="2"/>
        <v>7.2332066809641837</v>
      </c>
      <c r="K172" s="8">
        <v>2.8539813170000001</v>
      </c>
      <c r="L172" s="18">
        <v>8.5199999999999995E-9</v>
      </c>
      <c r="M172" s="18">
        <v>7.4299999999999997E-8</v>
      </c>
      <c r="N172" s="10" t="s">
        <v>951</v>
      </c>
    </row>
    <row r="173" spans="1:14" s="11" customFormat="1" ht="13" x14ac:dyDescent="0.3">
      <c r="A173" s="8" t="s">
        <v>981</v>
      </c>
      <c r="B173" s="9" t="s">
        <v>2</v>
      </c>
      <c r="C173" s="8">
        <v>174289</v>
      </c>
      <c r="D173" s="8">
        <v>174972</v>
      </c>
      <c r="E173" s="8" t="s">
        <v>3</v>
      </c>
      <c r="F173" s="8">
        <v>684</v>
      </c>
      <c r="G173" s="8" t="s">
        <v>4</v>
      </c>
      <c r="H173" s="8">
        <v>44.864839439999997</v>
      </c>
      <c r="I173" s="8">
        <v>432.2038536</v>
      </c>
      <c r="J173" s="8">
        <f t="shared" si="2"/>
        <v>0.10380481123965618</v>
      </c>
      <c r="K173" s="8">
        <v>-3.273032175</v>
      </c>
      <c r="L173" s="18">
        <v>1.4300000000000001E-8</v>
      </c>
      <c r="M173" s="18">
        <v>1.2100000000000001E-7</v>
      </c>
      <c r="N173" s="10" t="s">
        <v>626</v>
      </c>
    </row>
    <row r="174" spans="1:14" s="11" customFormat="1" ht="13" x14ac:dyDescent="0.3">
      <c r="A174" s="8" t="s">
        <v>8182</v>
      </c>
      <c r="B174" s="9" t="s">
        <v>2</v>
      </c>
      <c r="C174" s="8">
        <v>175103</v>
      </c>
      <c r="D174" s="8">
        <v>175243</v>
      </c>
      <c r="E174" s="8" t="s">
        <v>3</v>
      </c>
      <c r="F174" s="8">
        <v>141</v>
      </c>
      <c r="G174" s="8" t="s">
        <v>4</v>
      </c>
      <c r="H174" s="8">
        <v>1.5888489779999999</v>
      </c>
      <c r="I174" s="8">
        <v>1.341105883</v>
      </c>
      <c r="J174" s="8">
        <f t="shared" si="2"/>
        <v>1.1847304512942771</v>
      </c>
      <c r="K174" s="8">
        <v>0.21874939099999999</v>
      </c>
      <c r="L174" s="8">
        <v>0.93251072499999998</v>
      </c>
      <c r="M174" s="8">
        <v>1</v>
      </c>
      <c r="N174" s="10" t="s">
        <v>5</v>
      </c>
    </row>
    <row r="175" spans="1:14" s="11" customFormat="1" ht="13" x14ac:dyDescent="0.3">
      <c r="A175" s="8" t="s">
        <v>625</v>
      </c>
      <c r="B175" s="9" t="s">
        <v>2</v>
      </c>
      <c r="C175" s="8">
        <v>175296</v>
      </c>
      <c r="D175" s="8">
        <v>175970</v>
      </c>
      <c r="E175" s="8" t="s">
        <v>3</v>
      </c>
      <c r="F175" s="8">
        <v>675</v>
      </c>
      <c r="G175" s="8" t="s">
        <v>4</v>
      </c>
      <c r="H175" s="8">
        <v>61.130397289999998</v>
      </c>
      <c r="I175" s="8">
        <v>925.19339100000002</v>
      </c>
      <c r="J175" s="8">
        <f t="shared" si="2"/>
        <v>6.6073101996466807E-2</v>
      </c>
      <c r="K175" s="8">
        <v>-3.9186951909999999</v>
      </c>
      <c r="L175" s="18">
        <v>4.0799999999999998E-13</v>
      </c>
      <c r="M175" s="18">
        <v>5.2900000000000003E-12</v>
      </c>
      <c r="N175" s="10" t="s">
        <v>626</v>
      </c>
    </row>
    <row r="176" spans="1:14" s="11" customFormat="1" ht="13" x14ac:dyDescent="0.3">
      <c r="A176" s="8" t="s">
        <v>3158</v>
      </c>
      <c r="B176" s="9" t="s">
        <v>2</v>
      </c>
      <c r="C176" s="8">
        <v>176065</v>
      </c>
      <c r="D176" s="8">
        <v>176226</v>
      </c>
      <c r="E176" s="8" t="s">
        <v>3</v>
      </c>
      <c r="F176" s="8">
        <v>162</v>
      </c>
      <c r="G176" s="8" t="s">
        <v>4</v>
      </c>
      <c r="H176" s="8">
        <v>16.81636735</v>
      </c>
      <c r="I176" s="8">
        <v>69.406541630000007</v>
      </c>
      <c r="J176" s="8">
        <f t="shared" si="2"/>
        <v>0.24228793072051527</v>
      </c>
      <c r="K176" s="8">
        <v>-2.0433360309999999</v>
      </c>
      <c r="L176" s="8">
        <v>6.2666049999999997E-3</v>
      </c>
      <c r="M176" s="8">
        <v>1.6639925E-2</v>
      </c>
      <c r="N176" s="10" t="s">
        <v>5</v>
      </c>
    </row>
    <row r="177" spans="1:14" s="11" customFormat="1" ht="13" x14ac:dyDescent="0.3">
      <c r="A177" s="8" t="s">
        <v>4588</v>
      </c>
      <c r="B177" s="9" t="s">
        <v>4589</v>
      </c>
      <c r="C177" s="8">
        <v>176459</v>
      </c>
      <c r="D177" s="8">
        <v>177247</v>
      </c>
      <c r="E177" s="8" t="s">
        <v>3</v>
      </c>
      <c r="F177" s="8">
        <v>789</v>
      </c>
      <c r="G177" s="8" t="s">
        <v>4</v>
      </c>
      <c r="H177" s="19">
        <v>1832.141149</v>
      </c>
      <c r="I177" s="19">
        <v>4501.0980589999999</v>
      </c>
      <c r="J177" s="19">
        <f>H177/I177</f>
        <v>0.40704315368926736</v>
      </c>
      <c r="K177" s="19">
        <v>-1.2968362309999999</v>
      </c>
      <c r="L177" s="19">
        <v>1.3126870000000001E-2</v>
      </c>
      <c r="M177" s="19">
        <v>3.079171E-2</v>
      </c>
      <c r="N177" s="10" t="s">
        <v>4590</v>
      </c>
    </row>
    <row r="178" spans="1:14" s="11" customFormat="1" ht="13" x14ac:dyDescent="0.3">
      <c r="A178" s="8" t="s">
        <v>5408</v>
      </c>
      <c r="B178" s="9" t="s">
        <v>5409</v>
      </c>
      <c r="C178" s="8">
        <v>177263</v>
      </c>
      <c r="D178" s="8">
        <v>178288</v>
      </c>
      <c r="E178" s="8" t="s">
        <v>3</v>
      </c>
      <c r="F178" s="8">
        <v>1026</v>
      </c>
      <c r="G178" s="8" t="s">
        <v>4</v>
      </c>
      <c r="H178" s="8">
        <v>557.2069401</v>
      </c>
      <c r="I178" s="8">
        <v>938.10223359999998</v>
      </c>
      <c r="J178" s="8">
        <f t="shared" si="2"/>
        <v>0.59397251188892175</v>
      </c>
      <c r="K178" s="8">
        <v>-0.75165090899999998</v>
      </c>
      <c r="L178" s="8">
        <v>0.15256088000000001</v>
      </c>
      <c r="M178" s="8">
        <v>0.23192747499999999</v>
      </c>
      <c r="N178" s="10" t="s">
        <v>5410</v>
      </c>
    </row>
    <row r="179" spans="1:14" s="11" customFormat="1" ht="13" x14ac:dyDescent="0.3">
      <c r="A179" s="8" t="s">
        <v>3241</v>
      </c>
      <c r="B179" s="9" t="s">
        <v>3242</v>
      </c>
      <c r="C179" s="8">
        <v>178480</v>
      </c>
      <c r="D179" s="8">
        <v>179613</v>
      </c>
      <c r="E179" s="8" t="s">
        <v>3</v>
      </c>
      <c r="F179" s="8">
        <v>1134</v>
      </c>
      <c r="G179" s="8" t="s">
        <v>4</v>
      </c>
      <c r="H179" s="8">
        <v>16.81636735</v>
      </c>
      <c r="I179" s="8">
        <v>68.199126860000007</v>
      </c>
      <c r="J179" s="8">
        <f t="shared" si="2"/>
        <v>0.24657745816190349</v>
      </c>
      <c r="K179" s="8">
        <v>-2.0192070040000001</v>
      </c>
      <c r="L179" s="8">
        <v>7.3623899999999999E-3</v>
      </c>
      <c r="M179" s="8">
        <v>1.9054191000000002E-2</v>
      </c>
      <c r="N179" s="10" t="s">
        <v>3243</v>
      </c>
    </row>
    <row r="180" spans="1:14" s="11" customFormat="1" ht="13" x14ac:dyDescent="0.3">
      <c r="A180" s="8" t="s">
        <v>2277</v>
      </c>
      <c r="B180" s="9" t="s">
        <v>2</v>
      </c>
      <c r="C180" s="8">
        <v>179748</v>
      </c>
      <c r="D180" s="8">
        <v>180248</v>
      </c>
      <c r="E180" s="8" t="s">
        <v>3</v>
      </c>
      <c r="F180" s="8">
        <v>501</v>
      </c>
      <c r="G180" s="8" t="s">
        <v>4</v>
      </c>
      <c r="H180" s="8">
        <v>4.6563850320000002</v>
      </c>
      <c r="I180" s="8">
        <v>63.245732580000002</v>
      </c>
      <c r="J180" s="8">
        <f t="shared" si="2"/>
        <v>7.3623703008105779E-2</v>
      </c>
      <c r="K180" s="8">
        <v>-3.7794269229999999</v>
      </c>
      <c r="L180" s="8">
        <v>5.5713500000000005E-4</v>
      </c>
      <c r="M180" s="8">
        <v>2.0585069999999998E-3</v>
      </c>
      <c r="N180" s="10" t="s">
        <v>5</v>
      </c>
    </row>
    <row r="181" spans="1:14" s="11" customFormat="1" ht="13" x14ac:dyDescent="0.3">
      <c r="A181" s="8" t="s">
        <v>2323</v>
      </c>
      <c r="B181" s="9" t="s">
        <v>2324</v>
      </c>
      <c r="C181" s="8">
        <v>180321</v>
      </c>
      <c r="D181" s="8">
        <v>180509</v>
      </c>
      <c r="E181" s="8" t="s">
        <v>3</v>
      </c>
      <c r="F181" s="8">
        <v>189</v>
      </c>
      <c r="G181" s="8" t="s">
        <v>4</v>
      </c>
      <c r="H181" s="8">
        <v>0</v>
      </c>
      <c r="I181" s="8">
        <v>29.6372547</v>
      </c>
      <c r="J181" s="8">
        <f t="shared" si="2"/>
        <v>0</v>
      </c>
      <c r="K181" s="8">
        <v>-5.7170789959999997</v>
      </c>
      <c r="L181" s="8">
        <v>6.3326099999999998E-4</v>
      </c>
      <c r="M181" s="8">
        <v>2.2969739999999998E-3</v>
      </c>
      <c r="N181" s="10" t="s">
        <v>2325</v>
      </c>
    </row>
    <row r="182" spans="1:14" s="11" customFormat="1" ht="13" x14ac:dyDescent="0.3">
      <c r="A182" s="8" t="s">
        <v>6338</v>
      </c>
      <c r="B182" s="9" t="s">
        <v>2</v>
      </c>
      <c r="C182" s="8">
        <v>180807</v>
      </c>
      <c r="D182" s="8">
        <v>180989</v>
      </c>
      <c r="E182" s="8" t="s">
        <v>3</v>
      </c>
      <c r="F182" s="8">
        <v>183</v>
      </c>
      <c r="G182" s="8" t="s">
        <v>4</v>
      </c>
      <c r="H182" s="8">
        <v>5.9147483080000001</v>
      </c>
      <c r="I182" s="8">
        <v>14.700453169999999</v>
      </c>
      <c r="J182" s="8">
        <f t="shared" si="2"/>
        <v>0.40235142683019753</v>
      </c>
      <c r="K182" s="8">
        <v>-1.2947719289999999</v>
      </c>
      <c r="L182" s="8">
        <v>0.331193085</v>
      </c>
      <c r="M182" s="8">
        <v>0.43250559199999999</v>
      </c>
      <c r="N182" s="10" t="s">
        <v>5</v>
      </c>
    </row>
    <row r="183" spans="1:14" s="11" customFormat="1" ht="13" x14ac:dyDescent="0.3">
      <c r="A183" s="8" t="s">
        <v>7012</v>
      </c>
      <c r="B183" s="9" t="s">
        <v>7013</v>
      </c>
      <c r="C183" s="8">
        <v>181553</v>
      </c>
      <c r="D183" s="8">
        <v>181870</v>
      </c>
      <c r="E183" s="8" t="s">
        <v>3</v>
      </c>
      <c r="F183" s="8">
        <v>318</v>
      </c>
      <c r="G183" s="8" t="s">
        <v>4</v>
      </c>
      <c r="H183" s="8">
        <v>1.478687077</v>
      </c>
      <c r="I183" s="8">
        <v>3.9762011460000002</v>
      </c>
      <c r="J183" s="8">
        <f t="shared" si="2"/>
        <v>0.37188437473479868</v>
      </c>
      <c r="K183" s="8">
        <v>-1.3868632270000001</v>
      </c>
      <c r="L183" s="8">
        <v>0.52001984099999998</v>
      </c>
      <c r="M183" s="8">
        <v>0.61406434300000001</v>
      </c>
      <c r="N183" s="10" t="s">
        <v>7014</v>
      </c>
    </row>
    <row r="184" spans="1:14" s="11" customFormat="1" ht="13" x14ac:dyDescent="0.3">
      <c r="A184" s="8" t="s">
        <v>5700</v>
      </c>
      <c r="B184" s="9" t="s">
        <v>5701</v>
      </c>
      <c r="C184" s="8">
        <v>181867</v>
      </c>
      <c r="D184" s="8">
        <v>182241</v>
      </c>
      <c r="E184" s="8" t="s">
        <v>3</v>
      </c>
      <c r="F184" s="8">
        <v>375</v>
      </c>
      <c r="G184" s="8" t="s">
        <v>4</v>
      </c>
      <c r="H184" s="8">
        <v>4.6563850320000002</v>
      </c>
      <c r="I184" s="8">
        <v>14.14807441</v>
      </c>
      <c r="J184" s="8">
        <f t="shared" si="2"/>
        <v>0.32911793485541896</v>
      </c>
      <c r="K184" s="8">
        <v>-1.61709489</v>
      </c>
      <c r="L184" s="8">
        <v>0.20223753799999999</v>
      </c>
      <c r="M184" s="8">
        <v>0.29216979100000001</v>
      </c>
      <c r="N184" s="10" t="s">
        <v>5702</v>
      </c>
    </row>
    <row r="185" spans="1:14" s="11" customFormat="1" ht="13" x14ac:dyDescent="0.3">
      <c r="A185" s="8" t="s">
        <v>3636</v>
      </c>
      <c r="B185" s="9" t="s">
        <v>3637</v>
      </c>
      <c r="C185" s="8">
        <v>182238</v>
      </c>
      <c r="D185" s="8">
        <v>183947</v>
      </c>
      <c r="E185" s="8" t="s">
        <v>3</v>
      </c>
      <c r="F185" s="8">
        <v>1710</v>
      </c>
      <c r="G185" s="8" t="s">
        <v>4</v>
      </c>
      <c r="H185" s="8">
        <v>292.40738229999999</v>
      </c>
      <c r="I185" s="8">
        <v>112.99459760000001</v>
      </c>
      <c r="J185" s="8">
        <f t="shared" si="2"/>
        <v>2.5877996692825955</v>
      </c>
      <c r="K185" s="8">
        <v>1.369888832</v>
      </c>
      <c r="L185" s="8">
        <v>1.4736877000000001E-2</v>
      </c>
      <c r="M185" s="8">
        <v>3.4007520999999999E-2</v>
      </c>
      <c r="N185" s="10" t="s">
        <v>3638</v>
      </c>
    </row>
    <row r="186" spans="1:14" s="11" customFormat="1" ht="13" x14ac:dyDescent="0.3">
      <c r="A186" s="8" t="s">
        <v>3832</v>
      </c>
      <c r="B186" s="9" t="s">
        <v>2</v>
      </c>
      <c r="C186" s="8">
        <v>184082</v>
      </c>
      <c r="D186" s="8">
        <v>184483</v>
      </c>
      <c r="E186" s="8" t="s">
        <v>3</v>
      </c>
      <c r="F186" s="8">
        <v>402</v>
      </c>
      <c r="G186" s="8" t="s">
        <v>4</v>
      </c>
      <c r="H186" s="8">
        <v>134.26403260000001</v>
      </c>
      <c r="I186" s="8">
        <v>50.868173470000002</v>
      </c>
      <c r="J186" s="8">
        <f t="shared" si="2"/>
        <v>2.6394506317232627</v>
      </c>
      <c r="K186" s="8">
        <v>1.4012909680000001</v>
      </c>
      <c r="L186" s="8">
        <v>1.9902141000000002E-2</v>
      </c>
      <c r="M186" s="8">
        <v>4.3507259E-2</v>
      </c>
      <c r="N186" s="10" t="s">
        <v>3833</v>
      </c>
    </row>
    <row r="187" spans="1:14" s="11" customFormat="1" ht="13" x14ac:dyDescent="0.3">
      <c r="A187" s="8" t="s">
        <v>1922</v>
      </c>
      <c r="B187" s="9" t="s">
        <v>2</v>
      </c>
      <c r="C187" s="8">
        <v>184551</v>
      </c>
      <c r="D187" s="8">
        <v>185192</v>
      </c>
      <c r="E187" s="8" t="s">
        <v>3</v>
      </c>
      <c r="F187" s="8">
        <v>642</v>
      </c>
      <c r="G187" s="8" t="s">
        <v>4</v>
      </c>
      <c r="H187" s="8">
        <v>155.0758136</v>
      </c>
      <c r="I187" s="8">
        <v>35.279399290000001</v>
      </c>
      <c r="J187" s="8">
        <f t="shared" si="2"/>
        <v>4.3956477922218049</v>
      </c>
      <c r="K187" s="8">
        <v>2.1346150719999999</v>
      </c>
      <c r="L187" s="8">
        <v>1.20618E-4</v>
      </c>
      <c r="M187" s="8">
        <v>5.3085100000000004E-4</v>
      </c>
      <c r="N187" s="10" t="s">
        <v>1906</v>
      </c>
    </row>
    <row r="188" spans="1:14" s="11" customFormat="1" ht="13" x14ac:dyDescent="0.3">
      <c r="A188" s="8" t="s">
        <v>4168</v>
      </c>
      <c r="B188" s="9" t="s">
        <v>2</v>
      </c>
      <c r="C188" s="8">
        <v>185227</v>
      </c>
      <c r="D188" s="8">
        <v>185610</v>
      </c>
      <c r="E188" s="8" t="s">
        <v>2</v>
      </c>
      <c r="F188" s="8">
        <v>384</v>
      </c>
      <c r="G188" s="8" t="s">
        <v>4</v>
      </c>
      <c r="H188" s="8">
        <v>3.1776979550000002</v>
      </c>
      <c r="I188" s="8">
        <v>23.85529227</v>
      </c>
      <c r="J188" s="8">
        <f t="shared" si="2"/>
        <v>0.1332072530922716</v>
      </c>
      <c r="K188" s="8">
        <v>-2.9486228319999999</v>
      </c>
      <c r="L188" s="8">
        <v>3.2204126E-2</v>
      </c>
      <c r="M188" s="8">
        <v>6.4456800999999994E-2</v>
      </c>
      <c r="N188" s="10" t="s">
        <v>5</v>
      </c>
    </row>
    <row r="189" spans="1:14" s="11" customFormat="1" ht="13" x14ac:dyDescent="0.3">
      <c r="A189" s="8" t="s">
        <v>4047</v>
      </c>
      <c r="B189" s="9" t="s">
        <v>4048</v>
      </c>
      <c r="C189" s="8">
        <v>185755</v>
      </c>
      <c r="D189" s="8">
        <v>186528</v>
      </c>
      <c r="E189" s="8" t="s">
        <v>3</v>
      </c>
      <c r="F189" s="8">
        <v>774</v>
      </c>
      <c r="G189" s="8" t="s">
        <v>4</v>
      </c>
      <c r="H189" s="8">
        <v>54.067447610000002</v>
      </c>
      <c r="I189" s="8">
        <v>134.5522685</v>
      </c>
      <c r="J189" s="8">
        <f t="shared" si="2"/>
        <v>0.40183230065719777</v>
      </c>
      <c r="K189" s="8">
        <v>-1.3190467349999999</v>
      </c>
      <c r="L189" s="8">
        <v>2.7226121999999998E-2</v>
      </c>
      <c r="M189" s="8">
        <v>5.6144755999999997E-2</v>
      </c>
      <c r="N189" s="10" t="s">
        <v>4049</v>
      </c>
    </row>
    <row r="190" spans="1:14" s="11" customFormat="1" ht="13" x14ac:dyDescent="0.3">
      <c r="A190" s="8" t="s">
        <v>1329</v>
      </c>
      <c r="B190" s="9" t="s">
        <v>1330</v>
      </c>
      <c r="C190" s="8">
        <v>186549</v>
      </c>
      <c r="D190" s="8">
        <v>187997</v>
      </c>
      <c r="E190" s="8" t="s">
        <v>2</v>
      </c>
      <c r="F190" s="8">
        <v>1449</v>
      </c>
      <c r="G190" s="8" t="s">
        <v>4</v>
      </c>
      <c r="H190" s="8">
        <v>1084.996883</v>
      </c>
      <c r="I190" s="8">
        <v>220.2455247</v>
      </c>
      <c r="J190" s="8">
        <f t="shared" si="2"/>
        <v>4.9263061507283377</v>
      </c>
      <c r="K190" s="8">
        <v>2.3006649490000002</v>
      </c>
      <c r="L190" s="18">
        <v>2.4399999999999999E-6</v>
      </c>
      <c r="M190" s="18">
        <v>1.5500000000000001E-5</v>
      </c>
      <c r="N190" s="10" t="s">
        <v>1331</v>
      </c>
    </row>
    <row r="191" spans="1:14" s="11" customFormat="1" ht="13" x14ac:dyDescent="0.3">
      <c r="A191" s="8" t="s">
        <v>3267</v>
      </c>
      <c r="B191" s="9" t="s">
        <v>2</v>
      </c>
      <c r="C191" s="8">
        <v>188239</v>
      </c>
      <c r="D191" s="8">
        <v>188676</v>
      </c>
      <c r="E191" s="8" t="s">
        <v>3</v>
      </c>
      <c r="F191" s="8">
        <v>438</v>
      </c>
      <c r="G191" s="8" t="s">
        <v>4</v>
      </c>
      <c r="H191" s="8">
        <v>483.03526529999999</v>
      </c>
      <c r="I191" s="8">
        <v>194.52586700000001</v>
      </c>
      <c r="J191" s="8">
        <f t="shared" si="2"/>
        <v>2.483141562350677</v>
      </c>
      <c r="K191" s="8">
        <v>1.311769899</v>
      </c>
      <c r="L191" s="8">
        <v>7.6892050000000002E-3</v>
      </c>
      <c r="M191" s="8">
        <v>1.9735496000000002E-2</v>
      </c>
      <c r="N191" s="10" t="s">
        <v>3268</v>
      </c>
    </row>
    <row r="192" spans="1:14" s="11" customFormat="1" ht="13" x14ac:dyDescent="0.3">
      <c r="A192" s="8" t="s">
        <v>207</v>
      </c>
      <c r="B192" s="9" t="s">
        <v>2</v>
      </c>
      <c r="C192" s="8">
        <v>188758</v>
      </c>
      <c r="D192" s="8">
        <v>190536</v>
      </c>
      <c r="E192" s="8" t="s">
        <v>2</v>
      </c>
      <c r="F192" s="8">
        <v>1779</v>
      </c>
      <c r="G192" s="8" t="s">
        <v>4</v>
      </c>
      <c r="H192" s="8">
        <v>11026.627560000001</v>
      </c>
      <c r="I192" s="8">
        <v>144.53644159999999</v>
      </c>
      <c r="J192" s="8">
        <f t="shared" si="2"/>
        <v>76.289601694469837</v>
      </c>
      <c r="K192" s="8">
        <v>6.2528461560000004</v>
      </c>
      <c r="L192" s="18">
        <v>6.91E-39</v>
      </c>
      <c r="M192" s="18">
        <v>2.57E-37</v>
      </c>
      <c r="N192" s="10" t="s">
        <v>171</v>
      </c>
    </row>
    <row r="193" spans="1:14" s="11" customFormat="1" ht="13" x14ac:dyDescent="0.3">
      <c r="A193" s="8" t="s">
        <v>7438</v>
      </c>
      <c r="B193" s="9" t="s">
        <v>2</v>
      </c>
      <c r="C193" s="8">
        <v>190743</v>
      </c>
      <c r="D193" s="8">
        <v>191261</v>
      </c>
      <c r="E193" s="8" t="s">
        <v>2</v>
      </c>
      <c r="F193" s="8">
        <v>519</v>
      </c>
      <c r="G193" s="8" t="s">
        <v>4</v>
      </c>
      <c r="H193" s="8">
        <v>114.7571973</v>
      </c>
      <c r="I193" s="8">
        <v>138.5962638</v>
      </c>
      <c r="J193" s="8">
        <f t="shared" si="2"/>
        <v>0.82799632655032651</v>
      </c>
      <c r="K193" s="8">
        <v>-0.27092634900000001</v>
      </c>
      <c r="L193" s="8">
        <v>0.65009470499999999</v>
      </c>
      <c r="M193" s="8">
        <v>0.72550496200000003</v>
      </c>
      <c r="N193" s="10" t="s">
        <v>5</v>
      </c>
    </row>
    <row r="194" spans="1:14" s="11" customFormat="1" ht="13" x14ac:dyDescent="0.3">
      <c r="A194" s="8" t="s">
        <v>4203</v>
      </c>
      <c r="B194" s="9" t="s">
        <v>2</v>
      </c>
      <c r="C194" s="8">
        <v>191258</v>
      </c>
      <c r="D194" s="8">
        <v>191749</v>
      </c>
      <c r="E194" s="8" t="s">
        <v>2</v>
      </c>
      <c r="F194" s="8">
        <v>492</v>
      </c>
      <c r="G194" s="8" t="s">
        <v>4</v>
      </c>
      <c r="H194" s="8">
        <v>82.492987769999999</v>
      </c>
      <c r="I194" s="8">
        <v>33.756337029999997</v>
      </c>
      <c r="J194" s="8">
        <f t="shared" si="2"/>
        <v>2.4437778215298263</v>
      </c>
      <c r="K194" s="8">
        <v>1.2917834459999999</v>
      </c>
      <c r="L194" s="8">
        <v>3.5212467999999997E-2</v>
      </c>
      <c r="M194" s="8">
        <v>6.9776746000000001E-2</v>
      </c>
      <c r="N194" s="10" t="s">
        <v>362</v>
      </c>
    </row>
    <row r="195" spans="1:14" s="11" customFormat="1" ht="13" x14ac:dyDescent="0.3">
      <c r="A195" s="8" t="s">
        <v>1257</v>
      </c>
      <c r="B195" s="9" t="s">
        <v>1258</v>
      </c>
      <c r="C195" s="8">
        <v>191890</v>
      </c>
      <c r="D195" s="8">
        <v>192762</v>
      </c>
      <c r="E195" s="8" t="s">
        <v>3</v>
      </c>
      <c r="F195" s="8">
        <v>873</v>
      </c>
      <c r="G195" s="8" t="s">
        <v>4</v>
      </c>
      <c r="H195" s="8">
        <v>659.77016079999999</v>
      </c>
      <c r="I195" s="8">
        <v>124.3397884</v>
      </c>
      <c r="J195" s="8">
        <f t="shared" ref="J195:J258" si="4">H195/I195</f>
        <v>5.30618693573392</v>
      </c>
      <c r="K195" s="8">
        <v>2.4083153369999999</v>
      </c>
      <c r="L195" s="18">
        <v>1.15E-6</v>
      </c>
      <c r="M195" s="18">
        <v>7.6899999999999992E-6</v>
      </c>
      <c r="N195" s="10" t="s">
        <v>1259</v>
      </c>
    </row>
    <row r="196" spans="1:14" s="11" customFormat="1" ht="13" x14ac:dyDescent="0.3">
      <c r="A196" s="8" t="s">
        <v>6736</v>
      </c>
      <c r="B196" s="9" t="s">
        <v>2</v>
      </c>
      <c r="C196" s="8">
        <v>192873</v>
      </c>
      <c r="D196" s="8">
        <v>193295</v>
      </c>
      <c r="E196" s="8" t="s">
        <v>3</v>
      </c>
      <c r="F196" s="8">
        <v>423</v>
      </c>
      <c r="G196" s="8" t="s">
        <v>4</v>
      </c>
      <c r="H196" s="8">
        <v>21.032104780000001</v>
      </c>
      <c r="I196" s="8">
        <v>32.874908589999997</v>
      </c>
      <c r="J196" s="8">
        <f t="shared" si="4"/>
        <v>0.63976162009459148</v>
      </c>
      <c r="K196" s="8">
        <v>-0.63454738600000005</v>
      </c>
      <c r="L196" s="8">
        <v>0.436454167</v>
      </c>
      <c r="M196" s="8">
        <v>0.53687367100000005</v>
      </c>
      <c r="N196" s="10" t="s">
        <v>6737</v>
      </c>
    </row>
    <row r="197" spans="1:14" s="11" customFormat="1" ht="13" x14ac:dyDescent="0.3">
      <c r="A197" s="8" t="s">
        <v>7641</v>
      </c>
      <c r="B197" s="9" t="s">
        <v>2</v>
      </c>
      <c r="C197" s="8">
        <v>193336</v>
      </c>
      <c r="D197" s="8">
        <v>193917</v>
      </c>
      <c r="E197" s="8" t="s">
        <v>2</v>
      </c>
      <c r="F197" s="8">
        <v>582</v>
      </c>
      <c r="G197" s="8" t="s">
        <v>4</v>
      </c>
      <c r="H197" s="8">
        <v>71.481206830000005</v>
      </c>
      <c r="I197" s="8">
        <v>82.72068702</v>
      </c>
      <c r="J197" s="8">
        <f t="shared" si="4"/>
        <v>0.86412733507299644</v>
      </c>
      <c r="K197" s="8">
        <v>-0.208491179</v>
      </c>
      <c r="L197" s="8">
        <v>0.72511605499999998</v>
      </c>
      <c r="M197" s="8">
        <v>0.78910853700000005</v>
      </c>
      <c r="N197" s="10" t="s">
        <v>7642</v>
      </c>
    </row>
    <row r="198" spans="1:14" s="11" customFormat="1" ht="13" x14ac:dyDescent="0.3">
      <c r="A198" s="8" t="s">
        <v>7866</v>
      </c>
      <c r="B198" s="9" t="s">
        <v>2</v>
      </c>
      <c r="C198" s="8">
        <v>194100</v>
      </c>
      <c r="D198" s="8">
        <v>194450</v>
      </c>
      <c r="E198" s="8" t="s">
        <v>2</v>
      </c>
      <c r="F198" s="8">
        <v>351</v>
      </c>
      <c r="G198" s="8" t="s">
        <v>4</v>
      </c>
      <c r="H198" s="8">
        <v>57.29172793</v>
      </c>
      <c r="I198" s="8">
        <v>51.74194352</v>
      </c>
      <c r="J198" s="8">
        <f t="shared" si="4"/>
        <v>1.10725890897111</v>
      </c>
      <c r="K198" s="8">
        <v>0.15236852200000001</v>
      </c>
      <c r="L198" s="8">
        <v>0.819366963</v>
      </c>
      <c r="M198" s="8">
        <v>0.86634951299999996</v>
      </c>
      <c r="N198" s="10" t="s">
        <v>7867</v>
      </c>
    </row>
    <row r="199" spans="1:14" s="11" customFormat="1" ht="13" x14ac:dyDescent="0.3">
      <c r="A199" s="8" t="s">
        <v>6232</v>
      </c>
      <c r="B199" s="9" t="s">
        <v>2</v>
      </c>
      <c r="C199" s="8">
        <v>194462</v>
      </c>
      <c r="D199" s="8">
        <v>195676</v>
      </c>
      <c r="E199" s="8" t="s">
        <v>2</v>
      </c>
      <c r="F199" s="8">
        <v>1215</v>
      </c>
      <c r="G199" s="8" t="s">
        <v>4</v>
      </c>
      <c r="H199" s="8">
        <v>150.63975239999999</v>
      </c>
      <c r="I199" s="8">
        <v>218.43823169999999</v>
      </c>
      <c r="J199" s="8">
        <f t="shared" si="4"/>
        <v>0.6896217352962577</v>
      </c>
      <c r="K199" s="8">
        <v>-0.53667482799999999</v>
      </c>
      <c r="L199" s="8">
        <v>0.30389138599999999</v>
      </c>
      <c r="M199" s="8">
        <v>0.40319766400000001</v>
      </c>
      <c r="N199" s="10" t="s">
        <v>6233</v>
      </c>
    </row>
    <row r="200" spans="1:14" s="11" customFormat="1" ht="13" x14ac:dyDescent="0.3">
      <c r="A200" s="8" t="s">
        <v>1539</v>
      </c>
      <c r="B200" s="9" t="s">
        <v>2</v>
      </c>
      <c r="C200" s="8">
        <v>195958</v>
      </c>
      <c r="D200" s="8">
        <v>196422</v>
      </c>
      <c r="E200" s="8" t="s">
        <v>3</v>
      </c>
      <c r="F200" s="8">
        <v>465</v>
      </c>
      <c r="G200" s="8" t="s">
        <v>4</v>
      </c>
      <c r="H200" s="8">
        <v>0</v>
      </c>
      <c r="I200" s="8">
        <v>75.314153849999997</v>
      </c>
      <c r="J200" s="8">
        <f t="shared" si="4"/>
        <v>0</v>
      </c>
      <c r="K200" s="8">
        <v>-7.062705877</v>
      </c>
      <c r="L200" s="18">
        <v>1.03E-5</v>
      </c>
      <c r="M200" s="18">
        <v>5.6900000000000001E-5</v>
      </c>
      <c r="N200" s="10" t="s">
        <v>5</v>
      </c>
    </row>
    <row r="201" spans="1:14" s="11" customFormat="1" ht="13" x14ac:dyDescent="0.3">
      <c r="A201" s="8" t="s">
        <v>5185</v>
      </c>
      <c r="B201" s="9" t="s">
        <v>2</v>
      </c>
      <c r="C201" s="8">
        <v>196606</v>
      </c>
      <c r="D201" s="8">
        <v>197175</v>
      </c>
      <c r="E201" s="8" t="s">
        <v>3</v>
      </c>
      <c r="F201" s="8">
        <v>570</v>
      </c>
      <c r="G201" s="8" t="s">
        <v>4</v>
      </c>
      <c r="H201" s="8">
        <v>14.079317</v>
      </c>
      <c r="I201" s="8">
        <v>36.109499120000002</v>
      </c>
      <c r="J201" s="8">
        <f t="shared" si="4"/>
        <v>0.38990618377760533</v>
      </c>
      <c r="K201" s="8">
        <v>-1.374357343</v>
      </c>
      <c r="L201" s="8">
        <v>0.11963341399999999</v>
      </c>
      <c r="M201" s="8">
        <v>0.19014361099999999</v>
      </c>
      <c r="N201" s="10" t="s">
        <v>5186</v>
      </c>
    </row>
    <row r="202" spans="1:14" s="11" customFormat="1" ht="13" x14ac:dyDescent="0.3">
      <c r="A202" s="8" t="s">
        <v>5075</v>
      </c>
      <c r="B202" s="9" t="s">
        <v>2</v>
      </c>
      <c r="C202" s="8">
        <v>197175</v>
      </c>
      <c r="D202" s="8">
        <v>198533</v>
      </c>
      <c r="E202" s="8" t="s">
        <v>3</v>
      </c>
      <c r="F202" s="8">
        <v>1359</v>
      </c>
      <c r="G202" s="8" t="s">
        <v>4</v>
      </c>
      <c r="H202" s="8">
        <v>51.597303429999997</v>
      </c>
      <c r="I202" s="8">
        <v>106.93836039999999</v>
      </c>
      <c r="J202" s="8">
        <f t="shared" si="4"/>
        <v>0.48249574088289465</v>
      </c>
      <c r="K202" s="8">
        <v>-1.0491574340000001</v>
      </c>
      <c r="L202" s="8">
        <v>0.10767829900000001</v>
      </c>
      <c r="M202" s="8">
        <v>0.174768811</v>
      </c>
      <c r="N202" s="10" t="s">
        <v>1075</v>
      </c>
    </row>
    <row r="203" spans="1:14" s="11" customFormat="1" ht="13" x14ac:dyDescent="0.3">
      <c r="A203" s="8" t="s">
        <v>2120</v>
      </c>
      <c r="B203" s="9" t="s">
        <v>2121</v>
      </c>
      <c r="C203" s="8">
        <v>198714</v>
      </c>
      <c r="D203" s="8">
        <v>200186</v>
      </c>
      <c r="E203" s="8" t="s">
        <v>3</v>
      </c>
      <c r="F203" s="8">
        <v>1473</v>
      </c>
      <c r="G203" s="8" t="s">
        <v>4</v>
      </c>
      <c r="H203" s="8">
        <v>4.5462231319999997</v>
      </c>
      <c r="I203" s="8">
        <v>72.675229389999998</v>
      </c>
      <c r="J203" s="8">
        <f t="shared" si="4"/>
        <v>6.2555332403609221E-2</v>
      </c>
      <c r="K203" s="8">
        <v>-3.9891814380000001</v>
      </c>
      <c r="L203" s="8">
        <v>2.9363399999999997E-4</v>
      </c>
      <c r="M203" s="8">
        <v>1.171886E-3</v>
      </c>
      <c r="N203" s="10" t="s">
        <v>2122</v>
      </c>
    </row>
    <row r="204" spans="1:14" s="11" customFormat="1" ht="13" x14ac:dyDescent="0.3">
      <c r="A204" s="8" t="s">
        <v>835</v>
      </c>
      <c r="B204" s="9" t="s">
        <v>2</v>
      </c>
      <c r="C204" s="8">
        <v>200292</v>
      </c>
      <c r="D204" s="8">
        <v>201698</v>
      </c>
      <c r="E204" s="8" t="s">
        <v>3</v>
      </c>
      <c r="F204" s="8">
        <v>1407</v>
      </c>
      <c r="G204" s="8" t="s">
        <v>4</v>
      </c>
      <c r="H204" s="8">
        <v>73.620865309999999</v>
      </c>
      <c r="I204" s="8">
        <v>783.21236269999997</v>
      </c>
      <c r="J204" s="8">
        <f t="shared" si="4"/>
        <v>9.3998599634208771E-2</v>
      </c>
      <c r="K204" s="8">
        <v>-3.4115267500000002</v>
      </c>
      <c r="L204" s="18">
        <v>4.7400000000000002E-10</v>
      </c>
      <c r="M204" s="18">
        <v>4.6900000000000001E-9</v>
      </c>
      <c r="N204" s="10" t="s">
        <v>836</v>
      </c>
    </row>
    <row r="205" spans="1:14" s="11" customFormat="1" ht="13" x14ac:dyDescent="0.3">
      <c r="A205" s="8" t="s">
        <v>7839</v>
      </c>
      <c r="B205" s="9" t="s">
        <v>2</v>
      </c>
      <c r="C205" s="8">
        <v>201780</v>
      </c>
      <c r="D205" s="8">
        <v>202970</v>
      </c>
      <c r="E205" s="8" t="s">
        <v>2</v>
      </c>
      <c r="F205" s="8">
        <v>1191</v>
      </c>
      <c r="G205" s="8" t="s">
        <v>4</v>
      </c>
      <c r="H205" s="8">
        <v>146.91124490000001</v>
      </c>
      <c r="I205" s="8">
        <v>160.4550313</v>
      </c>
      <c r="J205" s="8">
        <f t="shared" si="4"/>
        <v>0.91559138850138388</v>
      </c>
      <c r="K205" s="8">
        <v>-0.126675281</v>
      </c>
      <c r="L205" s="8">
        <v>0.81064247499999997</v>
      </c>
      <c r="M205" s="8">
        <v>0.85964326800000002</v>
      </c>
      <c r="N205" s="10" t="s">
        <v>1075</v>
      </c>
    </row>
    <row r="206" spans="1:14" s="11" customFormat="1" ht="13" x14ac:dyDescent="0.3">
      <c r="A206" s="8" t="s">
        <v>6313</v>
      </c>
      <c r="B206" s="9" t="s">
        <v>2</v>
      </c>
      <c r="C206" s="8">
        <v>202992</v>
      </c>
      <c r="D206" s="8">
        <v>203405</v>
      </c>
      <c r="E206" s="8" t="s">
        <v>2</v>
      </c>
      <c r="F206" s="8">
        <v>414</v>
      </c>
      <c r="G206" s="8" t="s">
        <v>4</v>
      </c>
      <c r="H206" s="8">
        <v>29.527159170000001</v>
      </c>
      <c r="I206" s="8">
        <v>17.06203949</v>
      </c>
      <c r="J206" s="8">
        <f t="shared" si="4"/>
        <v>1.7305761827187049</v>
      </c>
      <c r="K206" s="8">
        <v>0.78470999799999996</v>
      </c>
      <c r="L206" s="8">
        <v>0.32616126899999998</v>
      </c>
      <c r="M206" s="8">
        <v>0.42747802699999998</v>
      </c>
      <c r="N206" s="10" t="s">
        <v>369</v>
      </c>
    </row>
    <row r="207" spans="1:14" s="11" customFormat="1" ht="13" x14ac:dyDescent="0.3">
      <c r="A207" s="8" t="s">
        <v>5286</v>
      </c>
      <c r="B207" s="9" t="s">
        <v>2</v>
      </c>
      <c r="C207" s="8">
        <v>203630</v>
      </c>
      <c r="D207" s="8">
        <v>203740</v>
      </c>
      <c r="E207" s="8" t="s">
        <v>3</v>
      </c>
      <c r="F207" s="8">
        <v>111</v>
      </c>
      <c r="G207" s="8" t="s">
        <v>4</v>
      </c>
      <c r="H207" s="8">
        <v>1.5888489779999999</v>
      </c>
      <c r="I207" s="8">
        <v>10.402860739999999</v>
      </c>
      <c r="J207" s="8">
        <f t="shared" si="4"/>
        <v>0.15273192804463132</v>
      </c>
      <c r="K207" s="8">
        <v>-2.758390865</v>
      </c>
      <c r="L207" s="8">
        <v>0.133926513</v>
      </c>
      <c r="M207" s="8">
        <v>0.20845224700000001</v>
      </c>
      <c r="N207" s="10" t="s">
        <v>5287</v>
      </c>
    </row>
    <row r="208" spans="1:14" s="11" customFormat="1" ht="13" x14ac:dyDescent="0.3">
      <c r="A208" s="8" t="s">
        <v>2574</v>
      </c>
      <c r="B208" s="9" t="s">
        <v>2575</v>
      </c>
      <c r="C208" s="8">
        <v>203755</v>
      </c>
      <c r="D208" s="8">
        <v>204036</v>
      </c>
      <c r="E208" s="8" t="s">
        <v>3</v>
      </c>
      <c r="F208" s="8">
        <v>282</v>
      </c>
      <c r="G208" s="8" t="s">
        <v>4</v>
      </c>
      <c r="H208" s="8">
        <v>58.10944361</v>
      </c>
      <c r="I208" s="8">
        <v>8.0906884419999994</v>
      </c>
      <c r="J208" s="8">
        <f t="shared" si="4"/>
        <v>7.1822619331557744</v>
      </c>
      <c r="K208" s="8">
        <v>2.84103247</v>
      </c>
      <c r="L208" s="8">
        <v>1.372776E-3</v>
      </c>
      <c r="M208" s="8">
        <v>4.4891360000000003E-3</v>
      </c>
      <c r="N208" s="10" t="s">
        <v>2576</v>
      </c>
    </row>
    <row r="209" spans="1:14" s="11" customFormat="1" ht="13" x14ac:dyDescent="0.3">
      <c r="A209" s="8" t="s">
        <v>8187</v>
      </c>
      <c r="B209" s="9" t="s">
        <v>8188</v>
      </c>
      <c r="C209" s="8">
        <v>204202</v>
      </c>
      <c r="D209" s="8">
        <v>205203</v>
      </c>
      <c r="E209" s="8" t="s">
        <v>3</v>
      </c>
      <c r="F209" s="8">
        <v>1002</v>
      </c>
      <c r="G209" s="8" t="s">
        <v>4</v>
      </c>
      <c r="H209" s="8">
        <v>442.24200710000002</v>
      </c>
      <c r="I209" s="8">
        <v>428.76354830000002</v>
      </c>
      <c r="J209" s="8">
        <f t="shared" si="4"/>
        <v>1.0314356452488571</v>
      </c>
      <c r="K209" s="8">
        <v>4.5689264E-2</v>
      </c>
      <c r="L209" s="8">
        <v>0.933676273</v>
      </c>
      <c r="M209" s="8">
        <v>0.95130007000000005</v>
      </c>
      <c r="N209" s="10" t="s">
        <v>8189</v>
      </c>
    </row>
    <row r="210" spans="1:14" s="11" customFormat="1" ht="13" x14ac:dyDescent="0.3">
      <c r="A210" s="8" t="s">
        <v>6224</v>
      </c>
      <c r="B210" s="9" t="s">
        <v>6225</v>
      </c>
      <c r="C210" s="8">
        <v>205366</v>
      </c>
      <c r="D210" s="8">
        <v>206178</v>
      </c>
      <c r="E210" s="8" t="s">
        <v>3</v>
      </c>
      <c r="F210" s="8">
        <v>813</v>
      </c>
      <c r="G210" s="8" t="s">
        <v>4</v>
      </c>
      <c r="H210" s="8">
        <v>39.657644910000002</v>
      </c>
      <c r="I210" s="8">
        <v>63.207040319999997</v>
      </c>
      <c r="J210" s="8">
        <f t="shared" si="4"/>
        <v>0.62742448798779638</v>
      </c>
      <c r="K210" s="8">
        <v>-0.670979777</v>
      </c>
      <c r="L210" s="8">
        <v>0.30220352499999997</v>
      </c>
      <c r="M210" s="8">
        <v>0.40135933400000001</v>
      </c>
      <c r="N210" s="10" t="s">
        <v>6226</v>
      </c>
    </row>
    <row r="211" spans="1:14" s="11" customFormat="1" ht="13" x14ac:dyDescent="0.3">
      <c r="A211" s="8" t="s">
        <v>7408</v>
      </c>
      <c r="B211" s="9" t="s">
        <v>7409</v>
      </c>
      <c r="C211" s="8">
        <v>206211</v>
      </c>
      <c r="D211" s="8">
        <v>207020</v>
      </c>
      <c r="E211" s="8" t="s">
        <v>3</v>
      </c>
      <c r="F211" s="8">
        <v>810</v>
      </c>
      <c r="G211" s="8" t="s">
        <v>4</v>
      </c>
      <c r="H211" s="8">
        <v>72.959893910000005</v>
      </c>
      <c r="I211" s="8">
        <v>88.595733690000003</v>
      </c>
      <c r="J211" s="8">
        <f t="shared" si="4"/>
        <v>0.82351475484462466</v>
      </c>
      <c r="K211" s="8">
        <v>-0.277323341</v>
      </c>
      <c r="L211" s="8">
        <v>0.63941506699999995</v>
      </c>
      <c r="M211" s="8">
        <v>0.71619522199999996</v>
      </c>
      <c r="N211" s="10" t="s">
        <v>7410</v>
      </c>
    </row>
    <row r="212" spans="1:14" s="11" customFormat="1" ht="13" x14ac:dyDescent="0.3">
      <c r="A212" s="8" t="s">
        <v>2994</v>
      </c>
      <c r="B212" s="9" t="s">
        <v>2995</v>
      </c>
      <c r="C212" s="8">
        <v>207043</v>
      </c>
      <c r="D212" s="8">
        <v>208107</v>
      </c>
      <c r="E212" s="8" t="s">
        <v>2</v>
      </c>
      <c r="F212" s="8">
        <v>1065</v>
      </c>
      <c r="G212" s="8" t="s">
        <v>4</v>
      </c>
      <c r="H212" s="8">
        <v>122.7014422</v>
      </c>
      <c r="I212" s="8">
        <v>359.86303479999998</v>
      </c>
      <c r="J212" s="8">
        <f t="shared" si="4"/>
        <v>0.34096706339453126</v>
      </c>
      <c r="K212" s="8">
        <v>-1.552237316</v>
      </c>
      <c r="L212" s="8">
        <v>4.3058519999999998E-3</v>
      </c>
      <c r="M212" s="8">
        <v>1.209007E-2</v>
      </c>
      <c r="N212" s="10" t="s">
        <v>2996</v>
      </c>
    </row>
    <row r="213" spans="1:14" s="11" customFormat="1" ht="13" x14ac:dyDescent="0.3">
      <c r="A213" s="8" t="s">
        <v>4752</v>
      </c>
      <c r="B213" s="9" t="s">
        <v>4753</v>
      </c>
      <c r="C213" s="8">
        <v>208299</v>
      </c>
      <c r="D213" s="8">
        <v>208724</v>
      </c>
      <c r="E213" s="8" t="s">
        <v>3</v>
      </c>
      <c r="F213" s="8">
        <v>426</v>
      </c>
      <c r="G213" s="8" t="s">
        <v>4</v>
      </c>
      <c r="H213" s="8">
        <v>9.3127700650000005</v>
      </c>
      <c r="I213" s="8">
        <v>29.964006860000001</v>
      </c>
      <c r="J213" s="8">
        <f t="shared" si="4"/>
        <v>0.31079855603130108</v>
      </c>
      <c r="K213" s="8">
        <v>-1.6956092140000001</v>
      </c>
      <c r="L213" s="8">
        <v>7.4816485000000002E-2</v>
      </c>
      <c r="M213" s="8">
        <v>0.12973185000000001</v>
      </c>
      <c r="N213" s="10" t="s">
        <v>4754</v>
      </c>
    </row>
    <row r="214" spans="1:14" s="11" customFormat="1" ht="13" x14ac:dyDescent="0.3">
      <c r="A214" s="8" t="s">
        <v>4583</v>
      </c>
      <c r="B214" s="9" t="s">
        <v>4584</v>
      </c>
      <c r="C214" s="8">
        <v>208797</v>
      </c>
      <c r="D214" s="8">
        <v>209192</v>
      </c>
      <c r="E214" s="8" t="s">
        <v>3</v>
      </c>
      <c r="F214" s="8">
        <v>396</v>
      </c>
      <c r="G214" s="8" t="s">
        <v>4</v>
      </c>
      <c r="H214" s="8">
        <v>13.9691551</v>
      </c>
      <c r="I214" s="8">
        <v>42.489425130000001</v>
      </c>
      <c r="J214" s="8">
        <f t="shared" si="4"/>
        <v>0.32876780651327209</v>
      </c>
      <c r="K214" s="8">
        <v>-1.615886435</v>
      </c>
      <c r="L214" s="8">
        <v>5.8247530999999998E-2</v>
      </c>
      <c r="M214" s="8">
        <v>0.10502486</v>
      </c>
      <c r="N214" s="10" t="s">
        <v>4585</v>
      </c>
    </row>
    <row r="215" spans="1:14" s="11" customFormat="1" ht="13" x14ac:dyDescent="0.3">
      <c r="A215" s="8" t="s">
        <v>3034</v>
      </c>
      <c r="B215" s="9" t="s">
        <v>2</v>
      </c>
      <c r="C215" s="8">
        <v>209240</v>
      </c>
      <c r="D215" s="8">
        <v>210109</v>
      </c>
      <c r="E215" s="8" t="s">
        <v>2</v>
      </c>
      <c r="F215" s="8">
        <v>870</v>
      </c>
      <c r="G215" s="8" t="s">
        <v>4</v>
      </c>
      <c r="H215" s="8">
        <v>168.93480679999999</v>
      </c>
      <c r="I215" s="8">
        <v>56.407277899999997</v>
      </c>
      <c r="J215" s="8">
        <f t="shared" si="4"/>
        <v>2.9949115271878775</v>
      </c>
      <c r="K215" s="8">
        <v>1.580274414</v>
      </c>
      <c r="L215" s="8">
        <v>4.7046559999999998E-3</v>
      </c>
      <c r="M215" s="8">
        <v>1.3031047E-2</v>
      </c>
      <c r="N215" s="10" t="s">
        <v>1835</v>
      </c>
    </row>
    <row r="216" spans="1:14" s="11" customFormat="1" ht="13" x14ac:dyDescent="0.3">
      <c r="A216" s="8" t="s">
        <v>7513</v>
      </c>
      <c r="B216" s="9" t="s">
        <v>2</v>
      </c>
      <c r="C216" s="8">
        <v>210098</v>
      </c>
      <c r="D216" s="8">
        <v>210349</v>
      </c>
      <c r="E216" s="8" t="s">
        <v>3</v>
      </c>
      <c r="F216" s="8">
        <v>252</v>
      </c>
      <c r="G216" s="8" t="s">
        <v>4</v>
      </c>
      <c r="H216" s="8">
        <v>6.2452340099999999</v>
      </c>
      <c r="I216" s="8">
        <v>9.1992751679999998</v>
      </c>
      <c r="J216" s="8">
        <f t="shared" si="4"/>
        <v>0.67888327025201556</v>
      </c>
      <c r="K216" s="8">
        <v>-0.57869422000000004</v>
      </c>
      <c r="L216" s="8">
        <v>0.67093502199999999</v>
      </c>
      <c r="M216" s="8">
        <v>0.74190288599999998</v>
      </c>
      <c r="N216" s="10" t="s">
        <v>5</v>
      </c>
    </row>
    <row r="217" spans="1:14" s="11" customFormat="1" ht="13" x14ac:dyDescent="0.3">
      <c r="A217" s="8" t="s">
        <v>6408</v>
      </c>
      <c r="B217" s="9" t="s">
        <v>2</v>
      </c>
      <c r="C217" s="8">
        <v>210345</v>
      </c>
      <c r="D217" s="8">
        <v>210728</v>
      </c>
      <c r="E217" s="8" t="s">
        <v>3</v>
      </c>
      <c r="F217" s="8">
        <v>384</v>
      </c>
      <c r="G217" s="8" t="s">
        <v>4</v>
      </c>
      <c r="H217" s="8">
        <v>7.6137591860000002</v>
      </c>
      <c r="I217" s="8">
        <v>15.811337419999999</v>
      </c>
      <c r="J217" s="8">
        <f t="shared" si="4"/>
        <v>0.48153796125868781</v>
      </c>
      <c r="K217" s="8">
        <v>-1.0544101340000001</v>
      </c>
      <c r="L217" s="8">
        <v>0.34780186400000002</v>
      </c>
      <c r="M217" s="8">
        <v>0.44977104600000001</v>
      </c>
      <c r="N217" s="10" t="s">
        <v>6409</v>
      </c>
    </row>
    <row r="218" spans="1:14" s="11" customFormat="1" ht="13" x14ac:dyDescent="0.3">
      <c r="A218" s="8" t="s">
        <v>7503</v>
      </c>
      <c r="B218" s="9" t="s">
        <v>2</v>
      </c>
      <c r="C218" s="8">
        <v>210868</v>
      </c>
      <c r="D218" s="8">
        <v>211278</v>
      </c>
      <c r="E218" s="8" t="s">
        <v>2</v>
      </c>
      <c r="F218" s="8">
        <v>411</v>
      </c>
      <c r="G218" s="8" t="s">
        <v>4</v>
      </c>
      <c r="H218" s="8">
        <v>430.75999330000002</v>
      </c>
      <c r="I218" s="8">
        <v>504.1975908</v>
      </c>
      <c r="J218" s="8">
        <f t="shared" si="4"/>
        <v>0.8543475834871046</v>
      </c>
      <c r="K218" s="8">
        <v>-0.226583336</v>
      </c>
      <c r="L218" s="8">
        <v>0.66843289699999997</v>
      </c>
      <c r="M218" s="8">
        <v>0.74016353400000001</v>
      </c>
      <c r="N218" s="10" t="s">
        <v>5</v>
      </c>
    </row>
    <row r="219" spans="1:14" s="11" customFormat="1" ht="13" x14ac:dyDescent="0.3">
      <c r="A219" s="8" t="s">
        <v>5432</v>
      </c>
      <c r="B219" s="9" t="s">
        <v>3185</v>
      </c>
      <c r="C219" s="8">
        <v>211912</v>
      </c>
      <c r="D219" s="8">
        <v>212253</v>
      </c>
      <c r="E219" s="8" t="s">
        <v>3</v>
      </c>
      <c r="F219" s="8">
        <v>342</v>
      </c>
      <c r="G219" s="8" t="s">
        <v>4</v>
      </c>
      <c r="H219" s="8">
        <v>52.965828600000002</v>
      </c>
      <c r="I219" s="8">
        <v>98.166962920000003</v>
      </c>
      <c r="J219" s="8">
        <f t="shared" si="4"/>
        <v>0.5395484083903449</v>
      </c>
      <c r="K219" s="8">
        <v>-0.88523824500000003</v>
      </c>
      <c r="L219" s="8">
        <v>0.15618132700000001</v>
      </c>
      <c r="M219" s="8">
        <v>0.23634886899999999</v>
      </c>
      <c r="N219" s="10" t="s">
        <v>3186</v>
      </c>
    </row>
    <row r="220" spans="1:14" s="11" customFormat="1" ht="13" x14ac:dyDescent="0.3">
      <c r="A220" s="8" t="s">
        <v>7489</v>
      </c>
      <c r="B220" s="9" t="s">
        <v>7490</v>
      </c>
      <c r="C220" s="8">
        <v>212477</v>
      </c>
      <c r="D220" s="8">
        <v>213253</v>
      </c>
      <c r="E220" s="8" t="s">
        <v>3</v>
      </c>
      <c r="F220" s="8">
        <v>777</v>
      </c>
      <c r="G220" s="8" t="s">
        <v>4</v>
      </c>
      <c r="H220" s="8">
        <v>57.024821760000002</v>
      </c>
      <c r="I220" s="8">
        <v>47.023748830000002</v>
      </c>
      <c r="J220" s="8">
        <f t="shared" si="4"/>
        <v>1.212681319095928</v>
      </c>
      <c r="K220" s="8">
        <v>0.27533952099999998</v>
      </c>
      <c r="L220" s="8">
        <v>0.66406019699999996</v>
      </c>
      <c r="M220" s="8">
        <v>0.73655019899999996</v>
      </c>
      <c r="N220" s="10" t="s">
        <v>7491</v>
      </c>
    </row>
    <row r="221" spans="1:14" s="11" customFormat="1" ht="13" x14ac:dyDescent="0.3">
      <c r="A221" s="8" t="s">
        <v>1729</v>
      </c>
      <c r="B221" s="9" t="s">
        <v>2</v>
      </c>
      <c r="C221" s="8">
        <v>213259</v>
      </c>
      <c r="D221" s="8">
        <v>214116</v>
      </c>
      <c r="E221" s="8" t="s">
        <v>3</v>
      </c>
      <c r="F221" s="8">
        <v>858</v>
      </c>
      <c r="G221" s="8" t="s">
        <v>4</v>
      </c>
      <c r="H221" s="8">
        <v>106.92311429999999</v>
      </c>
      <c r="I221" s="8">
        <v>504.78942769999998</v>
      </c>
      <c r="J221" s="8">
        <f t="shared" si="4"/>
        <v>0.21181726167915144</v>
      </c>
      <c r="K221" s="8">
        <v>-2.2380994259999998</v>
      </c>
      <c r="L221" s="18">
        <v>4.0800000000000002E-5</v>
      </c>
      <c r="M221" s="8">
        <v>1.9945999999999999E-4</v>
      </c>
      <c r="N221" s="10" t="s">
        <v>1491</v>
      </c>
    </row>
    <row r="222" spans="1:14" s="11" customFormat="1" ht="13" x14ac:dyDescent="0.3">
      <c r="A222" s="8" t="s">
        <v>6501</v>
      </c>
      <c r="B222" s="9" t="s">
        <v>2</v>
      </c>
      <c r="C222" s="8">
        <v>214242</v>
      </c>
      <c r="D222" s="8">
        <v>217010</v>
      </c>
      <c r="E222" s="8" t="s">
        <v>2</v>
      </c>
      <c r="F222" s="8">
        <v>2769</v>
      </c>
      <c r="G222" s="8" t="s">
        <v>4</v>
      </c>
      <c r="H222" s="8">
        <v>1071.5785370000001</v>
      </c>
      <c r="I222" s="8">
        <v>790.41166669999996</v>
      </c>
      <c r="J222" s="8">
        <f t="shared" si="4"/>
        <v>1.3557220650270547</v>
      </c>
      <c r="K222" s="8">
        <v>0.439013451</v>
      </c>
      <c r="L222" s="8">
        <v>0.37433218600000001</v>
      </c>
      <c r="M222" s="8">
        <v>0.47665124599999997</v>
      </c>
      <c r="N222" s="10" t="s">
        <v>3372</v>
      </c>
    </row>
    <row r="223" spans="1:14" s="11" customFormat="1" ht="13" x14ac:dyDescent="0.3">
      <c r="A223" s="8" t="s">
        <v>4115</v>
      </c>
      <c r="B223" s="9" t="s">
        <v>2</v>
      </c>
      <c r="C223" s="8">
        <v>216997</v>
      </c>
      <c r="D223" s="8">
        <v>218607</v>
      </c>
      <c r="E223" s="8" t="s">
        <v>2</v>
      </c>
      <c r="F223" s="8">
        <v>1611</v>
      </c>
      <c r="G223" s="8" t="s">
        <v>4</v>
      </c>
      <c r="H223" s="8">
        <v>158.47383540000001</v>
      </c>
      <c r="I223" s="8">
        <v>348.15163369999999</v>
      </c>
      <c r="J223" s="8">
        <f t="shared" si="4"/>
        <v>0.45518624662423929</v>
      </c>
      <c r="K223" s="8">
        <v>-1.1361084299999999</v>
      </c>
      <c r="L223" s="8">
        <v>2.9805518E-2</v>
      </c>
      <c r="M223" s="8">
        <v>6.0413406000000003E-2</v>
      </c>
      <c r="N223" s="10" t="s">
        <v>4116</v>
      </c>
    </row>
    <row r="224" spans="1:14" s="11" customFormat="1" ht="13" x14ac:dyDescent="0.3">
      <c r="A224" s="8" t="s">
        <v>421</v>
      </c>
      <c r="B224" s="9" t="s">
        <v>2</v>
      </c>
      <c r="C224" s="8">
        <v>218811</v>
      </c>
      <c r="D224" s="8">
        <v>218954</v>
      </c>
      <c r="E224" s="8" t="s">
        <v>3</v>
      </c>
      <c r="F224" s="8">
        <v>144</v>
      </c>
      <c r="G224" s="8" t="s">
        <v>4</v>
      </c>
      <c r="H224" s="8">
        <v>538.23391709999999</v>
      </c>
      <c r="I224" s="8">
        <v>21.68753285</v>
      </c>
      <c r="J224" s="8">
        <f t="shared" si="4"/>
        <v>24.817664638142553</v>
      </c>
      <c r="K224" s="8">
        <v>4.6378740220000001</v>
      </c>
      <c r="L224" s="18">
        <v>5.1299999999999999E-19</v>
      </c>
      <c r="M224" s="18">
        <v>9.6399999999999995E-18</v>
      </c>
      <c r="N224" s="10" t="s">
        <v>5</v>
      </c>
    </row>
    <row r="225" spans="1:14" s="11" customFormat="1" ht="13" x14ac:dyDescent="0.3">
      <c r="A225" s="8" t="s">
        <v>3654</v>
      </c>
      <c r="B225" s="9" t="s">
        <v>3655</v>
      </c>
      <c r="C225" s="8">
        <v>219188</v>
      </c>
      <c r="D225" s="8">
        <v>219934</v>
      </c>
      <c r="E225" s="8" t="s">
        <v>3</v>
      </c>
      <c r="F225" s="8">
        <v>747</v>
      </c>
      <c r="G225" s="8" t="s">
        <v>4</v>
      </c>
      <c r="H225" s="8">
        <v>35.001259879999999</v>
      </c>
      <c r="I225" s="8">
        <v>106.35915989999999</v>
      </c>
      <c r="J225" s="8">
        <f t="shared" si="4"/>
        <v>0.32908552411384739</v>
      </c>
      <c r="K225" s="8">
        <v>-1.59919156</v>
      </c>
      <c r="L225" s="8">
        <v>1.5307897000000001E-2</v>
      </c>
      <c r="M225" s="8">
        <v>3.5101527E-2</v>
      </c>
      <c r="N225" s="10" t="s">
        <v>3656</v>
      </c>
    </row>
    <row r="226" spans="1:14" s="11" customFormat="1" ht="13" x14ac:dyDescent="0.3">
      <c r="A226" s="8" t="s">
        <v>4737</v>
      </c>
      <c r="B226" s="9" t="s">
        <v>4738</v>
      </c>
      <c r="C226" s="8">
        <v>219924</v>
      </c>
      <c r="D226" s="8">
        <v>220640</v>
      </c>
      <c r="E226" s="8" t="s">
        <v>3</v>
      </c>
      <c r="F226" s="8">
        <v>717</v>
      </c>
      <c r="G226" s="8" t="s">
        <v>4</v>
      </c>
      <c r="H226" s="8">
        <v>36.810432659999996</v>
      </c>
      <c r="I226" s="8">
        <v>82.726813739999997</v>
      </c>
      <c r="J226" s="8">
        <f t="shared" si="4"/>
        <v>0.44496374265894695</v>
      </c>
      <c r="K226" s="8">
        <v>-1.1679634619999999</v>
      </c>
      <c r="L226" s="8">
        <v>7.2706946999999994E-2</v>
      </c>
      <c r="M226" s="8">
        <v>0.12651453500000001</v>
      </c>
      <c r="N226" s="10" t="s">
        <v>4739</v>
      </c>
    </row>
    <row r="227" spans="1:14" s="11" customFormat="1" ht="13" x14ac:dyDescent="0.3">
      <c r="A227" s="8" t="s">
        <v>4926</v>
      </c>
      <c r="B227" s="9" t="s">
        <v>2</v>
      </c>
      <c r="C227" s="8">
        <v>220689</v>
      </c>
      <c r="D227" s="8">
        <v>221453</v>
      </c>
      <c r="E227" s="8" t="s">
        <v>3</v>
      </c>
      <c r="F227" s="8">
        <v>765</v>
      </c>
      <c r="G227" s="8" t="s">
        <v>4</v>
      </c>
      <c r="H227" s="8">
        <v>83.594606780000007</v>
      </c>
      <c r="I227" s="8">
        <v>40.22973021</v>
      </c>
      <c r="J227" s="8">
        <f t="shared" si="4"/>
        <v>2.0779310809104232</v>
      </c>
      <c r="K227" s="8">
        <v>1.053648559</v>
      </c>
      <c r="L227" s="8">
        <v>9.1939462E-2</v>
      </c>
      <c r="M227" s="8">
        <v>0.15360523300000001</v>
      </c>
      <c r="N227" s="10" t="s">
        <v>4927</v>
      </c>
    </row>
    <row r="228" spans="1:14" s="11" customFormat="1" ht="13" x14ac:dyDescent="0.3">
      <c r="A228" s="8" t="s">
        <v>1163</v>
      </c>
      <c r="B228" s="9" t="s">
        <v>1164</v>
      </c>
      <c r="C228" s="8">
        <v>221648</v>
      </c>
      <c r="D228" s="8">
        <v>222970</v>
      </c>
      <c r="E228" s="8" t="s">
        <v>3</v>
      </c>
      <c r="F228" s="8">
        <v>1323</v>
      </c>
      <c r="G228" s="8" t="s">
        <v>4</v>
      </c>
      <c r="H228" s="8">
        <v>1109.520174</v>
      </c>
      <c r="I228" s="8">
        <v>204.97354680000001</v>
      </c>
      <c r="J228" s="8">
        <f t="shared" si="4"/>
        <v>5.4129920241981191</v>
      </c>
      <c r="K228" s="8">
        <v>2.4361939590000001</v>
      </c>
      <c r="L228" s="18">
        <v>2.91E-7</v>
      </c>
      <c r="M228" s="18">
        <v>2.0999999999999998E-6</v>
      </c>
      <c r="N228" s="10" t="s">
        <v>1165</v>
      </c>
    </row>
    <row r="229" spans="1:14" s="11" customFormat="1" ht="13" x14ac:dyDescent="0.3">
      <c r="A229" s="8" t="s">
        <v>2274</v>
      </c>
      <c r="B229" s="9" t="s">
        <v>2</v>
      </c>
      <c r="C229" s="8">
        <v>224016</v>
      </c>
      <c r="D229" s="8">
        <v>224153</v>
      </c>
      <c r="E229" s="8" t="s">
        <v>3</v>
      </c>
      <c r="F229" s="8">
        <v>138</v>
      </c>
      <c r="G229" s="8" t="s">
        <v>4</v>
      </c>
      <c r="H229" s="8">
        <v>0</v>
      </c>
      <c r="I229" s="8">
        <v>32.039064959999997</v>
      </c>
      <c r="J229" s="8">
        <f t="shared" si="4"/>
        <v>0</v>
      </c>
      <c r="K229" s="8">
        <v>-5.8306230069999998</v>
      </c>
      <c r="L229" s="8">
        <v>5.3236500000000003E-4</v>
      </c>
      <c r="M229" s="8">
        <v>1.9724740000000001E-3</v>
      </c>
      <c r="N229" s="10" t="s">
        <v>5</v>
      </c>
    </row>
    <row r="230" spans="1:14" s="11" customFormat="1" ht="13" x14ac:dyDescent="0.3">
      <c r="A230" s="8" t="s">
        <v>1578</v>
      </c>
      <c r="B230" s="9" t="s">
        <v>2</v>
      </c>
      <c r="C230" s="8">
        <v>224343</v>
      </c>
      <c r="D230" s="8">
        <v>224765</v>
      </c>
      <c r="E230" s="8" t="s">
        <v>3</v>
      </c>
      <c r="F230" s="8">
        <v>423</v>
      </c>
      <c r="G230" s="8" t="s">
        <v>4</v>
      </c>
      <c r="H230" s="8">
        <v>21.142266679999999</v>
      </c>
      <c r="I230" s="8">
        <v>172.94711820000001</v>
      </c>
      <c r="J230" s="8">
        <f t="shared" si="4"/>
        <v>0.12224700185839811</v>
      </c>
      <c r="K230" s="8">
        <v>-3.0217800869999998</v>
      </c>
      <c r="L230" s="18">
        <v>1.33E-5</v>
      </c>
      <c r="M230" s="18">
        <v>7.1899999999999999E-5</v>
      </c>
      <c r="N230" s="10" t="s">
        <v>1579</v>
      </c>
    </row>
    <row r="231" spans="1:14" s="11" customFormat="1" ht="13" x14ac:dyDescent="0.3">
      <c r="A231" s="8" t="s">
        <v>2844</v>
      </c>
      <c r="B231" s="9" t="s">
        <v>2</v>
      </c>
      <c r="C231" s="8">
        <v>224775</v>
      </c>
      <c r="D231" s="8">
        <v>225035</v>
      </c>
      <c r="E231" s="8" t="s">
        <v>3</v>
      </c>
      <c r="F231" s="8">
        <v>261</v>
      </c>
      <c r="G231" s="8" t="s">
        <v>4</v>
      </c>
      <c r="H231" s="8">
        <v>4.6563850320000002</v>
      </c>
      <c r="I231" s="8">
        <v>44.207080120000001</v>
      </c>
      <c r="J231" s="8">
        <f t="shared" si="4"/>
        <v>0.1053312053037716</v>
      </c>
      <c r="K231" s="8">
        <v>-3.2598975569999999</v>
      </c>
      <c r="L231" s="8">
        <v>2.9129009999999999E-3</v>
      </c>
      <c r="M231" s="8">
        <v>8.6005079999999998E-3</v>
      </c>
      <c r="N231" s="10" t="s">
        <v>2845</v>
      </c>
    </row>
    <row r="232" spans="1:14" s="11" customFormat="1" ht="13" x14ac:dyDescent="0.3">
      <c r="A232" s="8" t="s">
        <v>1590</v>
      </c>
      <c r="B232" s="9" t="s">
        <v>2</v>
      </c>
      <c r="C232" s="8">
        <v>225054</v>
      </c>
      <c r="D232" s="8">
        <v>226865</v>
      </c>
      <c r="E232" s="8" t="s">
        <v>3</v>
      </c>
      <c r="F232" s="8">
        <v>1812</v>
      </c>
      <c r="G232" s="8" t="s">
        <v>4</v>
      </c>
      <c r="H232" s="8">
        <v>265.39694969999999</v>
      </c>
      <c r="I232" s="8">
        <v>1222.009881</v>
      </c>
      <c r="J232" s="8">
        <f t="shared" si="4"/>
        <v>0.21718069045629917</v>
      </c>
      <c r="K232" s="8">
        <v>-2.2031167639999998</v>
      </c>
      <c r="L232" s="18">
        <v>1.5E-5</v>
      </c>
      <c r="M232" s="18">
        <v>8.0199999999999998E-5</v>
      </c>
      <c r="N232" s="10" t="s">
        <v>1470</v>
      </c>
    </row>
    <row r="233" spans="1:14" s="11" customFormat="1" ht="13" x14ac:dyDescent="0.3">
      <c r="A233" s="8" t="s">
        <v>4759</v>
      </c>
      <c r="B233" s="9" t="s">
        <v>2</v>
      </c>
      <c r="C233" s="8">
        <v>226873</v>
      </c>
      <c r="D233" s="8">
        <v>227391</v>
      </c>
      <c r="E233" s="8" t="s">
        <v>3</v>
      </c>
      <c r="F233" s="8">
        <v>519</v>
      </c>
      <c r="G233" s="8" t="s">
        <v>4</v>
      </c>
      <c r="H233" s="8">
        <v>29.306835370000002</v>
      </c>
      <c r="I233" s="8">
        <v>67.927915440000007</v>
      </c>
      <c r="J233" s="8">
        <f t="shared" si="4"/>
        <v>0.43144022866249165</v>
      </c>
      <c r="K233" s="8">
        <v>-1.2158913469999999</v>
      </c>
      <c r="L233" s="8">
        <v>7.5764939000000003E-2</v>
      </c>
      <c r="M233" s="8">
        <v>0.13120511000000001</v>
      </c>
      <c r="N233" s="10" t="s">
        <v>5</v>
      </c>
    </row>
    <row r="234" spans="1:14" s="11" customFormat="1" ht="13" x14ac:dyDescent="0.3">
      <c r="A234" s="8" t="s">
        <v>2202</v>
      </c>
      <c r="B234" s="9" t="s">
        <v>2</v>
      </c>
      <c r="C234" s="8">
        <v>227405</v>
      </c>
      <c r="D234" s="8">
        <v>227614</v>
      </c>
      <c r="E234" s="8" t="s">
        <v>3</v>
      </c>
      <c r="F234" s="8">
        <v>210</v>
      </c>
      <c r="G234" s="8" t="s">
        <v>4</v>
      </c>
      <c r="H234" s="8">
        <v>1.5888489779999999</v>
      </c>
      <c r="I234" s="8">
        <v>79.977956550000002</v>
      </c>
      <c r="J234" s="8">
        <f t="shared" si="4"/>
        <v>1.9866086188469887E-2</v>
      </c>
      <c r="K234" s="8">
        <v>-5.7042448370000001</v>
      </c>
      <c r="L234" s="8">
        <v>4.03156E-4</v>
      </c>
      <c r="M234" s="8">
        <v>1.5484769999999999E-3</v>
      </c>
      <c r="N234" s="10" t="s">
        <v>5</v>
      </c>
    </row>
    <row r="235" spans="1:14" s="11" customFormat="1" ht="13" x14ac:dyDescent="0.3">
      <c r="A235" s="8" t="s">
        <v>7082</v>
      </c>
      <c r="B235" s="9" t="s">
        <v>2</v>
      </c>
      <c r="C235" s="8">
        <v>228747</v>
      </c>
      <c r="D235" s="8">
        <v>229100</v>
      </c>
      <c r="E235" s="8" t="s">
        <v>3</v>
      </c>
      <c r="F235" s="8">
        <v>354</v>
      </c>
      <c r="G235" s="8" t="s">
        <v>4</v>
      </c>
      <c r="H235" s="8">
        <v>11.01178094</v>
      </c>
      <c r="I235" s="8">
        <v>17.10609264</v>
      </c>
      <c r="J235" s="8">
        <f t="shared" si="4"/>
        <v>0.64373443846846834</v>
      </c>
      <c r="K235" s="8">
        <v>-0.65515072100000005</v>
      </c>
      <c r="L235" s="8">
        <v>0.53721260199999998</v>
      </c>
      <c r="M235" s="8">
        <v>0.627851465</v>
      </c>
      <c r="N235" s="10" t="s">
        <v>5</v>
      </c>
    </row>
    <row r="236" spans="1:14" s="11" customFormat="1" ht="13" x14ac:dyDescent="0.3">
      <c r="A236" s="8" t="s">
        <v>8157</v>
      </c>
      <c r="B236" s="9" t="s">
        <v>2</v>
      </c>
      <c r="C236" s="8">
        <v>230020</v>
      </c>
      <c r="D236" s="8">
        <v>230901</v>
      </c>
      <c r="E236" s="8" t="s">
        <v>2</v>
      </c>
      <c r="F236" s="8">
        <v>882</v>
      </c>
      <c r="G236" s="8" t="s">
        <v>4</v>
      </c>
      <c r="H236" s="8">
        <v>30.89568435</v>
      </c>
      <c r="I236" s="8">
        <v>29.268363990000001</v>
      </c>
      <c r="J236" s="8">
        <f t="shared" si="4"/>
        <v>1.0555999768403863</v>
      </c>
      <c r="K236" s="8">
        <v>7.3161299999999999E-2</v>
      </c>
      <c r="L236" s="8">
        <v>0.92098864800000002</v>
      </c>
      <c r="M236" s="8">
        <v>0.940830414</v>
      </c>
      <c r="N236" s="10" t="s">
        <v>1390</v>
      </c>
    </row>
    <row r="237" spans="1:14" s="11" customFormat="1" ht="13" x14ac:dyDescent="0.3">
      <c r="A237" s="8" t="s">
        <v>7572</v>
      </c>
      <c r="B237" s="9" t="s">
        <v>2</v>
      </c>
      <c r="C237" s="8">
        <v>231024</v>
      </c>
      <c r="D237" s="8">
        <v>231569</v>
      </c>
      <c r="E237" s="8" t="s">
        <v>3</v>
      </c>
      <c r="F237" s="8">
        <v>546</v>
      </c>
      <c r="G237" s="8" t="s">
        <v>4</v>
      </c>
      <c r="H237" s="8">
        <v>22.73111566</v>
      </c>
      <c r="I237" s="8">
        <v>17.93810706</v>
      </c>
      <c r="J237" s="8">
        <f t="shared" si="4"/>
        <v>1.2671970115892486</v>
      </c>
      <c r="K237" s="8">
        <v>0.34149231899999999</v>
      </c>
      <c r="L237" s="8">
        <v>0.69622775100000001</v>
      </c>
      <c r="M237" s="8">
        <v>0.76414305100000002</v>
      </c>
      <c r="N237" s="10" t="s">
        <v>7573</v>
      </c>
    </row>
    <row r="238" spans="1:14" s="11" customFormat="1" ht="13" x14ac:dyDescent="0.3">
      <c r="A238" s="8" t="s">
        <v>4772</v>
      </c>
      <c r="B238" s="9" t="s">
        <v>2</v>
      </c>
      <c r="C238" s="8">
        <v>231566</v>
      </c>
      <c r="D238" s="8">
        <v>231787</v>
      </c>
      <c r="E238" s="8" t="s">
        <v>3</v>
      </c>
      <c r="F238" s="8">
        <v>222</v>
      </c>
      <c r="G238" s="8" t="s">
        <v>4</v>
      </c>
      <c r="H238" s="8">
        <v>1.478687077</v>
      </c>
      <c r="I238" s="8">
        <v>13.82323684</v>
      </c>
      <c r="J238" s="8">
        <f t="shared" si="4"/>
        <v>0.10697111639736616</v>
      </c>
      <c r="K238" s="8">
        <v>-3.1820445579999999</v>
      </c>
      <c r="L238" s="8">
        <v>7.7139131E-2</v>
      </c>
      <c r="M238" s="8">
        <v>0.13323727599999999</v>
      </c>
      <c r="N238" s="10" t="s">
        <v>5</v>
      </c>
    </row>
    <row r="239" spans="1:14" s="11" customFormat="1" ht="13" x14ac:dyDescent="0.3">
      <c r="A239" s="8" t="s">
        <v>1064</v>
      </c>
      <c r="B239" s="9" t="s">
        <v>1065</v>
      </c>
      <c r="C239" s="8">
        <v>231815</v>
      </c>
      <c r="D239" s="8">
        <v>232351</v>
      </c>
      <c r="E239" s="8" t="s">
        <v>2</v>
      </c>
      <c r="F239" s="8">
        <v>537</v>
      </c>
      <c r="G239" s="8" t="s">
        <v>4</v>
      </c>
      <c r="H239" s="8">
        <v>638.08149370000001</v>
      </c>
      <c r="I239" s="8">
        <v>87.340819490000001</v>
      </c>
      <c r="J239" s="8">
        <f t="shared" si="4"/>
        <v>7.3056504098070265</v>
      </c>
      <c r="K239" s="8">
        <v>2.867613784</v>
      </c>
      <c r="L239" s="18">
        <v>8.8599999999999999E-8</v>
      </c>
      <c r="M239" s="18">
        <v>6.92E-7</v>
      </c>
      <c r="N239" s="10" t="s">
        <v>1066</v>
      </c>
    </row>
    <row r="240" spans="1:14" s="11" customFormat="1" ht="13" x14ac:dyDescent="0.3">
      <c r="A240" s="8" t="s">
        <v>376</v>
      </c>
      <c r="B240" s="9" t="s">
        <v>377</v>
      </c>
      <c r="C240" s="8">
        <v>232348</v>
      </c>
      <c r="D240" s="8">
        <v>232941</v>
      </c>
      <c r="E240" s="8" t="s">
        <v>2</v>
      </c>
      <c r="F240" s="8">
        <v>594</v>
      </c>
      <c r="G240" s="8" t="s">
        <v>4</v>
      </c>
      <c r="H240" s="8">
        <v>968.73141339999995</v>
      </c>
      <c r="I240" s="8">
        <v>30.10229301</v>
      </c>
      <c r="J240" s="8">
        <f t="shared" si="4"/>
        <v>32.181316322918882</v>
      </c>
      <c r="K240" s="8">
        <v>5.0089189410000001</v>
      </c>
      <c r="L240" s="18">
        <v>1.7500000000000002E-21</v>
      </c>
      <c r="M240" s="18">
        <v>3.6100000000000001E-20</v>
      </c>
      <c r="N240" s="10" t="s">
        <v>378</v>
      </c>
    </row>
    <row r="241" spans="1:14" s="11" customFormat="1" ht="13" x14ac:dyDescent="0.3">
      <c r="A241" s="8" t="s">
        <v>265</v>
      </c>
      <c r="B241" s="9" t="s">
        <v>266</v>
      </c>
      <c r="C241" s="8">
        <v>232955</v>
      </c>
      <c r="D241" s="8">
        <v>233431</v>
      </c>
      <c r="E241" s="8" t="s">
        <v>2</v>
      </c>
      <c r="F241" s="8">
        <v>477</v>
      </c>
      <c r="G241" s="8" t="s">
        <v>4</v>
      </c>
      <c r="H241" s="8">
        <v>1340.9583130000001</v>
      </c>
      <c r="I241" s="8">
        <v>23.489082010000001</v>
      </c>
      <c r="J241" s="8">
        <f t="shared" si="4"/>
        <v>57.0885789589016</v>
      </c>
      <c r="K241" s="8">
        <v>5.8340592879999997</v>
      </c>
      <c r="L241" s="18">
        <v>4.6599999999999998E-29</v>
      </c>
      <c r="M241" s="18">
        <v>1.3200000000000001E-27</v>
      </c>
      <c r="N241" s="10" t="s">
        <v>267</v>
      </c>
    </row>
    <row r="242" spans="1:14" s="11" customFormat="1" ht="13" x14ac:dyDescent="0.3">
      <c r="A242" s="8" t="s">
        <v>1929</v>
      </c>
      <c r="B242" s="9" t="s">
        <v>1930</v>
      </c>
      <c r="C242" s="8">
        <v>233645</v>
      </c>
      <c r="D242" s="8">
        <v>235222</v>
      </c>
      <c r="E242" s="8" t="s">
        <v>3</v>
      </c>
      <c r="F242" s="8">
        <v>1578</v>
      </c>
      <c r="G242" s="8" t="s">
        <v>4</v>
      </c>
      <c r="H242" s="8">
        <v>738.75937399999998</v>
      </c>
      <c r="I242" s="8">
        <v>178.28205689999999</v>
      </c>
      <c r="J242" s="8">
        <f t="shared" si="4"/>
        <v>4.1437673922192673</v>
      </c>
      <c r="K242" s="8">
        <v>2.049863126</v>
      </c>
      <c r="L242" s="8">
        <v>1.22982E-4</v>
      </c>
      <c r="M242" s="8">
        <v>5.3946799999999998E-4</v>
      </c>
      <c r="N242" s="10" t="s">
        <v>1931</v>
      </c>
    </row>
    <row r="243" spans="1:14" s="11" customFormat="1" ht="13" x14ac:dyDescent="0.3">
      <c r="A243" s="8" t="s">
        <v>1897</v>
      </c>
      <c r="B243" s="9" t="s">
        <v>2</v>
      </c>
      <c r="C243" s="8">
        <v>235227</v>
      </c>
      <c r="D243" s="8">
        <v>235562</v>
      </c>
      <c r="E243" s="8" t="s">
        <v>2</v>
      </c>
      <c r="F243" s="8">
        <v>336</v>
      </c>
      <c r="G243" s="8" t="s">
        <v>4</v>
      </c>
      <c r="H243" s="8">
        <v>5312.722538</v>
      </c>
      <c r="I243" s="8">
        <v>1329.200272</v>
      </c>
      <c r="J243" s="8">
        <f t="shared" si="4"/>
        <v>3.9969315760115944</v>
      </c>
      <c r="K243" s="8">
        <v>1.999008253</v>
      </c>
      <c r="L243" s="8">
        <v>1.1075E-4</v>
      </c>
      <c r="M243" s="8">
        <v>4.9341800000000002E-4</v>
      </c>
      <c r="N243" s="10" t="s">
        <v>1898</v>
      </c>
    </row>
    <row r="244" spans="1:14" s="11" customFormat="1" ht="13" x14ac:dyDescent="0.3">
      <c r="A244" s="8" t="s">
        <v>3685</v>
      </c>
      <c r="B244" s="9" t="s">
        <v>2</v>
      </c>
      <c r="C244" s="8">
        <v>235740</v>
      </c>
      <c r="D244" s="8">
        <v>236357</v>
      </c>
      <c r="E244" s="8" t="s">
        <v>2</v>
      </c>
      <c r="F244" s="8">
        <v>618</v>
      </c>
      <c r="G244" s="8" t="s">
        <v>4</v>
      </c>
      <c r="H244" s="8">
        <v>678.00604480000004</v>
      </c>
      <c r="I244" s="8">
        <v>278.80024989999998</v>
      </c>
      <c r="J244" s="8">
        <f t="shared" si="4"/>
        <v>2.4318702908020602</v>
      </c>
      <c r="K244" s="8">
        <v>1.282149368</v>
      </c>
      <c r="L244" s="8">
        <v>1.6050585999999999E-2</v>
      </c>
      <c r="M244" s="8">
        <v>3.6510269999999997E-2</v>
      </c>
      <c r="N244" s="10" t="s">
        <v>3686</v>
      </c>
    </row>
    <row r="245" spans="1:14" s="11" customFormat="1" ht="13" x14ac:dyDescent="0.3">
      <c r="A245" s="8" t="s">
        <v>6</v>
      </c>
      <c r="B245" s="9" t="s">
        <v>2</v>
      </c>
      <c r="C245" s="8">
        <v>236531</v>
      </c>
      <c r="D245" s="8">
        <v>237154</v>
      </c>
      <c r="E245" s="8" t="s">
        <v>2</v>
      </c>
      <c r="F245" s="8">
        <v>624</v>
      </c>
      <c r="G245" s="8" t="s">
        <v>4</v>
      </c>
      <c r="H245" s="8">
        <v>816062.07140000002</v>
      </c>
      <c r="I245" s="8">
        <v>21.17652679</v>
      </c>
      <c r="J245" s="8">
        <f t="shared" si="4"/>
        <v>38536.162208873728</v>
      </c>
      <c r="K245" s="8">
        <v>15.230643349999999</v>
      </c>
      <c r="L245" s="18">
        <v>3.2299999999999998E-215</v>
      </c>
      <c r="M245" s="18">
        <v>6.4400000000000005E-212</v>
      </c>
      <c r="N245" s="10" t="s">
        <v>7</v>
      </c>
    </row>
    <row r="246" spans="1:14" s="11" customFormat="1" ht="13" x14ac:dyDescent="0.3">
      <c r="A246" s="8" t="s">
        <v>4831</v>
      </c>
      <c r="B246" s="9" t="s">
        <v>4832</v>
      </c>
      <c r="C246" s="8">
        <v>237296</v>
      </c>
      <c r="D246" s="8">
        <v>238384</v>
      </c>
      <c r="E246" s="8" t="s">
        <v>3</v>
      </c>
      <c r="F246" s="8">
        <v>1089</v>
      </c>
      <c r="G246" s="8" t="s">
        <v>4</v>
      </c>
      <c r="H246" s="8">
        <v>138.57293480000001</v>
      </c>
      <c r="I246" s="8">
        <v>62.275814930000003</v>
      </c>
      <c r="J246" s="8">
        <f t="shared" si="4"/>
        <v>2.2251484778763699</v>
      </c>
      <c r="K246" s="8">
        <v>1.1543713550000001</v>
      </c>
      <c r="L246" s="8">
        <v>8.2447958000000002E-2</v>
      </c>
      <c r="M246" s="8">
        <v>0.14057800300000001</v>
      </c>
      <c r="N246" s="10" t="s">
        <v>4833</v>
      </c>
    </row>
    <row r="247" spans="1:14" s="11" customFormat="1" ht="13" x14ac:dyDescent="0.3">
      <c r="A247" s="8" t="s">
        <v>975</v>
      </c>
      <c r="B247" s="9" t="s">
        <v>2</v>
      </c>
      <c r="C247" s="8">
        <v>238513</v>
      </c>
      <c r="D247" s="8">
        <v>239640</v>
      </c>
      <c r="E247" s="8" t="s">
        <v>3</v>
      </c>
      <c r="F247" s="8">
        <v>1128</v>
      </c>
      <c r="G247" s="8" t="s">
        <v>4</v>
      </c>
      <c r="H247" s="8">
        <v>598.22870109999997</v>
      </c>
      <c r="I247" s="8">
        <v>57.838404670000003</v>
      </c>
      <c r="J247" s="8">
        <f t="shared" si="4"/>
        <v>10.343105148097093</v>
      </c>
      <c r="K247" s="8">
        <v>3.3689592629999998</v>
      </c>
      <c r="L247" s="18">
        <v>1.2100000000000001E-8</v>
      </c>
      <c r="M247" s="18">
        <v>1.03E-7</v>
      </c>
      <c r="N247" s="10" t="s">
        <v>5</v>
      </c>
    </row>
    <row r="248" spans="1:14" s="11" customFormat="1" ht="13" x14ac:dyDescent="0.3">
      <c r="A248" s="8" t="s">
        <v>1349</v>
      </c>
      <c r="B248" s="9" t="s">
        <v>2</v>
      </c>
      <c r="C248" s="8">
        <v>239700</v>
      </c>
      <c r="D248" s="8">
        <v>240377</v>
      </c>
      <c r="E248" s="8" t="s">
        <v>3</v>
      </c>
      <c r="F248" s="8">
        <v>678</v>
      </c>
      <c r="G248" s="8" t="s">
        <v>4</v>
      </c>
      <c r="H248" s="8">
        <v>162.7827375</v>
      </c>
      <c r="I248" s="8">
        <v>17.799437990000001</v>
      </c>
      <c r="J248" s="8">
        <f t="shared" si="4"/>
        <v>9.145386365089383</v>
      </c>
      <c r="K248" s="8">
        <v>3.1879959150000001</v>
      </c>
      <c r="L248" s="18">
        <v>2.7300000000000001E-6</v>
      </c>
      <c r="M248" s="18">
        <v>1.7099999999999999E-5</v>
      </c>
      <c r="N248" s="10" t="s">
        <v>1350</v>
      </c>
    </row>
    <row r="249" spans="1:14" s="11" customFormat="1" ht="13" x14ac:dyDescent="0.3">
      <c r="A249" s="8" t="s">
        <v>156</v>
      </c>
      <c r="B249" s="9" t="s">
        <v>2</v>
      </c>
      <c r="C249" s="8">
        <v>240434</v>
      </c>
      <c r="D249" s="8">
        <v>241762</v>
      </c>
      <c r="E249" s="8" t="s">
        <v>2</v>
      </c>
      <c r="F249" s="8">
        <v>1329</v>
      </c>
      <c r="G249" s="8" t="s">
        <v>4</v>
      </c>
      <c r="H249" s="8">
        <v>11629.10535</v>
      </c>
      <c r="I249" s="8">
        <v>45.214924199999999</v>
      </c>
      <c r="J249" s="8">
        <f t="shared" si="4"/>
        <v>257.19617041843895</v>
      </c>
      <c r="K249" s="8">
        <v>8.0024013249999992</v>
      </c>
      <c r="L249" s="18">
        <v>4.5700000000000002E-48</v>
      </c>
      <c r="M249" s="18">
        <v>2.31E-46</v>
      </c>
      <c r="N249" s="10" t="s">
        <v>157</v>
      </c>
    </row>
    <row r="250" spans="1:14" s="11" customFormat="1" ht="13" x14ac:dyDescent="0.3">
      <c r="A250" s="8" t="s">
        <v>8084</v>
      </c>
      <c r="B250" s="9" t="s">
        <v>8085</v>
      </c>
      <c r="C250" s="8">
        <v>241973</v>
      </c>
      <c r="D250" s="8">
        <v>242881</v>
      </c>
      <c r="E250" s="8" t="s">
        <v>2</v>
      </c>
      <c r="F250" s="8">
        <v>909</v>
      </c>
      <c r="G250" s="8" t="s">
        <v>4</v>
      </c>
      <c r="H250" s="8">
        <v>30.455036750000001</v>
      </c>
      <c r="I250" s="8">
        <v>32.59603877</v>
      </c>
      <c r="J250" s="8">
        <f t="shared" si="4"/>
        <v>0.93431711027505326</v>
      </c>
      <c r="K250" s="8">
        <v>-9.7265856999999997E-2</v>
      </c>
      <c r="L250" s="8">
        <v>0.89526961199999999</v>
      </c>
      <c r="M250" s="8">
        <v>0.92331923000000005</v>
      </c>
      <c r="N250" s="10" t="s">
        <v>1390</v>
      </c>
    </row>
    <row r="251" spans="1:14" s="11" customFormat="1" ht="13" x14ac:dyDescent="0.3">
      <c r="A251" s="8" t="s">
        <v>290</v>
      </c>
      <c r="B251" s="9" t="s">
        <v>291</v>
      </c>
      <c r="C251" s="8">
        <v>243039</v>
      </c>
      <c r="D251" s="8">
        <v>244751</v>
      </c>
      <c r="E251" s="8" t="s">
        <v>3</v>
      </c>
      <c r="F251" s="8">
        <v>1713</v>
      </c>
      <c r="G251" s="8" t="s">
        <v>4</v>
      </c>
      <c r="H251" s="8">
        <v>366.9095428</v>
      </c>
      <c r="I251" s="8">
        <v>16515.731899999999</v>
      </c>
      <c r="J251" s="8">
        <f t="shared" si="4"/>
        <v>2.2215760404781095E-2</v>
      </c>
      <c r="K251" s="8">
        <v>-5.4928609919999998</v>
      </c>
      <c r="L251" s="18">
        <v>4.9700000000000001E-27</v>
      </c>
      <c r="M251" s="18">
        <v>1.29E-25</v>
      </c>
      <c r="N251" s="10" t="s">
        <v>292</v>
      </c>
    </row>
    <row r="252" spans="1:14" s="11" customFormat="1" ht="13" x14ac:dyDescent="0.3">
      <c r="A252" s="8" t="s">
        <v>286</v>
      </c>
      <c r="B252" s="9" t="s">
        <v>287</v>
      </c>
      <c r="C252" s="8">
        <v>244813</v>
      </c>
      <c r="D252" s="8">
        <v>245580</v>
      </c>
      <c r="E252" s="8" t="s">
        <v>3</v>
      </c>
      <c r="F252" s="8">
        <v>768</v>
      </c>
      <c r="G252" s="8" t="s">
        <v>4</v>
      </c>
      <c r="H252" s="8">
        <v>241.62779449999999</v>
      </c>
      <c r="I252" s="8">
        <v>10695.380939999999</v>
      </c>
      <c r="J252" s="8">
        <f t="shared" si="4"/>
        <v>2.2591789470193475E-2</v>
      </c>
      <c r="K252" s="8">
        <v>-5.4687176869999998</v>
      </c>
      <c r="L252" s="18">
        <v>1.9900000000000002E-27</v>
      </c>
      <c r="M252" s="18">
        <v>5.2400000000000001E-26</v>
      </c>
      <c r="N252" s="10" t="s">
        <v>288</v>
      </c>
    </row>
    <row r="253" spans="1:14" s="11" customFormat="1" ht="13" x14ac:dyDescent="0.3">
      <c r="A253" s="8" t="s">
        <v>6644</v>
      </c>
      <c r="B253" s="9" t="s">
        <v>2</v>
      </c>
      <c r="C253" s="8">
        <v>245678</v>
      </c>
      <c r="D253" s="8">
        <v>246205</v>
      </c>
      <c r="E253" s="8" t="s">
        <v>3</v>
      </c>
      <c r="F253" s="8">
        <v>528</v>
      </c>
      <c r="G253" s="8" t="s">
        <v>4</v>
      </c>
      <c r="H253" s="8">
        <v>266.10450350000002</v>
      </c>
      <c r="I253" s="8">
        <v>199.5765577</v>
      </c>
      <c r="J253" s="8">
        <f t="shared" si="4"/>
        <v>1.3333454919089429</v>
      </c>
      <c r="K253" s="8">
        <v>0.415628412</v>
      </c>
      <c r="L253" s="8">
        <v>0.41408604300000001</v>
      </c>
      <c r="M253" s="8">
        <v>0.51621430700000004</v>
      </c>
      <c r="N253" s="10" t="s">
        <v>2388</v>
      </c>
    </row>
    <row r="254" spans="1:14" s="11" customFormat="1" ht="13" x14ac:dyDescent="0.3">
      <c r="A254" s="8" t="s">
        <v>5625</v>
      </c>
      <c r="B254" s="9" t="s">
        <v>2</v>
      </c>
      <c r="C254" s="8">
        <v>246245</v>
      </c>
      <c r="D254" s="8">
        <v>246541</v>
      </c>
      <c r="E254" s="8" t="s">
        <v>2</v>
      </c>
      <c r="F254" s="8">
        <v>297</v>
      </c>
      <c r="G254" s="8" t="s">
        <v>4</v>
      </c>
      <c r="H254" s="8">
        <v>41.797303390000003</v>
      </c>
      <c r="I254" s="8">
        <v>20.712254309999999</v>
      </c>
      <c r="J254" s="8">
        <f t="shared" si="4"/>
        <v>2.0179987539946347</v>
      </c>
      <c r="K254" s="8">
        <v>1.0043420839999999</v>
      </c>
      <c r="L254" s="8">
        <v>0.18965273399999999</v>
      </c>
      <c r="M254" s="8">
        <v>0.27729702000000001</v>
      </c>
      <c r="N254" s="10" t="s">
        <v>5626</v>
      </c>
    </row>
    <row r="255" spans="1:14" s="11" customFormat="1" ht="13" x14ac:dyDescent="0.3">
      <c r="A255" s="8" t="s">
        <v>8206</v>
      </c>
      <c r="B255" s="9" t="s">
        <v>2</v>
      </c>
      <c r="C255" s="8">
        <v>246697</v>
      </c>
      <c r="D255" s="8">
        <v>247233</v>
      </c>
      <c r="E255" s="8" t="s">
        <v>2</v>
      </c>
      <c r="F255" s="8">
        <v>537</v>
      </c>
      <c r="G255" s="8" t="s">
        <v>4</v>
      </c>
      <c r="H255" s="8">
        <v>287.02644629999998</v>
      </c>
      <c r="I255" s="8">
        <v>279.58170159999997</v>
      </c>
      <c r="J255" s="8">
        <f t="shared" si="4"/>
        <v>1.0266281543369791</v>
      </c>
      <c r="K255" s="8">
        <v>3.8706606999999997E-2</v>
      </c>
      <c r="L255" s="8">
        <v>0.94060373900000005</v>
      </c>
      <c r="M255" s="8">
        <v>0.95596445299999999</v>
      </c>
      <c r="N255" s="10" t="s">
        <v>2024</v>
      </c>
    </row>
    <row r="256" spans="1:14" s="11" customFormat="1" ht="13" x14ac:dyDescent="0.3">
      <c r="A256" s="8" t="s">
        <v>1010</v>
      </c>
      <c r="B256" s="9" t="s">
        <v>1011</v>
      </c>
      <c r="C256" s="8">
        <v>247315</v>
      </c>
      <c r="D256" s="8">
        <v>248232</v>
      </c>
      <c r="E256" s="8" t="s">
        <v>2</v>
      </c>
      <c r="F256" s="8">
        <v>918</v>
      </c>
      <c r="G256" s="8" t="s">
        <v>4</v>
      </c>
      <c r="H256" s="8">
        <v>247.91961090000001</v>
      </c>
      <c r="I256" s="8">
        <v>30.932009919999999</v>
      </c>
      <c r="J256" s="8">
        <f t="shared" si="4"/>
        <v>8.0149854969398646</v>
      </c>
      <c r="K256" s="8">
        <v>3.0001086689999998</v>
      </c>
      <c r="L256" s="18">
        <v>2.7199999999999999E-8</v>
      </c>
      <c r="M256" s="18">
        <v>2.23E-7</v>
      </c>
      <c r="N256" s="10" t="s">
        <v>1012</v>
      </c>
    </row>
    <row r="257" spans="1:14" s="11" customFormat="1" ht="13" x14ac:dyDescent="0.3">
      <c r="A257" s="8" t="s">
        <v>3566</v>
      </c>
      <c r="B257" s="9" t="s">
        <v>3567</v>
      </c>
      <c r="C257" s="8">
        <v>248245</v>
      </c>
      <c r="D257" s="8">
        <v>249213</v>
      </c>
      <c r="E257" s="8" t="s">
        <v>2</v>
      </c>
      <c r="F257" s="8">
        <v>969</v>
      </c>
      <c r="G257" s="8" t="s">
        <v>4</v>
      </c>
      <c r="H257" s="8">
        <v>116.45620820000001</v>
      </c>
      <c r="I257" s="8">
        <v>40.963299509999999</v>
      </c>
      <c r="J257" s="8">
        <f t="shared" si="4"/>
        <v>2.8429401340478107</v>
      </c>
      <c r="K257" s="8">
        <v>1.504255567</v>
      </c>
      <c r="L257" s="8">
        <v>1.2981898E-2</v>
      </c>
      <c r="M257" s="8">
        <v>3.0505547000000001E-2</v>
      </c>
      <c r="N257" s="10" t="s">
        <v>3568</v>
      </c>
    </row>
    <row r="258" spans="1:14" s="11" customFormat="1" ht="13" x14ac:dyDescent="0.3">
      <c r="A258" s="8" t="s">
        <v>4743</v>
      </c>
      <c r="B258" s="9" t="s">
        <v>4744</v>
      </c>
      <c r="C258" s="8">
        <v>249215</v>
      </c>
      <c r="D258" s="8">
        <v>250696</v>
      </c>
      <c r="E258" s="8" t="s">
        <v>2</v>
      </c>
      <c r="F258" s="8">
        <v>1482</v>
      </c>
      <c r="G258" s="8" t="s">
        <v>4</v>
      </c>
      <c r="H258" s="8">
        <v>173.7479361</v>
      </c>
      <c r="I258" s="8">
        <v>83.173088969999995</v>
      </c>
      <c r="J258" s="8">
        <f t="shared" si="4"/>
        <v>2.0889922239472165</v>
      </c>
      <c r="K258" s="8">
        <v>1.061670039</v>
      </c>
      <c r="L258" s="8">
        <v>7.3627163999999995E-2</v>
      </c>
      <c r="M258" s="8">
        <v>0.12794807799999999</v>
      </c>
      <c r="N258" s="10" t="s">
        <v>4745</v>
      </c>
    </row>
    <row r="259" spans="1:14" s="11" customFormat="1" ht="13" x14ac:dyDescent="0.3">
      <c r="A259" s="8" t="s">
        <v>4649</v>
      </c>
      <c r="B259" s="9" t="s">
        <v>4650</v>
      </c>
      <c r="C259" s="8">
        <v>250712</v>
      </c>
      <c r="D259" s="8">
        <v>251107</v>
      </c>
      <c r="E259" s="8" t="s">
        <v>2</v>
      </c>
      <c r="F259" s="8">
        <v>396</v>
      </c>
      <c r="G259" s="8" t="s">
        <v>4</v>
      </c>
      <c r="H259" s="8">
        <v>27.607824489999999</v>
      </c>
      <c r="I259" s="8">
        <v>9.4321772450000001</v>
      </c>
      <c r="J259" s="8">
        <f t="shared" ref="J259:J322" si="5">H259/I259</f>
        <v>2.9269832163761462</v>
      </c>
      <c r="K259" s="8">
        <v>1.5446657260000001</v>
      </c>
      <c r="L259" s="8">
        <v>6.4326579999999994E-2</v>
      </c>
      <c r="M259" s="8">
        <v>0.114278666</v>
      </c>
      <c r="N259" s="10" t="s">
        <v>4651</v>
      </c>
    </row>
    <row r="260" spans="1:14" s="11" customFormat="1" ht="13" x14ac:dyDescent="0.3">
      <c r="A260" s="8" t="s">
        <v>1562</v>
      </c>
      <c r="B260" s="9" t="s">
        <v>1563</v>
      </c>
      <c r="C260" s="8">
        <v>251104</v>
      </c>
      <c r="D260" s="8">
        <v>251985</v>
      </c>
      <c r="E260" s="8" t="s">
        <v>2</v>
      </c>
      <c r="F260" s="8">
        <v>882</v>
      </c>
      <c r="G260" s="8" t="s">
        <v>4</v>
      </c>
      <c r="H260" s="8">
        <v>304.30045840000002</v>
      </c>
      <c r="I260" s="8">
        <v>60.294606909999999</v>
      </c>
      <c r="J260" s="8">
        <f t="shared" si="5"/>
        <v>5.0468934784535611</v>
      </c>
      <c r="K260" s="8">
        <v>2.3341135839999998</v>
      </c>
      <c r="L260" s="18">
        <v>1.1600000000000001E-5</v>
      </c>
      <c r="M260" s="18">
        <v>6.3200000000000005E-5</v>
      </c>
      <c r="N260" s="10" t="s">
        <v>1564</v>
      </c>
    </row>
    <row r="261" spans="1:14" s="11" customFormat="1" ht="13" x14ac:dyDescent="0.3">
      <c r="A261" s="8" t="s">
        <v>6652</v>
      </c>
      <c r="B261" s="9" t="s">
        <v>2</v>
      </c>
      <c r="C261" s="8">
        <v>251978</v>
      </c>
      <c r="D261" s="8">
        <v>252967</v>
      </c>
      <c r="E261" s="8" t="s">
        <v>2</v>
      </c>
      <c r="F261" s="8">
        <v>990</v>
      </c>
      <c r="G261" s="8" t="s">
        <v>4</v>
      </c>
      <c r="H261" s="8">
        <v>32.043885719999999</v>
      </c>
      <c r="I261" s="8">
        <v>47.484957950000002</v>
      </c>
      <c r="J261" s="8">
        <f t="shared" si="5"/>
        <v>0.67482181944314001</v>
      </c>
      <c r="K261" s="8">
        <v>-0.56662758599999996</v>
      </c>
      <c r="L261" s="8">
        <v>0.41592556200000003</v>
      </c>
      <c r="M261" s="8">
        <v>0.517859179</v>
      </c>
      <c r="N261" s="10" t="s">
        <v>2016</v>
      </c>
    </row>
    <row r="262" spans="1:14" s="11" customFormat="1" ht="13" x14ac:dyDescent="0.3">
      <c r="A262" s="8" t="s">
        <v>492</v>
      </c>
      <c r="B262" s="9" t="s">
        <v>493</v>
      </c>
      <c r="C262" s="8">
        <v>253749</v>
      </c>
      <c r="D262" s="8">
        <v>254930</v>
      </c>
      <c r="E262" s="8" t="s">
        <v>3</v>
      </c>
      <c r="F262" s="8">
        <v>1182</v>
      </c>
      <c r="G262" s="8" t="s">
        <v>4</v>
      </c>
      <c r="H262" s="8">
        <v>13.528507490000001</v>
      </c>
      <c r="I262" s="8">
        <v>849.87157879999995</v>
      </c>
      <c r="J262" s="8">
        <f t="shared" si="5"/>
        <v>1.5918296160817563E-2</v>
      </c>
      <c r="K262" s="8">
        <v>-5.9558320839999999</v>
      </c>
      <c r="L262" s="18">
        <v>5.44E-17</v>
      </c>
      <c r="M262" s="18">
        <v>8.8900000000000005E-16</v>
      </c>
      <c r="N262" s="10" t="s">
        <v>494</v>
      </c>
    </row>
    <row r="263" spans="1:14" s="11" customFormat="1" ht="13" x14ac:dyDescent="0.3">
      <c r="A263" s="8" t="s">
        <v>1758</v>
      </c>
      <c r="B263" s="9" t="s">
        <v>1759</v>
      </c>
      <c r="C263" s="8">
        <v>254945</v>
      </c>
      <c r="D263" s="8">
        <v>255394</v>
      </c>
      <c r="E263" s="8" t="s">
        <v>3</v>
      </c>
      <c r="F263" s="8">
        <v>450</v>
      </c>
      <c r="G263" s="8" t="s">
        <v>4</v>
      </c>
      <c r="H263" s="8">
        <v>1.478687077</v>
      </c>
      <c r="I263" s="8">
        <v>117.3975277</v>
      </c>
      <c r="J263" s="8">
        <f t="shared" si="5"/>
        <v>1.2595555511004173E-2</v>
      </c>
      <c r="K263" s="8">
        <v>-6.2616631040000001</v>
      </c>
      <c r="L263" s="18">
        <v>5.24E-5</v>
      </c>
      <c r="M263" s="8">
        <v>2.51845E-4</v>
      </c>
      <c r="N263" s="10" t="s">
        <v>1760</v>
      </c>
    </row>
    <row r="264" spans="1:14" s="11" customFormat="1" ht="13" x14ac:dyDescent="0.3">
      <c r="A264" s="8" t="s">
        <v>467</v>
      </c>
      <c r="B264" s="9" t="s">
        <v>468</v>
      </c>
      <c r="C264" s="8">
        <v>255413</v>
      </c>
      <c r="D264" s="8">
        <v>256555</v>
      </c>
      <c r="E264" s="8" t="s">
        <v>3</v>
      </c>
      <c r="F264" s="8">
        <v>1143</v>
      </c>
      <c r="G264" s="8" t="s">
        <v>4</v>
      </c>
      <c r="H264" s="8">
        <v>4.5462231319999997</v>
      </c>
      <c r="I264" s="8">
        <v>1406.401053</v>
      </c>
      <c r="J264" s="8">
        <f t="shared" si="5"/>
        <v>3.23252255983628E-3</v>
      </c>
      <c r="K264" s="8">
        <v>-8.2598951130000007</v>
      </c>
      <c r="L264" s="18">
        <v>1.7299999999999999E-17</v>
      </c>
      <c r="M264" s="18">
        <v>2.9599999999999998E-16</v>
      </c>
      <c r="N264" s="10" t="s">
        <v>469</v>
      </c>
    </row>
    <row r="265" spans="1:14" s="11" customFormat="1" ht="13" x14ac:dyDescent="0.3">
      <c r="A265" s="8" t="s">
        <v>5103</v>
      </c>
      <c r="B265" s="9" t="s">
        <v>5104</v>
      </c>
      <c r="C265" s="8">
        <v>256570</v>
      </c>
      <c r="D265" s="8">
        <v>256737</v>
      </c>
      <c r="E265" s="8" t="s">
        <v>3</v>
      </c>
      <c r="F265" s="8">
        <v>168</v>
      </c>
      <c r="G265" s="8" t="s">
        <v>4</v>
      </c>
      <c r="H265" s="8">
        <v>1.478687077</v>
      </c>
      <c r="I265" s="8">
        <v>11.375458829999999</v>
      </c>
      <c r="J265" s="8">
        <f t="shared" si="5"/>
        <v>0.12998922497089291</v>
      </c>
      <c r="K265" s="8">
        <v>-2.8955828060000002</v>
      </c>
      <c r="L265" s="8">
        <v>0.111153318</v>
      </c>
      <c r="M265" s="8">
        <v>0.179213336</v>
      </c>
      <c r="N265" s="10" t="s">
        <v>5105</v>
      </c>
    </row>
    <row r="266" spans="1:14" s="11" customFormat="1" ht="13" x14ac:dyDescent="0.3">
      <c r="A266" s="8" t="s">
        <v>2310</v>
      </c>
      <c r="B266" s="9" t="s">
        <v>2311</v>
      </c>
      <c r="C266" s="8">
        <v>256878</v>
      </c>
      <c r="D266" s="8">
        <v>258119</v>
      </c>
      <c r="E266" s="8" t="s">
        <v>3</v>
      </c>
      <c r="F266" s="8">
        <v>1242</v>
      </c>
      <c r="G266" s="8" t="s">
        <v>4</v>
      </c>
      <c r="H266" s="8">
        <v>15.66816597</v>
      </c>
      <c r="I266" s="8">
        <v>98.021018369999993</v>
      </c>
      <c r="J266" s="8">
        <f t="shared" si="5"/>
        <v>0.15984496213717517</v>
      </c>
      <c r="K266" s="8">
        <v>-2.6624743240000002</v>
      </c>
      <c r="L266" s="8">
        <v>5.9554200000000001E-4</v>
      </c>
      <c r="M266" s="8">
        <v>2.1722009999999999E-3</v>
      </c>
      <c r="N266" s="10" t="s">
        <v>2312</v>
      </c>
    </row>
    <row r="267" spans="1:14" s="11" customFormat="1" ht="13" x14ac:dyDescent="0.3">
      <c r="A267" s="8" t="s">
        <v>1490</v>
      </c>
      <c r="B267" s="9" t="s">
        <v>2</v>
      </c>
      <c r="C267" s="8">
        <v>258153</v>
      </c>
      <c r="D267" s="8">
        <v>259013</v>
      </c>
      <c r="E267" s="8" t="s">
        <v>2</v>
      </c>
      <c r="F267" s="8">
        <v>861</v>
      </c>
      <c r="G267" s="8" t="s">
        <v>4</v>
      </c>
      <c r="H267" s="8">
        <v>15.22751837</v>
      </c>
      <c r="I267" s="8">
        <v>151.95484529999999</v>
      </c>
      <c r="J267" s="8">
        <f t="shared" si="5"/>
        <v>0.10021081157324571</v>
      </c>
      <c r="K267" s="8">
        <v>-3.3134173790000001</v>
      </c>
      <c r="L267" s="18">
        <v>6.8700000000000003E-6</v>
      </c>
      <c r="M267" s="18">
        <v>3.9199999999999997E-5</v>
      </c>
      <c r="N267" s="10" t="s">
        <v>1491</v>
      </c>
    </row>
    <row r="268" spans="1:14" s="11" customFormat="1" ht="13" x14ac:dyDescent="0.3">
      <c r="A268" s="8" t="s">
        <v>5603</v>
      </c>
      <c r="B268" s="9" t="s">
        <v>2</v>
      </c>
      <c r="C268" s="8">
        <v>259161</v>
      </c>
      <c r="D268" s="8">
        <v>260147</v>
      </c>
      <c r="E268" s="8" t="s">
        <v>2</v>
      </c>
      <c r="F268" s="8">
        <v>987</v>
      </c>
      <c r="G268" s="8" t="s">
        <v>4</v>
      </c>
      <c r="H268" s="8">
        <v>513.49030200000004</v>
      </c>
      <c r="I268" s="8">
        <v>312.19726919999999</v>
      </c>
      <c r="J268" s="8">
        <f t="shared" si="5"/>
        <v>1.6447623110727712</v>
      </c>
      <c r="K268" s="8">
        <v>0.718202071</v>
      </c>
      <c r="L268" s="8">
        <v>0.18592183200000001</v>
      </c>
      <c r="M268" s="8">
        <v>0.27315627399999998</v>
      </c>
      <c r="N268" s="10" t="s">
        <v>2376</v>
      </c>
    </row>
    <row r="269" spans="1:14" s="11" customFormat="1" ht="13" x14ac:dyDescent="0.3">
      <c r="A269" s="8" t="s">
        <v>4153</v>
      </c>
      <c r="B269" s="9" t="s">
        <v>2</v>
      </c>
      <c r="C269" s="8">
        <v>261832</v>
      </c>
      <c r="D269" s="8">
        <v>262956</v>
      </c>
      <c r="E269" s="8" t="s">
        <v>2</v>
      </c>
      <c r="F269" s="8">
        <v>1125</v>
      </c>
      <c r="G269" s="8" t="s">
        <v>4</v>
      </c>
      <c r="H269" s="8">
        <v>10.571133339999999</v>
      </c>
      <c r="I269" s="8">
        <v>43.59571433</v>
      </c>
      <c r="J269" s="8">
        <f t="shared" si="5"/>
        <v>0.24248102141373948</v>
      </c>
      <c r="K269" s="8">
        <v>-2.0363382639999998</v>
      </c>
      <c r="L269" s="8">
        <v>3.1345439000000003E-2</v>
      </c>
      <c r="M269" s="8">
        <v>6.2927864E-2</v>
      </c>
      <c r="N269" s="10" t="s">
        <v>4154</v>
      </c>
    </row>
    <row r="270" spans="1:14" s="11" customFormat="1" ht="13" x14ac:dyDescent="0.3">
      <c r="A270" s="8" t="s">
        <v>5850</v>
      </c>
      <c r="B270" s="9" t="s">
        <v>2</v>
      </c>
      <c r="C270" s="8">
        <v>262953</v>
      </c>
      <c r="D270" s="8">
        <v>264059</v>
      </c>
      <c r="E270" s="8" t="s">
        <v>2</v>
      </c>
      <c r="F270" s="8">
        <v>1107</v>
      </c>
      <c r="G270" s="8" t="s">
        <v>4</v>
      </c>
      <c r="H270" s="8">
        <v>11.82949662</v>
      </c>
      <c r="I270" s="8">
        <v>60.611786080000002</v>
      </c>
      <c r="J270" s="8">
        <f t="shared" si="5"/>
        <v>0.19516825662234305</v>
      </c>
      <c r="K270" s="8">
        <v>-2.350621576</v>
      </c>
      <c r="L270" s="8">
        <v>0.228417969</v>
      </c>
      <c r="M270" s="8">
        <v>0.322277284</v>
      </c>
      <c r="N270" s="10" t="s">
        <v>5851</v>
      </c>
    </row>
    <row r="271" spans="1:14" s="11" customFormat="1" ht="13" x14ac:dyDescent="0.3">
      <c r="A271" s="8" t="s">
        <v>8337</v>
      </c>
      <c r="B271" s="9" t="s">
        <v>2</v>
      </c>
      <c r="C271" s="8">
        <v>264065</v>
      </c>
      <c r="D271" s="8">
        <v>265516</v>
      </c>
      <c r="E271" s="8" t="s">
        <v>2</v>
      </c>
      <c r="F271" s="8">
        <v>1452</v>
      </c>
      <c r="G271" s="8" t="s">
        <v>4</v>
      </c>
      <c r="H271" s="8">
        <v>35.001259879999999</v>
      </c>
      <c r="I271" s="8">
        <v>34.722425489999999</v>
      </c>
      <c r="J271" s="8">
        <f t="shared" si="5"/>
        <v>1.0080303834212361</v>
      </c>
      <c r="K271" s="8">
        <v>1.2089756E-2</v>
      </c>
      <c r="L271" s="8">
        <v>0.98666348999999998</v>
      </c>
      <c r="M271" s="8">
        <v>0.98864922799999999</v>
      </c>
      <c r="N271" s="10" t="s">
        <v>148</v>
      </c>
    </row>
    <row r="272" spans="1:14" s="11" customFormat="1" ht="13" x14ac:dyDescent="0.3">
      <c r="A272" s="8" t="s">
        <v>8296</v>
      </c>
      <c r="B272" s="9" t="s">
        <v>5247</v>
      </c>
      <c r="C272" s="8">
        <v>265786</v>
      </c>
      <c r="D272" s="8">
        <v>266736</v>
      </c>
      <c r="E272" s="8" t="s">
        <v>3</v>
      </c>
      <c r="F272" s="8">
        <v>951</v>
      </c>
      <c r="G272" s="8" t="s">
        <v>4</v>
      </c>
      <c r="H272" s="8">
        <v>252.63957550000001</v>
      </c>
      <c r="I272" s="8">
        <v>249.72879349999999</v>
      </c>
      <c r="J272" s="8">
        <f t="shared" si="5"/>
        <v>1.0116557724850419</v>
      </c>
      <c r="K272" s="8">
        <v>1.5761666000000001E-2</v>
      </c>
      <c r="L272" s="8">
        <v>0.97545566699999997</v>
      </c>
      <c r="M272" s="8">
        <v>0.98211322599999995</v>
      </c>
      <c r="N272" s="10" t="s">
        <v>5248</v>
      </c>
    </row>
    <row r="273" spans="1:14" s="11" customFormat="1" ht="13" x14ac:dyDescent="0.3">
      <c r="A273" s="8" t="s">
        <v>791</v>
      </c>
      <c r="B273" s="9" t="s">
        <v>792</v>
      </c>
      <c r="C273" s="8">
        <v>266866</v>
      </c>
      <c r="D273" s="8">
        <v>269508</v>
      </c>
      <c r="E273" s="8" t="s">
        <v>3</v>
      </c>
      <c r="F273" s="8">
        <v>2643</v>
      </c>
      <c r="G273" s="8" t="s">
        <v>4</v>
      </c>
      <c r="H273" s="8">
        <v>937.25092519999998</v>
      </c>
      <c r="I273" s="8">
        <v>93.070304530000001</v>
      </c>
      <c r="J273" s="8">
        <f t="shared" si="5"/>
        <v>10.070354125658731</v>
      </c>
      <c r="K273" s="8">
        <v>3.330400638</v>
      </c>
      <c r="L273" s="18">
        <v>1.08E-10</v>
      </c>
      <c r="M273" s="18">
        <v>1.1200000000000001E-9</v>
      </c>
      <c r="N273" s="10" t="s">
        <v>793</v>
      </c>
    </row>
    <row r="274" spans="1:14" s="11" customFormat="1" ht="13" x14ac:dyDescent="0.3">
      <c r="A274" s="8" t="s">
        <v>7065</v>
      </c>
      <c r="B274" s="9" t="s">
        <v>2</v>
      </c>
      <c r="C274" s="8">
        <v>269537</v>
      </c>
      <c r="D274" s="8">
        <v>270700</v>
      </c>
      <c r="E274" s="8" t="s">
        <v>2</v>
      </c>
      <c r="F274" s="8">
        <v>1164</v>
      </c>
      <c r="G274" s="8" t="s">
        <v>4</v>
      </c>
      <c r="H274" s="8">
        <v>493.33949250000001</v>
      </c>
      <c r="I274" s="8">
        <v>393.4818515</v>
      </c>
      <c r="J274" s="8">
        <f t="shared" si="5"/>
        <v>1.2537795342258624</v>
      </c>
      <c r="K274" s="8">
        <v>0.32618814800000001</v>
      </c>
      <c r="L274" s="8">
        <v>0.53392710300000001</v>
      </c>
      <c r="M274" s="8">
        <v>0.62566391600000004</v>
      </c>
      <c r="N274" s="10" t="s">
        <v>7066</v>
      </c>
    </row>
    <row r="275" spans="1:14" s="11" customFormat="1" ht="13" x14ac:dyDescent="0.3">
      <c r="A275" s="8" t="s">
        <v>7099</v>
      </c>
      <c r="B275" s="9" t="s">
        <v>2</v>
      </c>
      <c r="C275" s="8">
        <v>270720</v>
      </c>
      <c r="D275" s="8">
        <v>271502</v>
      </c>
      <c r="E275" s="8" t="s">
        <v>2</v>
      </c>
      <c r="F275" s="8">
        <v>783</v>
      </c>
      <c r="G275" s="8" t="s">
        <v>4</v>
      </c>
      <c r="H275" s="8">
        <v>289.40342579999998</v>
      </c>
      <c r="I275" s="8">
        <v>364.67201619999997</v>
      </c>
      <c r="J275" s="8">
        <f t="shared" si="5"/>
        <v>0.79359921503074737</v>
      </c>
      <c r="K275" s="8">
        <v>-0.33423327600000002</v>
      </c>
      <c r="L275" s="8">
        <v>0.54362255100000001</v>
      </c>
      <c r="M275" s="8">
        <v>0.63385498200000001</v>
      </c>
      <c r="N275" s="10" t="s">
        <v>7100</v>
      </c>
    </row>
    <row r="276" spans="1:14" s="11" customFormat="1" ht="13" x14ac:dyDescent="0.3">
      <c r="A276" s="8" t="s">
        <v>3844</v>
      </c>
      <c r="B276" s="9" t="s">
        <v>3845</v>
      </c>
      <c r="C276" s="8">
        <v>271865</v>
      </c>
      <c r="D276" s="8">
        <v>272254</v>
      </c>
      <c r="E276" s="8" t="s">
        <v>3</v>
      </c>
      <c r="F276" s="8">
        <v>390</v>
      </c>
      <c r="G276" s="8" t="s">
        <v>4</v>
      </c>
      <c r="H276" s="8">
        <v>118.4221252</v>
      </c>
      <c r="I276" s="8">
        <v>308.45397020000001</v>
      </c>
      <c r="J276" s="8">
        <f t="shared" si="5"/>
        <v>0.38392154629494857</v>
      </c>
      <c r="K276" s="8">
        <v>-1.378780557</v>
      </c>
      <c r="L276" s="8">
        <v>2.0641504000000001E-2</v>
      </c>
      <c r="M276" s="8">
        <v>4.4975442999999997E-2</v>
      </c>
      <c r="N276" s="10" t="s">
        <v>3846</v>
      </c>
    </row>
    <row r="277" spans="1:14" s="11" customFormat="1" ht="13" x14ac:dyDescent="0.3">
      <c r="A277" s="8" t="s">
        <v>5341</v>
      </c>
      <c r="B277" s="9" t="s">
        <v>2</v>
      </c>
      <c r="C277" s="8">
        <v>272398</v>
      </c>
      <c r="D277" s="8">
        <v>274533</v>
      </c>
      <c r="E277" s="8" t="s">
        <v>3</v>
      </c>
      <c r="F277" s="8">
        <v>2136</v>
      </c>
      <c r="G277" s="8" t="s">
        <v>4</v>
      </c>
      <c r="H277" s="8">
        <v>1294.563795</v>
      </c>
      <c r="I277" s="8">
        <v>786.85415330000001</v>
      </c>
      <c r="J277" s="8">
        <f t="shared" si="5"/>
        <v>1.6452398320205956</v>
      </c>
      <c r="K277" s="8">
        <v>0.71836464300000002</v>
      </c>
      <c r="L277" s="8">
        <v>0.14102150999999999</v>
      </c>
      <c r="M277" s="8">
        <v>0.21695197899999999</v>
      </c>
      <c r="N277" s="10" t="s">
        <v>224</v>
      </c>
    </row>
    <row r="278" spans="1:14" s="11" customFormat="1" ht="13" x14ac:dyDescent="0.3">
      <c r="A278" s="8" t="s">
        <v>3584</v>
      </c>
      <c r="B278" s="9" t="s">
        <v>2</v>
      </c>
      <c r="C278" s="8">
        <v>274845</v>
      </c>
      <c r="D278" s="8">
        <v>277421</v>
      </c>
      <c r="E278" s="8" t="s">
        <v>3</v>
      </c>
      <c r="F278" s="8">
        <v>2577</v>
      </c>
      <c r="G278" s="8" t="s">
        <v>4</v>
      </c>
      <c r="H278" s="8">
        <v>2049.0844990000001</v>
      </c>
      <c r="I278" s="8">
        <v>897.22514320000005</v>
      </c>
      <c r="J278" s="8">
        <f t="shared" si="5"/>
        <v>2.2838019136332202</v>
      </c>
      <c r="K278" s="8">
        <v>1.1914772870000001</v>
      </c>
      <c r="L278" s="8">
        <v>1.3533972999999999E-2</v>
      </c>
      <c r="M278" s="8">
        <v>3.1653443000000003E-2</v>
      </c>
      <c r="N278" s="10" t="s">
        <v>865</v>
      </c>
    </row>
    <row r="279" spans="1:14" s="11" customFormat="1" ht="13" x14ac:dyDescent="0.3">
      <c r="A279" s="8" t="s">
        <v>2098</v>
      </c>
      <c r="B279" s="9" t="s">
        <v>2</v>
      </c>
      <c r="C279" s="8">
        <v>279123</v>
      </c>
      <c r="D279" s="8">
        <v>279950</v>
      </c>
      <c r="E279" s="8" t="s">
        <v>3</v>
      </c>
      <c r="F279" s="8">
        <v>828</v>
      </c>
      <c r="G279" s="8" t="s">
        <v>4</v>
      </c>
      <c r="H279" s="8">
        <v>107.0332762</v>
      </c>
      <c r="I279" s="8">
        <v>433.62577299999998</v>
      </c>
      <c r="J279" s="8">
        <f t="shared" si="5"/>
        <v>0.24683329004985136</v>
      </c>
      <c r="K279" s="8">
        <v>-2.017599787</v>
      </c>
      <c r="L279" s="8">
        <v>2.6812E-4</v>
      </c>
      <c r="M279" s="8">
        <v>1.0830830000000001E-3</v>
      </c>
      <c r="N279" s="10" t="s">
        <v>463</v>
      </c>
    </row>
    <row r="280" spans="1:14" s="11" customFormat="1" ht="13" x14ac:dyDescent="0.3">
      <c r="A280" s="8" t="s">
        <v>1699</v>
      </c>
      <c r="B280" s="9" t="s">
        <v>1700</v>
      </c>
      <c r="C280" s="8">
        <v>279971</v>
      </c>
      <c r="D280" s="8">
        <v>280882</v>
      </c>
      <c r="E280" s="8" t="s">
        <v>3</v>
      </c>
      <c r="F280" s="8">
        <v>912</v>
      </c>
      <c r="G280" s="8" t="s">
        <v>4</v>
      </c>
      <c r="H280" s="8">
        <v>280.67105040000001</v>
      </c>
      <c r="I280" s="8">
        <v>1242.1816269999999</v>
      </c>
      <c r="J280" s="8">
        <f t="shared" si="5"/>
        <v>0.2259500899863173</v>
      </c>
      <c r="K280" s="8">
        <v>-2.145319078</v>
      </c>
      <c r="L280" s="18">
        <v>3.4199999999999998E-5</v>
      </c>
      <c r="M280" s="8">
        <v>1.7069700000000001E-4</v>
      </c>
      <c r="N280" s="10" t="s">
        <v>1701</v>
      </c>
    </row>
    <row r="281" spans="1:14" s="11" customFormat="1" ht="13" x14ac:dyDescent="0.3">
      <c r="A281" s="8" t="s">
        <v>842</v>
      </c>
      <c r="B281" s="9" t="s">
        <v>843</v>
      </c>
      <c r="C281" s="8">
        <v>282120</v>
      </c>
      <c r="D281" s="8">
        <v>282998</v>
      </c>
      <c r="E281" s="8" t="s">
        <v>2</v>
      </c>
      <c r="F281" s="8">
        <v>879</v>
      </c>
      <c r="G281" s="8" t="s">
        <v>4</v>
      </c>
      <c r="H281" s="8">
        <v>112.1768912</v>
      </c>
      <c r="I281" s="8">
        <v>1262.2610549999999</v>
      </c>
      <c r="J281" s="8">
        <f t="shared" si="5"/>
        <v>8.886980292678047E-2</v>
      </c>
      <c r="K281" s="8">
        <v>-3.489558063</v>
      </c>
      <c r="L281" s="18">
        <v>5.2199999999999996E-10</v>
      </c>
      <c r="M281" s="18">
        <v>5.1300000000000003E-9</v>
      </c>
      <c r="N281" s="10" t="s">
        <v>844</v>
      </c>
    </row>
    <row r="282" spans="1:14" s="11" customFormat="1" ht="13" x14ac:dyDescent="0.3">
      <c r="A282" s="8" t="s">
        <v>1393</v>
      </c>
      <c r="B282" s="9" t="s">
        <v>1394</v>
      </c>
      <c r="C282" s="8">
        <v>283328</v>
      </c>
      <c r="D282" s="8">
        <v>284470</v>
      </c>
      <c r="E282" s="8" t="s">
        <v>3</v>
      </c>
      <c r="F282" s="8">
        <v>1143</v>
      </c>
      <c r="G282" s="8" t="s">
        <v>4</v>
      </c>
      <c r="H282" s="8">
        <v>489.12375500000002</v>
      </c>
      <c r="I282" s="8">
        <v>92.805985669999998</v>
      </c>
      <c r="J282" s="8">
        <f t="shared" si="5"/>
        <v>5.2703901743927251</v>
      </c>
      <c r="K282" s="8">
        <v>2.3981763489999999</v>
      </c>
      <c r="L282" s="18">
        <v>3.5200000000000002E-6</v>
      </c>
      <c r="M282" s="18">
        <v>2.1399999999999998E-5</v>
      </c>
      <c r="N282" s="10" t="s">
        <v>1395</v>
      </c>
    </row>
    <row r="283" spans="1:14" s="11" customFormat="1" ht="13" x14ac:dyDescent="0.3">
      <c r="A283" s="8" t="s">
        <v>3594</v>
      </c>
      <c r="B283" s="9" t="s">
        <v>2</v>
      </c>
      <c r="C283" s="8">
        <v>284599</v>
      </c>
      <c r="D283" s="8">
        <v>284846</v>
      </c>
      <c r="E283" s="8" t="s">
        <v>2</v>
      </c>
      <c r="F283" s="8">
        <v>248</v>
      </c>
      <c r="G283" s="8" t="s">
        <v>4</v>
      </c>
      <c r="H283" s="8">
        <v>6.3553959100000004</v>
      </c>
      <c r="I283" s="8">
        <v>110.8639987</v>
      </c>
      <c r="J283" s="8">
        <f t="shared" si="5"/>
        <v>5.7326057011508467E-2</v>
      </c>
      <c r="K283" s="8">
        <v>-4.1407538439999998</v>
      </c>
      <c r="L283" s="8">
        <v>1.3875536000000001E-2</v>
      </c>
      <c r="M283" s="8">
        <v>3.2376251000000002E-2</v>
      </c>
      <c r="N283" s="10" t="s">
        <v>3595</v>
      </c>
    </row>
    <row r="284" spans="1:14" s="11" customFormat="1" ht="13" x14ac:dyDescent="0.3">
      <c r="A284" s="8" t="s">
        <v>7558</v>
      </c>
      <c r="B284" s="9" t="s">
        <v>2</v>
      </c>
      <c r="C284" s="8">
        <v>284847</v>
      </c>
      <c r="D284" s="8">
        <v>285228</v>
      </c>
      <c r="E284" s="8" t="s">
        <v>2</v>
      </c>
      <c r="F284" s="8">
        <v>382</v>
      </c>
      <c r="G284" s="8" t="s">
        <v>4</v>
      </c>
      <c r="H284" s="8">
        <v>1.478687077</v>
      </c>
      <c r="I284" s="8">
        <v>2.8664656599999998</v>
      </c>
      <c r="J284" s="8">
        <f t="shared" si="5"/>
        <v>0.51585724456228099</v>
      </c>
      <c r="K284" s="8">
        <v>-0.91742750799999995</v>
      </c>
      <c r="L284" s="8">
        <v>0.68909958699999996</v>
      </c>
      <c r="M284" s="8">
        <v>1</v>
      </c>
      <c r="N284" s="10" t="s">
        <v>4305</v>
      </c>
    </row>
    <row r="285" spans="1:14" s="11" customFormat="1" ht="13" x14ac:dyDescent="0.3">
      <c r="A285" s="8" t="s">
        <v>2634</v>
      </c>
      <c r="B285" s="9" t="s">
        <v>2</v>
      </c>
      <c r="C285" s="8">
        <v>285875</v>
      </c>
      <c r="D285" s="8">
        <v>286624</v>
      </c>
      <c r="E285" s="8" t="s">
        <v>2</v>
      </c>
      <c r="F285" s="8">
        <v>750</v>
      </c>
      <c r="G285" s="8" t="s">
        <v>4</v>
      </c>
      <c r="H285" s="8">
        <v>21.362590480000001</v>
      </c>
      <c r="I285" s="8">
        <v>96.733538629999998</v>
      </c>
      <c r="J285" s="8">
        <f t="shared" si="5"/>
        <v>0.22083954316724247</v>
      </c>
      <c r="K285" s="8">
        <v>-2.1760602570000001</v>
      </c>
      <c r="L285" s="8">
        <v>1.6467560000000001E-3</v>
      </c>
      <c r="M285" s="8">
        <v>5.2556310000000002E-3</v>
      </c>
      <c r="N285" s="10" t="s">
        <v>5</v>
      </c>
    </row>
    <row r="286" spans="1:14" s="11" customFormat="1" ht="13" x14ac:dyDescent="0.3">
      <c r="A286" s="8" t="s">
        <v>7365</v>
      </c>
      <c r="B286" s="9" t="s">
        <v>2</v>
      </c>
      <c r="C286" s="8">
        <v>286897</v>
      </c>
      <c r="D286" s="8">
        <v>287259</v>
      </c>
      <c r="E286" s="8" t="s">
        <v>3</v>
      </c>
      <c r="F286" s="8">
        <v>363</v>
      </c>
      <c r="G286" s="8" t="s">
        <v>4</v>
      </c>
      <c r="H286" s="8">
        <v>1553.6934650000001</v>
      </c>
      <c r="I286" s="8">
        <v>2675.9283879999998</v>
      </c>
      <c r="J286" s="8">
        <f t="shared" si="5"/>
        <v>0.5806184769246524</v>
      </c>
      <c r="K286" s="8">
        <v>-0.78427095400000002</v>
      </c>
      <c r="L286" s="8">
        <v>0.63002282099999996</v>
      </c>
      <c r="M286" s="8">
        <v>0.70911141600000005</v>
      </c>
      <c r="N286" s="10" t="s">
        <v>5</v>
      </c>
    </row>
    <row r="287" spans="1:14" s="11" customFormat="1" ht="13" x14ac:dyDescent="0.3">
      <c r="A287" s="8" t="s">
        <v>2489</v>
      </c>
      <c r="B287" s="9" t="s">
        <v>2</v>
      </c>
      <c r="C287" s="8">
        <v>287310</v>
      </c>
      <c r="D287" s="8">
        <v>287558</v>
      </c>
      <c r="E287" s="8" t="s">
        <v>2</v>
      </c>
      <c r="F287" s="8">
        <v>249</v>
      </c>
      <c r="G287" s="8" t="s">
        <v>4</v>
      </c>
      <c r="H287" s="8">
        <v>0</v>
      </c>
      <c r="I287" s="8">
        <v>27.045446739999999</v>
      </c>
      <c r="J287" s="8">
        <f t="shared" si="5"/>
        <v>0</v>
      </c>
      <c r="K287" s="8">
        <v>-5.586588882</v>
      </c>
      <c r="L287" s="8">
        <v>1.1210230000000001E-3</v>
      </c>
      <c r="M287" s="8">
        <v>3.7871379999999998E-3</v>
      </c>
      <c r="N287" s="10" t="s">
        <v>5</v>
      </c>
    </row>
    <row r="288" spans="1:14" s="11" customFormat="1" ht="13" x14ac:dyDescent="0.3">
      <c r="A288" s="8" t="s">
        <v>4998</v>
      </c>
      <c r="B288" s="9" t="s">
        <v>4999</v>
      </c>
      <c r="C288" s="8">
        <v>288668</v>
      </c>
      <c r="D288" s="8">
        <v>290551</v>
      </c>
      <c r="E288" s="8" t="s">
        <v>2</v>
      </c>
      <c r="F288" s="8">
        <v>1884</v>
      </c>
      <c r="G288" s="8" t="s">
        <v>4</v>
      </c>
      <c r="H288" s="8">
        <v>1210.969188</v>
      </c>
      <c r="I288" s="8">
        <v>691.09206400000005</v>
      </c>
      <c r="J288" s="8">
        <f t="shared" si="5"/>
        <v>1.752254512938525</v>
      </c>
      <c r="K288" s="8">
        <v>0.80932759300000001</v>
      </c>
      <c r="L288" s="8">
        <v>0.100112125</v>
      </c>
      <c r="M288" s="8">
        <v>0.16511245999999999</v>
      </c>
      <c r="N288" s="10" t="s">
        <v>5000</v>
      </c>
    </row>
    <row r="289" spans="1:14" s="11" customFormat="1" ht="13" x14ac:dyDescent="0.3">
      <c r="A289" s="8" t="s">
        <v>7618</v>
      </c>
      <c r="B289" s="9" t="s">
        <v>7619</v>
      </c>
      <c r="C289" s="8">
        <v>290567</v>
      </c>
      <c r="D289" s="8">
        <v>293143</v>
      </c>
      <c r="E289" s="8" t="s">
        <v>2</v>
      </c>
      <c r="F289" s="8">
        <v>2577</v>
      </c>
      <c r="G289" s="8" t="s">
        <v>4</v>
      </c>
      <c r="H289" s="8">
        <v>708.61782579999999</v>
      </c>
      <c r="I289" s="8">
        <v>806.05291829999999</v>
      </c>
      <c r="J289" s="8">
        <f t="shared" si="5"/>
        <v>0.87912072484583925</v>
      </c>
      <c r="K289" s="8">
        <v>-0.18599801999999999</v>
      </c>
      <c r="L289" s="8">
        <v>0.71370348100000003</v>
      </c>
      <c r="M289" s="8">
        <v>0.77924368499999996</v>
      </c>
      <c r="N289" s="10" t="s">
        <v>7620</v>
      </c>
    </row>
    <row r="290" spans="1:14" s="11" customFormat="1" ht="13" x14ac:dyDescent="0.3">
      <c r="A290" s="8" t="s">
        <v>595</v>
      </c>
      <c r="B290" s="9" t="s">
        <v>596</v>
      </c>
      <c r="C290" s="8">
        <v>293276</v>
      </c>
      <c r="D290" s="8">
        <v>293821</v>
      </c>
      <c r="E290" s="8" t="s">
        <v>2</v>
      </c>
      <c r="F290" s="8">
        <v>546</v>
      </c>
      <c r="G290" s="8" t="s">
        <v>4</v>
      </c>
      <c r="H290" s="8">
        <v>1134.5514619999999</v>
      </c>
      <c r="I290" s="8">
        <v>29.496288109999998</v>
      </c>
      <c r="J290" s="8">
        <f t="shared" si="5"/>
        <v>38.464211421075653</v>
      </c>
      <c r="K290" s="8">
        <v>5.2621376199999998</v>
      </c>
      <c r="L290" s="18">
        <v>2.0000000000000001E-13</v>
      </c>
      <c r="M290" s="18">
        <v>2.6999999999999998E-12</v>
      </c>
      <c r="N290" s="10" t="s">
        <v>597</v>
      </c>
    </row>
    <row r="291" spans="1:14" s="11" customFormat="1" ht="13" x14ac:dyDescent="0.3">
      <c r="A291" s="8" t="s">
        <v>6682</v>
      </c>
      <c r="B291" s="9" t="s">
        <v>6683</v>
      </c>
      <c r="C291" s="8">
        <v>294083</v>
      </c>
      <c r="D291" s="8">
        <v>294514</v>
      </c>
      <c r="E291" s="8" t="s">
        <v>2</v>
      </c>
      <c r="F291" s="8">
        <v>432</v>
      </c>
      <c r="G291" s="8" t="s">
        <v>4</v>
      </c>
      <c r="H291" s="8">
        <v>2560.2104100000001</v>
      </c>
      <c r="I291" s="8">
        <v>1950.105509</v>
      </c>
      <c r="J291" s="8">
        <f t="shared" si="5"/>
        <v>1.3128573803746946</v>
      </c>
      <c r="K291" s="8">
        <v>0.39279423699999999</v>
      </c>
      <c r="L291" s="8">
        <v>0.424659008</v>
      </c>
      <c r="M291" s="8">
        <v>0.52593806899999995</v>
      </c>
      <c r="N291" s="10" t="s">
        <v>6684</v>
      </c>
    </row>
    <row r="292" spans="1:14" s="11" customFormat="1" ht="13" x14ac:dyDescent="0.3">
      <c r="A292" s="8" t="s">
        <v>5046</v>
      </c>
      <c r="B292" s="9" t="s">
        <v>5047</v>
      </c>
      <c r="C292" s="8">
        <v>294516</v>
      </c>
      <c r="D292" s="8">
        <v>296045</v>
      </c>
      <c r="E292" s="8" t="s">
        <v>2</v>
      </c>
      <c r="F292" s="8">
        <v>1530</v>
      </c>
      <c r="G292" s="8" t="s">
        <v>4</v>
      </c>
      <c r="H292" s="8">
        <v>1161.95219</v>
      </c>
      <c r="I292" s="8">
        <v>2084.7787969999999</v>
      </c>
      <c r="J292" s="8">
        <f t="shared" si="5"/>
        <v>0.55735034895407176</v>
      </c>
      <c r="K292" s="8">
        <v>-0.84336181399999999</v>
      </c>
      <c r="L292" s="8">
        <v>0.105042862</v>
      </c>
      <c r="M292" s="8">
        <v>0.171446072</v>
      </c>
      <c r="N292" s="10" t="s">
        <v>5048</v>
      </c>
    </row>
    <row r="293" spans="1:14" s="11" customFormat="1" ht="13" x14ac:dyDescent="0.3">
      <c r="A293" s="8" t="s">
        <v>557</v>
      </c>
      <c r="B293" s="9" t="s">
        <v>2</v>
      </c>
      <c r="C293" s="8">
        <v>296193</v>
      </c>
      <c r="D293" s="8">
        <v>297371</v>
      </c>
      <c r="E293" s="8" t="s">
        <v>2</v>
      </c>
      <c r="F293" s="8">
        <v>1179</v>
      </c>
      <c r="G293" s="8" t="s">
        <v>4</v>
      </c>
      <c r="H293" s="8">
        <v>1909.9941100000001</v>
      </c>
      <c r="I293" s="8">
        <v>110.0005675</v>
      </c>
      <c r="J293" s="8">
        <f t="shared" si="5"/>
        <v>17.363493238341704</v>
      </c>
      <c r="K293" s="8">
        <v>4.1179751920000003</v>
      </c>
      <c r="L293" s="18">
        <v>9.32E-15</v>
      </c>
      <c r="M293" s="18">
        <v>1.3500000000000001E-13</v>
      </c>
      <c r="N293" s="10" t="s">
        <v>558</v>
      </c>
    </row>
    <row r="294" spans="1:14" s="11" customFormat="1" ht="13" x14ac:dyDescent="0.3">
      <c r="A294" s="8" t="s">
        <v>2544</v>
      </c>
      <c r="B294" s="9" t="s">
        <v>2545</v>
      </c>
      <c r="C294" s="8">
        <v>297384</v>
      </c>
      <c r="D294" s="8">
        <v>298427</v>
      </c>
      <c r="E294" s="8" t="s">
        <v>2</v>
      </c>
      <c r="F294" s="8">
        <v>1044</v>
      </c>
      <c r="G294" s="8" t="s">
        <v>4</v>
      </c>
      <c r="H294" s="8">
        <v>426.24335539999998</v>
      </c>
      <c r="I294" s="8">
        <v>124.2409603</v>
      </c>
      <c r="J294" s="8">
        <f t="shared" si="5"/>
        <v>3.4307796267089863</v>
      </c>
      <c r="K294" s="8">
        <v>1.779193625</v>
      </c>
      <c r="L294" s="8">
        <v>1.2907089999999999E-3</v>
      </c>
      <c r="M294" s="8">
        <v>4.2663029999999999E-3</v>
      </c>
      <c r="N294" s="10" t="s">
        <v>2546</v>
      </c>
    </row>
    <row r="295" spans="1:14" s="11" customFormat="1" ht="13" x14ac:dyDescent="0.3">
      <c r="A295" s="8" t="s">
        <v>7332</v>
      </c>
      <c r="B295" s="9" t="s">
        <v>7333</v>
      </c>
      <c r="C295" s="8">
        <v>298692</v>
      </c>
      <c r="D295" s="8">
        <v>298952</v>
      </c>
      <c r="E295" s="8" t="s">
        <v>2</v>
      </c>
      <c r="F295" s="8">
        <v>261</v>
      </c>
      <c r="G295" s="8" t="s">
        <v>4</v>
      </c>
      <c r="H295" s="8">
        <v>117.4942477</v>
      </c>
      <c r="I295" s="8">
        <v>97.380916240000005</v>
      </c>
      <c r="J295" s="8">
        <f t="shared" si="5"/>
        <v>1.2065428447030597</v>
      </c>
      <c r="K295" s="8">
        <v>0.27205372700000002</v>
      </c>
      <c r="L295" s="8">
        <v>0.62103702299999997</v>
      </c>
      <c r="M295" s="8">
        <v>0.70172779100000005</v>
      </c>
      <c r="N295" s="10" t="s">
        <v>7334</v>
      </c>
    </row>
    <row r="296" spans="1:14" s="11" customFormat="1" ht="13" x14ac:dyDescent="0.3">
      <c r="A296" s="8" t="s">
        <v>4691</v>
      </c>
      <c r="B296" s="9" t="s">
        <v>4692</v>
      </c>
      <c r="C296" s="8">
        <v>299152</v>
      </c>
      <c r="D296" s="8">
        <v>299946</v>
      </c>
      <c r="E296" s="8" t="s">
        <v>2</v>
      </c>
      <c r="F296" s="8">
        <v>795</v>
      </c>
      <c r="G296" s="8" t="s">
        <v>4</v>
      </c>
      <c r="H296" s="8">
        <v>218.7399346</v>
      </c>
      <c r="I296" s="8">
        <v>107.3225679</v>
      </c>
      <c r="J296" s="8">
        <f t="shared" si="5"/>
        <v>2.0381541262021927</v>
      </c>
      <c r="K296" s="8">
        <v>1.0258593620000001</v>
      </c>
      <c r="L296" s="8">
        <v>6.8194105000000005E-2</v>
      </c>
      <c r="M296" s="8">
        <v>0.119972226</v>
      </c>
      <c r="N296" s="10" t="s">
        <v>4693</v>
      </c>
    </row>
    <row r="297" spans="1:14" s="11" customFormat="1" ht="13" x14ac:dyDescent="0.3">
      <c r="A297" s="8" t="s">
        <v>1185</v>
      </c>
      <c r="B297" s="9" t="s">
        <v>1186</v>
      </c>
      <c r="C297" s="8">
        <v>300015</v>
      </c>
      <c r="D297" s="8">
        <v>301577</v>
      </c>
      <c r="E297" s="8" t="s">
        <v>2</v>
      </c>
      <c r="F297" s="8">
        <v>1563</v>
      </c>
      <c r="G297" s="8" t="s">
        <v>4</v>
      </c>
      <c r="H297" s="8">
        <v>48648.201639999999</v>
      </c>
      <c r="I297" s="8">
        <v>8298.8429899999992</v>
      </c>
      <c r="J297" s="8">
        <f t="shared" si="5"/>
        <v>5.8620462754411022</v>
      </c>
      <c r="K297" s="8">
        <v>2.5514157580000001</v>
      </c>
      <c r="L297" s="18">
        <v>4.9999999999999998E-7</v>
      </c>
      <c r="M297" s="18">
        <v>3.5300000000000001E-6</v>
      </c>
      <c r="N297" s="10" t="s">
        <v>1187</v>
      </c>
    </row>
    <row r="298" spans="1:14" s="11" customFormat="1" ht="13" x14ac:dyDescent="0.3">
      <c r="A298" s="8" t="s">
        <v>2001</v>
      </c>
      <c r="B298" s="9" t="s">
        <v>2</v>
      </c>
      <c r="C298" s="8">
        <v>301853</v>
      </c>
      <c r="D298" s="8">
        <v>303028</v>
      </c>
      <c r="E298" s="8" t="s">
        <v>2</v>
      </c>
      <c r="F298" s="8">
        <v>1176</v>
      </c>
      <c r="G298" s="8" t="s">
        <v>4</v>
      </c>
      <c r="H298" s="8">
        <v>6.0249102089999997</v>
      </c>
      <c r="I298" s="8">
        <v>74.075322290000003</v>
      </c>
      <c r="J298" s="8">
        <f t="shared" si="5"/>
        <v>8.1334917253722813E-2</v>
      </c>
      <c r="K298" s="8">
        <v>-3.6021846279999998</v>
      </c>
      <c r="L298" s="8">
        <v>1.7200599999999999E-4</v>
      </c>
      <c r="M298" s="8">
        <v>7.2805700000000005E-4</v>
      </c>
      <c r="N298" s="10" t="s">
        <v>2002</v>
      </c>
    </row>
    <row r="299" spans="1:14" s="11" customFormat="1" ht="13" x14ac:dyDescent="0.3">
      <c r="A299" s="8" t="s">
        <v>4529</v>
      </c>
      <c r="B299" s="9" t="s">
        <v>4530</v>
      </c>
      <c r="C299" s="8">
        <v>303195</v>
      </c>
      <c r="D299" s="8">
        <v>304241</v>
      </c>
      <c r="E299" s="8" t="s">
        <v>2</v>
      </c>
      <c r="F299" s="8">
        <v>1047</v>
      </c>
      <c r="G299" s="8" t="s">
        <v>4</v>
      </c>
      <c r="H299" s="8">
        <v>3962.210364</v>
      </c>
      <c r="I299" s="8">
        <v>2035.65014</v>
      </c>
      <c r="J299" s="8">
        <f t="shared" si="5"/>
        <v>1.9464102824663181</v>
      </c>
      <c r="K299" s="8">
        <v>0.96082204199999999</v>
      </c>
      <c r="L299" s="8">
        <v>5.5548628000000003E-2</v>
      </c>
      <c r="M299" s="8">
        <v>0.101351437</v>
      </c>
      <c r="N299" s="10" t="s">
        <v>4531</v>
      </c>
    </row>
    <row r="300" spans="1:14" s="11" customFormat="1" ht="13" x14ac:dyDescent="0.3">
      <c r="A300" s="8" t="s">
        <v>1793</v>
      </c>
      <c r="B300" s="9" t="s">
        <v>2</v>
      </c>
      <c r="C300" s="8">
        <v>304414</v>
      </c>
      <c r="D300" s="8">
        <v>305664</v>
      </c>
      <c r="E300" s="8" t="s">
        <v>2</v>
      </c>
      <c r="F300" s="8">
        <v>1251</v>
      </c>
      <c r="G300" s="8" t="s">
        <v>4</v>
      </c>
      <c r="H300" s="8">
        <v>222.12095919999999</v>
      </c>
      <c r="I300" s="8">
        <v>920.55294649999996</v>
      </c>
      <c r="J300" s="8">
        <f t="shared" si="5"/>
        <v>0.24129080249486767</v>
      </c>
      <c r="K300" s="8">
        <v>-2.0510224830000001</v>
      </c>
      <c r="L300" s="18">
        <v>6.3499999999999999E-5</v>
      </c>
      <c r="M300" s="8">
        <v>2.9968900000000001E-4</v>
      </c>
      <c r="N300" s="10" t="s">
        <v>1794</v>
      </c>
    </row>
    <row r="301" spans="1:14" s="11" customFormat="1" ht="13" x14ac:dyDescent="0.3">
      <c r="A301" s="8" t="s">
        <v>1072</v>
      </c>
      <c r="B301" s="9" t="s">
        <v>468</v>
      </c>
      <c r="C301" s="8">
        <v>305682</v>
      </c>
      <c r="D301" s="8">
        <v>306263</v>
      </c>
      <c r="E301" s="8" t="s">
        <v>2</v>
      </c>
      <c r="F301" s="8">
        <v>582</v>
      </c>
      <c r="G301" s="8" t="s">
        <v>4</v>
      </c>
      <c r="H301" s="8">
        <v>21.693076179999998</v>
      </c>
      <c r="I301" s="8">
        <v>256.13628979999999</v>
      </c>
      <c r="J301" s="8">
        <f t="shared" si="5"/>
        <v>8.4693489536132108E-2</v>
      </c>
      <c r="K301" s="8">
        <v>-3.5694351659999999</v>
      </c>
      <c r="L301" s="18">
        <v>1.02E-7</v>
      </c>
      <c r="M301" s="18">
        <v>7.9400000000000004E-7</v>
      </c>
      <c r="N301" s="10" t="s">
        <v>1073</v>
      </c>
    </row>
    <row r="302" spans="1:14" s="11" customFormat="1" ht="13" x14ac:dyDescent="0.3">
      <c r="A302" s="8" t="s">
        <v>1197</v>
      </c>
      <c r="B302" s="9" t="s">
        <v>1198</v>
      </c>
      <c r="C302" s="8">
        <v>306313</v>
      </c>
      <c r="D302" s="8">
        <v>307227</v>
      </c>
      <c r="E302" s="8" t="s">
        <v>2</v>
      </c>
      <c r="F302" s="8">
        <v>915</v>
      </c>
      <c r="G302" s="8" t="s">
        <v>4</v>
      </c>
      <c r="H302" s="8">
        <v>292.1404761</v>
      </c>
      <c r="I302" s="8">
        <v>1831.261921</v>
      </c>
      <c r="J302" s="8">
        <f t="shared" si="5"/>
        <v>0.15952959691340624</v>
      </c>
      <c r="K302" s="8">
        <v>-2.6490123479999999</v>
      </c>
      <c r="L302" s="18">
        <v>5.7299999999999996E-7</v>
      </c>
      <c r="M302" s="18">
        <v>4.0199999999999996E-6</v>
      </c>
      <c r="N302" s="10" t="s">
        <v>1199</v>
      </c>
    </row>
    <row r="303" spans="1:14" s="11" customFormat="1" ht="13" x14ac:dyDescent="0.3">
      <c r="A303" s="8" t="s">
        <v>1570</v>
      </c>
      <c r="B303" s="9" t="s">
        <v>2</v>
      </c>
      <c r="C303" s="8">
        <v>307246</v>
      </c>
      <c r="D303" s="8">
        <v>308037</v>
      </c>
      <c r="E303" s="8" t="s">
        <v>2</v>
      </c>
      <c r="F303" s="8">
        <v>792</v>
      </c>
      <c r="G303" s="8" t="s">
        <v>4</v>
      </c>
      <c r="H303" s="8">
        <v>22.73111566</v>
      </c>
      <c r="I303" s="8">
        <v>182.19848780000001</v>
      </c>
      <c r="J303" s="8">
        <f t="shared" si="5"/>
        <v>0.12476017740033075</v>
      </c>
      <c r="K303" s="8">
        <v>-2.9949900729999999</v>
      </c>
      <c r="L303" s="18">
        <v>1.2300000000000001E-5</v>
      </c>
      <c r="M303" s="18">
        <v>6.6799999999999997E-5</v>
      </c>
      <c r="N303" s="10" t="s">
        <v>1571</v>
      </c>
    </row>
    <row r="304" spans="1:14" s="11" customFormat="1" ht="13" x14ac:dyDescent="0.3">
      <c r="A304" s="8" t="s">
        <v>100</v>
      </c>
      <c r="B304" s="9" t="s">
        <v>2</v>
      </c>
      <c r="C304" s="8">
        <v>308167</v>
      </c>
      <c r="D304" s="8">
        <v>308424</v>
      </c>
      <c r="E304" s="8" t="s">
        <v>2</v>
      </c>
      <c r="F304" s="8">
        <v>258</v>
      </c>
      <c r="G304" s="8" t="s">
        <v>4</v>
      </c>
      <c r="H304" s="8">
        <v>23614.102269999999</v>
      </c>
      <c r="I304" s="8">
        <v>20.901486169999998</v>
      </c>
      <c r="J304" s="8">
        <f t="shared" si="5"/>
        <v>1129.7810154712076</v>
      </c>
      <c r="K304" s="8">
        <v>10.14541943</v>
      </c>
      <c r="L304" s="18">
        <v>4.7599999999999999E-64</v>
      </c>
      <c r="M304" s="18">
        <v>3.7900000000000002E-62</v>
      </c>
      <c r="N304" s="10" t="s">
        <v>101</v>
      </c>
    </row>
    <row r="305" spans="1:14" s="11" customFormat="1" ht="13" x14ac:dyDescent="0.3">
      <c r="A305" s="8" t="s">
        <v>5841</v>
      </c>
      <c r="B305" s="9" t="s">
        <v>5842</v>
      </c>
      <c r="C305" s="8">
        <v>308505</v>
      </c>
      <c r="D305" s="8">
        <v>309233</v>
      </c>
      <c r="E305" s="8" t="s">
        <v>2</v>
      </c>
      <c r="F305" s="8">
        <v>729</v>
      </c>
      <c r="G305" s="8" t="s">
        <v>4</v>
      </c>
      <c r="H305" s="8">
        <v>68.146764610000005</v>
      </c>
      <c r="I305" s="8">
        <v>38.883263450000001</v>
      </c>
      <c r="J305" s="8">
        <f t="shared" si="5"/>
        <v>1.7525988963768422</v>
      </c>
      <c r="K305" s="8">
        <v>0.80395090199999997</v>
      </c>
      <c r="L305" s="8">
        <v>0.22669098400000001</v>
      </c>
      <c r="M305" s="8">
        <v>0.32029955799999998</v>
      </c>
      <c r="N305" s="10" t="s">
        <v>5843</v>
      </c>
    </row>
    <row r="306" spans="1:14" s="11" customFormat="1" ht="13" x14ac:dyDescent="0.3">
      <c r="A306" s="8" t="s">
        <v>4919</v>
      </c>
      <c r="B306" s="9" t="s">
        <v>2</v>
      </c>
      <c r="C306" s="8">
        <v>309288</v>
      </c>
      <c r="D306" s="8">
        <v>310574</v>
      </c>
      <c r="E306" s="8" t="s">
        <v>2</v>
      </c>
      <c r="F306" s="8">
        <v>1287</v>
      </c>
      <c r="G306" s="8" t="s">
        <v>4</v>
      </c>
      <c r="H306" s="8">
        <v>829.58626279999999</v>
      </c>
      <c r="I306" s="8">
        <v>462.14831420000002</v>
      </c>
      <c r="J306" s="8">
        <f t="shared" si="5"/>
        <v>1.7950649982052882</v>
      </c>
      <c r="K306" s="8">
        <v>0.84442435100000002</v>
      </c>
      <c r="L306" s="8">
        <v>9.1628434999999994E-2</v>
      </c>
      <c r="M306" s="8">
        <v>0.153278478</v>
      </c>
      <c r="N306" s="10" t="s">
        <v>1497</v>
      </c>
    </row>
    <row r="307" spans="1:14" s="11" customFormat="1" ht="13" x14ac:dyDescent="0.3">
      <c r="A307" s="8" t="s">
        <v>3569</v>
      </c>
      <c r="B307" s="9" t="s">
        <v>2</v>
      </c>
      <c r="C307" s="8">
        <v>310571</v>
      </c>
      <c r="D307" s="8">
        <v>311851</v>
      </c>
      <c r="E307" s="8" t="s">
        <v>2</v>
      </c>
      <c r="F307" s="8">
        <v>1281</v>
      </c>
      <c r="G307" s="8" t="s">
        <v>4</v>
      </c>
      <c r="H307" s="8">
        <v>359.67285170000002</v>
      </c>
      <c r="I307" s="8">
        <v>148.3904392</v>
      </c>
      <c r="J307" s="8">
        <f t="shared" si="5"/>
        <v>2.4238276646329924</v>
      </c>
      <c r="K307" s="8">
        <v>1.277640903</v>
      </c>
      <c r="L307" s="8">
        <v>1.3100581E-2</v>
      </c>
      <c r="M307" s="8">
        <v>3.0766281999999999E-2</v>
      </c>
      <c r="N307" s="10" t="s">
        <v>1497</v>
      </c>
    </row>
    <row r="308" spans="1:14" s="11" customFormat="1" ht="13" x14ac:dyDescent="0.3">
      <c r="A308" s="8" t="s">
        <v>3125</v>
      </c>
      <c r="B308" s="9" t="s">
        <v>3126</v>
      </c>
      <c r="C308" s="8">
        <v>312031</v>
      </c>
      <c r="D308" s="8">
        <v>313263</v>
      </c>
      <c r="E308" s="8" t="s">
        <v>2</v>
      </c>
      <c r="F308" s="8">
        <v>1233</v>
      </c>
      <c r="G308" s="8" t="s">
        <v>4</v>
      </c>
      <c r="H308" s="8">
        <v>280.0566614</v>
      </c>
      <c r="I308" s="8">
        <v>83.58641575</v>
      </c>
      <c r="J308" s="8">
        <f t="shared" si="5"/>
        <v>3.350504491514819</v>
      </c>
      <c r="K308" s="8">
        <v>1.7433293670000001</v>
      </c>
      <c r="L308" s="8">
        <v>5.807263E-3</v>
      </c>
      <c r="M308" s="8">
        <v>1.5603135000000001E-2</v>
      </c>
      <c r="N308" s="10" t="s">
        <v>3127</v>
      </c>
    </row>
    <row r="309" spans="1:14" s="11" customFormat="1" ht="13" x14ac:dyDescent="0.3">
      <c r="A309" s="8" t="s">
        <v>5755</v>
      </c>
      <c r="B309" s="9" t="s">
        <v>2</v>
      </c>
      <c r="C309" s="8">
        <v>313381</v>
      </c>
      <c r="D309" s="8">
        <v>314106</v>
      </c>
      <c r="E309" s="8" t="s">
        <v>2</v>
      </c>
      <c r="F309" s="8">
        <v>726</v>
      </c>
      <c r="G309" s="8" t="s">
        <v>4</v>
      </c>
      <c r="H309" s="8">
        <v>213.02851290000001</v>
      </c>
      <c r="I309" s="8">
        <v>134.1496635</v>
      </c>
      <c r="J309" s="8">
        <f t="shared" si="5"/>
        <v>1.5879914070749794</v>
      </c>
      <c r="K309" s="8">
        <v>0.66797875299999998</v>
      </c>
      <c r="L309" s="8">
        <v>0.21208374999999999</v>
      </c>
      <c r="M309" s="8">
        <v>0.30396890100000001</v>
      </c>
      <c r="N309" s="10" t="s">
        <v>3495</v>
      </c>
    </row>
    <row r="310" spans="1:14" s="11" customFormat="1" ht="13" x14ac:dyDescent="0.3">
      <c r="A310" s="8" t="s">
        <v>5308</v>
      </c>
      <c r="B310" s="9" t="s">
        <v>5309</v>
      </c>
      <c r="C310" s="8">
        <v>314250</v>
      </c>
      <c r="D310" s="8">
        <v>316613</v>
      </c>
      <c r="E310" s="8" t="s">
        <v>2</v>
      </c>
      <c r="F310" s="8">
        <v>2364</v>
      </c>
      <c r="G310" s="8" t="s">
        <v>4</v>
      </c>
      <c r="H310" s="8">
        <v>488.88643409999997</v>
      </c>
      <c r="I310" s="8">
        <v>806.53750290000005</v>
      </c>
      <c r="J310" s="8">
        <f t="shared" si="5"/>
        <v>0.60615462063717007</v>
      </c>
      <c r="K310" s="8">
        <v>-0.72218126599999999</v>
      </c>
      <c r="L310" s="8">
        <v>0.13637861000000001</v>
      </c>
      <c r="M310" s="8">
        <v>0.211524924</v>
      </c>
      <c r="N310" s="10" t="s">
        <v>5310</v>
      </c>
    </row>
    <row r="311" spans="1:14" s="11" customFormat="1" ht="13" x14ac:dyDescent="0.3">
      <c r="A311" s="8" t="s">
        <v>7524</v>
      </c>
      <c r="B311" s="9" t="s">
        <v>7525</v>
      </c>
      <c r="C311" s="8">
        <v>316744</v>
      </c>
      <c r="D311" s="8">
        <v>316956</v>
      </c>
      <c r="E311" s="8" t="s">
        <v>2</v>
      </c>
      <c r="F311" s="8">
        <v>213</v>
      </c>
      <c r="G311" s="8" t="s">
        <v>4</v>
      </c>
      <c r="H311" s="8">
        <v>2.957374154</v>
      </c>
      <c r="I311" s="8">
        <v>1.6180611039999999</v>
      </c>
      <c r="J311" s="8">
        <f t="shared" si="5"/>
        <v>1.8277271153042933</v>
      </c>
      <c r="K311" s="8">
        <v>0.87785194799999999</v>
      </c>
      <c r="L311" s="8">
        <v>0.67679770299999997</v>
      </c>
      <c r="M311" s="8">
        <v>1</v>
      </c>
      <c r="N311" s="10" t="s">
        <v>7526</v>
      </c>
    </row>
    <row r="312" spans="1:14" s="11" customFormat="1" ht="13" x14ac:dyDescent="0.3">
      <c r="A312" s="8" t="s">
        <v>7863</v>
      </c>
      <c r="B312" s="9" t="s">
        <v>7864</v>
      </c>
      <c r="C312" s="8">
        <v>316953</v>
      </c>
      <c r="D312" s="8">
        <v>317690</v>
      </c>
      <c r="E312" s="8" t="s">
        <v>2</v>
      </c>
      <c r="F312" s="8">
        <v>738</v>
      </c>
      <c r="G312" s="8" t="s">
        <v>4</v>
      </c>
      <c r="H312" s="8">
        <v>22.95143946</v>
      </c>
      <c r="I312" s="8">
        <v>20.065642539999999</v>
      </c>
      <c r="J312" s="8">
        <f t="shared" si="5"/>
        <v>1.1438178176575851</v>
      </c>
      <c r="K312" s="8">
        <v>0.190738453</v>
      </c>
      <c r="L312" s="8">
        <v>0.81789160599999999</v>
      </c>
      <c r="M312" s="8">
        <v>0.86501918899999997</v>
      </c>
      <c r="N312" s="10" t="s">
        <v>7865</v>
      </c>
    </row>
    <row r="313" spans="1:14" s="11" customFormat="1" ht="13" x14ac:dyDescent="0.3">
      <c r="A313" s="8" t="s">
        <v>7439</v>
      </c>
      <c r="B313" s="9" t="s">
        <v>2</v>
      </c>
      <c r="C313" s="8">
        <v>317806</v>
      </c>
      <c r="D313" s="8">
        <v>319473</v>
      </c>
      <c r="E313" s="8" t="s">
        <v>2</v>
      </c>
      <c r="F313" s="8">
        <v>1668</v>
      </c>
      <c r="G313" s="8" t="s">
        <v>4</v>
      </c>
      <c r="H313" s="8">
        <v>1159.1049780000001</v>
      </c>
      <c r="I313" s="8">
        <v>1359.925819</v>
      </c>
      <c r="J313" s="8">
        <f t="shared" si="5"/>
        <v>0.85232956224945389</v>
      </c>
      <c r="K313" s="8">
        <v>-0.230515782</v>
      </c>
      <c r="L313" s="8">
        <v>0.65053154099999999</v>
      </c>
      <c r="M313" s="8">
        <v>0.725639794</v>
      </c>
      <c r="N313" s="10" t="s">
        <v>1805</v>
      </c>
    </row>
    <row r="314" spans="1:14" s="11" customFormat="1" ht="13" x14ac:dyDescent="0.3">
      <c r="A314" s="8" t="s">
        <v>669</v>
      </c>
      <c r="B314" s="9" t="s">
        <v>670</v>
      </c>
      <c r="C314" s="8">
        <v>319651</v>
      </c>
      <c r="D314" s="8">
        <v>320523</v>
      </c>
      <c r="E314" s="8" t="s">
        <v>2</v>
      </c>
      <c r="F314" s="8">
        <v>873</v>
      </c>
      <c r="G314" s="8" t="s">
        <v>4</v>
      </c>
      <c r="H314" s="8">
        <v>9853.7850569999991</v>
      </c>
      <c r="I314" s="8">
        <v>897.84837949999996</v>
      </c>
      <c r="J314" s="8">
        <f t="shared" si="5"/>
        <v>10.97488761129963</v>
      </c>
      <c r="K314" s="8">
        <v>3.456296214</v>
      </c>
      <c r="L314" s="18">
        <v>2.5299999999999999E-12</v>
      </c>
      <c r="M314" s="18">
        <v>3.0700000000000001E-11</v>
      </c>
      <c r="N314" s="10" t="s">
        <v>671</v>
      </c>
    </row>
    <row r="315" spans="1:14" s="11" customFormat="1" ht="13" x14ac:dyDescent="0.3">
      <c r="A315" s="8" t="s">
        <v>543</v>
      </c>
      <c r="B315" s="9" t="s">
        <v>544</v>
      </c>
      <c r="C315" s="8">
        <v>320554</v>
      </c>
      <c r="D315" s="8">
        <v>321768</v>
      </c>
      <c r="E315" s="8" t="s">
        <v>2</v>
      </c>
      <c r="F315" s="8">
        <v>1215</v>
      </c>
      <c r="G315" s="8" t="s">
        <v>4</v>
      </c>
      <c r="H315" s="8">
        <v>6379.0000760000003</v>
      </c>
      <c r="I315" s="8">
        <v>451.92511230000002</v>
      </c>
      <c r="J315" s="8">
        <f t="shared" si="5"/>
        <v>14.115170638637688</v>
      </c>
      <c r="K315" s="8">
        <v>3.8194564500000001</v>
      </c>
      <c r="L315" s="18">
        <v>3.9000000000000003E-15</v>
      </c>
      <c r="M315" s="18">
        <v>5.7899999999999998E-14</v>
      </c>
      <c r="N315" s="10" t="s">
        <v>545</v>
      </c>
    </row>
    <row r="316" spans="1:14" s="11" customFormat="1" ht="13" x14ac:dyDescent="0.3">
      <c r="A316" s="8" t="s">
        <v>313</v>
      </c>
      <c r="B316" s="9" t="s">
        <v>314</v>
      </c>
      <c r="C316" s="8">
        <v>321860</v>
      </c>
      <c r="D316" s="8">
        <v>322900</v>
      </c>
      <c r="E316" s="8" t="s">
        <v>2</v>
      </c>
      <c r="F316" s="8">
        <v>1041</v>
      </c>
      <c r="G316" s="8" t="s">
        <v>4</v>
      </c>
      <c r="H316" s="8">
        <v>27530.614229999999</v>
      </c>
      <c r="I316" s="8">
        <v>689.50080720000005</v>
      </c>
      <c r="J316" s="8">
        <f t="shared" si="5"/>
        <v>39.928327773537085</v>
      </c>
      <c r="K316" s="8">
        <v>5.3195894790000002</v>
      </c>
      <c r="L316" s="18">
        <v>2.5500000000000001E-25</v>
      </c>
      <c r="M316" s="18">
        <v>6.1899999999999997E-24</v>
      </c>
      <c r="N316" s="10" t="s">
        <v>315</v>
      </c>
    </row>
    <row r="317" spans="1:14" s="11" customFormat="1" ht="13" x14ac:dyDescent="0.3">
      <c r="A317" s="8" t="s">
        <v>127</v>
      </c>
      <c r="B317" s="9" t="s">
        <v>128</v>
      </c>
      <c r="C317" s="8">
        <v>323026</v>
      </c>
      <c r="D317" s="8">
        <v>323628</v>
      </c>
      <c r="E317" s="8" t="s">
        <v>2</v>
      </c>
      <c r="F317" s="8">
        <v>603</v>
      </c>
      <c r="G317" s="8" t="s">
        <v>4</v>
      </c>
      <c r="H317" s="8">
        <v>6774.9923609999996</v>
      </c>
      <c r="I317" s="8">
        <v>23.11712794</v>
      </c>
      <c r="J317" s="8">
        <f t="shared" si="5"/>
        <v>293.07240841441654</v>
      </c>
      <c r="K317" s="8">
        <v>8.1887459699999994</v>
      </c>
      <c r="L317" s="18">
        <v>3.8699999999999998E-57</v>
      </c>
      <c r="M317" s="18">
        <v>2.4500000000000002E-55</v>
      </c>
      <c r="N317" s="10" t="s">
        <v>129</v>
      </c>
    </row>
    <row r="318" spans="1:14" s="11" customFormat="1" ht="13" x14ac:dyDescent="0.3">
      <c r="A318" s="8" t="s">
        <v>90</v>
      </c>
      <c r="B318" s="9" t="s">
        <v>91</v>
      </c>
      <c r="C318" s="8">
        <v>323631</v>
      </c>
      <c r="D318" s="8">
        <v>324524</v>
      </c>
      <c r="E318" s="8" t="s">
        <v>2</v>
      </c>
      <c r="F318" s="8">
        <v>894</v>
      </c>
      <c r="G318" s="8" t="s">
        <v>4</v>
      </c>
      <c r="H318" s="8">
        <v>20789.370449999999</v>
      </c>
      <c r="I318" s="8">
        <v>24.086662669999999</v>
      </c>
      <c r="J318" s="8">
        <f t="shared" si="5"/>
        <v>863.10713670986115</v>
      </c>
      <c r="K318" s="8">
        <v>9.7453425809999992</v>
      </c>
      <c r="L318" s="18">
        <v>2.0599999999999999E-67</v>
      </c>
      <c r="M318" s="18">
        <v>1.82E-65</v>
      </c>
      <c r="N318" s="10" t="s">
        <v>92</v>
      </c>
    </row>
    <row r="319" spans="1:14" s="11" customFormat="1" ht="13" x14ac:dyDescent="0.3">
      <c r="A319" s="8" t="s">
        <v>916</v>
      </c>
      <c r="B319" s="9" t="s">
        <v>2</v>
      </c>
      <c r="C319" s="8">
        <v>324710</v>
      </c>
      <c r="D319" s="8">
        <v>324967</v>
      </c>
      <c r="E319" s="8" t="s">
        <v>2</v>
      </c>
      <c r="F319" s="8">
        <v>258</v>
      </c>
      <c r="G319" s="8" t="s">
        <v>4</v>
      </c>
      <c r="H319" s="8">
        <v>172.69289950000001</v>
      </c>
      <c r="I319" s="8">
        <v>8.5990140610000001</v>
      </c>
      <c r="J319" s="8">
        <f t="shared" si="5"/>
        <v>20.082872091491513</v>
      </c>
      <c r="K319" s="8">
        <v>4.3161158080000002</v>
      </c>
      <c r="L319" s="18">
        <v>3.8799999999999998E-9</v>
      </c>
      <c r="M319" s="18">
        <v>3.5100000000000003E-8</v>
      </c>
      <c r="N319" s="10" t="s">
        <v>917</v>
      </c>
    </row>
    <row r="320" spans="1:14" s="11" customFormat="1" ht="13" x14ac:dyDescent="0.3">
      <c r="A320" s="8" t="s">
        <v>7104</v>
      </c>
      <c r="B320" s="9" t="s">
        <v>2</v>
      </c>
      <c r="C320" s="8">
        <v>325045</v>
      </c>
      <c r="D320" s="8">
        <v>326274</v>
      </c>
      <c r="E320" s="8" t="s">
        <v>2</v>
      </c>
      <c r="F320" s="8">
        <v>1230</v>
      </c>
      <c r="G320" s="8" t="s">
        <v>4</v>
      </c>
      <c r="H320" s="8">
        <v>127.57815100000001</v>
      </c>
      <c r="I320" s="8">
        <v>159.6218681</v>
      </c>
      <c r="J320" s="8">
        <f t="shared" si="5"/>
        <v>0.79925233627810177</v>
      </c>
      <c r="K320" s="8">
        <v>-0.32378475600000001</v>
      </c>
      <c r="L320" s="8">
        <v>0.54596411899999997</v>
      </c>
      <c r="M320" s="8">
        <v>0.63621272299999998</v>
      </c>
      <c r="N320" s="10" t="s">
        <v>1497</v>
      </c>
    </row>
    <row r="321" spans="1:14" s="11" customFormat="1" ht="13" x14ac:dyDescent="0.3">
      <c r="A321" s="8" t="s">
        <v>3181</v>
      </c>
      <c r="B321" s="9" t="s">
        <v>2</v>
      </c>
      <c r="C321" s="8">
        <v>326314</v>
      </c>
      <c r="D321" s="8">
        <v>327273</v>
      </c>
      <c r="E321" s="8" t="s">
        <v>2</v>
      </c>
      <c r="F321" s="8">
        <v>960</v>
      </c>
      <c r="G321" s="8" t="s">
        <v>4</v>
      </c>
      <c r="H321" s="8">
        <v>19.883903409999999</v>
      </c>
      <c r="I321" s="8">
        <v>79.476906409999998</v>
      </c>
      <c r="J321" s="8">
        <f t="shared" si="5"/>
        <v>0.25018466757405333</v>
      </c>
      <c r="K321" s="8">
        <v>-1.9992531440000001</v>
      </c>
      <c r="L321" s="8">
        <v>6.7918750000000002E-3</v>
      </c>
      <c r="M321" s="8">
        <v>1.7891557999999998E-2</v>
      </c>
      <c r="N321" s="10" t="s">
        <v>1468</v>
      </c>
    </row>
    <row r="322" spans="1:14" s="11" customFormat="1" ht="13" x14ac:dyDescent="0.3">
      <c r="A322" s="8" t="s">
        <v>6920</v>
      </c>
      <c r="B322" s="9" t="s">
        <v>6921</v>
      </c>
      <c r="C322" s="8">
        <v>327390</v>
      </c>
      <c r="D322" s="8">
        <v>329507</v>
      </c>
      <c r="E322" s="8" t="s">
        <v>2</v>
      </c>
      <c r="F322" s="8">
        <v>2118</v>
      </c>
      <c r="G322" s="8" t="s">
        <v>4</v>
      </c>
      <c r="H322" s="8">
        <v>3393.8770720000002</v>
      </c>
      <c r="I322" s="8">
        <v>2685.1637099999998</v>
      </c>
      <c r="J322" s="8">
        <f t="shared" si="5"/>
        <v>1.2639367422405692</v>
      </c>
      <c r="K322" s="8">
        <v>0.337937088</v>
      </c>
      <c r="L322" s="8">
        <v>0.48996721799999998</v>
      </c>
      <c r="M322" s="8">
        <v>0.586752685</v>
      </c>
      <c r="N322" s="10" t="s">
        <v>6922</v>
      </c>
    </row>
    <row r="323" spans="1:14" s="11" customFormat="1" ht="13" x14ac:dyDescent="0.3">
      <c r="A323" s="8" t="s">
        <v>3207</v>
      </c>
      <c r="B323" s="9" t="s">
        <v>3208</v>
      </c>
      <c r="C323" s="8">
        <v>329680</v>
      </c>
      <c r="D323" s="8">
        <v>329949</v>
      </c>
      <c r="E323" s="8" t="s">
        <v>2</v>
      </c>
      <c r="F323" s="8">
        <v>270</v>
      </c>
      <c r="G323" s="8" t="s">
        <v>4</v>
      </c>
      <c r="H323" s="8">
        <v>1353.1006580000001</v>
      </c>
      <c r="I323" s="8">
        <v>4811.6691389999996</v>
      </c>
      <c r="J323" s="8">
        <f t="shared" ref="J323:J386" si="6">H323/I323</f>
        <v>0.28121232339786617</v>
      </c>
      <c r="K323" s="8">
        <v>-1.8299145649999999</v>
      </c>
      <c r="L323" s="8">
        <v>6.9929220000000004E-3</v>
      </c>
      <c r="M323" s="8">
        <v>1.8264135000000001E-2</v>
      </c>
      <c r="N323" s="10" t="s">
        <v>3209</v>
      </c>
    </row>
    <row r="324" spans="1:14" s="11" customFormat="1" ht="13" x14ac:dyDescent="0.3">
      <c r="A324" s="8" t="s">
        <v>3238</v>
      </c>
      <c r="B324" s="9" t="s">
        <v>3239</v>
      </c>
      <c r="C324" s="8">
        <v>330106</v>
      </c>
      <c r="D324" s="8">
        <v>331056</v>
      </c>
      <c r="E324" s="8" t="s">
        <v>2</v>
      </c>
      <c r="F324" s="8">
        <v>951</v>
      </c>
      <c r="G324" s="8" t="s">
        <v>4</v>
      </c>
      <c r="H324" s="8">
        <v>78.497574150000005</v>
      </c>
      <c r="I324" s="8">
        <v>231.44898309999999</v>
      </c>
      <c r="J324" s="8">
        <f t="shared" si="6"/>
        <v>0.33915713561845418</v>
      </c>
      <c r="K324" s="8">
        <v>-1.5608876890000001</v>
      </c>
      <c r="L324" s="8">
        <v>7.3611989999999997E-3</v>
      </c>
      <c r="M324" s="8">
        <v>1.9054191000000002E-2</v>
      </c>
      <c r="N324" s="10" t="s">
        <v>3240</v>
      </c>
    </row>
    <row r="325" spans="1:14" s="11" customFormat="1" ht="13" x14ac:dyDescent="0.3">
      <c r="A325" s="8" t="s">
        <v>3006</v>
      </c>
      <c r="B325" s="9" t="s">
        <v>3007</v>
      </c>
      <c r="C325" s="8">
        <v>331075</v>
      </c>
      <c r="D325" s="8">
        <v>332004</v>
      </c>
      <c r="E325" s="8" t="s">
        <v>2</v>
      </c>
      <c r="F325" s="8">
        <v>930</v>
      </c>
      <c r="G325" s="8" t="s">
        <v>4</v>
      </c>
      <c r="H325" s="8">
        <v>9.3127700650000005</v>
      </c>
      <c r="I325" s="8">
        <v>53.176516569999997</v>
      </c>
      <c r="J325" s="8">
        <f t="shared" si="6"/>
        <v>0.17512937412402607</v>
      </c>
      <c r="K325" s="8">
        <v>-2.5246180159999998</v>
      </c>
      <c r="L325" s="8">
        <v>4.4111130000000004E-3</v>
      </c>
      <c r="M325" s="8">
        <v>1.2338106999999999E-2</v>
      </c>
      <c r="N325" s="10" t="s">
        <v>3008</v>
      </c>
    </row>
    <row r="326" spans="1:14" s="11" customFormat="1" ht="13" x14ac:dyDescent="0.3">
      <c r="A326" s="8" t="s">
        <v>4365</v>
      </c>
      <c r="B326" s="9" t="s">
        <v>4366</v>
      </c>
      <c r="C326" s="8">
        <v>332086</v>
      </c>
      <c r="D326" s="8">
        <v>332439</v>
      </c>
      <c r="E326" s="8" t="s">
        <v>2</v>
      </c>
      <c r="F326" s="8">
        <v>354</v>
      </c>
      <c r="G326" s="8" t="s">
        <v>4</v>
      </c>
      <c r="H326" s="8">
        <v>865.51540020000004</v>
      </c>
      <c r="I326" s="8">
        <v>422.20511219999997</v>
      </c>
      <c r="J326" s="8">
        <f t="shared" si="6"/>
        <v>2.049987968383487</v>
      </c>
      <c r="K326" s="8">
        <v>1.036116649</v>
      </c>
      <c r="L326" s="8">
        <v>4.6069041999999998E-2</v>
      </c>
      <c r="M326" s="8">
        <v>8.7294479999999994E-2</v>
      </c>
      <c r="N326" s="10" t="s">
        <v>4367</v>
      </c>
    </row>
    <row r="327" spans="1:14" s="11" customFormat="1" ht="13" x14ac:dyDescent="0.3">
      <c r="A327" s="8" t="s">
        <v>3557</v>
      </c>
      <c r="B327" s="9" t="s">
        <v>2</v>
      </c>
      <c r="C327" s="8">
        <v>332456</v>
      </c>
      <c r="D327" s="8">
        <v>332734</v>
      </c>
      <c r="E327" s="8" t="s">
        <v>2</v>
      </c>
      <c r="F327" s="8">
        <v>279</v>
      </c>
      <c r="G327" s="8" t="s">
        <v>4</v>
      </c>
      <c r="H327" s="8">
        <v>202.74128289999999</v>
      </c>
      <c r="I327" s="8">
        <v>73.527538570000004</v>
      </c>
      <c r="J327" s="8">
        <f t="shared" si="6"/>
        <v>2.7573516922096521</v>
      </c>
      <c r="K327" s="8">
        <v>1.463667762</v>
      </c>
      <c r="L327" s="8">
        <v>1.2740649999999999E-2</v>
      </c>
      <c r="M327" s="8">
        <v>3.0041845000000001E-2</v>
      </c>
      <c r="N327" s="10" t="s">
        <v>3558</v>
      </c>
    </row>
    <row r="328" spans="1:14" s="11" customFormat="1" ht="13" x14ac:dyDescent="0.3">
      <c r="A328" s="8" t="s">
        <v>2850</v>
      </c>
      <c r="B328" s="9" t="s">
        <v>2851</v>
      </c>
      <c r="C328" s="8">
        <v>332731</v>
      </c>
      <c r="D328" s="8">
        <v>334881</v>
      </c>
      <c r="E328" s="8" t="s">
        <v>2</v>
      </c>
      <c r="F328" s="8">
        <v>2151</v>
      </c>
      <c r="G328" s="8" t="s">
        <v>4</v>
      </c>
      <c r="H328" s="8">
        <v>10932.456770000001</v>
      </c>
      <c r="I328" s="8">
        <v>3917.9721290000002</v>
      </c>
      <c r="J328" s="8">
        <f t="shared" si="6"/>
        <v>2.7903355128741909</v>
      </c>
      <c r="K328" s="8">
        <v>1.4804763299999999</v>
      </c>
      <c r="L328" s="8">
        <v>2.9506110000000001E-3</v>
      </c>
      <c r="M328" s="8">
        <v>8.6925179999999998E-3</v>
      </c>
      <c r="N328" s="10" t="s">
        <v>2852</v>
      </c>
    </row>
    <row r="329" spans="1:14" s="11" customFormat="1" ht="13" x14ac:dyDescent="0.3">
      <c r="A329" s="8" t="s">
        <v>5883</v>
      </c>
      <c r="B329" s="9" t="s">
        <v>2</v>
      </c>
      <c r="C329" s="8">
        <v>334901</v>
      </c>
      <c r="D329" s="8">
        <v>335203</v>
      </c>
      <c r="E329" s="8" t="s">
        <v>2</v>
      </c>
      <c r="F329" s="8">
        <v>303</v>
      </c>
      <c r="G329" s="8" t="s">
        <v>4</v>
      </c>
      <c r="H329" s="8">
        <v>28.268795900000001</v>
      </c>
      <c r="I329" s="8">
        <v>13.594929799999999</v>
      </c>
      <c r="J329" s="8">
        <f t="shared" si="6"/>
        <v>2.079363138748977</v>
      </c>
      <c r="K329" s="8">
        <v>1.0489809919999999</v>
      </c>
      <c r="L329" s="8">
        <v>0.23676244499999999</v>
      </c>
      <c r="M329" s="8">
        <v>0.33205099300000002</v>
      </c>
      <c r="N329" s="10" t="s">
        <v>5884</v>
      </c>
    </row>
    <row r="330" spans="1:14" s="11" customFormat="1" ht="13" x14ac:dyDescent="0.3">
      <c r="A330" s="8" t="s">
        <v>7017</v>
      </c>
      <c r="B330" s="9" t="s">
        <v>7018</v>
      </c>
      <c r="C330" s="8">
        <v>335205</v>
      </c>
      <c r="D330" s="8">
        <v>335480</v>
      </c>
      <c r="E330" s="8" t="s">
        <v>2</v>
      </c>
      <c r="F330" s="8">
        <v>276</v>
      </c>
      <c r="G330" s="8" t="s">
        <v>4</v>
      </c>
      <c r="H330" s="8">
        <v>9.3127700650000005</v>
      </c>
      <c r="I330" s="8">
        <v>14.79736662</v>
      </c>
      <c r="J330" s="8">
        <f t="shared" si="6"/>
        <v>0.62935320210374035</v>
      </c>
      <c r="K330" s="8">
        <v>-0.67508670699999995</v>
      </c>
      <c r="L330" s="8">
        <v>0.52218330999999996</v>
      </c>
      <c r="M330" s="8">
        <v>0.61587555900000002</v>
      </c>
      <c r="N330" s="10" t="s">
        <v>7019</v>
      </c>
    </row>
    <row r="331" spans="1:14" s="11" customFormat="1" ht="13" x14ac:dyDescent="0.3">
      <c r="A331" s="8" t="s">
        <v>3534</v>
      </c>
      <c r="B331" s="9" t="s">
        <v>3535</v>
      </c>
      <c r="C331" s="8">
        <v>335494</v>
      </c>
      <c r="D331" s="8">
        <v>336609</v>
      </c>
      <c r="E331" s="8" t="s">
        <v>2</v>
      </c>
      <c r="F331" s="8">
        <v>1116</v>
      </c>
      <c r="G331" s="8" t="s">
        <v>4</v>
      </c>
      <c r="H331" s="8">
        <v>335.11556610000002</v>
      </c>
      <c r="I331" s="8">
        <v>864.31075910000004</v>
      </c>
      <c r="J331" s="8">
        <f t="shared" si="6"/>
        <v>0.38772578331542834</v>
      </c>
      <c r="K331" s="8">
        <v>-1.3661964369999999</v>
      </c>
      <c r="L331" s="8">
        <v>1.2360802000000001E-2</v>
      </c>
      <c r="M331" s="8">
        <v>2.9322856000000001E-2</v>
      </c>
      <c r="N331" s="10" t="s">
        <v>3536</v>
      </c>
    </row>
    <row r="332" spans="1:14" s="11" customFormat="1" ht="13" x14ac:dyDescent="0.3">
      <c r="A332" s="8" t="s">
        <v>6179</v>
      </c>
      <c r="B332" s="9" t="s">
        <v>6180</v>
      </c>
      <c r="C332" s="8">
        <v>336644</v>
      </c>
      <c r="D332" s="8">
        <v>337114</v>
      </c>
      <c r="E332" s="8" t="s">
        <v>2</v>
      </c>
      <c r="F332" s="8">
        <v>471</v>
      </c>
      <c r="G332" s="8" t="s">
        <v>4</v>
      </c>
      <c r="H332" s="8">
        <v>112.28705309999999</v>
      </c>
      <c r="I332" s="8">
        <v>171.19000510000001</v>
      </c>
      <c r="J332" s="8">
        <f t="shared" si="6"/>
        <v>0.65592061308957805</v>
      </c>
      <c r="K332" s="8">
        <v>-0.60564293199999997</v>
      </c>
      <c r="L332" s="8">
        <v>0.29341866700000002</v>
      </c>
      <c r="M332" s="8">
        <v>0.39204513699999999</v>
      </c>
      <c r="N332" s="10" t="s">
        <v>6181</v>
      </c>
    </row>
    <row r="333" spans="1:14" s="11" customFormat="1" ht="13" x14ac:dyDescent="0.3">
      <c r="A333" s="8" t="s">
        <v>6357</v>
      </c>
      <c r="B333" s="9" t="s">
        <v>2</v>
      </c>
      <c r="C333" s="8">
        <v>337444</v>
      </c>
      <c r="D333" s="8">
        <v>341757</v>
      </c>
      <c r="E333" s="8" t="s">
        <v>2</v>
      </c>
      <c r="F333" s="8">
        <v>4314</v>
      </c>
      <c r="G333" s="8" t="s">
        <v>4</v>
      </c>
      <c r="H333" s="8">
        <v>1748.3218099999999</v>
      </c>
      <c r="I333" s="8">
        <v>2425.3362149999998</v>
      </c>
      <c r="J333" s="8">
        <f t="shared" si="6"/>
        <v>0.72085750387395264</v>
      </c>
      <c r="K333" s="8">
        <v>-0.47216622400000002</v>
      </c>
      <c r="L333" s="8">
        <v>0.33597988899999998</v>
      </c>
      <c r="M333" s="8">
        <v>0.43760886100000002</v>
      </c>
      <c r="N333" s="10" t="s">
        <v>6358</v>
      </c>
    </row>
    <row r="334" spans="1:14" s="11" customFormat="1" ht="13" x14ac:dyDescent="0.3">
      <c r="A334" s="8" t="s">
        <v>5559</v>
      </c>
      <c r="B334" s="9" t="s">
        <v>5560</v>
      </c>
      <c r="C334" s="8">
        <v>341866</v>
      </c>
      <c r="D334" s="8">
        <v>343560</v>
      </c>
      <c r="E334" s="8" t="s">
        <v>2</v>
      </c>
      <c r="F334" s="8">
        <v>1695</v>
      </c>
      <c r="G334" s="8" t="s">
        <v>4</v>
      </c>
      <c r="H334" s="8">
        <v>3320.1630420000001</v>
      </c>
      <c r="I334" s="8">
        <v>2088.0904070000001</v>
      </c>
      <c r="J334" s="8">
        <f t="shared" si="6"/>
        <v>1.5900475529554023</v>
      </c>
      <c r="K334" s="8">
        <v>0.66908824899999997</v>
      </c>
      <c r="L334" s="8">
        <v>0.176607871</v>
      </c>
      <c r="M334" s="8">
        <v>0.26130354700000002</v>
      </c>
      <c r="N334" s="10" t="s">
        <v>5561</v>
      </c>
    </row>
    <row r="335" spans="1:14" s="11" customFormat="1" ht="13" x14ac:dyDescent="0.3">
      <c r="A335" s="8" t="s">
        <v>6769</v>
      </c>
      <c r="B335" s="9" t="s">
        <v>6770</v>
      </c>
      <c r="C335" s="8">
        <v>343593</v>
      </c>
      <c r="D335" s="8">
        <v>344861</v>
      </c>
      <c r="E335" s="8" t="s">
        <v>2</v>
      </c>
      <c r="F335" s="8">
        <v>1269</v>
      </c>
      <c r="G335" s="8" t="s">
        <v>4</v>
      </c>
      <c r="H335" s="8">
        <v>618.65082589999997</v>
      </c>
      <c r="I335" s="8">
        <v>804.47776160000001</v>
      </c>
      <c r="J335" s="8">
        <f t="shared" si="6"/>
        <v>0.76900923236160712</v>
      </c>
      <c r="K335" s="8">
        <v>-0.37875868000000001</v>
      </c>
      <c r="L335" s="8">
        <v>0.44461141199999998</v>
      </c>
      <c r="M335" s="8">
        <v>0.54421857900000004</v>
      </c>
      <c r="N335" s="10" t="s">
        <v>6771</v>
      </c>
    </row>
    <row r="336" spans="1:14" s="11" customFormat="1" ht="13" x14ac:dyDescent="0.3">
      <c r="A336" s="8" t="s">
        <v>2991</v>
      </c>
      <c r="B336" s="9" t="s">
        <v>2992</v>
      </c>
      <c r="C336" s="8">
        <v>344868</v>
      </c>
      <c r="D336" s="8">
        <v>346019</v>
      </c>
      <c r="E336" s="8" t="s">
        <v>2</v>
      </c>
      <c r="F336" s="8">
        <v>1152</v>
      </c>
      <c r="G336" s="8" t="s">
        <v>4</v>
      </c>
      <c r="H336" s="8">
        <v>10.571133339999999</v>
      </c>
      <c r="I336" s="8">
        <v>37.819495709999998</v>
      </c>
      <c r="J336" s="8">
        <f t="shared" ref="J336" si="7">H336/I336</f>
        <v>0.2795154494142249</v>
      </c>
      <c r="K336" s="8">
        <v>-1.8301419059999999</v>
      </c>
      <c r="L336" s="8">
        <v>4.6055266999999997E-2</v>
      </c>
      <c r="M336" s="8">
        <v>8.7294479999999994E-2</v>
      </c>
      <c r="N336" s="10" t="s">
        <v>2993</v>
      </c>
    </row>
    <row r="337" spans="1:14" s="11" customFormat="1" ht="13" x14ac:dyDescent="0.3">
      <c r="A337" s="8" t="s">
        <v>1607</v>
      </c>
      <c r="B337" s="9" t="s">
        <v>2</v>
      </c>
      <c r="C337" s="8">
        <v>346081</v>
      </c>
      <c r="D337" s="8">
        <v>346890</v>
      </c>
      <c r="E337" s="8" t="s">
        <v>2</v>
      </c>
      <c r="F337" s="8">
        <v>810</v>
      </c>
      <c r="G337" s="8" t="s">
        <v>4</v>
      </c>
      <c r="H337" s="8">
        <v>13.9691551</v>
      </c>
      <c r="I337" s="8">
        <v>128.31790409999999</v>
      </c>
      <c r="J337" s="8">
        <f t="shared" si="6"/>
        <v>0.10886364765678869</v>
      </c>
      <c r="K337" s="8">
        <v>-3.2101379329999999</v>
      </c>
      <c r="L337" s="18">
        <v>1.8199999999999999E-5</v>
      </c>
      <c r="M337" s="18">
        <v>9.5799999999999998E-5</v>
      </c>
      <c r="N337" s="10" t="s">
        <v>1608</v>
      </c>
    </row>
    <row r="338" spans="1:14" s="11" customFormat="1" ht="13" x14ac:dyDescent="0.3">
      <c r="A338" s="8" t="s">
        <v>3059</v>
      </c>
      <c r="B338" s="9" t="s">
        <v>2</v>
      </c>
      <c r="C338" s="8">
        <v>346894</v>
      </c>
      <c r="D338" s="8">
        <v>347676</v>
      </c>
      <c r="E338" s="8" t="s">
        <v>2</v>
      </c>
      <c r="F338" s="8">
        <v>783</v>
      </c>
      <c r="G338" s="8" t="s">
        <v>4</v>
      </c>
      <c r="H338" s="8">
        <v>54.177609510000003</v>
      </c>
      <c r="I338" s="8">
        <v>176.64483240000001</v>
      </c>
      <c r="J338" s="8">
        <f t="shared" si="6"/>
        <v>0.30670361976578264</v>
      </c>
      <c r="K338" s="8">
        <v>-1.7087708749999999</v>
      </c>
      <c r="L338" s="8">
        <v>4.8704810000000003E-3</v>
      </c>
      <c r="M338" s="8">
        <v>1.3378707E-2</v>
      </c>
      <c r="N338" s="10" t="s">
        <v>3060</v>
      </c>
    </row>
    <row r="339" spans="1:14" s="11" customFormat="1" ht="13" x14ac:dyDescent="0.3">
      <c r="A339" s="8" t="s">
        <v>1354</v>
      </c>
      <c r="B339" s="9" t="s">
        <v>1355</v>
      </c>
      <c r="C339" s="8">
        <v>347807</v>
      </c>
      <c r="D339" s="8">
        <v>348364</v>
      </c>
      <c r="E339" s="8" t="s">
        <v>2</v>
      </c>
      <c r="F339" s="8">
        <v>558</v>
      </c>
      <c r="G339" s="8" t="s">
        <v>4</v>
      </c>
      <c r="H339" s="8">
        <v>28.976349670000001</v>
      </c>
      <c r="I339" s="8">
        <v>227.1877854</v>
      </c>
      <c r="J339" s="8">
        <f t="shared" si="6"/>
        <v>0.1275436072365535</v>
      </c>
      <c r="K339" s="8">
        <v>-2.9677736289999999</v>
      </c>
      <c r="L339" s="18">
        <v>2.74E-6</v>
      </c>
      <c r="M339" s="18">
        <v>1.7099999999999999E-5</v>
      </c>
      <c r="N339" s="10" t="s">
        <v>1356</v>
      </c>
    </row>
    <row r="340" spans="1:14" s="11" customFormat="1" ht="13" x14ac:dyDescent="0.3">
      <c r="A340" s="8" t="s">
        <v>2935</v>
      </c>
      <c r="B340" s="9" t="s">
        <v>2</v>
      </c>
      <c r="C340" s="8">
        <v>348366</v>
      </c>
      <c r="D340" s="8">
        <v>349088</v>
      </c>
      <c r="E340" s="8" t="s">
        <v>2</v>
      </c>
      <c r="F340" s="8">
        <v>723</v>
      </c>
      <c r="G340" s="8" t="s">
        <v>4</v>
      </c>
      <c r="H340" s="8">
        <v>23.392087060000001</v>
      </c>
      <c r="I340" s="8">
        <v>98.356194779999996</v>
      </c>
      <c r="J340" s="8">
        <f t="shared" si="6"/>
        <v>0.23783033811263923</v>
      </c>
      <c r="K340" s="8">
        <v>-2.0822248010000002</v>
      </c>
      <c r="L340" s="8">
        <v>3.7462939999999998E-3</v>
      </c>
      <c r="M340" s="8">
        <v>1.0750353000000001E-2</v>
      </c>
      <c r="N340" s="10" t="s">
        <v>2936</v>
      </c>
    </row>
    <row r="341" spans="1:14" s="11" customFormat="1" ht="13" x14ac:dyDescent="0.3">
      <c r="A341" s="8" t="s">
        <v>2175</v>
      </c>
      <c r="B341" s="9" t="s">
        <v>2</v>
      </c>
      <c r="C341" s="8">
        <v>349234</v>
      </c>
      <c r="D341" s="8">
        <v>350115</v>
      </c>
      <c r="E341" s="8" t="s">
        <v>2</v>
      </c>
      <c r="F341" s="8">
        <v>882</v>
      </c>
      <c r="G341" s="8" t="s">
        <v>4</v>
      </c>
      <c r="H341" s="8">
        <v>267.42644630000001</v>
      </c>
      <c r="I341" s="8">
        <v>1027.1859810000001</v>
      </c>
      <c r="J341" s="8">
        <f t="shared" si="6"/>
        <v>0.26034861383101371</v>
      </c>
      <c r="K341" s="8">
        <v>-1.9416894790000001</v>
      </c>
      <c r="L341" s="8">
        <v>3.6044899999999999E-4</v>
      </c>
      <c r="M341" s="8">
        <v>1.4028809999999999E-3</v>
      </c>
      <c r="N341" s="10" t="s">
        <v>2176</v>
      </c>
    </row>
    <row r="342" spans="1:14" s="11" customFormat="1" ht="13" x14ac:dyDescent="0.3">
      <c r="A342" s="8" t="s">
        <v>1913</v>
      </c>
      <c r="B342" s="9" t="s">
        <v>1914</v>
      </c>
      <c r="C342" s="8">
        <v>350217</v>
      </c>
      <c r="D342" s="8">
        <v>350957</v>
      </c>
      <c r="E342" s="8" t="s">
        <v>2</v>
      </c>
      <c r="F342" s="8">
        <v>741</v>
      </c>
      <c r="G342" s="8" t="s">
        <v>4</v>
      </c>
      <c r="H342" s="8">
        <v>1000.5335690000001</v>
      </c>
      <c r="I342" s="8">
        <v>4057.845499</v>
      </c>
      <c r="J342" s="8">
        <f t="shared" si="6"/>
        <v>0.24656768456230474</v>
      </c>
      <c r="K342" s="8">
        <v>-2.0197602309999998</v>
      </c>
      <c r="L342" s="8">
        <v>1.18083E-4</v>
      </c>
      <c r="M342" s="8">
        <v>5.2141899999999996E-4</v>
      </c>
      <c r="N342" s="10" t="s">
        <v>1915</v>
      </c>
    </row>
    <row r="343" spans="1:14" s="11" customFormat="1" ht="13" x14ac:dyDescent="0.3">
      <c r="A343" s="8" t="s">
        <v>6185</v>
      </c>
      <c r="B343" s="9" t="s">
        <v>6186</v>
      </c>
      <c r="C343" s="8">
        <v>351101</v>
      </c>
      <c r="D343" s="8">
        <v>351604</v>
      </c>
      <c r="E343" s="8" t="s">
        <v>2</v>
      </c>
      <c r="F343" s="8">
        <v>504</v>
      </c>
      <c r="G343" s="8" t="s">
        <v>4</v>
      </c>
      <c r="H343" s="8">
        <v>26.569785020000001</v>
      </c>
      <c r="I343" s="8">
        <v>45.963044449999998</v>
      </c>
      <c r="J343" s="8">
        <f t="shared" si="6"/>
        <v>0.57806843167021771</v>
      </c>
      <c r="K343" s="8">
        <v>-0.80008513999999997</v>
      </c>
      <c r="L343" s="8">
        <v>0.29493691100000002</v>
      </c>
      <c r="M343" s="8">
        <v>0.39380949199999998</v>
      </c>
      <c r="N343" s="10" t="s">
        <v>6187</v>
      </c>
    </row>
    <row r="344" spans="1:14" s="11" customFormat="1" ht="13" x14ac:dyDescent="0.3">
      <c r="A344" s="8" t="s">
        <v>4845</v>
      </c>
      <c r="B344" s="9" t="s">
        <v>4846</v>
      </c>
      <c r="C344" s="8">
        <v>351633</v>
      </c>
      <c r="D344" s="8">
        <v>352397</v>
      </c>
      <c r="E344" s="8" t="s">
        <v>2</v>
      </c>
      <c r="F344" s="8">
        <v>765</v>
      </c>
      <c r="G344" s="8" t="s">
        <v>4</v>
      </c>
      <c r="H344" s="8">
        <v>85.670685730000002</v>
      </c>
      <c r="I344" s="8">
        <v>42.21668202</v>
      </c>
      <c r="J344" s="8">
        <f t="shared" si="6"/>
        <v>2.0293088331625357</v>
      </c>
      <c r="K344" s="8">
        <v>1.021699811</v>
      </c>
      <c r="L344" s="8">
        <v>8.4618358000000005E-2</v>
      </c>
      <c r="M344" s="8">
        <v>0.14378622799999999</v>
      </c>
      <c r="N344" s="10" t="s">
        <v>4847</v>
      </c>
    </row>
    <row r="345" spans="1:14" s="11" customFormat="1" ht="13" x14ac:dyDescent="0.3">
      <c r="A345" s="8" t="s">
        <v>3437</v>
      </c>
      <c r="B345" s="9" t="s">
        <v>2</v>
      </c>
      <c r="C345" s="8">
        <v>352420</v>
      </c>
      <c r="D345" s="8">
        <v>352920</v>
      </c>
      <c r="E345" s="8" t="s">
        <v>2</v>
      </c>
      <c r="F345" s="8">
        <v>501</v>
      </c>
      <c r="G345" s="8" t="s">
        <v>4</v>
      </c>
      <c r="H345" s="8">
        <v>7.8340829870000004</v>
      </c>
      <c r="I345" s="8">
        <v>43.091600829999997</v>
      </c>
      <c r="J345" s="8">
        <f t="shared" si="6"/>
        <v>0.18180069517273492</v>
      </c>
      <c r="K345" s="8">
        <v>-2.4808089610000001</v>
      </c>
      <c r="L345" s="8">
        <v>1.0431194E-2</v>
      </c>
      <c r="M345" s="8">
        <v>2.5442405000000001E-2</v>
      </c>
      <c r="N345" s="10" t="s">
        <v>3438</v>
      </c>
    </row>
    <row r="346" spans="1:14" s="11" customFormat="1" ht="13" x14ac:dyDescent="0.3">
      <c r="A346" s="8" t="s">
        <v>4801</v>
      </c>
      <c r="B346" s="9" t="s">
        <v>2</v>
      </c>
      <c r="C346" s="8">
        <v>353566</v>
      </c>
      <c r="D346" s="8">
        <v>354036</v>
      </c>
      <c r="E346" s="8" t="s">
        <v>2</v>
      </c>
      <c r="F346" s="8">
        <v>471</v>
      </c>
      <c r="G346" s="8" t="s">
        <v>4</v>
      </c>
      <c r="H346" s="8">
        <v>24.98093604</v>
      </c>
      <c r="I346" s="8">
        <v>61.547606510000001</v>
      </c>
      <c r="J346" s="8">
        <f t="shared" si="6"/>
        <v>0.40587989454864015</v>
      </c>
      <c r="K346" s="8">
        <v>-1.310330803</v>
      </c>
      <c r="L346" s="8">
        <v>7.9840563000000003E-2</v>
      </c>
      <c r="M346" s="8">
        <v>0.137112607</v>
      </c>
      <c r="N346" s="10" t="s">
        <v>4802</v>
      </c>
    </row>
    <row r="347" spans="1:14" s="11" customFormat="1" ht="13" x14ac:dyDescent="0.3">
      <c r="A347" s="8" t="s">
        <v>3182</v>
      </c>
      <c r="B347" s="9" t="s">
        <v>2</v>
      </c>
      <c r="C347" s="8">
        <v>354058</v>
      </c>
      <c r="D347" s="8">
        <v>356076</v>
      </c>
      <c r="E347" s="8" t="s">
        <v>2</v>
      </c>
      <c r="F347" s="8">
        <v>2019</v>
      </c>
      <c r="G347" s="8" t="s">
        <v>4</v>
      </c>
      <c r="H347" s="8">
        <v>51.110073450000002</v>
      </c>
      <c r="I347" s="8">
        <v>166.2588375</v>
      </c>
      <c r="J347" s="8">
        <f t="shared" si="6"/>
        <v>0.30741267182263321</v>
      </c>
      <c r="K347" s="8">
        <v>-1.7068009850000001</v>
      </c>
      <c r="L347" s="8">
        <v>6.8038700000000001E-3</v>
      </c>
      <c r="M347" s="8">
        <v>1.7911311999999999E-2</v>
      </c>
      <c r="N347" s="10" t="s">
        <v>3183</v>
      </c>
    </row>
    <row r="348" spans="1:14" s="11" customFormat="1" ht="13" x14ac:dyDescent="0.3">
      <c r="A348" s="8" t="s">
        <v>3920</v>
      </c>
      <c r="B348" s="9" t="s">
        <v>2</v>
      </c>
      <c r="C348" s="8">
        <v>356082</v>
      </c>
      <c r="D348" s="8">
        <v>357155</v>
      </c>
      <c r="E348" s="8" t="s">
        <v>2</v>
      </c>
      <c r="F348" s="8">
        <v>1074</v>
      </c>
      <c r="G348" s="8" t="s">
        <v>4</v>
      </c>
      <c r="H348" s="8">
        <v>4.6563850320000002</v>
      </c>
      <c r="I348" s="8">
        <v>29.265300629999999</v>
      </c>
      <c r="J348" s="8">
        <f t="shared" si="6"/>
        <v>0.15910942077344381</v>
      </c>
      <c r="K348" s="8">
        <v>-2.6674080990000002</v>
      </c>
      <c r="L348" s="8">
        <v>2.2711390000000001E-2</v>
      </c>
      <c r="M348" s="8">
        <v>4.8477740999999998E-2</v>
      </c>
      <c r="N348" s="10" t="s">
        <v>3921</v>
      </c>
    </row>
    <row r="349" spans="1:14" s="11" customFormat="1" ht="13" x14ac:dyDescent="0.3">
      <c r="A349" s="8" t="s">
        <v>3039</v>
      </c>
      <c r="B349" s="9" t="s">
        <v>2</v>
      </c>
      <c r="C349" s="8">
        <v>357157</v>
      </c>
      <c r="D349" s="8">
        <v>358053</v>
      </c>
      <c r="E349" s="8" t="s">
        <v>2</v>
      </c>
      <c r="F349" s="8">
        <v>897</v>
      </c>
      <c r="G349" s="8" t="s">
        <v>4</v>
      </c>
      <c r="H349" s="8">
        <v>8.9822843629999998</v>
      </c>
      <c r="I349" s="8">
        <v>55.619316619999999</v>
      </c>
      <c r="J349" s="8">
        <f t="shared" si="6"/>
        <v>0.16149576997445675</v>
      </c>
      <c r="K349" s="8">
        <v>-2.612570093</v>
      </c>
      <c r="L349" s="8">
        <v>4.7290759999999996E-3</v>
      </c>
      <c r="M349" s="8">
        <v>1.3071414E-2</v>
      </c>
      <c r="N349" s="10" t="s">
        <v>3040</v>
      </c>
    </row>
    <row r="350" spans="1:14" s="11" customFormat="1" ht="13" x14ac:dyDescent="0.3">
      <c r="A350" s="8" t="s">
        <v>4362</v>
      </c>
      <c r="B350" s="9" t="s">
        <v>4363</v>
      </c>
      <c r="C350" s="8">
        <v>358044</v>
      </c>
      <c r="D350" s="8">
        <v>359144</v>
      </c>
      <c r="E350" s="8" t="s">
        <v>2</v>
      </c>
      <c r="F350" s="8">
        <v>1101</v>
      </c>
      <c r="G350" s="8" t="s">
        <v>4</v>
      </c>
      <c r="H350" s="8">
        <v>10.571133339999999</v>
      </c>
      <c r="I350" s="8">
        <v>37.819495709999998</v>
      </c>
      <c r="J350" s="8">
        <f t="shared" si="6"/>
        <v>0.2795154494142249</v>
      </c>
      <c r="K350" s="8">
        <v>-1.8301419059999999</v>
      </c>
      <c r="L350" s="8">
        <v>4.6055266999999997E-2</v>
      </c>
      <c r="M350" s="8">
        <v>8.7294479999999994E-2</v>
      </c>
      <c r="N350" s="10" t="s">
        <v>4364</v>
      </c>
    </row>
    <row r="351" spans="1:14" s="11" customFormat="1" ht="13" x14ac:dyDescent="0.3">
      <c r="A351" s="8" t="s">
        <v>1573</v>
      </c>
      <c r="B351" s="9" t="s">
        <v>1574</v>
      </c>
      <c r="C351" s="8">
        <v>359144</v>
      </c>
      <c r="D351" s="8">
        <v>361177</v>
      </c>
      <c r="E351" s="8" t="s">
        <v>2</v>
      </c>
      <c r="F351" s="8">
        <v>2034</v>
      </c>
      <c r="G351" s="8" t="s">
        <v>4</v>
      </c>
      <c r="H351" s="8">
        <v>8.9822843629999998</v>
      </c>
      <c r="I351" s="8">
        <v>122.7519953</v>
      </c>
      <c r="J351" s="8">
        <f t="shared" si="6"/>
        <v>7.3174243245885548E-2</v>
      </c>
      <c r="K351" s="8">
        <v>-3.7519782670000001</v>
      </c>
      <c r="L351" s="18">
        <v>1.2999999999999999E-5</v>
      </c>
      <c r="M351" s="18">
        <v>7.0199999999999999E-5</v>
      </c>
      <c r="N351" s="10" t="s">
        <v>1575</v>
      </c>
    </row>
    <row r="352" spans="1:14" s="11" customFormat="1" ht="13" x14ac:dyDescent="0.3">
      <c r="A352" s="8" t="s">
        <v>3056</v>
      </c>
      <c r="B352" s="9" t="s">
        <v>3057</v>
      </c>
      <c r="C352" s="8">
        <v>361210</v>
      </c>
      <c r="D352" s="8">
        <v>362292</v>
      </c>
      <c r="E352" s="8" t="s">
        <v>2</v>
      </c>
      <c r="F352" s="8">
        <v>1083</v>
      </c>
      <c r="G352" s="8" t="s">
        <v>4</v>
      </c>
      <c r="H352" s="8">
        <v>1.5888489779999999</v>
      </c>
      <c r="I352" s="8">
        <v>36.618973490000002</v>
      </c>
      <c r="J352" s="8">
        <f t="shared" si="6"/>
        <v>4.3388681510525863E-2</v>
      </c>
      <c r="K352" s="8">
        <v>-4.5764531560000004</v>
      </c>
      <c r="L352" s="8">
        <v>4.8364230000000003E-3</v>
      </c>
      <c r="M352" s="8">
        <v>1.3294323E-2</v>
      </c>
      <c r="N352" s="10" t="s">
        <v>3058</v>
      </c>
    </row>
    <row r="353" spans="1:14" s="11" customFormat="1" ht="13" x14ac:dyDescent="0.3">
      <c r="A353" s="8" t="s">
        <v>3191</v>
      </c>
      <c r="B353" s="9" t="s">
        <v>3192</v>
      </c>
      <c r="C353" s="8">
        <v>362292</v>
      </c>
      <c r="D353" s="8">
        <v>363071</v>
      </c>
      <c r="E353" s="8" t="s">
        <v>2</v>
      </c>
      <c r="F353" s="8">
        <v>780</v>
      </c>
      <c r="G353" s="8" t="s">
        <v>4</v>
      </c>
      <c r="H353" s="8">
        <v>3.0675360550000002</v>
      </c>
      <c r="I353" s="8">
        <v>33.475169690000001</v>
      </c>
      <c r="J353" s="8">
        <f t="shared" si="6"/>
        <v>9.163616147153876E-2</v>
      </c>
      <c r="K353" s="8">
        <v>-3.45049823</v>
      </c>
      <c r="L353" s="8">
        <v>6.8922250000000001E-3</v>
      </c>
      <c r="M353" s="8">
        <v>1.8084466E-2</v>
      </c>
      <c r="N353" s="10" t="s">
        <v>3193</v>
      </c>
    </row>
    <row r="354" spans="1:14" s="11" customFormat="1" ht="13" x14ac:dyDescent="0.3">
      <c r="A354" s="8" t="s">
        <v>6115</v>
      </c>
      <c r="B354" s="9" t="s">
        <v>6116</v>
      </c>
      <c r="C354" s="8">
        <v>363079</v>
      </c>
      <c r="D354" s="8">
        <v>363348</v>
      </c>
      <c r="E354" s="8" t="s">
        <v>2</v>
      </c>
      <c r="F354" s="8">
        <v>270</v>
      </c>
      <c r="G354" s="8" t="s">
        <v>4</v>
      </c>
      <c r="H354" s="8">
        <v>0</v>
      </c>
      <c r="I354" s="8">
        <v>3.6521294210000002</v>
      </c>
      <c r="J354" s="8">
        <f t="shared" si="6"/>
        <v>0</v>
      </c>
      <c r="K354" s="8">
        <v>-2.7004469009999998</v>
      </c>
      <c r="L354" s="8">
        <v>0.28340348399999998</v>
      </c>
      <c r="M354" s="8">
        <v>1</v>
      </c>
      <c r="N354" s="10" t="s">
        <v>6117</v>
      </c>
    </row>
    <row r="355" spans="1:14" s="11" customFormat="1" ht="13" x14ac:dyDescent="0.3">
      <c r="A355" s="8" t="s">
        <v>3973</v>
      </c>
      <c r="B355" s="9" t="s">
        <v>3974</v>
      </c>
      <c r="C355" s="8">
        <v>363363</v>
      </c>
      <c r="D355" s="8">
        <v>364028</v>
      </c>
      <c r="E355" s="8" t="s">
        <v>2</v>
      </c>
      <c r="F355" s="8">
        <v>666</v>
      </c>
      <c r="G355" s="8" t="s">
        <v>4</v>
      </c>
      <c r="H355" s="8">
        <v>0</v>
      </c>
      <c r="I355" s="8">
        <v>10.820016710000001</v>
      </c>
      <c r="J355" s="8">
        <f t="shared" si="6"/>
        <v>0</v>
      </c>
      <c r="K355" s="8">
        <v>-4.2619422450000002</v>
      </c>
      <c r="L355" s="8">
        <v>2.4565381000000001E-2</v>
      </c>
      <c r="M355" s="8">
        <v>5.1714541000000003E-2</v>
      </c>
      <c r="N355" s="10" t="s">
        <v>3975</v>
      </c>
    </row>
    <row r="356" spans="1:14" s="11" customFormat="1" ht="13" x14ac:dyDescent="0.3">
      <c r="A356" s="8" t="s">
        <v>2650</v>
      </c>
      <c r="B356" s="9" t="s">
        <v>2651</v>
      </c>
      <c r="C356" s="8">
        <v>364021</v>
      </c>
      <c r="D356" s="8">
        <v>364680</v>
      </c>
      <c r="E356" s="8" t="s">
        <v>2</v>
      </c>
      <c r="F356" s="8">
        <v>660</v>
      </c>
      <c r="G356" s="8" t="s">
        <v>4</v>
      </c>
      <c r="H356" s="8">
        <v>0</v>
      </c>
      <c r="I356" s="8">
        <v>23.07192603</v>
      </c>
      <c r="J356" s="8">
        <f t="shared" si="6"/>
        <v>0</v>
      </c>
      <c r="K356" s="8">
        <v>-5.355756596</v>
      </c>
      <c r="L356" s="8">
        <v>1.746259E-3</v>
      </c>
      <c r="M356" s="8">
        <v>5.5332929999999999E-3</v>
      </c>
      <c r="N356" s="10" t="s">
        <v>2652</v>
      </c>
    </row>
    <row r="357" spans="1:14" s="11" customFormat="1" ht="13" x14ac:dyDescent="0.3">
      <c r="A357" s="8" t="s">
        <v>2813</v>
      </c>
      <c r="B357" s="9" t="s">
        <v>2814</v>
      </c>
      <c r="C357" s="8">
        <v>364695</v>
      </c>
      <c r="D357" s="8">
        <v>365057</v>
      </c>
      <c r="E357" s="8" t="s">
        <v>2</v>
      </c>
      <c r="F357" s="8">
        <v>363</v>
      </c>
      <c r="G357" s="8" t="s">
        <v>4</v>
      </c>
      <c r="H357" s="8">
        <v>0</v>
      </c>
      <c r="I357" s="8">
        <v>20.575116919999999</v>
      </c>
      <c r="J357" s="8">
        <f t="shared" si="6"/>
        <v>0</v>
      </c>
      <c r="K357" s="8">
        <v>-5.1906030449999996</v>
      </c>
      <c r="L357" s="8">
        <v>2.7328949999999999E-3</v>
      </c>
      <c r="M357" s="8">
        <v>8.1475450000000008E-3</v>
      </c>
      <c r="N357" s="10" t="s">
        <v>2815</v>
      </c>
    </row>
    <row r="358" spans="1:14" s="11" customFormat="1" ht="13" x14ac:dyDescent="0.3">
      <c r="A358" s="8" t="s">
        <v>3629</v>
      </c>
      <c r="B358" s="9" t="s">
        <v>3630</v>
      </c>
      <c r="C358" s="8">
        <v>365083</v>
      </c>
      <c r="D358" s="8">
        <v>366219</v>
      </c>
      <c r="E358" s="8" t="s">
        <v>2</v>
      </c>
      <c r="F358" s="8">
        <v>1137</v>
      </c>
      <c r="G358" s="8" t="s">
        <v>4</v>
      </c>
      <c r="H358" s="8">
        <v>5.9147483080000001</v>
      </c>
      <c r="I358" s="8">
        <v>39.712214510000003</v>
      </c>
      <c r="J358" s="8">
        <f t="shared" si="6"/>
        <v>0.14894027897916892</v>
      </c>
      <c r="K358" s="8">
        <v>-2.7189174770000002</v>
      </c>
      <c r="L358" s="8">
        <v>1.4596548000000001E-2</v>
      </c>
      <c r="M358" s="8">
        <v>3.3742339000000003E-2</v>
      </c>
      <c r="N358" s="10" t="s">
        <v>3631</v>
      </c>
    </row>
    <row r="359" spans="1:14" s="11" customFormat="1" ht="13" x14ac:dyDescent="0.3">
      <c r="A359" s="8" t="s">
        <v>2283</v>
      </c>
      <c r="B359" s="9" t="s">
        <v>2284</v>
      </c>
      <c r="C359" s="8">
        <v>366209</v>
      </c>
      <c r="D359" s="8">
        <v>367207</v>
      </c>
      <c r="E359" s="8" t="s">
        <v>2</v>
      </c>
      <c r="F359" s="8">
        <v>999</v>
      </c>
      <c r="G359" s="8" t="s">
        <v>4</v>
      </c>
      <c r="H359" s="8">
        <v>7.5035972859999998</v>
      </c>
      <c r="I359" s="8">
        <v>67.507696109999998</v>
      </c>
      <c r="J359" s="8">
        <f t="shared" si="6"/>
        <v>0.11115173111186182</v>
      </c>
      <c r="K359" s="8">
        <v>-3.1497438249999998</v>
      </c>
      <c r="L359" s="8">
        <v>5.6937399999999999E-4</v>
      </c>
      <c r="M359" s="8">
        <v>2.0972909999999998E-3</v>
      </c>
      <c r="N359" s="10" t="s">
        <v>2285</v>
      </c>
    </row>
    <row r="360" spans="1:14" s="11" customFormat="1" ht="13" x14ac:dyDescent="0.3">
      <c r="A360" s="8" t="s">
        <v>3782</v>
      </c>
      <c r="B360" s="9" t="s">
        <v>3783</v>
      </c>
      <c r="C360" s="8">
        <v>367241</v>
      </c>
      <c r="D360" s="8">
        <v>367663</v>
      </c>
      <c r="E360" s="8" t="s">
        <v>2</v>
      </c>
      <c r="F360" s="8">
        <v>423</v>
      </c>
      <c r="G360" s="8" t="s">
        <v>4</v>
      </c>
      <c r="H360" s="8">
        <v>0</v>
      </c>
      <c r="I360" s="8">
        <v>12.11324025</v>
      </c>
      <c r="J360" s="8">
        <f t="shared" si="6"/>
        <v>0</v>
      </c>
      <c r="K360" s="8">
        <v>-4.4276158199999998</v>
      </c>
      <c r="L360" s="8">
        <v>1.8161077000000001E-2</v>
      </c>
      <c r="M360" s="8">
        <v>4.0183435000000003E-2</v>
      </c>
      <c r="N360" s="10" t="s">
        <v>3784</v>
      </c>
    </row>
    <row r="361" spans="1:14" s="11" customFormat="1" ht="13" x14ac:dyDescent="0.3">
      <c r="A361" s="8" t="s">
        <v>7465</v>
      </c>
      <c r="B361" s="9" t="s">
        <v>7466</v>
      </c>
      <c r="C361" s="8">
        <v>367660</v>
      </c>
      <c r="D361" s="8">
        <v>367875</v>
      </c>
      <c r="E361" s="8" t="s">
        <v>2</v>
      </c>
      <c r="F361" s="8">
        <v>216</v>
      </c>
      <c r="G361" s="8" t="s">
        <v>4</v>
      </c>
      <c r="H361" s="8">
        <v>0</v>
      </c>
      <c r="I361" s="8">
        <v>1.5720933610000001</v>
      </c>
      <c r="J361" s="8">
        <f t="shared" si="6"/>
        <v>0</v>
      </c>
      <c r="K361" s="8">
        <v>-1.479776406</v>
      </c>
      <c r="L361" s="8">
        <v>0.65572134299999996</v>
      </c>
      <c r="M361" s="8">
        <v>1</v>
      </c>
      <c r="N361" s="10" t="s">
        <v>7467</v>
      </c>
    </row>
    <row r="362" spans="1:14" s="11" customFormat="1" ht="13" x14ac:dyDescent="0.3">
      <c r="A362" s="8" t="s">
        <v>2156</v>
      </c>
      <c r="B362" s="9" t="s">
        <v>2157</v>
      </c>
      <c r="C362" s="8">
        <v>367915</v>
      </c>
      <c r="D362" s="8">
        <v>368709</v>
      </c>
      <c r="E362" s="8" t="s">
        <v>2</v>
      </c>
      <c r="F362" s="8">
        <v>795</v>
      </c>
      <c r="G362" s="8" t="s">
        <v>4</v>
      </c>
      <c r="H362" s="8">
        <v>1.5888489779999999</v>
      </c>
      <c r="I362" s="8">
        <v>77.719410389999993</v>
      </c>
      <c r="J362" s="8">
        <f t="shared" si="6"/>
        <v>2.0443399789410059E-2</v>
      </c>
      <c r="K362" s="8">
        <v>-5.6630121469999999</v>
      </c>
      <c r="L362" s="8">
        <v>3.3489099999999998E-4</v>
      </c>
      <c r="M362" s="8">
        <v>1.315454E-3</v>
      </c>
      <c r="N362" s="10" t="s">
        <v>2158</v>
      </c>
    </row>
    <row r="363" spans="1:14" s="11" customFormat="1" ht="13" x14ac:dyDescent="0.3">
      <c r="A363" s="8" t="s">
        <v>3835</v>
      </c>
      <c r="B363" s="9" t="s">
        <v>3836</v>
      </c>
      <c r="C363" s="8">
        <v>368731</v>
      </c>
      <c r="D363" s="8">
        <v>369153</v>
      </c>
      <c r="E363" s="8" t="s">
        <v>2</v>
      </c>
      <c r="F363" s="8">
        <v>423</v>
      </c>
      <c r="G363" s="8" t="s">
        <v>4</v>
      </c>
      <c r="H363" s="8">
        <v>1.478687077</v>
      </c>
      <c r="I363" s="8">
        <v>23.255797009999998</v>
      </c>
      <c r="J363" s="8">
        <f t="shared" si="6"/>
        <v>6.3583590636096629E-2</v>
      </c>
      <c r="K363" s="8">
        <v>-3.9296674230000002</v>
      </c>
      <c r="L363" s="8">
        <v>2.0025633000000001E-2</v>
      </c>
      <c r="M363" s="8">
        <v>4.3729219999999999E-2</v>
      </c>
      <c r="N363" s="10" t="s">
        <v>3837</v>
      </c>
    </row>
    <row r="364" spans="1:14" s="11" customFormat="1" ht="13" x14ac:dyDescent="0.3">
      <c r="A364" s="8" t="s">
        <v>1576</v>
      </c>
      <c r="B364" s="9" t="s">
        <v>2</v>
      </c>
      <c r="C364" s="8">
        <v>369150</v>
      </c>
      <c r="D364" s="8">
        <v>370613</v>
      </c>
      <c r="E364" s="8" t="s">
        <v>2</v>
      </c>
      <c r="F364" s="8">
        <v>1464</v>
      </c>
      <c r="G364" s="8" t="s">
        <v>4</v>
      </c>
      <c r="H364" s="8">
        <v>2.957374154</v>
      </c>
      <c r="I364" s="8">
        <v>109.7224635</v>
      </c>
      <c r="J364" s="8">
        <f t="shared" si="6"/>
        <v>2.6953224159062015E-2</v>
      </c>
      <c r="K364" s="8">
        <v>-5.1700513749999999</v>
      </c>
      <c r="L364" s="18">
        <v>1.31E-5</v>
      </c>
      <c r="M364" s="18">
        <v>7.08E-5</v>
      </c>
      <c r="N364" s="10" t="s">
        <v>1577</v>
      </c>
    </row>
    <row r="365" spans="1:14" s="11" customFormat="1" ht="13" x14ac:dyDescent="0.3">
      <c r="A365" s="8" t="s">
        <v>2123</v>
      </c>
      <c r="B365" s="9" t="s">
        <v>2</v>
      </c>
      <c r="C365" s="8">
        <v>370626</v>
      </c>
      <c r="D365" s="8">
        <v>371240</v>
      </c>
      <c r="E365" s="8" t="s">
        <v>2</v>
      </c>
      <c r="F365" s="8">
        <v>615</v>
      </c>
      <c r="G365" s="8" t="s">
        <v>4</v>
      </c>
      <c r="H365" s="8">
        <v>0</v>
      </c>
      <c r="I365" s="8">
        <v>35.003209910000002</v>
      </c>
      <c r="J365" s="8">
        <f t="shared" si="6"/>
        <v>0</v>
      </c>
      <c r="K365" s="8">
        <v>-5.9557844529999997</v>
      </c>
      <c r="L365" s="8">
        <v>2.9742000000000001E-4</v>
      </c>
      <c r="M365" s="8">
        <v>1.1858109999999999E-3</v>
      </c>
      <c r="N365" s="10" t="s">
        <v>2124</v>
      </c>
    </row>
    <row r="366" spans="1:14" s="11" customFormat="1" ht="13" x14ac:dyDescent="0.3">
      <c r="A366" s="8" t="s">
        <v>6557</v>
      </c>
      <c r="B366" s="9" t="s">
        <v>6558</v>
      </c>
      <c r="C366" s="8">
        <v>371252</v>
      </c>
      <c r="D366" s="8">
        <v>371695</v>
      </c>
      <c r="E366" s="8" t="s">
        <v>2</v>
      </c>
      <c r="F366" s="8">
        <v>444</v>
      </c>
      <c r="G366" s="8" t="s">
        <v>4</v>
      </c>
      <c r="H366" s="8">
        <v>3.0675360550000002</v>
      </c>
      <c r="I366" s="8">
        <v>7.81488198</v>
      </c>
      <c r="J366" s="8">
        <f t="shared" si="6"/>
        <v>0.39252493676174494</v>
      </c>
      <c r="K366" s="8">
        <v>-1.347952064</v>
      </c>
      <c r="L366" s="8">
        <v>0.384788028</v>
      </c>
      <c r="M366" s="8">
        <v>0.48623436399999997</v>
      </c>
      <c r="N366" s="10" t="s">
        <v>6559</v>
      </c>
    </row>
    <row r="367" spans="1:14" s="11" customFormat="1" ht="13" x14ac:dyDescent="0.3">
      <c r="A367" s="8" t="s">
        <v>2515</v>
      </c>
      <c r="B367" s="9" t="s">
        <v>2516</v>
      </c>
      <c r="C367" s="8">
        <v>371698</v>
      </c>
      <c r="D367" s="8">
        <v>373014</v>
      </c>
      <c r="E367" s="8" t="s">
        <v>2</v>
      </c>
      <c r="F367" s="8">
        <v>1317</v>
      </c>
      <c r="G367" s="8" t="s">
        <v>4</v>
      </c>
      <c r="H367" s="8">
        <v>15.33768027</v>
      </c>
      <c r="I367" s="8">
        <v>87.520478350000005</v>
      </c>
      <c r="J367" s="8">
        <f t="shared" si="6"/>
        <v>0.17524676006298359</v>
      </c>
      <c r="K367" s="8">
        <v>-2.5148043360000001</v>
      </c>
      <c r="L367" s="8">
        <v>1.2054539999999999E-3</v>
      </c>
      <c r="M367" s="8">
        <v>4.0279540000000003E-3</v>
      </c>
      <c r="N367" s="10" t="s">
        <v>2517</v>
      </c>
    </row>
    <row r="368" spans="1:14" s="11" customFormat="1" ht="13" x14ac:dyDescent="0.3">
      <c r="A368" s="8" t="s">
        <v>4093</v>
      </c>
      <c r="B368" s="9" t="s">
        <v>4094</v>
      </c>
      <c r="C368" s="8">
        <v>373011</v>
      </c>
      <c r="D368" s="8">
        <v>373772</v>
      </c>
      <c r="E368" s="8" t="s">
        <v>2</v>
      </c>
      <c r="F368" s="8">
        <v>762</v>
      </c>
      <c r="G368" s="8" t="s">
        <v>4</v>
      </c>
      <c r="H368" s="8">
        <v>7.8340829870000004</v>
      </c>
      <c r="I368" s="8">
        <v>34.309864560000001</v>
      </c>
      <c r="J368" s="8">
        <f t="shared" si="6"/>
        <v>0.22833325305904384</v>
      </c>
      <c r="K368" s="8">
        <v>-2.1499606720000002</v>
      </c>
      <c r="L368" s="8">
        <v>2.9187352E-2</v>
      </c>
      <c r="M368" s="8">
        <v>5.9485609000000002E-2</v>
      </c>
      <c r="N368" s="10" t="s">
        <v>4095</v>
      </c>
    </row>
    <row r="369" spans="1:14" s="11" customFormat="1" ht="13" x14ac:dyDescent="0.3">
      <c r="A369" s="8" t="s">
        <v>2033</v>
      </c>
      <c r="B369" s="9" t="s">
        <v>2034</v>
      </c>
      <c r="C369" s="8">
        <v>373756</v>
      </c>
      <c r="D369" s="8">
        <v>374772</v>
      </c>
      <c r="E369" s="8" t="s">
        <v>2</v>
      </c>
      <c r="F369" s="8">
        <v>1017</v>
      </c>
      <c r="G369" s="8" t="s">
        <v>4</v>
      </c>
      <c r="H369" s="8">
        <v>23.061601360000001</v>
      </c>
      <c r="I369" s="8">
        <v>130.339719</v>
      </c>
      <c r="J369" s="8">
        <f t="shared" si="6"/>
        <v>0.17693456405257404</v>
      </c>
      <c r="K369" s="8">
        <v>-2.5017807350000001</v>
      </c>
      <c r="L369" s="8">
        <v>2.1493700000000001E-4</v>
      </c>
      <c r="M369" s="8">
        <v>8.9455899999999996E-4</v>
      </c>
      <c r="N369" s="10" t="s">
        <v>2035</v>
      </c>
    </row>
    <row r="370" spans="1:14" s="11" customFormat="1" ht="13" x14ac:dyDescent="0.3">
      <c r="A370" s="8" t="s">
        <v>2555</v>
      </c>
      <c r="B370" s="9" t="s">
        <v>2556</v>
      </c>
      <c r="C370" s="8">
        <v>376428</v>
      </c>
      <c r="D370" s="8">
        <v>376748</v>
      </c>
      <c r="E370" s="8" t="s">
        <v>2</v>
      </c>
      <c r="F370" s="8">
        <v>321</v>
      </c>
      <c r="G370" s="8" t="s">
        <v>4</v>
      </c>
      <c r="H370" s="8">
        <v>0</v>
      </c>
      <c r="I370" s="8">
        <v>24.599966250000001</v>
      </c>
      <c r="J370" s="8">
        <f t="shared" si="6"/>
        <v>0</v>
      </c>
      <c r="K370" s="8">
        <v>-5.4464294259999999</v>
      </c>
      <c r="L370" s="8">
        <v>1.332518E-3</v>
      </c>
      <c r="M370" s="8">
        <v>4.3862980000000003E-3</v>
      </c>
      <c r="N370" s="10" t="s">
        <v>2557</v>
      </c>
    </row>
    <row r="371" spans="1:14" s="11" customFormat="1" ht="13" x14ac:dyDescent="0.3">
      <c r="A371" s="8" t="s">
        <v>2656</v>
      </c>
      <c r="B371" s="9" t="s">
        <v>2657</v>
      </c>
      <c r="C371" s="8">
        <v>376759</v>
      </c>
      <c r="D371" s="8">
        <v>377211</v>
      </c>
      <c r="E371" s="8" t="s">
        <v>2</v>
      </c>
      <c r="F371" s="8">
        <v>453</v>
      </c>
      <c r="G371" s="8" t="s">
        <v>4</v>
      </c>
      <c r="H371" s="8">
        <v>1.5888489779999999</v>
      </c>
      <c r="I371" s="8">
        <v>48.6448733</v>
      </c>
      <c r="J371" s="8">
        <f t="shared" si="6"/>
        <v>3.2662208167371254E-2</v>
      </c>
      <c r="K371" s="8">
        <v>-4.9850347299999997</v>
      </c>
      <c r="L371" s="8">
        <v>1.77622E-3</v>
      </c>
      <c r="M371" s="8">
        <v>5.6192880000000001E-3</v>
      </c>
      <c r="N371" s="10" t="s">
        <v>2658</v>
      </c>
    </row>
    <row r="372" spans="1:14" s="11" customFormat="1" ht="13" x14ac:dyDescent="0.3">
      <c r="A372" s="8" t="s">
        <v>3296</v>
      </c>
      <c r="B372" s="9" t="s">
        <v>3297</v>
      </c>
      <c r="C372" s="8">
        <v>377211</v>
      </c>
      <c r="D372" s="8">
        <v>377600</v>
      </c>
      <c r="E372" s="8" t="s">
        <v>2</v>
      </c>
      <c r="F372" s="8">
        <v>390</v>
      </c>
      <c r="G372" s="8" t="s">
        <v>4</v>
      </c>
      <c r="H372" s="8">
        <v>6.3553959100000004</v>
      </c>
      <c r="I372" s="8">
        <v>41.84587672</v>
      </c>
      <c r="J372" s="8">
        <f t="shared" si="6"/>
        <v>0.15187627570872414</v>
      </c>
      <c r="K372" s="8">
        <v>-2.7531925450000001</v>
      </c>
      <c r="L372" s="8">
        <v>8.0393649999999997E-3</v>
      </c>
      <c r="M372" s="8">
        <v>2.0425248E-2</v>
      </c>
      <c r="N372" s="10" t="s">
        <v>3298</v>
      </c>
    </row>
    <row r="373" spans="1:14" s="11" customFormat="1" ht="13" x14ac:dyDescent="0.3">
      <c r="A373" s="8" t="s">
        <v>919</v>
      </c>
      <c r="B373" s="9" t="s">
        <v>920</v>
      </c>
      <c r="C373" s="8">
        <v>377980</v>
      </c>
      <c r="D373" s="8">
        <v>378759</v>
      </c>
      <c r="E373" s="8" t="s">
        <v>2</v>
      </c>
      <c r="F373" s="8">
        <v>780</v>
      </c>
      <c r="G373" s="8" t="s">
        <v>4</v>
      </c>
      <c r="H373" s="8">
        <v>149.80503949999999</v>
      </c>
      <c r="I373" s="8">
        <v>1464.471176</v>
      </c>
      <c r="J373" s="8">
        <f t="shared" si="6"/>
        <v>0.10229292454165721</v>
      </c>
      <c r="K373" s="8">
        <v>-3.2868838469999999</v>
      </c>
      <c r="L373" s="18">
        <v>4.3400000000000003E-9</v>
      </c>
      <c r="M373" s="18">
        <v>3.8999999999999998E-8</v>
      </c>
      <c r="N373" s="10" t="s">
        <v>921</v>
      </c>
    </row>
    <row r="374" spans="1:14" s="11" customFormat="1" ht="13" x14ac:dyDescent="0.3">
      <c r="A374" s="8" t="s">
        <v>1263</v>
      </c>
      <c r="B374" s="9" t="s">
        <v>1264</v>
      </c>
      <c r="C374" s="8">
        <v>378799</v>
      </c>
      <c r="D374" s="8">
        <v>380202</v>
      </c>
      <c r="E374" s="8" t="s">
        <v>2</v>
      </c>
      <c r="F374" s="8">
        <v>1404</v>
      </c>
      <c r="G374" s="8" t="s">
        <v>4</v>
      </c>
      <c r="H374" s="8">
        <v>187.0561198</v>
      </c>
      <c r="I374" s="8">
        <v>1129.4402439999999</v>
      </c>
      <c r="J374" s="8">
        <f t="shared" si="6"/>
        <v>0.16561842983168928</v>
      </c>
      <c r="K374" s="8">
        <v>-2.5927667639999998</v>
      </c>
      <c r="L374" s="18">
        <v>1.1799999999999999E-6</v>
      </c>
      <c r="M374" s="18">
        <v>7.8599999999999993E-6</v>
      </c>
      <c r="N374" s="10" t="s">
        <v>1265</v>
      </c>
    </row>
    <row r="375" spans="1:14" s="11" customFormat="1" ht="13" x14ac:dyDescent="0.3">
      <c r="A375" s="8" t="s">
        <v>7273</v>
      </c>
      <c r="B375" s="9" t="s">
        <v>7274</v>
      </c>
      <c r="C375" s="8">
        <v>380219</v>
      </c>
      <c r="D375" s="8">
        <v>380764</v>
      </c>
      <c r="E375" s="8" t="s">
        <v>2</v>
      </c>
      <c r="F375" s="8">
        <v>546</v>
      </c>
      <c r="G375" s="8" t="s">
        <v>4</v>
      </c>
      <c r="H375" s="8">
        <v>35.331745580000003</v>
      </c>
      <c r="I375" s="8">
        <v>27.234678590000001</v>
      </c>
      <c r="J375" s="8">
        <f t="shared" si="6"/>
        <v>1.297307235084209</v>
      </c>
      <c r="K375" s="8">
        <v>0.37415420799999999</v>
      </c>
      <c r="L375" s="8">
        <v>0.59967065399999997</v>
      </c>
      <c r="M375" s="8">
        <v>0.68254083399999999</v>
      </c>
      <c r="N375" s="10" t="s">
        <v>7275</v>
      </c>
    </row>
    <row r="376" spans="1:14" s="11" customFormat="1" ht="13" x14ac:dyDescent="0.3">
      <c r="A376" s="8" t="s">
        <v>5423</v>
      </c>
      <c r="B376" s="9" t="s">
        <v>5424</v>
      </c>
      <c r="C376" s="8">
        <v>380777</v>
      </c>
      <c r="D376" s="8">
        <v>381691</v>
      </c>
      <c r="E376" s="8" t="s">
        <v>2</v>
      </c>
      <c r="F376" s="8">
        <v>915</v>
      </c>
      <c r="G376" s="8" t="s">
        <v>4</v>
      </c>
      <c r="H376" s="8">
        <v>46.343526519999998</v>
      </c>
      <c r="I376" s="8">
        <v>86.007372009999997</v>
      </c>
      <c r="J376" s="8">
        <f t="shared" si="6"/>
        <v>0.53883202610366565</v>
      </c>
      <c r="K376" s="8">
        <v>-0.89525352899999999</v>
      </c>
      <c r="L376" s="8">
        <v>0.15514072100000001</v>
      </c>
      <c r="M376" s="8">
        <v>0.23513146600000001</v>
      </c>
      <c r="N376" s="10" t="s">
        <v>5425</v>
      </c>
    </row>
    <row r="377" spans="1:14" s="11" customFormat="1" ht="13" x14ac:dyDescent="0.3">
      <c r="A377" s="8" t="s">
        <v>4155</v>
      </c>
      <c r="B377" s="9" t="s">
        <v>4156</v>
      </c>
      <c r="C377" s="8">
        <v>381759</v>
      </c>
      <c r="D377" s="8">
        <v>383066</v>
      </c>
      <c r="E377" s="8" t="s">
        <v>2</v>
      </c>
      <c r="F377" s="8">
        <v>1308</v>
      </c>
      <c r="G377" s="8" t="s">
        <v>4</v>
      </c>
      <c r="H377" s="8">
        <v>59.211062609999999</v>
      </c>
      <c r="I377" s="8">
        <v>143.47458839999999</v>
      </c>
      <c r="J377" s="8">
        <f t="shared" si="6"/>
        <v>0.41269372695408968</v>
      </c>
      <c r="K377" s="8">
        <v>-1.273744641</v>
      </c>
      <c r="L377" s="8">
        <v>3.1669002000000002E-2</v>
      </c>
      <c r="M377" s="8">
        <v>6.3545408999999997E-2</v>
      </c>
      <c r="N377" s="10" t="s">
        <v>4157</v>
      </c>
    </row>
    <row r="378" spans="1:14" s="11" customFormat="1" ht="13" x14ac:dyDescent="0.3">
      <c r="A378" s="8" t="s">
        <v>5113</v>
      </c>
      <c r="B378" s="9" t="s">
        <v>5114</v>
      </c>
      <c r="C378" s="8">
        <v>383142</v>
      </c>
      <c r="D378" s="8">
        <v>385217</v>
      </c>
      <c r="E378" s="8" t="s">
        <v>2</v>
      </c>
      <c r="F378" s="8">
        <v>2076</v>
      </c>
      <c r="G378" s="8" t="s">
        <v>4</v>
      </c>
      <c r="H378" s="8">
        <v>455.97825030000001</v>
      </c>
      <c r="I378" s="8">
        <v>791.84087890000001</v>
      </c>
      <c r="J378" s="8">
        <f t="shared" si="6"/>
        <v>0.57584580747262049</v>
      </c>
      <c r="K378" s="8">
        <v>-0.79657091499999999</v>
      </c>
      <c r="L378" s="8">
        <v>0.111744779</v>
      </c>
      <c r="M378" s="8">
        <v>0.18004832300000001</v>
      </c>
      <c r="N378" s="10" t="s">
        <v>5115</v>
      </c>
    </row>
    <row r="379" spans="1:14" s="11" customFormat="1" ht="13" x14ac:dyDescent="0.3">
      <c r="A379" s="8" t="s">
        <v>3559</v>
      </c>
      <c r="B379" s="9" t="s">
        <v>3560</v>
      </c>
      <c r="C379" s="8">
        <v>385405</v>
      </c>
      <c r="D379" s="8">
        <v>386298</v>
      </c>
      <c r="E379" s="8" t="s">
        <v>2</v>
      </c>
      <c r="F379" s="8">
        <v>894</v>
      </c>
      <c r="G379" s="8" t="s">
        <v>4</v>
      </c>
      <c r="H379" s="8">
        <v>23.171763259999999</v>
      </c>
      <c r="I379" s="8">
        <v>77.357412240000002</v>
      </c>
      <c r="J379" s="8">
        <f t="shared" si="6"/>
        <v>0.29954160291854143</v>
      </c>
      <c r="K379" s="8">
        <v>-1.744628691</v>
      </c>
      <c r="L379" s="8">
        <v>1.2746854E-2</v>
      </c>
      <c r="M379" s="8">
        <v>3.0041845000000001E-2</v>
      </c>
      <c r="N379" s="10" t="s">
        <v>3561</v>
      </c>
    </row>
    <row r="380" spans="1:14" s="11" customFormat="1" ht="13" x14ac:dyDescent="0.3">
      <c r="A380" s="8" t="s">
        <v>1865</v>
      </c>
      <c r="B380" s="9" t="s">
        <v>1866</v>
      </c>
      <c r="C380" s="8">
        <v>386359</v>
      </c>
      <c r="D380" s="8">
        <v>387261</v>
      </c>
      <c r="E380" s="8" t="s">
        <v>2</v>
      </c>
      <c r="F380" s="8">
        <v>903</v>
      </c>
      <c r="G380" s="8" t="s">
        <v>4</v>
      </c>
      <c r="H380" s="8">
        <v>257.01205720000002</v>
      </c>
      <c r="I380" s="8">
        <v>1007.480822</v>
      </c>
      <c r="J380" s="8">
        <f t="shared" si="6"/>
        <v>0.25510367203793782</v>
      </c>
      <c r="K380" s="8">
        <v>-1.9705552500000001</v>
      </c>
      <c r="L380" s="18">
        <v>9.5600000000000006E-5</v>
      </c>
      <c r="M380" s="8">
        <v>4.3337699999999998E-4</v>
      </c>
      <c r="N380" s="10" t="s">
        <v>1867</v>
      </c>
    </row>
    <row r="381" spans="1:14" s="11" customFormat="1" ht="13" x14ac:dyDescent="0.3">
      <c r="A381" s="8" t="s">
        <v>1901</v>
      </c>
      <c r="B381" s="9" t="s">
        <v>1902</v>
      </c>
      <c r="C381" s="8">
        <v>387290</v>
      </c>
      <c r="D381" s="8">
        <v>388447</v>
      </c>
      <c r="E381" s="8" t="s">
        <v>2</v>
      </c>
      <c r="F381" s="8">
        <v>1158</v>
      </c>
      <c r="G381" s="8" t="s">
        <v>4</v>
      </c>
      <c r="H381" s="8">
        <v>192.59379999999999</v>
      </c>
      <c r="I381" s="8">
        <v>758.09334899999999</v>
      </c>
      <c r="J381" s="8">
        <f t="shared" si="6"/>
        <v>0.25405024361979989</v>
      </c>
      <c r="K381" s="8">
        <v>-1.9762994659999999</v>
      </c>
      <c r="L381" s="8">
        <v>1.12112E-4</v>
      </c>
      <c r="M381" s="8">
        <v>4.9837500000000001E-4</v>
      </c>
      <c r="N381" s="10" t="s">
        <v>1903</v>
      </c>
    </row>
    <row r="382" spans="1:14" s="11" customFormat="1" ht="13" x14ac:dyDescent="0.3">
      <c r="A382" s="8" t="s">
        <v>5406</v>
      </c>
      <c r="B382" s="9" t="s">
        <v>2</v>
      </c>
      <c r="C382" s="8">
        <v>388620</v>
      </c>
      <c r="D382" s="8">
        <v>388901</v>
      </c>
      <c r="E382" s="8" t="s">
        <v>2</v>
      </c>
      <c r="F382" s="8">
        <v>282</v>
      </c>
      <c r="G382" s="8" t="s">
        <v>4</v>
      </c>
      <c r="H382" s="8">
        <v>0</v>
      </c>
      <c r="I382" s="8">
        <v>5.3625089319999999</v>
      </c>
      <c r="J382" s="8">
        <f t="shared" si="6"/>
        <v>0</v>
      </c>
      <c r="K382" s="8">
        <v>-3.254789046</v>
      </c>
      <c r="L382" s="8">
        <v>0.15251861799999999</v>
      </c>
      <c r="M382" s="8">
        <v>1</v>
      </c>
      <c r="N382" s="10" t="s">
        <v>5407</v>
      </c>
    </row>
    <row r="383" spans="1:14" s="11" customFormat="1" ht="13" x14ac:dyDescent="0.3">
      <c r="A383" s="8" t="s">
        <v>4566</v>
      </c>
      <c r="B383" s="9" t="s">
        <v>2</v>
      </c>
      <c r="C383" s="8">
        <v>388898</v>
      </c>
      <c r="D383" s="8">
        <v>390628</v>
      </c>
      <c r="E383" s="8" t="s">
        <v>2</v>
      </c>
      <c r="F383" s="8">
        <v>1731</v>
      </c>
      <c r="G383" s="8" t="s">
        <v>4</v>
      </c>
      <c r="H383" s="8">
        <v>188.551804</v>
      </c>
      <c r="I383" s="8">
        <v>91.646836160000007</v>
      </c>
      <c r="J383" s="8">
        <f t="shared" si="6"/>
        <v>2.0573738483543522</v>
      </c>
      <c r="K383" s="8">
        <v>1.0396113789999999</v>
      </c>
      <c r="L383" s="8">
        <v>5.7162421999999997E-2</v>
      </c>
      <c r="M383" s="8">
        <v>0.103489968</v>
      </c>
      <c r="N383" s="10" t="s">
        <v>5</v>
      </c>
    </row>
    <row r="384" spans="1:14" s="11" customFormat="1" ht="13" x14ac:dyDescent="0.3">
      <c r="A384" s="8" t="s">
        <v>6622</v>
      </c>
      <c r="B384" s="9" t="s">
        <v>6623</v>
      </c>
      <c r="C384" s="8">
        <v>390660</v>
      </c>
      <c r="D384" s="8">
        <v>391427</v>
      </c>
      <c r="E384" s="8" t="s">
        <v>2</v>
      </c>
      <c r="F384" s="8">
        <v>768</v>
      </c>
      <c r="G384" s="8" t="s">
        <v>4</v>
      </c>
      <c r="H384" s="8">
        <v>40.318616310000003</v>
      </c>
      <c r="I384" s="8">
        <v>60.334830859999997</v>
      </c>
      <c r="J384" s="8">
        <f t="shared" si="6"/>
        <v>0.66824777222885889</v>
      </c>
      <c r="K384" s="8">
        <v>-0.58825889499999995</v>
      </c>
      <c r="L384" s="8">
        <v>0.40525345000000002</v>
      </c>
      <c r="M384" s="8">
        <v>0.50678948000000001</v>
      </c>
      <c r="N384" s="10" t="s">
        <v>6624</v>
      </c>
    </row>
    <row r="385" spans="1:14" s="11" customFormat="1" ht="13" x14ac:dyDescent="0.3">
      <c r="A385" s="8" t="s">
        <v>3944</v>
      </c>
      <c r="B385" s="9" t="s">
        <v>3945</v>
      </c>
      <c r="C385" s="8">
        <v>391498</v>
      </c>
      <c r="D385" s="8">
        <v>392346</v>
      </c>
      <c r="E385" s="8" t="s">
        <v>2</v>
      </c>
      <c r="F385" s="8">
        <v>849</v>
      </c>
      <c r="G385" s="8" t="s">
        <v>4</v>
      </c>
      <c r="H385" s="8">
        <v>138.1492844</v>
      </c>
      <c r="I385" s="8">
        <v>317.35905869999999</v>
      </c>
      <c r="J385" s="8">
        <f t="shared" si="6"/>
        <v>0.43530909426660713</v>
      </c>
      <c r="K385" s="8">
        <v>-1.2000230839999999</v>
      </c>
      <c r="L385" s="8">
        <v>2.3728421999999999E-2</v>
      </c>
      <c r="M385" s="8">
        <v>5.0351788000000001E-2</v>
      </c>
      <c r="N385" s="10" t="s">
        <v>3946</v>
      </c>
    </row>
    <row r="386" spans="1:14" s="11" customFormat="1" ht="13" x14ac:dyDescent="0.3">
      <c r="A386" s="8" t="s">
        <v>2066</v>
      </c>
      <c r="B386" s="9" t="s">
        <v>2067</v>
      </c>
      <c r="C386" s="8">
        <v>392489</v>
      </c>
      <c r="D386" s="8">
        <v>392836</v>
      </c>
      <c r="E386" s="8" t="s">
        <v>2</v>
      </c>
      <c r="F386" s="8">
        <v>348</v>
      </c>
      <c r="G386" s="8" t="s">
        <v>4</v>
      </c>
      <c r="H386" s="8">
        <v>4512.8226699999996</v>
      </c>
      <c r="I386" s="8">
        <v>22829.306700000001</v>
      </c>
      <c r="J386" s="8">
        <f t="shared" si="6"/>
        <v>0.19767672883381954</v>
      </c>
      <c r="K386" s="8">
        <v>-2.3386750279999999</v>
      </c>
      <c r="L386" s="8">
        <v>2.4121900000000001E-4</v>
      </c>
      <c r="M386" s="8">
        <v>9.8845000000000009E-4</v>
      </c>
      <c r="N386" s="10" t="s">
        <v>2068</v>
      </c>
    </row>
    <row r="387" spans="1:14" s="11" customFormat="1" ht="13" x14ac:dyDescent="0.3">
      <c r="A387" s="8" t="s">
        <v>3938</v>
      </c>
      <c r="B387" s="9" t="s">
        <v>3939</v>
      </c>
      <c r="C387" s="8">
        <v>392976</v>
      </c>
      <c r="D387" s="8">
        <v>393707</v>
      </c>
      <c r="E387" s="8" t="s">
        <v>2</v>
      </c>
      <c r="F387" s="8">
        <v>732</v>
      </c>
      <c r="G387" s="8" t="s">
        <v>4</v>
      </c>
      <c r="H387" s="8">
        <v>48.97041497</v>
      </c>
      <c r="I387" s="8">
        <v>125.0338996</v>
      </c>
      <c r="J387" s="8">
        <f t="shared" ref="J387:J450" si="8">H387/I387</f>
        <v>0.39165710360680456</v>
      </c>
      <c r="K387" s="8">
        <v>-1.351580775</v>
      </c>
      <c r="L387" s="8">
        <v>2.3477785000000001E-2</v>
      </c>
      <c r="M387" s="8">
        <v>4.9899689999999997E-2</v>
      </c>
      <c r="N387" s="10" t="s">
        <v>3940</v>
      </c>
    </row>
    <row r="388" spans="1:14" s="11" customFormat="1" ht="13" x14ac:dyDescent="0.3">
      <c r="A388" s="8" t="s">
        <v>3795</v>
      </c>
      <c r="B388" s="9" t="s">
        <v>3796</v>
      </c>
      <c r="C388" s="8">
        <v>393704</v>
      </c>
      <c r="D388" s="8">
        <v>394228</v>
      </c>
      <c r="E388" s="8" t="s">
        <v>2</v>
      </c>
      <c r="F388" s="8">
        <v>525</v>
      </c>
      <c r="G388" s="8" t="s">
        <v>4</v>
      </c>
      <c r="H388" s="8">
        <v>1.478687077</v>
      </c>
      <c r="I388" s="8">
        <v>23.488316170000001</v>
      </c>
      <c r="J388" s="8">
        <f t="shared" si="8"/>
        <v>6.2954154154678171E-2</v>
      </c>
      <c r="K388" s="8">
        <v>-3.9427071090000001</v>
      </c>
      <c r="L388" s="8">
        <v>1.8758624000000002E-2</v>
      </c>
      <c r="M388" s="8">
        <v>4.1393684E-2</v>
      </c>
      <c r="N388" s="10" t="s">
        <v>3797</v>
      </c>
    </row>
    <row r="389" spans="1:14" s="11" customFormat="1" ht="13" x14ac:dyDescent="0.3">
      <c r="A389" s="8" t="s">
        <v>5484</v>
      </c>
      <c r="B389" s="9" t="s">
        <v>2</v>
      </c>
      <c r="C389" s="8">
        <v>394233</v>
      </c>
      <c r="D389" s="8">
        <v>394619</v>
      </c>
      <c r="E389" s="8" t="s">
        <v>2</v>
      </c>
      <c r="F389" s="8">
        <v>387</v>
      </c>
      <c r="G389" s="8" t="s">
        <v>4</v>
      </c>
      <c r="H389" s="8">
        <v>4.5462231319999997</v>
      </c>
      <c r="I389" s="8">
        <v>15.211842150000001</v>
      </c>
      <c r="J389" s="8">
        <f t="shared" si="8"/>
        <v>0.29886078800784815</v>
      </c>
      <c r="K389" s="8">
        <v>-1.734311817</v>
      </c>
      <c r="L389" s="8">
        <v>0.166106275</v>
      </c>
      <c r="M389" s="8">
        <v>0.24881583099999999</v>
      </c>
      <c r="N389" s="10" t="s">
        <v>5</v>
      </c>
    </row>
    <row r="390" spans="1:14" s="11" customFormat="1" ht="13" x14ac:dyDescent="0.3">
      <c r="A390" s="8" t="s">
        <v>8000</v>
      </c>
      <c r="B390" s="9" t="s">
        <v>2</v>
      </c>
      <c r="C390" s="8">
        <v>394741</v>
      </c>
      <c r="D390" s="8">
        <v>394986</v>
      </c>
      <c r="E390" s="8" t="s">
        <v>2</v>
      </c>
      <c r="F390" s="8">
        <v>246</v>
      </c>
      <c r="G390" s="8" t="s">
        <v>4</v>
      </c>
      <c r="H390" s="8">
        <v>18.184892529999999</v>
      </c>
      <c r="I390" s="8">
        <v>20.441425809999998</v>
      </c>
      <c r="J390" s="8">
        <f t="shared" si="8"/>
        <v>0.88960979038477361</v>
      </c>
      <c r="K390" s="8">
        <v>-0.158279588</v>
      </c>
      <c r="L390" s="8">
        <v>0.865238328</v>
      </c>
      <c r="M390" s="8">
        <v>0.90097889099999995</v>
      </c>
      <c r="N390" s="10" t="s">
        <v>8001</v>
      </c>
    </row>
    <row r="391" spans="1:14" s="11" customFormat="1" ht="13" x14ac:dyDescent="0.3">
      <c r="A391" s="8" t="s">
        <v>7687</v>
      </c>
      <c r="B391" s="9" t="s">
        <v>7688</v>
      </c>
      <c r="C391" s="8">
        <v>394986</v>
      </c>
      <c r="D391" s="8">
        <v>395258</v>
      </c>
      <c r="E391" s="8" t="s">
        <v>2</v>
      </c>
      <c r="F391" s="8">
        <v>273</v>
      </c>
      <c r="G391" s="8" t="s">
        <v>4</v>
      </c>
      <c r="H391" s="8">
        <v>156.1138531</v>
      </c>
      <c r="I391" s="8">
        <v>177.85760809999999</v>
      </c>
      <c r="J391" s="8">
        <f t="shared" si="8"/>
        <v>0.87774627561743312</v>
      </c>
      <c r="K391" s="8">
        <v>-0.18707411700000001</v>
      </c>
      <c r="L391" s="8">
        <v>0.74592106400000002</v>
      </c>
      <c r="M391" s="8">
        <v>0.80668031500000004</v>
      </c>
      <c r="N391" s="10" t="s">
        <v>7689</v>
      </c>
    </row>
    <row r="392" spans="1:14" s="11" customFormat="1" ht="13" x14ac:dyDescent="0.3">
      <c r="A392" s="8" t="s">
        <v>8003</v>
      </c>
      <c r="B392" s="9" t="s">
        <v>8004</v>
      </c>
      <c r="C392" s="8">
        <v>395364</v>
      </c>
      <c r="D392" s="8">
        <v>396704</v>
      </c>
      <c r="E392" s="8" t="s">
        <v>2</v>
      </c>
      <c r="F392" s="8">
        <v>1341</v>
      </c>
      <c r="G392" s="8" t="s">
        <v>4</v>
      </c>
      <c r="H392" s="8">
        <v>1148.2965240000001</v>
      </c>
      <c r="I392" s="8">
        <v>1216.4577569999999</v>
      </c>
      <c r="J392" s="8">
        <f t="shared" si="8"/>
        <v>0.94396744760944473</v>
      </c>
      <c r="K392" s="8">
        <v>-8.3112264000000005E-2</v>
      </c>
      <c r="L392" s="8">
        <v>0.86615889899999998</v>
      </c>
      <c r="M392" s="8">
        <v>0.90141258800000001</v>
      </c>
      <c r="N392" s="10" t="s">
        <v>8005</v>
      </c>
    </row>
    <row r="393" spans="1:14" s="11" customFormat="1" ht="13" x14ac:dyDescent="0.3">
      <c r="A393" s="8" t="s">
        <v>6906</v>
      </c>
      <c r="B393" s="9" t="s">
        <v>2</v>
      </c>
      <c r="C393" s="8">
        <v>396718</v>
      </c>
      <c r="D393" s="8">
        <v>397050</v>
      </c>
      <c r="E393" s="8" t="s">
        <v>2</v>
      </c>
      <c r="F393" s="8">
        <v>333</v>
      </c>
      <c r="G393" s="8" t="s">
        <v>4</v>
      </c>
      <c r="H393" s="8">
        <v>288.61529530000001</v>
      </c>
      <c r="I393" s="8">
        <v>223.21503050000001</v>
      </c>
      <c r="J393" s="8">
        <f t="shared" si="8"/>
        <v>1.2929922086944767</v>
      </c>
      <c r="K393" s="8">
        <v>0.37163764900000001</v>
      </c>
      <c r="L393" s="8">
        <v>0.48243735199999999</v>
      </c>
      <c r="M393" s="8">
        <v>0.57877951000000005</v>
      </c>
      <c r="N393" s="10" t="s">
        <v>6907</v>
      </c>
    </row>
    <row r="394" spans="1:14" s="11" customFormat="1" ht="13" x14ac:dyDescent="0.3">
      <c r="A394" s="8" t="s">
        <v>3709</v>
      </c>
      <c r="B394" s="9" t="s">
        <v>2</v>
      </c>
      <c r="C394" s="8">
        <v>397228</v>
      </c>
      <c r="D394" s="8">
        <v>397713</v>
      </c>
      <c r="E394" s="8" t="s">
        <v>3</v>
      </c>
      <c r="F394" s="8">
        <v>486</v>
      </c>
      <c r="G394" s="8" t="s">
        <v>4</v>
      </c>
      <c r="H394" s="8">
        <v>18.625540130000001</v>
      </c>
      <c r="I394" s="8">
        <v>64.597560220000005</v>
      </c>
      <c r="J394" s="8">
        <f t="shared" si="8"/>
        <v>0.28833194421843444</v>
      </c>
      <c r="K394" s="8">
        <v>-1.802707734</v>
      </c>
      <c r="L394" s="8">
        <v>1.6509978000000002E-2</v>
      </c>
      <c r="M394" s="8">
        <v>3.7320794999999997E-2</v>
      </c>
      <c r="N394" s="10" t="s">
        <v>5</v>
      </c>
    </row>
    <row r="395" spans="1:14" s="11" customFormat="1" ht="13" x14ac:dyDescent="0.3">
      <c r="A395" s="8" t="s">
        <v>6999</v>
      </c>
      <c r="B395" s="9" t="s">
        <v>7000</v>
      </c>
      <c r="C395" s="8">
        <v>397749</v>
      </c>
      <c r="D395" s="8">
        <v>398738</v>
      </c>
      <c r="E395" s="8" t="s">
        <v>2</v>
      </c>
      <c r="F395" s="8">
        <v>990</v>
      </c>
      <c r="G395" s="8" t="s">
        <v>4</v>
      </c>
      <c r="H395" s="8">
        <v>278.70513340000002</v>
      </c>
      <c r="I395" s="8">
        <v>351.0709597</v>
      </c>
      <c r="J395" s="8">
        <f t="shared" si="8"/>
        <v>0.7938712265980683</v>
      </c>
      <c r="K395" s="8">
        <v>-0.33266799200000002</v>
      </c>
      <c r="L395" s="8">
        <v>0.51584317400000002</v>
      </c>
      <c r="M395" s="8">
        <v>0.61039909699999995</v>
      </c>
      <c r="N395" s="10" t="s">
        <v>7001</v>
      </c>
    </row>
    <row r="396" spans="1:14" s="11" customFormat="1" ht="13" x14ac:dyDescent="0.3">
      <c r="A396" s="8" t="s">
        <v>5682</v>
      </c>
      <c r="B396" s="9" t="s">
        <v>5683</v>
      </c>
      <c r="C396" s="8">
        <v>398758</v>
      </c>
      <c r="D396" s="8">
        <v>402318</v>
      </c>
      <c r="E396" s="8" t="s">
        <v>2</v>
      </c>
      <c r="F396" s="8">
        <v>3561</v>
      </c>
      <c r="G396" s="8" t="s">
        <v>4</v>
      </c>
      <c r="H396" s="8">
        <v>749.24993059999997</v>
      </c>
      <c r="I396" s="8">
        <v>490.73330609999999</v>
      </c>
      <c r="J396" s="8">
        <f t="shared" si="8"/>
        <v>1.5267965742013858</v>
      </c>
      <c r="K396" s="8">
        <v>0.61037553300000003</v>
      </c>
      <c r="L396" s="8">
        <v>0.19903057099999999</v>
      </c>
      <c r="M396" s="8">
        <v>0.28837350499999997</v>
      </c>
      <c r="N396" s="10" t="s">
        <v>5684</v>
      </c>
    </row>
    <row r="397" spans="1:14" s="11" customFormat="1" ht="13" x14ac:dyDescent="0.3">
      <c r="A397" s="8" t="s">
        <v>6859</v>
      </c>
      <c r="B397" s="9" t="s">
        <v>6860</v>
      </c>
      <c r="C397" s="8">
        <v>402419</v>
      </c>
      <c r="D397" s="8">
        <v>403168</v>
      </c>
      <c r="E397" s="8" t="s">
        <v>2</v>
      </c>
      <c r="F397" s="8">
        <v>750</v>
      </c>
      <c r="G397" s="8" t="s">
        <v>4</v>
      </c>
      <c r="H397" s="8">
        <v>81.895595900000004</v>
      </c>
      <c r="I397" s="8">
        <v>110.9835044</v>
      </c>
      <c r="J397" s="8">
        <f t="shared" si="8"/>
        <v>0.73790782101128172</v>
      </c>
      <c r="K397" s="8">
        <v>-0.43993091099999998</v>
      </c>
      <c r="L397" s="8">
        <v>0.46742239800000002</v>
      </c>
      <c r="M397" s="8">
        <v>0.56416467100000001</v>
      </c>
      <c r="N397" s="10" t="s">
        <v>6861</v>
      </c>
    </row>
    <row r="398" spans="1:14" s="11" customFormat="1" ht="13" x14ac:dyDescent="0.3">
      <c r="A398" s="8" t="s">
        <v>3120</v>
      </c>
      <c r="B398" s="9" t="s">
        <v>3121</v>
      </c>
      <c r="C398" s="8">
        <v>403308</v>
      </c>
      <c r="D398" s="8">
        <v>403541</v>
      </c>
      <c r="E398" s="8" t="s">
        <v>2</v>
      </c>
      <c r="F398" s="8">
        <v>234</v>
      </c>
      <c r="G398" s="8" t="s">
        <v>4</v>
      </c>
      <c r="H398" s="8">
        <v>11.93965852</v>
      </c>
      <c r="I398" s="8">
        <v>63.35298487</v>
      </c>
      <c r="J398" s="8">
        <f t="shared" si="8"/>
        <v>0.18846244647351845</v>
      </c>
      <c r="K398" s="8">
        <v>-2.3866699750000002</v>
      </c>
      <c r="L398" s="8">
        <v>5.7200890000000002E-3</v>
      </c>
      <c r="M398" s="8">
        <v>1.5393995000000001E-2</v>
      </c>
      <c r="N398" s="10" t="s">
        <v>3122</v>
      </c>
    </row>
    <row r="399" spans="1:14" s="11" customFormat="1" ht="13" x14ac:dyDescent="0.3">
      <c r="A399" s="8" t="s">
        <v>4299</v>
      </c>
      <c r="B399" s="9" t="s">
        <v>4300</v>
      </c>
      <c r="C399" s="8">
        <v>403625</v>
      </c>
      <c r="D399" s="8">
        <v>404365</v>
      </c>
      <c r="E399" s="8" t="s">
        <v>2</v>
      </c>
      <c r="F399" s="8">
        <v>741</v>
      </c>
      <c r="G399" s="8" t="s">
        <v>4</v>
      </c>
      <c r="H399" s="8">
        <v>64.575001420000007</v>
      </c>
      <c r="I399" s="8">
        <v>164.2538711</v>
      </c>
      <c r="J399" s="8">
        <f t="shared" si="8"/>
        <v>0.39314142788565309</v>
      </c>
      <c r="K399" s="8">
        <v>-1.3405057709999999</v>
      </c>
      <c r="L399" s="8">
        <v>4.2281158999999999E-2</v>
      </c>
      <c r="M399" s="8">
        <v>8.1473562999999999E-2</v>
      </c>
      <c r="N399" s="10" t="s">
        <v>4301</v>
      </c>
    </row>
    <row r="400" spans="1:14" s="11" customFormat="1" ht="13" x14ac:dyDescent="0.3">
      <c r="A400" s="8" t="s">
        <v>3045</v>
      </c>
      <c r="B400" s="9" t="s">
        <v>3046</v>
      </c>
      <c r="C400" s="8">
        <v>404358</v>
      </c>
      <c r="D400" s="8">
        <v>405311</v>
      </c>
      <c r="E400" s="8" t="s">
        <v>2</v>
      </c>
      <c r="F400" s="8">
        <v>954</v>
      </c>
      <c r="G400" s="8" t="s">
        <v>4</v>
      </c>
      <c r="H400" s="8">
        <v>15.33768027</v>
      </c>
      <c r="I400" s="8">
        <v>68.250455479999999</v>
      </c>
      <c r="J400" s="8">
        <f t="shared" si="8"/>
        <v>0.22472641628735399</v>
      </c>
      <c r="K400" s="8">
        <v>-2.1543497390000002</v>
      </c>
      <c r="L400" s="8">
        <v>4.7528320000000002E-3</v>
      </c>
      <c r="M400" s="8">
        <v>1.3109785000000001E-2</v>
      </c>
      <c r="N400" s="10" t="s">
        <v>3047</v>
      </c>
    </row>
    <row r="401" spans="1:14" s="11" customFormat="1" ht="13" x14ac:dyDescent="0.3">
      <c r="A401" s="8" t="s">
        <v>5499</v>
      </c>
      <c r="B401" s="9" t="s">
        <v>5500</v>
      </c>
      <c r="C401" s="8">
        <v>405330</v>
      </c>
      <c r="D401" s="8">
        <v>406331</v>
      </c>
      <c r="E401" s="8" t="s">
        <v>2</v>
      </c>
      <c r="F401" s="8">
        <v>1002</v>
      </c>
      <c r="G401" s="8" t="s">
        <v>4</v>
      </c>
      <c r="H401" s="8">
        <v>139.8482952</v>
      </c>
      <c r="I401" s="8">
        <v>82.586612990000006</v>
      </c>
      <c r="J401" s="8">
        <f t="shared" si="8"/>
        <v>1.6933530766897236</v>
      </c>
      <c r="K401" s="8">
        <v>0.76000716000000001</v>
      </c>
      <c r="L401" s="8">
        <v>0.16731003999999999</v>
      </c>
      <c r="M401" s="8">
        <v>0.24998889099999999</v>
      </c>
      <c r="N401" s="10" t="s">
        <v>5501</v>
      </c>
    </row>
    <row r="402" spans="1:14" s="11" customFormat="1" ht="13" x14ac:dyDescent="0.3">
      <c r="A402" s="8" t="s">
        <v>4041</v>
      </c>
      <c r="B402" s="9" t="s">
        <v>4042</v>
      </c>
      <c r="C402" s="8">
        <v>406345</v>
      </c>
      <c r="D402" s="8">
        <v>406911</v>
      </c>
      <c r="E402" s="8" t="s">
        <v>2</v>
      </c>
      <c r="F402" s="8">
        <v>567</v>
      </c>
      <c r="G402" s="8" t="s">
        <v>4</v>
      </c>
      <c r="H402" s="8">
        <v>166.35450069999999</v>
      </c>
      <c r="I402" s="8">
        <v>69.642507069999994</v>
      </c>
      <c r="J402" s="8">
        <f t="shared" si="8"/>
        <v>2.3886920172588209</v>
      </c>
      <c r="K402" s="8">
        <v>1.258597749</v>
      </c>
      <c r="L402" s="8">
        <v>2.7065404000000001E-2</v>
      </c>
      <c r="M402" s="8">
        <v>5.5942658999999999E-2</v>
      </c>
      <c r="N402" s="10" t="s">
        <v>4043</v>
      </c>
    </row>
    <row r="403" spans="1:14" s="11" customFormat="1" ht="13" x14ac:dyDescent="0.3">
      <c r="A403" s="8" t="s">
        <v>4659</v>
      </c>
      <c r="B403" s="9" t="s">
        <v>4660</v>
      </c>
      <c r="C403" s="8">
        <v>407020</v>
      </c>
      <c r="D403" s="8">
        <v>409068</v>
      </c>
      <c r="E403" s="8" t="s">
        <v>2</v>
      </c>
      <c r="F403" s="8">
        <v>2049</v>
      </c>
      <c r="G403" s="8" t="s">
        <v>4</v>
      </c>
      <c r="H403" s="8">
        <v>1045.5595619999999</v>
      </c>
      <c r="I403" s="8">
        <v>556.60952159999999</v>
      </c>
      <c r="J403" s="8">
        <f t="shared" si="8"/>
        <v>1.8784435433200823</v>
      </c>
      <c r="K403" s="8">
        <v>0.90951617100000004</v>
      </c>
      <c r="L403" s="8">
        <v>6.5072065999999998E-2</v>
      </c>
      <c r="M403" s="8">
        <v>0.11529450199999999</v>
      </c>
      <c r="N403" s="10" t="s">
        <v>4661</v>
      </c>
    </row>
    <row r="404" spans="1:14" s="11" customFormat="1" ht="13" x14ac:dyDescent="0.3">
      <c r="A404" s="8" t="s">
        <v>6379</v>
      </c>
      <c r="B404" s="9" t="s">
        <v>6380</v>
      </c>
      <c r="C404" s="8">
        <v>409046</v>
      </c>
      <c r="D404" s="8">
        <v>409948</v>
      </c>
      <c r="E404" s="8" t="s">
        <v>2</v>
      </c>
      <c r="F404" s="8">
        <v>903</v>
      </c>
      <c r="G404" s="8" t="s">
        <v>4</v>
      </c>
      <c r="H404" s="8">
        <v>582.42078800000002</v>
      </c>
      <c r="I404" s="8">
        <v>412.5323745</v>
      </c>
      <c r="J404" s="8">
        <f t="shared" si="8"/>
        <v>1.411818378390082</v>
      </c>
      <c r="K404" s="8">
        <v>0.49827128599999998</v>
      </c>
      <c r="L404" s="8">
        <v>0.34111106499999999</v>
      </c>
      <c r="M404" s="8">
        <v>0.44298838400000001</v>
      </c>
      <c r="N404" s="10" t="s">
        <v>6381</v>
      </c>
    </row>
    <row r="405" spans="1:14" s="11" customFormat="1" ht="13" x14ac:dyDescent="0.3">
      <c r="A405" s="8" t="s">
        <v>8314</v>
      </c>
      <c r="B405" s="9" t="s">
        <v>8315</v>
      </c>
      <c r="C405" s="8">
        <v>409974</v>
      </c>
      <c r="D405" s="8">
        <v>410636</v>
      </c>
      <c r="E405" s="8" t="s">
        <v>2</v>
      </c>
      <c r="F405" s="8">
        <v>663</v>
      </c>
      <c r="G405" s="8" t="s">
        <v>4</v>
      </c>
      <c r="H405" s="8">
        <v>156.4443388</v>
      </c>
      <c r="I405" s="8">
        <v>157.82606269999999</v>
      </c>
      <c r="J405" s="8">
        <f t="shared" si="8"/>
        <v>0.99124527421921171</v>
      </c>
      <c r="K405" s="8">
        <v>-1.2204679E-2</v>
      </c>
      <c r="L405" s="8">
        <v>0.98213829500000005</v>
      </c>
      <c r="M405" s="8">
        <v>0.985977612</v>
      </c>
      <c r="N405" s="10" t="s">
        <v>8316</v>
      </c>
    </row>
    <row r="406" spans="1:14" s="11" customFormat="1" ht="13" x14ac:dyDescent="0.3">
      <c r="A406" s="8" t="s">
        <v>3041</v>
      </c>
      <c r="B406" s="9" t="s">
        <v>2</v>
      </c>
      <c r="C406" s="8">
        <v>410775</v>
      </c>
      <c r="D406" s="8">
        <v>412436</v>
      </c>
      <c r="E406" s="8" t="s">
        <v>2</v>
      </c>
      <c r="F406" s="8">
        <v>1662</v>
      </c>
      <c r="G406" s="8" t="s">
        <v>4</v>
      </c>
      <c r="H406" s="8">
        <v>1599.681969</v>
      </c>
      <c r="I406" s="8">
        <v>623.79544350000003</v>
      </c>
      <c r="J406" s="8">
        <f t="shared" si="8"/>
        <v>2.5644335585788869</v>
      </c>
      <c r="K406" s="8">
        <v>1.358702826</v>
      </c>
      <c r="L406" s="8">
        <v>4.7502999999999998E-3</v>
      </c>
      <c r="M406" s="8">
        <v>1.3109785000000001E-2</v>
      </c>
      <c r="N406" s="10" t="s">
        <v>3042</v>
      </c>
    </row>
    <row r="407" spans="1:14" s="11" customFormat="1" ht="13" x14ac:dyDescent="0.3">
      <c r="A407" s="8" t="s">
        <v>7140</v>
      </c>
      <c r="B407" s="9" t="s">
        <v>2</v>
      </c>
      <c r="C407" s="8">
        <v>412452</v>
      </c>
      <c r="D407" s="8">
        <v>412814</v>
      </c>
      <c r="E407" s="8" t="s">
        <v>2</v>
      </c>
      <c r="F407" s="8">
        <v>363</v>
      </c>
      <c r="G407" s="8" t="s">
        <v>4</v>
      </c>
      <c r="H407" s="8">
        <v>19.443255799999999</v>
      </c>
      <c r="I407" s="8">
        <v>27.789737800000001</v>
      </c>
      <c r="J407" s="8">
        <f t="shared" si="8"/>
        <v>0.69965596436825683</v>
      </c>
      <c r="K407" s="8">
        <v>-0.50254561600000003</v>
      </c>
      <c r="L407" s="8">
        <v>0.560062379</v>
      </c>
      <c r="M407" s="8">
        <v>0.64884480899999997</v>
      </c>
      <c r="N407" s="10" t="s">
        <v>7141</v>
      </c>
    </row>
    <row r="408" spans="1:14" s="11" customFormat="1" ht="13" x14ac:dyDescent="0.3">
      <c r="A408" s="8" t="s">
        <v>3963</v>
      </c>
      <c r="B408" s="9" t="s">
        <v>2</v>
      </c>
      <c r="C408" s="8">
        <v>413091</v>
      </c>
      <c r="D408" s="8">
        <v>413279</v>
      </c>
      <c r="E408" s="8" t="s">
        <v>3</v>
      </c>
      <c r="F408" s="8">
        <v>189</v>
      </c>
      <c r="G408" s="8" t="s">
        <v>4</v>
      </c>
      <c r="H408" s="8">
        <v>80.243167389999996</v>
      </c>
      <c r="I408" s="8">
        <v>216.98372950000001</v>
      </c>
      <c r="J408" s="8">
        <f t="shared" si="8"/>
        <v>0.36981190974505762</v>
      </c>
      <c r="K408" s="8">
        <v>-1.4313806090000001</v>
      </c>
      <c r="L408" s="8">
        <v>2.4213324000000001E-2</v>
      </c>
      <c r="M408" s="8">
        <v>5.1108462E-2</v>
      </c>
      <c r="N408" s="10" t="s">
        <v>3964</v>
      </c>
    </row>
    <row r="409" spans="1:14" s="11" customFormat="1" ht="13" x14ac:dyDescent="0.3">
      <c r="A409" s="8" t="s">
        <v>6959</v>
      </c>
      <c r="B409" s="9" t="s">
        <v>2</v>
      </c>
      <c r="C409" s="8">
        <v>413352</v>
      </c>
      <c r="D409" s="8">
        <v>413432</v>
      </c>
      <c r="E409" s="8" t="s">
        <v>2</v>
      </c>
      <c r="F409" s="8">
        <v>81</v>
      </c>
      <c r="G409" s="8" t="s">
        <v>4</v>
      </c>
      <c r="H409" s="8">
        <v>1.478687077</v>
      </c>
      <c r="I409" s="8">
        <v>4.252773447</v>
      </c>
      <c r="J409" s="8">
        <f t="shared" si="8"/>
        <v>0.34769947081077135</v>
      </c>
      <c r="K409" s="8">
        <v>-1.4899680399999999</v>
      </c>
      <c r="L409" s="8">
        <v>0.50457622199999996</v>
      </c>
      <c r="M409" s="8">
        <v>0.60081527499999998</v>
      </c>
      <c r="N409" s="10" t="s">
        <v>6960</v>
      </c>
    </row>
    <row r="410" spans="1:14" s="11" customFormat="1" ht="13" x14ac:dyDescent="0.3">
      <c r="A410" s="8" t="s">
        <v>4442</v>
      </c>
      <c r="B410" s="9" t="s">
        <v>2</v>
      </c>
      <c r="C410" s="8">
        <v>413504</v>
      </c>
      <c r="D410" s="8">
        <v>414148</v>
      </c>
      <c r="E410" s="8" t="s">
        <v>2</v>
      </c>
      <c r="F410" s="8">
        <v>645</v>
      </c>
      <c r="G410" s="8" t="s">
        <v>4</v>
      </c>
      <c r="H410" s="8">
        <v>77.239210869999994</v>
      </c>
      <c r="I410" s="8">
        <v>33.198980310000003</v>
      </c>
      <c r="J410" s="8">
        <f t="shared" si="8"/>
        <v>2.3265537118540491</v>
      </c>
      <c r="K410" s="8">
        <v>1.215196095</v>
      </c>
      <c r="L410" s="8">
        <v>5.1853683999999997E-2</v>
      </c>
      <c r="M410" s="8">
        <v>9.6399466000000003E-2</v>
      </c>
      <c r="N410" s="10" t="s">
        <v>4443</v>
      </c>
    </row>
    <row r="411" spans="1:14" s="11" customFormat="1" ht="13" x14ac:dyDescent="0.3">
      <c r="A411" s="8" t="s">
        <v>7448</v>
      </c>
      <c r="B411" s="9" t="s">
        <v>2</v>
      </c>
      <c r="C411" s="8">
        <v>414221</v>
      </c>
      <c r="D411" s="8">
        <v>414874</v>
      </c>
      <c r="E411" s="8" t="s">
        <v>2</v>
      </c>
      <c r="F411" s="8">
        <v>654</v>
      </c>
      <c r="G411" s="8" t="s">
        <v>4</v>
      </c>
      <c r="H411" s="8">
        <v>205.69865709999999</v>
      </c>
      <c r="I411" s="8">
        <v>244.29923890000001</v>
      </c>
      <c r="J411" s="8">
        <f t="shared" si="8"/>
        <v>0.84199467025028041</v>
      </c>
      <c r="K411" s="8">
        <v>-0.24902802700000001</v>
      </c>
      <c r="L411" s="8">
        <v>0.65212145300000002</v>
      </c>
      <c r="M411" s="8">
        <v>0.72674867099999996</v>
      </c>
      <c r="N411" s="10" t="s">
        <v>7449</v>
      </c>
    </row>
    <row r="412" spans="1:14" s="11" customFormat="1" ht="13" x14ac:dyDescent="0.3">
      <c r="A412" s="8" t="s">
        <v>7545</v>
      </c>
      <c r="B412" s="9" t="s">
        <v>7546</v>
      </c>
      <c r="C412" s="8">
        <v>414879</v>
      </c>
      <c r="D412" s="8">
        <v>415775</v>
      </c>
      <c r="E412" s="8" t="s">
        <v>2</v>
      </c>
      <c r="F412" s="8">
        <v>897</v>
      </c>
      <c r="G412" s="8" t="s">
        <v>4</v>
      </c>
      <c r="H412" s="8">
        <v>466.28247750000003</v>
      </c>
      <c r="I412" s="8">
        <v>402.49304360000002</v>
      </c>
      <c r="J412" s="8">
        <f t="shared" si="8"/>
        <v>1.1584858046972715</v>
      </c>
      <c r="K412" s="8">
        <v>0.21195038399999999</v>
      </c>
      <c r="L412" s="8">
        <v>0.68498652199999999</v>
      </c>
      <c r="M412" s="8">
        <v>0.75471682399999995</v>
      </c>
      <c r="N412" s="10" t="s">
        <v>7547</v>
      </c>
    </row>
    <row r="413" spans="1:14" s="11" customFormat="1" ht="13" x14ac:dyDescent="0.3">
      <c r="A413" s="8" t="s">
        <v>8207</v>
      </c>
      <c r="B413" s="9" t="s">
        <v>8208</v>
      </c>
      <c r="C413" s="8">
        <v>415790</v>
      </c>
      <c r="D413" s="8">
        <v>417736</v>
      </c>
      <c r="E413" s="8" t="s">
        <v>2</v>
      </c>
      <c r="F413" s="8">
        <v>1947</v>
      </c>
      <c r="G413" s="8" t="s">
        <v>4</v>
      </c>
      <c r="H413" s="8">
        <v>790.56000410000001</v>
      </c>
      <c r="I413" s="8">
        <v>770.99033850000001</v>
      </c>
      <c r="J413" s="8">
        <f t="shared" si="8"/>
        <v>1.0253825043230422</v>
      </c>
      <c r="K413" s="8">
        <v>3.6104484999999999E-2</v>
      </c>
      <c r="L413" s="8">
        <v>0.94166837999999997</v>
      </c>
      <c r="M413" s="8">
        <v>0.95680233599999998</v>
      </c>
      <c r="N413" s="10" t="s">
        <v>8209</v>
      </c>
    </row>
    <row r="414" spans="1:14" s="11" customFormat="1" ht="13" x14ac:dyDescent="0.3">
      <c r="A414" s="8" t="s">
        <v>8263</v>
      </c>
      <c r="B414" s="9" t="s">
        <v>8264</v>
      </c>
      <c r="C414" s="8">
        <v>417730</v>
      </c>
      <c r="D414" s="8">
        <v>418494</v>
      </c>
      <c r="E414" s="8" t="s">
        <v>2</v>
      </c>
      <c r="F414" s="8">
        <v>765</v>
      </c>
      <c r="G414" s="8" t="s">
        <v>4</v>
      </c>
      <c r="H414" s="8">
        <v>202.23705580000001</v>
      </c>
      <c r="I414" s="8">
        <v>199.6225254</v>
      </c>
      <c r="J414" s="8">
        <f t="shared" si="8"/>
        <v>1.0130973716255771</v>
      </c>
      <c r="K414" s="8">
        <v>1.9095899999999999E-2</v>
      </c>
      <c r="L414" s="8">
        <v>0.97046328000000004</v>
      </c>
      <c r="M414" s="8">
        <v>0.98005964599999995</v>
      </c>
      <c r="N414" s="10" t="s">
        <v>8265</v>
      </c>
    </row>
    <row r="415" spans="1:14" s="11" customFormat="1" ht="13" x14ac:dyDescent="0.3">
      <c r="A415" s="8" t="s">
        <v>5782</v>
      </c>
      <c r="B415" s="9" t="s">
        <v>5783</v>
      </c>
      <c r="C415" s="8">
        <v>418501</v>
      </c>
      <c r="D415" s="8">
        <v>419592</v>
      </c>
      <c r="E415" s="8" t="s">
        <v>2</v>
      </c>
      <c r="F415" s="8">
        <v>1092</v>
      </c>
      <c r="G415" s="8" t="s">
        <v>4</v>
      </c>
      <c r="H415" s="8">
        <v>612.20226530000002</v>
      </c>
      <c r="I415" s="8">
        <v>393.71360479999998</v>
      </c>
      <c r="J415" s="8">
        <f t="shared" si="8"/>
        <v>1.5549431308348836</v>
      </c>
      <c r="K415" s="8">
        <v>0.636976922</v>
      </c>
      <c r="L415" s="8">
        <v>0.21632180400000001</v>
      </c>
      <c r="M415" s="8">
        <v>0.30882069699999998</v>
      </c>
      <c r="N415" s="10" t="s">
        <v>5784</v>
      </c>
    </row>
    <row r="416" spans="1:14" s="11" customFormat="1" ht="13" x14ac:dyDescent="0.3">
      <c r="A416" s="8" t="s">
        <v>2502</v>
      </c>
      <c r="B416" s="9" t="s">
        <v>2503</v>
      </c>
      <c r="C416" s="8">
        <v>419596</v>
      </c>
      <c r="D416" s="8">
        <v>420939</v>
      </c>
      <c r="E416" s="8" t="s">
        <v>2</v>
      </c>
      <c r="F416" s="8">
        <v>1344</v>
      </c>
      <c r="G416" s="8" t="s">
        <v>4</v>
      </c>
      <c r="H416" s="8">
        <v>775.17574139999999</v>
      </c>
      <c r="I416" s="8">
        <v>248.9201372</v>
      </c>
      <c r="J416" s="8">
        <f t="shared" si="8"/>
        <v>3.1141544035755095</v>
      </c>
      <c r="K416" s="8">
        <v>1.638966283</v>
      </c>
      <c r="L416" s="8">
        <v>1.1879950000000001E-3</v>
      </c>
      <c r="M416" s="8">
        <v>3.9863390000000002E-3</v>
      </c>
      <c r="N416" s="10" t="s">
        <v>2504</v>
      </c>
    </row>
    <row r="417" spans="1:14" s="11" customFormat="1" ht="13" x14ac:dyDescent="0.3">
      <c r="A417" s="8" t="s">
        <v>4533</v>
      </c>
      <c r="B417" s="9" t="s">
        <v>2</v>
      </c>
      <c r="C417" s="8">
        <v>420926</v>
      </c>
      <c r="D417" s="8">
        <v>421879</v>
      </c>
      <c r="E417" s="8" t="s">
        <v>2</v>
      </c>
      <c r="F417" s="8">
        <v>954</v>
      </c>
      <c r="G417" s="8" t="s">
        <v>4</v>
      </c>
      <c r="H417" s="8">
        <v>609.30847070000004</v>
      </c>
      <c r="I417" s="8">
        <v>310.0969384</v>
      </c>
      <c r="J417" s="8">
        <f t="shared" si="8"/>
        <v>1.9648967637147108</v>
      </c>
      <c r="K417" s="8">
        <v>0.97435407100000004</v>
      </c>
      <c r="L417" s="8">
        <v>5.6008451000000001E-2</v>
      </c>
      <c r="M417" s="8">
        <v>0.10209687000000001</v>
      </c>
      <c r="N417" s="10" t="s">
        <v>4534</v>
      </c>
    </row>
    <row r="418" spans="1:14" s="11" customFormat="1" ht="13" x14ac:dyDescent="0.3">
      <c r="A418" s="8" t="s">
        <v>5184</v>
      </c>
      <c r="B418" s="9" t="s">
        <v>2</v>
      </c>
      <c r="C418" s="8">
        <v>421884</v>
      </c>
      <c r="D418" s="8">
        <v>422381</v>
      </c>
      <c r="E418" s="8" t="s">
        <v>2</v>
      </c>
      <c r="F418" s="8">
        <v>498</v>
      </c>
      <c r="G418" s="8" t="s">
        <v>4</v>
      </c>
      <c r="H418" s="8">
        <v>64.969066650000002</v>
      </c>
      <c r="I418" s="8">
        <v>32.181563230000002</v>
      </c>
      <c r="J418" s="8">
        <f t="shared" si="8"/>
        <v>2.0188287991378595</v>
      </c>
      <c r="K418" s="8">
        <v>1.009711443</v>
      </c>
      <c r="L418" s="8">
        <v>0.11907545899999999</v>
      </c>
      <c r="M418" s="8">
        <v>0.18933235700000001</v>
      </c>
      <c r="N418" s="10" t="s">
        <v>897</v>
      </c>
    </row>
    <row r="419" spans="1:14" s="11" customFormat="1" ht="13" x14ac:dyDescent="0.3">
      <c r="A419" s="8" t="s">
        <v>3899</v>
      </c>
      <c r="B419" s="9" t="s">
        <v>3900</v>
      </c>
      <c r="C419" s="8">
        <v>422393</v>
      </c>
      <c r="D419" s="8">
        <v>424810</v>
      </c>
      <c r="E419" s="8" t="s">
        <v>2</v>
      </c>
      <c r="F419" s="8">
        <v>2418</v>
      </c>
      <c r="G419" s="8" t="s">
        <v>4</v>
      </c>
      <c r="H419" s="8">
        <v>875.96378360000006</v>
      </c>
      <c r="I419" s="8">
        <v>406.86495719999999</v>
      </c>
      <c r="J419" s="8">
        <f t="shared" si="8"/>
        <v>2.1529595215775936</v>
      </c>
      <c r="K419" s="8">
        <v>1.1061847060000001</v>
      </c>
      <c r="L419" s="8">
        <v>2.2193642999999999E-2</v>
      </c>
      <c r="M419" s="8">
        <v>4.7653520999999997E-2</v>
      </c>
      <c r="N419" s="10" t="s">
        <v>3901</v>
      </c>
    </row>
    <row r="420" spans="1:14" s="11" customFormat="1" ht="13" x14ac:dyDescent="0.3">
      <c r="A420" s="8" t="s">
        <v>7342</v>
      </c>
      <c r="B420" s="9" t="s">
        <v>7343</v>
      </c>
      <c r="C420" s="8">
        <v>424807</v>
      </c>
      <c r="D420" s="8">
        <v>426027</v>
      </c>
      <c r="E420" s="8" t="s">
        <v>2</v>
      </c>
      <c r="F420" s="8">
        <v>1221</v>
      </c>
      <c r="G420" s="8" t="s">
        <v>4</v>
      </c>
      <c r="H420" s="8">
        <v>233.24290210000001</v>
      </c>
      <c r="I420" s="8">
        <v>196.06041690000001</v>
      </c>
      <c r="J420" s="8">
        <f t="shared" si="8"/>
        <v>1.1896480982133422</v>
      </c>
      <c r="K420" s="8">
        <v>0.250581367</v>
      </c>
      <c r="L420" s="8">
        <v>0.62319184100000002</v>
      </c>
      <c r="M420" s="8">
        <v>0.70336443800000004</v>
      </c>
      <c r="N420" s="10" t="s">
        <v>7344</v>
      </c>
    </row>
    <row r="421" spans="1:14" s="11" customFormat="1" ht="13" x14ac:dyDescent="0.3">
      <c r="A421" s="8" t="s">
        <v>7167</v>
      </c>
      <c r="B421" s="9" t="s">
        <v>2</v>
      </c>
      <c r="C421" s="8">
        <v>426108</v>
      </c>
      <c r="D421" s="8">
        <v>426311</v>
      </c>
      <c r="E421" s="8" t="s">
        <v>2</v>
      </c>
      <c r="F421" s="8">
        <v>204</v>
      </c>
      <c r="G421" s="8" t="s">
        <v>4</v>
      </c>
      <c r="H421" s="8">
        <v>21.913399980000001</v>
      </c>
      <c r="I421" s="8">
        <v>14.93795029</v>
      </c>
      <c r="J421" s="8">
        <f t="shared" si="8"/>
        <v>1.4669616349352574</v>
      </c>
      <c r="K421" s="8">
        <v>0.55045977999999995</v>
      </c>
      <c r="L421" s="8">
        <v>0.56734215700000001</v>
      </c>
      <c r="M421" s="8">
        <v>0.65518871499999998</v>
      </c>
      <c r="N421" s="10" t="s">
        <v>7168</v>
      </c>
    </row>
    <row r="422" spans="1:14" s="11" customFormat="1" ht="13" x14ac:dyDescent="0.3">
      <c r="A422" s="8" t="s">
        <v>2384</v>
      </c>
      <c r="B422" s="9" t="s">
        <v>2385</v>
      </c>
      <c r="C422" s="8">
        <v>426315</v>
      </c>
      <c r="D422" s="8">
        <v>426929</v>
      </c>
      <c r="E422" s="8" t="s">
        <v>2</v>
      </c>
      <c r="F422" s="8">
        <v>615</v>
      </c>
      <c r="G422" s="8" t="s">
        <v>4</v>
      </c>
      <c r="H422" s="8">
        <v>942.16162829999996</v>
      </c>
      <c r="I422" s="8">
        <v>277.63727119999999</v>
      </c>
      <c r="J422" s="8">
        <f t="shared" si="8"/>
        <v>3.3934983737154667</v>
      </c>
      <c r="K422" s="8">
        <v>1.762777614</v>
      </c>
      <c r="L422" s="8">
        <v>7.8339499999999999E-4</v>
      </c>
      <c r="M422" s="8">
        <v>2.768646E-3</v>
      </c>
      <c r="N422" s="10" t="s">
        <v>2386</v>
      </c>
    </row>
    <row r="423" spans="1:14" s="11" customFormat="1" ht="13" x14ac:dyDescent="0.3">
      <c r="A423" s="8" t="s">
        <v>7711</v>
      </c>
      <c r="B423" s="9" t="s">
        <v>7712</v>
      </c>
      <c r="C423" s="8">
        <v>426937</v>
      </c>
      <c r="D423" s="8">
        <v>427206</v>
      </c>
      <c r="E423" s="8" t="s">
        <v>2</v>
      </c>
      <c r="F423" s="8">
        <v>270</v>
      </c>
      <c r="G423" s="8" t="s">
        <v>4</v>
      </c>
      <c r="H423" s="8">
        <v>52.368436729999999</v>
      </c>
      <c r="I423" s="8">
        <v>60.300733630000003</v>
      </c>
      <c r="J423" s="8">
        <f t="shared" si="8"/>
        <v>0.86845438815600684</v>
      </c>
      <c r="K423" s="8">
        <v>-0.20395681299999999</v>
      </c>
      <c r="L423" s="8">
        <v>0.75307299299999997</v>
      </c>
      <c r="M423" s="8">
        <v>0.811769886</v>
      </c>
      <c r="N423" s="10" t="s">
        <v>7713</v>
      </c>
    </row>
    <row r="424" spans="1:14" s="11" customFormat="1" ht="13" x14ac:dyDescent="0.3">
      <c r="A424" s="8" t="s">
        <v>1298</v>
      </c>
      <c r="B424" s="9" t="s">
        <v>2</v>
      </c>
      <c r="C424" s="8">
        <v>427283</v>
      </c>
      <c r="D424" s="8">
        <v>428158</v>
      </c>
      <c r="E424" s="8" t="s">
        <v>2</v>
      </c>
      <c r="F424" s="8">
        <v>876</v>
      </c>
      <c r="G424" s="8" t="s">
        <v>4</v>
      </c>
      <c r="H424" s="8">
        <v>1163.9986839999999</v>
      </c>
      <c r="I424" s="8">
        <v>213.08453</v>
      </c>
      <c r="J424" s="8">
        <f t="shared" si="8"/>
        <v>5.462614690986717</v>
      </c>
      <c r="K424" s="8">
        <v>2.4499240929999999</v>
      </c>
      <c r="L424" s="18">
        <v>1.4100000000000001E-6</v>
      </c>
      <c r="M424" s="18">
        <v>9.1600000000000004E-6</v>
      </c>
      <c r="N424" s="10" t="s">
        <v>1299</v>
      </c>
    </row>
    <row r="425" spans="1:14" s="11" customFormat="1" ht="13" x14ac:dyDescent="0.3">
      <c r="A425" s="8" t="s">
        <v>7836</v>
      </c>
      <c r="B425" s="9" t="s">
        <v>2</v>
      </c>
      <c r="C425" s="8">
        <v>428241</v>
      </c>
      <c r="D425" s="8">
        <v>430913</v>
      </c>
      <c r="E425" s="8" t="s">
        <v>2</v>
      </c>
      <c r="F425" s="8">
        <v>2673</v>
      </c>
      <c r="G425" s="8" t="s">
        <v>4</v>
      </c>
      <c r="H425" s="8">
        <v>183.8318395</v>
      </c>
      <c r="I425" s="8">
        <v>167.41300899999999</v>
      </c>
      <c r="J425" s="8">
        <f t="shared" si="8"/>
        <v>1.0980738032132258</v>
      </c>
      <c r="K425" s="8">
        <v>0.13407189999999999</v>
      </c>
      <c r="L425" s="8">
        <v>0.81030290699999996</v>
      </c>
      <c r="M425" s="8">
        <v>0.85964326800000002</v>
      </c>
      <c r="N425" s="10" t="s">
        <v>7837</v>
      </c>
    </row>
    <row r="426" spans="1:14" s="11" customFormat="1" ht="13" x14ac:dyDescent="0.3">
      <c r="A426" s="8" t="s">
        <v>5182</v>
      </c>
      <c r="B426" s="9" t="s">
        <v>2</v>
      </c>
      <c r="C426" s="8">
        <v>431029</v>
      </c>
      <c r="D426" s="8">
        <v>432747</v>
      </c>
      <c r="E426" s="8" t="s">
        <v>3</v>
      </c>
      <c r="F426" s="8">
        <v>1719</v>
      </c>
      <c r="G426" s="8" t="s">
        <v>4</v>
      </c>
      <c r="H426" s="8">
        <v>311.78705860000002</v>
      </c>
      <c r="I426" s="8">
        <v>551.96448199999998</v>
      </c>
      <c r="J426" s="8">
        <f t="shared" si="8"/>
        <v>0.56486797387807286</v>
      </c>
      <c r="K426" s="8">
        <v>-0.82350980699999998</v>
      </c>
      <c r="L426" s="8">
        <v>0.11875312</v>
      </c>
      <c r="M426" s="8">
        <v>0.18889523899999999</v>
      </c>
      <c r="N426" s="10" t="s">
        <v>5183</v>
      </c>
    </row>
    <row r="427" spans="1:14" s="11" customFormat="1" ht="13" x14ac:dyDescent="0.3">
      <c r="A427" s="8" t="s">
        <v>6523</v>
      </c>
      <c r="B427" s="9" t="s">
        <v>2</v>
      </c>
      <c r="C427" s="8">
        <v>432787</v>
      </c>
      <c r="D427" s="8">
        <v>433275</v>
      </c>
      <c r="E427" s="8" t="s">
        <v>2</v>
      </c>
      <c r="F427" s="8">
        <v>489</v>
      </c>
      <c r="G427" s="8" t="s">
        <v>4</v>
      </c>
      <c r="H427" s="8">
        <v>80.463491189999999</v>
      </c>
      <c r="I427" s="8">
        <v>55.810463069999997</v>
      </c>
      <c r="J427" s="8">
        <f t="shared" si="8"/>
        <v>1.4417277113268001</v>
      </c>
      <c r="K427" s="8">
        <v>0.53037038800000003</v>
      </c>
      <c r="L427" s="8">
        <v>0.38038888700000001</v>
      </c>
      <c r="M427" s="8">
        <v>0.48281992899999998</v>
      </c>
      <c r="N427" s="10" t="s">
        <v>6524</v>
      </c>
    </row>
    <row r="428" spans="1:14" s="11" customFormat="1" ht="13" x14ac:dyDescent="0.3">
      <c r="A428" s="8" t="s">
        <v>3770</v>
      </c>
      <c r="B428" s="9" t="s">
        <v>2</v>
      </c>
      <c r="C428" s="8">
        <v>433256</v>
      </c>
      <c r="D428" s="8">
        <v>434041</v>
      </c>
      <c r="E428" s="8" t="s">
        <v>2</v>
      </c>
      <c r="F428" s="8">
        <v>786</v>
      </c>
      <c r="G428" s="8" t="s">
        <v>4</v>
      </c>
      <c r="H428" s="8">
        <v>139.14074149999999</v>
      </c>
      <c r="I428" s="8">
        <v>54.423772360000001</v>
      </c>
      <c r="J428" s="8">
        <f t="shared" si="8"/>
        <v>2.5566169978004809</v>
      </c>
      <c r="K428" s="8">
        <v>1.352679384</v>
      </c>
      <c r="L428" s="8">
        <v>1.7974297E-2</v>
      </c>
      <c r="M428" s="8">
        <v>3.9906144999999997E-2</v>
      </c>
      <c r="N428" s="10" t="s">
        <v>3771</v>
      </c>
    </row>
    <row r="429" spans="1:14" s="11" customFormat="1" ht="13" x14ac:dyDescent="0.3">
      <c r="A429" s="8" t="s">
        <v>6876</v>
      </c>
      <c r="B429" s="9" t="s">
        <v>2679</v>
      </c>
      <c r="C429" s="8">
        <v>434044</v>
      </c>
      <c r="D429" s="8">
        <v>434817</v>
      </c>
      <c r="E429" s="8" t="s">
        <v>2</v>
      </c>
      <c r="F429" s="8">
        <v>774</v>
      </c>
      <c r="G429" s="8" t="s">
        <v>4</v>
      </c>
      <c r="H429" s="8">
        <v>103.9657402</v>
      </c>
      <c r="I429" s="8">
        <v>77.39687035</v>
      </c>
      <c r="J429" s="8">
        <f t="shared" si="8"/>
        <v>1.3432809328058315</v>
      </c>
      <c r="K429" s="8">
        <v>0.42470332999999999</v>
      </c>
      <c r="L429" s="8">
        <v>0.47091497700000001</v>
      </c>
      <c r="M429" s="8">
        <v>0.56752022800000002</v>
      </c>
      <c r="N429" s="10" t="s">
        <v>2680</v>
      </c>
    </row>
    <row r="430" spans="1:14" s="11" customFormat="1" ht="13" x14ac:dyDescent="0.3">
      <c r="A430" s="8" t="s">
        <v>3674</v>
      </c>
      <c r="B430" s="9" t="s">
        <v>3675</v>
      </c>
      <c r="C430" s="8">
        <v>434916</v>
      </c>
      <c r="D430" s="8">
        <v>435509</v>
      </c>
      <c r="E430" s="8" t="s">
        <v>2</v>
      </c>
      <c r="F430" s="8">
        <v>594</v>
      </c>
      <c r="G430" s="8" t="s">
        <v>4</v>
      </c>
      <c r="H430" s="8">
        <v>56.584174160000003</v>
      </c>
      <c r="I430" s="8">
        <v>17.430164359999999</v>
      </c>
      <c r="J430" s="8">
        <f t="shared" si="8"/>
        <v>3.2463362359252019</v>
      </c>
      <c r="K430" s="8">
        <v>1.693721303</v>
      </c>
      <c r="L430" s="8">
        <v>1.5813412999999998E-2</v>
      </c>
      <c r="M430" s="8">
        <v>3.6053133000000001E-2</v>
      </c>
      <c r="N430" s="10" t="s">
        <v>3676</v>
      </c>
    </row>
    <row r="431" spans="1:14" s="11" customFormat="1" ht="13" x14ac:dyDescent="0.3">
      <c r="A431" s="8" t="s">
        <v>8215</v>
      </c>
      <c r="B431" s="9" t="s">
        <v>8216</v>
      </c>
      <c r="C431" s="8">
        <v>435522</v>
      </c>
      <c r="D431" s="8">
        <v>436670</v>
      </c>
      <c r="E431" s="8" t="s">
        <v>2</v>
      </c>
      <c r="F431" s="8">
        <v>1149</v>
      </c>
      <c r="G431" s="8" t="s">
        <v>4</v>
      </c>
      <c r="H431" s="8">
        <v>49.788130649999999</v>
      </c>
      <c r="I431" s="8">
        <v>51.596764810000003</v>
      </c>
      <c r="J431" s="8">
        <f t="shared" si="8"/>
        <v>0.96494675263729968</v>
      </c>
      <c r="K431" s="8">
        <v>-4.8470166000000002E-2</v>
      </c>
      <c r="L431" s="8">
        <v>0.94548374499999999</v>
      </c>
      <c r="M431" s="8">
        <v>0.95994436800000005</v>
      </c>
      <c r="N431" s="10" t="s">
        <v>8217</v>
      </c>
    </row>
    <row r="432" spans="1:14" s="11" customFormat="1" ht="13" x14ac:dyDescent="0.3">
      <c r="A432" s="8" t="s">
        <v>4107</v>
      </c>
      <c r="B432" s="9" t="s">
        <v>4108</v>
      </c>
      <c r="C432" s="8">
        <v>436719</v>
      </c>
      <c r="D432" s="8">
        <v>437783</v>
      </c>
      <c r="E432" s="8" t="s">
        <v>2</v>
      </c>
      <c r="F432" s="8">
        <v>1065</v>
      </c>
      <c r="G432" s="8" t="s">
        <v>4</v>
      </c>
      <c r="H432" s="8">
        <v>53.736961909999998</v>
      </c>
      <c r="I432" s="8">
        <v>129.9788696</v>
      </c>
      <c r="J432" s="8">
        <f t="shared" si="8"/>
        <v>0.41342844475699303</v>
      </c>
      <c r="K432" s="8">
        <v>-1.275189481</v>
      </c>
      <c r="L432" s="8">
        <v>2.9585869000000001E-2</v>
      </c>
      <c r="M432" s="8">
        <v>6.0122711000000002E-2</v>
      </c>
      <c r="N432" s="10" t="s">
        <v>4109</v>
      </c>
    </row>
    <row r="433" spans="1:14" s="11" customFormat="1" ht="13" x14ac:dyDescent="0.3">
      <c r="A433" s="8" t="s">
        <v>7373</v>
      </c>
      <c r="B433" s="9" t="s">
        <v>2</v>
      </c>
      <c r="C433" s="8">
        <v>437795</v>
      </c>
      <c r="D433" s="8">
        <v>438496</v>
      </c>
      <c r="E433" s="8" t="s">
        <v>2</v>
      </c>
      <c r="F433" s="8">
        <v>702</v>
      </c>
      <c r="G433" s="8" t="s">
        <v>4</v>
      </c>
      <c r="H433" s="8">
        <v>114.09622589999999</v>
      </c>
      <c r="I433" s="8">
        <v>94.837373549999995</v>
      </c>
      <c r="J433" s="8">
        <f t="shared" si="8"/>
        <v>1.2030723925504578</v>
      </c>
      <c r="K433" s="8">
        <v>0.26855950000000001</v>
      </c>
      <c r="L433" s="8">
        <v>0.63171201700000001</v>
      </c>
      <c r="M433" s="8">
        <v>0.71036390800000004</v>
      </c>
      <c r="N433" s="10" t="s">
        <v>7374</v>
      </c>
    </row>
    <row r="434" spans="1:14" s="11" customFormat="1" ht="13" x14ac:dyDescent="0.3">
      <c r="A434" s="8" t="s">
        <v>3212</v>
      </c>
      <c r="B434" s="9" t="s">
        <v>2</v>
      </c>
      <c r="C434" s="8">
        <v>438908</v>
      </c>
      <c r="D434" s="8">
        <v>439558</v>
      </c>
      <c r="E434" s="8" t="s">
        <v>2</v>
      </c>
      <c r="F434" s="8">
        <v>651</v>
      </c>
      <c r="G434" s="8" t="s">
        <v>4</v>
      </c>
      <c r="H434" s="8">
        <v>49.080576870000002</v>
      </c>
      <c r="I434" s="8">
        <v>12.71465012</v>
      </c>
      <c r="J434" s="8">
        <f t="shared" si="8"/>
        <v>3.8601594543916558</v>
      </c>
      <c r="K434" s="8">
        <v>1.9427343859999999</v>
      </c>
      <c r="L434" s="8">
        <v>7.1074800000000002E-3</v>
      </c>
      <c r="M434" s="8">
        <v>1.8539027E-2</v>
      </c>
      <c r="N434" s="10" t="s">
        <v>3213</v>
      </c>
    </row>
    <row r="435" spans="1:14" s="11" customFormat="1" ht="13" x14ac:dyDescent="0.3">
      <c r="A435" s="8" t="s">
        <v>7109</v>
      </c>
      <c r="B435" s="9" t="s">
        <v>7110</v>
      </c>
      <c r="C435" s="8">
        <v>439537</v>
      </c>
      <c r="D435" s="8">
        <v>440256</v>
      </c>
      <c r="E435" s="8" t="s">
        <v>2</v>
      </c>
      <c r="F435" s="8">
        <v>720</v>
      </c>
      <c r="G435" s="8" t="s">
        <v>4</v>
      </c>
      <c r="H435" s="8">
        <v>11.121942840000001</v>
      </c>
      <c r="I435" s="8">
        <v>17.61403533</v>
      </c>
      <c r="J435" s="8">
        <f t="shared" si="8"/>
        <v>0.63142503302790876</v>
      </c>
      <c r="K435" s="8">
        <v>-0.68635035700000002</v>
      </c>
      <c r="L435" s="8">
        <v>0.54781989799999997</v>
      </c>
      <c r="M435" s="8">
        <v>0.637629063</v>
      </c>
      <c r="N435" s="10" t="s">
        <v>7111</v>
      </c>
    </row>
    <row r="436" spans="1:14" s="11" customFormat="1" ht="13" x14ac:dyDescent="0.3">
      <c r="A436" s="8" t="s">
        <v>8271</v>
      </c>
      <c r="B436" s="9" t="s">
        <v>2</v>
      </c>
      <c r="C436" s="8">
        <v>440225</v>
      </c>
      <c r="D436" s="8">
        <v>441160</v>
      </c>
      <c r="E436" s="8" t="s">
        <v>2</v>
      </c>
      <c r="F436" s="8">
        <v>936</v>
      </c>
      <c r="G436" s="8" t="s">
        <v>4</v>
      </c>
      <c r="H436" s="8">
        <v>20.214389109999999</v>
      </c>
      <c r="I436" s="8">
        <v>20.480883909999999</v>
      </c>
      <c r="J436" s="8">
        <f t="shared" si="8"/>
        <v>0.98698812018216253</v>
      </c>
      <c r="K436" s="8">
        <v>-3.0492822999999999E-2</v>
      </c>
      <c r="L436" s="8">
        <v>0.97280408600000001</v>
      </c>
      <c r="M436" s="8">
        <v>0.981676887</v>
      </c>
      <c r="N436" s="10" t="s">
        <v>8272</v>
      </c>
    </row>
    <row r="437" spans="1:14" s="11" customFormat="1" ht="13" x14ac:dyDescent="0.3">
      <c r="A437" s="8" t="s">
        <v>5280</v>
      </c>
      <c r="B437" s="9" t="s">
        <v>5281</v>
      </c>
      <c r="C437" s="8">
        <v>441160</v>
      </c>
      <c r="D437" s="8">
        <v>441930</v>
      </c>
      <c r="E437" s="8" t="s">
        <v>2</v>
      </c>
      <c r="F437" s="8">
        <v>771</v>
      </c>
      <c r="G437" s="8" t="s">
        <v>4</v>
      </c>
      <c r="H437" s="8">
        <v>12.270144220000001</v>
      </c>
      <c r="I437" s="8">
        <v>32.038682039999998</v>
      </c>
      <c r="J437" s="8">
        <f t="shared" si="8"/>
        <v>0.38297905652551001</v>
      </c>
      <c r="K437" s="8">
        <v>-1.3887250170000001</v>
      </c>
      <c r="L437" s="8">
        <v>0.13323048100000001</v>
      </c>
      <c r="M437" s="8">
        <v>0.207533309</v>
      </c>
      <c r="N437" s="10" t="s">
        <v>5282</v>
      </c>
    </row>
    <row r="438" spans="1:14" s="11" customFormat="1" ht="13" x14ac:dyDescent="0.3">
      <c r="A438" s="8" t="s">
        <v>6728</v>
      </c>
      <c r="B438" s="9" t="s">
        <v>6729</v>
      </c>
      <c r="C438" s="8">
        <v>441927</v>
      </c>
      <c r="D438" s="8">
        <v>445142</v>
      </c>
      <c r="E438" s="8" t="s">
        <v>2</v>
      </c>
      <c r="F438" s="8">
        <v>3216</v>
      </c>
      <c r="G438" s="8" t="s">
        <v>4</v>
      </c>
      <c r="H438" s="8">
        <v>127.3578272</v>
      </c>
      <c r="I438" s="8">
        <v>91.587083300000003</v>
      </c>
      <c r="J438" s="8">
        <f t="shared" si="8"/>
        <v>1.3905653789937866</v>
      </c>
      <c r="K438" s="8">
        <v>0.47363178099999997</v>
      </c>
      <c r="L438" s="8">
        <v>0.43365196499999997</v>
      </c>
      <c r="M438" s="8">
        <v>0.53408651100000004</v>
      </c>
      <c r="N438" s="10" t="s">
        <v>6730</v>
      </c>
    </row>
    <row r="439" spans="1:14" s="11" customFormat="1" ht="13" x14ac:dyDescent="0.3">
      <c r="A439" s="8" t="s">
        <v>8259</v>
      </c>
      <c r="B439" s="9" t="s">
        <v>8260</v>
      </c>
      <c r="C439" s="8">
        <v>445127</v>
      </c>
      <c r="D439" s="8">
        <v>446221</v>
      </c>
      <c r="E439" s="8" t="s">
        <v>2</v>
      </c>
      <c r="F439" s="8">
        <v>1095</v>
      </c>
      <c r="G439" s="8" t="s">
        <v>4</v>
      </c>
      <c r="H439" s="8">
        <v>35.331745580000003</v>
      </c>
      <c r="I439" s="8">
        <v>34.535874079999999</v>
      </c>
      <c r="J439" s="8">
        <f t="shared" si="8"/>
        <v>1.023044776517207</v>
      </c>
      <c r="K439" s="8">
        <v>2.8405823E-2</v>
      </c>
      <c r="L439" s="8">
        <v>0.96959330899999996</v>
      </c>
      <c r="M439" s="8">
        <v>0.97943179000000002</v>
      </c>
      <c r="N439" s="10" t="s">
        <v>8261</v>
      </c>
    </row>
    <row r="440" spans="1:14" s="11" customFormat="1" ht="13" x14ac:dyDescent="0.3">
      <c r="A440" s="8" t="s">
        <v>3780</v>
      </c>
      <c r="B440" s="9" t="s">
        <v>2</v>
      </c>
      <c r="C440" s="8">
        <v>446218</v>
      </c>
      <c r="D440" s="8">
        <v>447504</v>
      </c>
      <c r="E440" s="8" t="s">
        <v>2</v>
      </c>
      <c r="F440" s="8">
        <v>1287</v>
      </c>
      <c r="G440" s="8" t="s">
        <v>4</v>
      </c>
      <c r="H440" s="8">
        <v>7.5035972859999998</v>
      </c>
      <c r="I440" s="8">
        <v>41.237574289999998</v>
      </c>
      <c r="J440" s="8">
        <f t="shared" si="8"/>
        <v>0.18196020050140541</v>
      </c>
      <c r="K440" s="8">
        <v>-2.4441925919999998</v>
      </c>
      <c r="L440" s="8">
        <v>1.8154316E-2</v>
      </c>
      <c r="M440" s="8">
        <v>4.0183435000000003E-2</v>
      </c>
      <c r="N440" s="10" t="s">
        <v>3781</v>
      </c>
    </row>
    <row r="441" spans="1:14" s="11" customFormat="1" ht="13" x14ac:dyDescent="0.3">
      <c r="A441" s="8" t="s">
        <v>3821</v>
      </c>
      <c r="B441" s="9" t="s">
        <v>2</v>
      </c>
      <c r="C441" s="8">
        <v>447488</v>
      </c>
      <c r="D441" s="8">
        <v>448402</v>
      </c>
      <c r="E441" s="8" t="s">
        <v>2</v>
      </c>
      <c r="F441" s="8">
        <v>915</v>
      </c>
      <c r="G441" s="8" t="s">
        <v>4</v>
      </c>
      <c r="H441" s="8">
        <v>4.7665469329999999</v>
      </c>
      <c r="I441" s="8">
        <v>30.838542749999998</v>
      </c>
      <c r="J441" s="8">
        <f t="shared" si="8"/>
        <v>0.1545645970252599</v>
      </c>
      <c r="K441" s="8">
        <v>-2.7306764010000002</v>
      </c>
      <c r="L441" s="8">
        <v>1.9560502E-2</v>
      </c>
      <c r="M441" s="8">
        <v>4.2880749000000003E-2</v>
      </c>
      <c r="N441" s="10" t="s">
        <v>3822</v>
      </c>
    </row>
    <row r="442" spans="1:14" s="11" customFormat="1" ht="13" x14ac:dyDescent="0.3">
      <c r="A442" s="8" t="s">
        <v>7886</v>
      </c>
      <c r="B442" s="9" t="s">
        <v>2</v>
      </c>
      <c r="C442" s="8">
        <v>448547</v>
      </c>
      <c r="D442" s="8">
        <v>449851</v>
      </c>
      <c r="E442" s="8" t="s">
        <v>2</v>
      </c>
      <c r="F442" s="8">
        <v>1305</v>
      </c>
      <c r="G442" s="8" t="s">
        <v>4</v>
      </c>
      <c r="H442" s="8">
        <v>121.0024313</v>
      </c>
      <c r="I442" s="8">
        <v>111.2918765</v>
      </c>
      <c r="J442" s="8">
        <f t="shared" si="8"/>
        <v>1.0872530422290076</v>
      </c>
      <c r="K442" s="8">
        <v>0.120080269</v>
      </c>
      <c r="L442" s="8">
        <v>0.82690564499999997</v>
      </c>
      <c r="M442" s="8">
        <v>0.87200560800000004</v>
      </c>
      <c r="N442" s="10" t="s">
        <v>7887</v>
      </c>
    </row>
    <row r="443" spans="1:14" s="11" customFormat="1" ht="13" x14ac:dyDescent="0.3">
      <c r="A443" s="8" t="s">
        <v>5299</v>
      </c>
      <c r="B443" s="9" t="s">
        <v>5300</v>
      </c>
      <c r="C443" s="8">
        <v>450025</v>
      </c>
      <c r="D443" s="8">
        <v>450570</v>
      </c>
      <c r="E443" s="8" t="s">
        <v>2</v>
      </c>
      <c r="F443" s="8">
        <v>546</v>
      </c>
      <c r="G443" s="8" t="s">
        <v>4</v>
      </c>
      <c r="H443" s="8">
        <v>205.4147538</v>
      </c>
      <c r="I443" s="8">
        <v>118.2873804</v>
      </c>
      <c r="J443" s="8">
        <f t="shared" si="8"/>
        <v>1.7365736996234975</v>
      </c>
      <c r="K443" s="8">
        <v>0.79698648800000005</v>
      </c>
      <c r="L443" s="8">
        <v>0.135204771</v>
      </c>
      <c r="M443" s="8">
        <v>0.20994955300000001</v>
      </c>
      <c r="N443" s="10" t="s">
        <v>5301</v>
      </c>
    </row>
    <row r="444" spans="1:14" s="11" customFormat="1" ht="13" x14ac:dyDescent="0.3">
      <c r="A444" s="8" t="s">
        <v>4673</v>
      </c>
      <c r="B444" s="9" t="s">
        <v>2</v>
      </c>
      <c r="C444" s="8">
        <v>450753</v>
      </c>
      <c r="D444" s="8">
        <v>451664</v>
      </c>
      <c r="E444" s="8" t="s">
        <v>2</v>
      </c>
      <c r="F444" s="8">
        <v>912</v>
      </c>
      <c r="G444" s="8" t="s">
        <v>4</v>
      </c>
      <c r="H444" s="8">
        <v>62.498922469999997</v>
      </c>
      <c r="I444" s="8">
        <v>132.43622060000001</v>
      </c>
      <c r="J444" s="8">
        <f t="shared" si="8"/>
        <v>0.47191714009090341</v>
      </c>
      <c r="K444" s="8">
        <v>-1.080989644</v>
      </c>
      <c r="L444" s="8">
        <v>6.6942184000000002E-2</v>
      </c>
      <c r="M444" s="8">
        <v>0.118239787</v>
      </c>
      <c r="N444" s="10" t="s">
        <v>3870</v>
      </c>
    </row>
    <row r="445" spans="1:14" s="11" customFormat="1" ht="13" x14ac:dyDescent="0.3">
      <c r="A445" s="8" t="s">
        <v>6182</v>
      </c>
      <c r="B445" s="9" t="s">
        <v>6183</v>
      </c>
      <c r="C445" s="8">
        <v>451666</v>
      </c>
      <c r="D445" s="8">
        <v>452124</v>
      </c>
      <c r="E445" s="8" t="s">
        <v>2</v>
      </c>
      <c r="F445" s="8">
        <v>459</v>
      </c>
      <c r="G445" s="8" t="s">
        <v>4</v>
      </c>
      <c r="H445" s="8">
        <v>6.0249102089999997</v>
      </c>
      <c r="I445" s="8">
        <v>14.28750932</v>
      </c>
      <c r="J445" s="8">
        <f t="shared" si="8"/>
        <v>0.42169072817794667</v>
      </c>
      <c r="K445" s="8">
        <v>-1.232930098</v>
      </c>
      <c r="L445" s="8">
        <v>0.29484116500000002</v>
      </c>
      <c r="M445" s="8">
        <v>0.39380949199999998</v>
      </c>
      <c r="N445" s="10" t="s">
        <v>6184</v>
      </c>
    </row>
    <row r="446" spans="1:14" s="11" customFormat="1" ht="13" x14ac:dyDescent="0.3">
      <c r="A446" s="8" t="s">
        <v>1341</v>
      </c>
      <c r="B446" s="9" t="s">
        <v>1342</v>
      </c>
      <c r="C446" s="8">
        <v>452227</v>
      </c>
      <c r="D446" s="8">
        <v>452601</v>
      </c>
      <c r="E446" s="8" t="s">
        <v>2</v>
      </c>
      <c r="F446" s="8">
        <v>375</v>
      </c>
      <c r="G446" s="8" t="s">
        <v>4</v>
      </c>
      <c r="H446" s="8">
        <v>88.187412280000004</v>
      </c>
      <c r="I446" s="8">
        <v>9.1540732640000009</v>
      </c>
      <c r="J446" s="8">
        <f t="shared" si="8"/>
        <v>9.6336799735711622</v>
      </c>
      <c r="K446" s="8">
        <v>3.2573864110000001</v>
      </c>
      <c r="L446" s="18">
        <v>2.5399999999999998E-6</v>
      </c>
      <c r="M446" s="18">
        <v>1.5999999999999999E-5</v>
      </c>
      <c r="N446" s="10" t="s">
        <v>1343</v>
      </c>
    </row>
    <row r="447" spans="1:14" s="11" customFormat="1" ht="13" x14ac:dyDescent="0.3">
      <c r="A447" s="8" t="s">
        <v>5747</v>
      </c>
      <c r="B447" s="9" t="s">
        <v>5748</v>
      </c>
      <c r="C447" s="8">
        <v>452745</v>
      </c>
      <c r="D447" s="8">
        <v>455510</v>
      </c>
      <c r="E447" s="8" t="s">
        <v>2</v>
      </c>
      <c r="F447" s="8">
        <v>2766</v>
      </c>
      <c r="G447" s="8" t="s">
        <v>4</v>
      </c>
      <c r="H447" s="8">
        <v>926.30272379999997</v>
      </c>
      <c r="I447" s="8">
        <v>608.06800020000003</v>
      </c>
      <c r="J447" s="8">
        <f t="shared" si="8"/>
        <v>1.5233538411745546</v>
      </c>
      <c r="K447" s="8">
        <v>0.60718187300000004</v>
      </c>
      <c r="L447" s="8">
        <v>0.21112837100000001</v>
      </c>
      <c r="M447" s="8">
        <v>0.30292662199999998</v>
      </c>
      <c r="N447" s="10" t="s">
        <v>5749</v>
      </c>
    </row>
    <row r="448" spans="1:14" s="11" customFormat="1" ht="13" x14ac:dyDescent="0.3">
      <c r="A448" s="8" t="s">
        <v>2923</v>
      </c>
      <c r="B448" s="9" t="s">
        <v>2924</v>
      </c>
      <c r="C448" s="8">
        <v>455851</v>
      </c>
      <c r="D448" s="8">
        <v>456345</v>
      </c>
      <c r="E448" s="8" t="s">
        <v>2</v>
      </c>
      <c r="F448" s="8">
        <v>495</v>
      </c>
      <c r="G448" s="8" t="s">
        <v>4</v>
      </c>
      <c r="H448" s="8">
        <v>261.99892790000001</v>
      </c>
      <c r="I448" s="8">
        <v>799.25428729999999</v>
      </c>
      <c r="J448" s="8">
        <f t="shared" si="8"/>
        <v>0.32780421958707462</v>
      </c>
      <c r="K448" s="8">
        <v>-1.608892982</v>
      </c>
      <c r="L448" s="8">
        <v>3.6130250000000002E-3</v>
      </c>
      <c r="M448" s="8">
        <v>1.0405406000000001E-2</v>
      </c>
      <c r="N448" s="10" t="s">
        <v>2925</v>
      </c>
    </row>
    <row r="449" spans="1:14" s="11" customFormat="1" ht="13" x14ac:dyDescent="0.3">
      <c r="A449" s="8" t="s">
        <v>4280</v>
      </c>
      <c r="B449" s="9" t="s">
        <v>2</v>
      </c>
      <c r="C449" s="8">
        <v>456439</v>
      </c>
      <c r="D449" s="8">
        <v>457212</v>
      </c>
      <c r="E449" s="8" t="s">
        <v>2</v>
      </c>
      <c r="F449" s="8">
        <v>774</v>
      </c>
      <c r="G449" s="8" t="s">
        <v>4</v>
      </c>
      <c r="H449" s="8">
        <v>27.938310189999999</v>
      </c>
      <c r="I449" s="8">
        <v>74.213991359999994</v>
      </c>
      <c r="J449" s="8">
        <f t="shared" si="8"/>
        <v>0.37645610589081246</v>
      </c>
      <c r="K449" s="8">
        <v>-1.4167213350000001</v>
      </c>
      <c r="L449" s="8">
        <v>4.1086808000000002E-2</v>
      </c>
      <c r="M449" s="8">
        <v>7.9595698000000006E-2</v>
      </c>
      <c r="N449" s="10" t="s">
        <v>4281</v>
      </c>
    </row>
    <row r="450" spans="1:14" s="11" customFormat="1" ht="13" x14ac:dyDescent="0.3">
      <c r="A450" s="8" t="s">
        <v>3430</v>
      </c>
      <c r="B450" s="9" t="s">
        <v>2</v>
      </c>
      <c r="C450" s="8">
        <v>457273</v>
      </c>
      <c r="D450" s="8">
        <v>457545</v>
      </c>
      <c r="E450" s="8" t="s">
        <v>2</v>
      </c>
      <c r="F450" s="8">
        <v>273</v>
      </c>
      <c r="G450" s="8" t="s">
        <v>4</v>
      </c>
      <c r="H450" s="8">
        <v>282.16673470000001</v>
      </c>
      <c r="I450" s="8">
        <v>106.035854</v>
      </c>
      <c r="J450" s="8">
        <f t="shared" si="8"/>
        <v>2.661050239667047</v>
      </c>
      <c r="K450" s="8">
        <v>1.412511012</v>
      </c>
      <c r="L450" s="8">
        <v>1.0258553E-2</v>
      </c>
      <c r="M450" s="8">
        <v>2.5067372000000001E-2</v>
      </c>
      <c r="N450" s="10" t="s">
        <v>3431</v>
      </c>
    </row>
    <row r="451" spans="1:14" s="11" customFormat="1" ht="13" x14ac:dyDescent="0.3">
      <c r="A451" s="8" t="s">
        <v>2212</v>
      </c>
      <c r="B451" s="9" t="s">
        <v>2</v>
      </c>
      <c r="C451" s="8">
        <v>457552</v>
      </c>
      <c r="D451" s="8">
        <v>458007</v>
      </c>
      <c r="E451" s="8" t="s">
        <v>2</v>
      </c>
      <c r="F451" s="8">
        <v>456</v>
      </c>
      <c r="G451" s="8" t="s">
        <v>4</v>
      </c>
      <c r="H451" s="8">
        <v>463.10477950000001</v>
      </c>
      <c r="I451" s="8">
        <v>128.87564380000001</v>
      </c>
      <c r="J451" s="8">
        <f t="shared" ref="J451:J514" si="9">H451/I451</f>
        <v>3.5934235969263884</v>
      </c>
      <c r="K451" s="8">
        <v>1.8454937730000001</v>
      </c>
      <c r="L451" s="8">
        <v>4.1659500000000002E-4</v>
      </c>
      <c r="M451" s="8">
        <v>1.5939470000000001E-3</v>
      </c>
      <c r="N451" s="10" t="s">
        <v>2213</v>
      </c>
    </row>
    <row r="452" spans="1:14" s="11" customFormat="1" ht="13" x14ac:dyDescent="0.3">
      <c r="A452" s="8" t="s">
        <v>1498</v>
      </c>
      <c r="B452" s="9" t="s">
        <v>2</v>
      </c>
      <c r="C452" s="8">
        <v>458004</v>
      </c>
      <c r="D452" s="8">
        <v>458696</v>
      </c>
      <c r="E452" s="8" t="s">
        <v>2</v>
      </c>
      <c r="F452" s="8">
        <v>693</v>
      </c>
      <c r="G452" s="8" t="s">
        <v>4</v>
      </c>
      <c r="H452" s="8">
        <v>1101.5759290000001</v>
      </c>
      <c r="I452" s="8">
        <v>233.71059260000001</v>
      </c>
      <c r="J452" s="8">
        <f t="shared" si="9"/>
        <v>4.7134189201486798</v>
      </c>
      <c r="K452" s="8">
        <v>2.2372789370000001</v>
      </c>
      <c r="L452" s="18">
        <v>7.6399999999999997E-6</v>
      </c>
      <c r="M452" s="18">
        <v>4.3300000000000002E-5</v>
      </c>
      <c r="N452" s="10" t="s">
        <v>1499</v>
      </c>
    </row>
    <row r="453" spans="1:14" s="11" customFormat="1" ht="13" x14ac:dyDescent="0.3">
      <c r="A453" s="8" t="s">
        <v>3425</v>
      </c>
      <c r="B453" s="9" t="s">
        <v>3426</v>
      </c>
      <c r="C453" s="8">
        <v>458703</v>
      </c>
      <c r="D453" s="8">
        <v>459539</v>
      </c>
      <c r="E453" s="8" t="s">
        <v>2</v>
      </c>
      <c r="F453" s="8">
        <v>837</v>
      </c>
      <c r="G453" s="8" t="s">
        <v>4</v>
      </c>
      <c r="H453" s="8">
        <v>662.3378788</v>
      </c>
      <c r="I453" s="8">
        <v>266.11969699999997</v>
      </c>
      <c r="J453" s="8">
        <f t="shared" si="9"/>
        <v>2.4888720612063526</v>
      </c>
      <c r="K453" s="8">
        <v>1.3153967019999999</v>
      </c>
      <c r="L453" s="8">
        <v>1.0147218E-2</v>
      </c>
      <c r="M453" s="8">
        <v>2.4825779999999999E-2</v>
      </c>
      <c r="N453" s="10" t="s">
        <v>3427</v>
      </c>
    </row>
    <row r="454" spans="1:14" s="11" customFormat="1" ht="13" x14ac:dyDescent="0.3">
      <c r="A454" s="8" t="s">
        <v>5260</v>
      </c>
      <c r="B454" s="9" t="s">
        <v>2</v>
      </c>
      <c r="C454" s="8">
        <v>459701</v>
      </c>
      <c r="D454" s="8">
        <v>459946</v>
      </c>
      <c r="E454" s="8" t="s">
        <v>2</v>
      </c>
      <c r="F454" s="8">
        <v>246</v>
      </c>
      <c r="G454" s="8" t="s">
        <v>4</v>
      </c>
      <c r="H454" s="8">
        <v>69.451710250000005</v>
      </c>
      <c r="I454" s="8">
        <v>34.631255840000001</v>
      </c>
      <c r="J454" s="8">
        <f t="shared" si="9"/>
        <v>2.0054632315638252</v>
      </c>
      <c r="K454" s="8">
        <v>1.0065035739999999</v>
      </c>
      <c r="L454" s="8">
        <v>0.131311909</v>
      </c>
      <c r="M454" s="8">
        <v>0.20542628900000001</v>
      </c>
      <c r="N454" s="10" t="s">
        <v>917</v>
      </c>
    </row>
    <row r="455" spans="1:14" s="11" customFormat="1" ht="13" x14ac:dyDescent="0.3">
      <c r="A455" s="8" t="s">
        <v>1615</v>
      </c>
      <c r="B455" s="9" t="s">
        <v>2</v>
      </c>
      <c r="C455" s="8">
        <v>460029</v>
      </c>
      <c r="D455" s="8">
        <v>461309</v>
      </c>
      <c r="E455" s="8" t="s">
        <v>2</v>
      </c>
      <c r="F455" s="8">
        <v>1281</v>
      </c>
      <c r="G455" s="8" t="s">
        <v>4</v>
      </c>
      <c r="H455" s="8">
        <v>20.32455101</v>
      </c>
      <c r="I455" s="8">
        <v>176.89038819999999</v>
      </c>
      <c r="J455" s="8">
        <f t="shared" si="9"/>
        <v>0.1148991260453348</v>
      </c>
      <c r="K455" s="8">
        <v>-3.1355867580000001</v>
      </c>
      <c r="L455" s="18">
        <v>1.9599999999999999E-5</v>
      </c>
      <c r="M455" s="8">
        <v>1.0286E-4</v>
      </c>
      <c r="N455" s="10" t="s">
        <v>1616</v>
      </c>
    </row>
    <row r="456" spans="1:14" s="11" customFormat="1" ht="13" x14ac:dyDescent="0.3">
      <c r="A456" s="8" t="s">
        <v>3105</v>
      </c>
      <c r="B456" s="9" t="s">
        <v>2</v>
      </c>
      <c r="C456" s="8">
        <v>461511</v>
      </c>
      <c r="D456" s="8">
        <v>462305</v>
      </c>
      <c r="E456" s="8" t="s">
        <v>2</v>
      </c>
      <c r="F456" s="8">
        <v>795</v>
      </c>
      <c r="G456" s="8" t="s">
        <v>4</v>
      </c>
      <c r="H456" s="8">
        <v>4.6563850320000002</v>
      </c>
      <c r="I456" s="8">
        <v>40.223220570000002</v>
      </c>
      <c r="J456" s="8">
        <f t="shared" si="9"/>
        <v>0.115763605350709</v>
      </c>
      <c r="K456" s="8">
        <v>-3.1262623120000002</v>
      </c>
      <c r="L456" s="8">
        <v>5.3914610000000002E-3</v>
      </c>
      <c r="M456" s="8">
        <v>1.4588445E-2</v>
      </c>
      <c r="N456" s="10" t="s">
        <v>768</v>
      </c>
    </row>
    <row r="457" spans="1:14" s="11" customFormat="1" ht="13" x14ac:dyDescent="0.3">
      <c r="A457" s="8" t="s">
        <v>887</v>
      </c>
      <c r="B457" s="9" t="s">
        <v>888</v>
      </c>
      <c r="C457" s="8">
        <v>462453</v>
      </c>
      <c r="D457" s="8">
        <v>463235</v>
      </c>
      <c r="E457" s="8" t="s">
        <v>2</v>
      </c>
      <c r="F457" s="8">
        <v>783</v>
      </c>
      <c r="G457" s="8" t="s">
        <v>4</v>
      </c>
      <c r="H457" s="8">
        <v>369.23553079999999</v>
      </c>
      <c r="I457" s="8">
        <v>33.195534029999997</v>
      </c>
      <c r="J457" s="8">
        <f t="shared" si="9"/>
        <v>11.123048373504357</v>
      </c>
      <c r="K457" s="8">
        <v>3.4716746949999999</v>
      </c>
      <c r="L457" s="18">
        <v>1.7700000000000001E-9</v>
      </c>
      <c r="M457" s="18">
        <v>1.6499999999999999E-8</v>
      </c>
      <c r="N457" s="10" t="s">
        <v>889</v>
      </c>
    </row>
    <row r="458" spans="1:14" s="11" customFormat="1" ht="13" x14ac:dyDescent="0.3">
      <c r="A458" s="8" t="s">
        <v>6949</v>
      </c>
      <c r="B458" s="9" t="s">
        <v>6950</v>
      </c>
      <c r="C458" s="8">
        <v>463375</v>
      </c>
      <c r="D458" s="8">
        <v>464094</v>
      </c>
      <c r="E458" s="8" t="s">
        <v>2</v>
      </c>
      <c r="F458" s="8">
        <v>720</v>
      </c>
      <c r="G458" s="8" t="s">
        <v>4</v>
      </c>
      <c r="H458" s="8">
        <v>36.259623150000003</v>
      </c>
      <c r="I458" s="8">
        <v>51.318660829999999</v>
      </c>
      <c r="J458" s="8">
        <f t="shared" si="9"/>
        <v>0.70655824925196131</v>
      </c>
      <c r="K458" s="8">
        <v>-0.49769742</v>
      </c>
      <c r="L458" s="8">
        <v>0.50033614900000001</v>
      </c>
      <c r="M458" s="8">
        <v>0.59665834699999998</v>
      </c>
      <c r="N458" s="10" t="s">
        <v>6951</v>
      </c>
    </row>
    <row r="459" spans="1:14" s="11" customFormat="1" ht="13" x14ac:dyDescent="0.3">
      <c r="A459" s="8" t="s">
        <v>4016</v>
      </c>
      <c r="B459" s="9" t="s">
        <v>4017</v>
      </c>
      <c r="C459" s="8">
        <v>464157</v>
      </c>
      <c r="D459" s="8">
        <v>465086</v>
      </c>
      <c r="E459" s="8" t="s">
        <v>2</v>
      </c>
      <c r="F459" s="8">
        <v>930</v>
      </c>
      <c r="G459" s="8" t="s">
        <v>4</v>
      </c>
      <c r="H459" s="8">
        <v>23.879317029999999</v>
      </c>
      <c r="I459" s="8">
        <v>82.664763359999995</v>
      </c>
      <c r="J459" s="8">
        <f t="shared" si="9"/>
        <v>0.28886935689886428</v>
      </c>
      <c r="K459" s="8">
        <v>-1.779694237</v>
      </c>
      <c r="L459" s="8">
        <v>2.6276933999999998E-2</v>
      </c>
      <c r="M459" s="8">
        <v>5.4624752999999998E-2</v>
      </c>
      <c r="N459" s="10" t="s">
        <v>4018</v>
      </c>
    </row>
    <row r="460" spans="1:14" s="11" customFormat="1" ht="13" x14ac:dyDescent="0.3">
      <c r="A460" s="8" t="s">
        <v>3941</v>
      </c>
      <c r="B460" s="9" t="s">
        <v>2</v>
      </c>
      <c r="C460" s="8">
        <v>465281</v>
      </c>
      <c r="D460" s="8">
        <v>469582</v>
      </c>
      <c r="E460" s="8" t="s">
        <v>2</v>
      </c>
      <c r="F460" s="8">
        <v>4302</v>
      </c>
      <c r="G460" s="8" t="s">
        <v>4</v>
      </c>
      <c r="H460" s="8">
        <v>7358.332848</v>
      </c>
      <c r="I460" s="8">
        <v>3532.0236960000002</v>
      </c>
      <c r="J460" s="8">
        <f t="shared" si="9"/>
        <v>2.0833192190452392</v>
      </c>
      <c r="K460" s="8">
        <v>1.058879232</v>
      </c>
      <c r="L460" s="8">
        <v>2.3501681E-2</v>
      </c>
      <c r="M460" s="8">
        <v>4.9923836999999999E-2</v>
      </c>
      <c r="N460" s="10" t="s">
        <v>3942</v>
      </c>
    </row>
    <row r="461" spans="1:14" s="11" customFormat="1" ht="13" x14ac:dyDescent="0.3">
      <c r="A461" s="8" t="s">
        <v>6047</v>
      </c>
      <c r="B461" s="9" t="s">
        <v>6048</v>
      </c>
      <c r="C461" s="8">
        <v>469885</v>
      </c>
      <c r="D461" s="8">
        <v>471033</v>
      </c>
      <c r="E461" s="8" t="s">
        <v>2</v>
      </c>
      <c r="F461" s="8">
        <v>1149</v>
      </c>
      <c r="G461" s="8" t="s">
        <v>4</v>
      </c>
      <c r="H461" s="8">
        <v>3817.6886869999998</v>
      </c>
      <c r="I461" s="8">
        <v>2589.7731739999999</v>
      </c>
      <c r="J461" s="8">
        <f t="shared" si="9"/>
        <v>1.4741401777297118</v>
      </c>
      <c r="K461" s="8">
        <v>0.55988103700000003</v>
      </c>
      <c r="L461" s="8">
        <v>0.272607553</v>
      </c>
      <c r="M461" s="8">
        <v>0.37190046399999999</v>
      </c>
      <c r="N461" s="10" t="s">
        <v>6049</v>
      </c>
    </row>
    <row r="462" spans="1:14" s="11" customFormat="1" ht="13" x14ac:dyDescent="0.3">
      <c r="A462" s="8" t="s">
        <v>6799</v>
      </c>
      <c r="B462" s="9" t="s">
        <v>6800</v>
      </c>
      <c r="C462" s="8">
        <v>471069</v>
      </c>
      <c r="D462" s="8">
        <v>472391</v>
      </c>
      <c r="E462" s="8" t="s">
        <v>2</v>
      </c>
      <c r="F462" s="8">
        <v>1323</v>
      </c>
      <c r="G462" s="8" t="s">
        <v>4</v>
      </c>
      <c r="H462" s="8">
        <v>451.85567759999998</v>
      </c>
      <c r="I462" s="8">
        <v>585.84378830000003</v>
      </c>
      <c r="J462" s="8">
        <f t="shared" si="9"/>
        <v>0.771290379149011</v>
      </c>
      <c r="K462" s="8">
        <v>-0.37444767099999998</v>
      </c>
      <c r="L462" s="8">
        <v>0.454431217</v>
      </c>
      <c r="M462" s="8">
        <v>0.55284042099999997</v>
      </c>
      <c r="N462" s="10" t="s">
        <v>6801</v>
      </c>
    </row>
    <row r="463" spans="1:14" s="11" customFormat="1" ht="13" x14ac:dyDescent="0.3">
      <c r="A463" s="8" t="s">
        <v>4368</v>
      </c>
      <c r="B463" s="9" t="s">
        <v>2</v>
      </c>
      <c r="C463" s="8">
        <v>472565</v>
      </c>
      <c r="D463" s="8">
        <v>472930</v>
      </c>
      <c r="E463" s="8" t="s">
        <v>2</v>
      </c>
      <c r="F463" s="8">
        <v>366</v>
      </c>
      <c r="G463" s="8" t="s">
        <v>4</v>
      </c>
      <c r="H463" s="8">
        <v>6.1350721090000002</v>
      </c>
      <c r="I463" s="8">
        <v>27.97016249</v>
      </c>
      <c r="J463" s="8">
        <f t="shared" si="9"/>
        <v>0.2193434561273441</v>
      </c>
      <c r="K463" s="8">
        <v>-2.193083492</v>
      </c>
      <c r="L463" s="8">
        <v>4.6427973999999997E-2</v>
      </c>
      <c r="M463" s="8">
        <v>8.7932772000000006E-2</v>
      </c>
      <c r="N463" s="10" t="s">
        <v>4369</v>
      </c>
    </row>
    <row r="464" spans="1:14" s="11" customFormat="1" ht="13" x14ac:dyDescent="0.3">
      <c r="A464" s="8" t="s">
        <v>7509</v>
      </c>
      <c r="B464" s="9" t="s">
        <v>2</v>
      </c>
      <c r="C464" s="8">
        <v>472948</v>
      </c>
      <c r="D464" s="8">
        <v>473655</v>
      </c>
      <c r="E464" s="8" t="s">
        <v>2</v>
      </c>
      <c r="F464" s="8">
        <v>708</v>
      </c>
      <c r="G464" s="8" t="s">
        <v>4</v>
      </c>
      <c r="H464" s="8">
        <v>89.178869390000003</v>
      </c>
      <c r="I464" s="8">
        <v>105.61601760000001</v>
      </c>
      <c r="J464" s="8">
        <f t="shared" si="9"/>
        <v>0.84436879382962071</v>
      </c>
      <c r="K464" s="8">
        <v>-0.24437245499999999</v>
      </c>
      <c r="L464" s="8">
        <v>0.67049013499999999</v>
      </c>
      <c r="M464" s="8">
        <v>0.74162566900000004</v>
      </c>
      <c r="N464" s="10" t="s">
        <v>6575</v>
      </c>
    </row>
    <row r="465" spans="1:14" s="11" customFormat="1" ht="13" x14ac:dyDescent="0.3">
      <c r="A465" s="8" t="s">
        <v>6574</v>
      </c>
      <c r="B465" s="9" t="s">
        <v>2</v>
      </c>
      <c r="C465" s="8">
        <v>473678</v>
      </c>
      <c r="D465" s="8">
        <v>474373</v>
      </c>
      <c r="E465" s="8" t="s">
        <v>2</v>
      </c>
      <c r="F465" s="8">
        <v>696</v>
      </c>
      <c r="G465" s="8" t="s">
        <v>4</v>
      </c>
      <c r="H465" s="8">
        <v>48.042537400000001</v>
      </c>
      <c r="I465" s="8">
        <v>70.237024379999994</v>
      </c>
      <c r="J465" s="8">
        <f t="shared" si="9"/>
        <v>0.6840058761612362</v>
      </c>
      <c r="K465" s="8">
        <v>-0.55260155499999997</v>
      </c>
      <c r="L465" s="8">
        <v>0.39086192800000003</v>
      </c>
      <c r="M465" s="8">
        <v>0.49250334099999998</v>
      </c>
      <c r="N465" s="10" t="s">
        <v>6575</v>
      </c>
    </row>
    <row r="466" spans="1:14" s="11" customFormat="1" ht="13" x14ac:dyDescent="0.3">
      <c r="A466" s="8" t="s">
        <v>5846</v>
      </c>
      <c r="B466" s="9" t="s">
        <v>5847</v>
      </c>
      <c r="C466" s="8">
        <v>474370</v>
      </c>
      <c r="D466" s="8">
        <v>475161</v>
      </c>
      <c r="E466" s="8" t="s">
        <v>2</v>
      </c>
      <c r="F466" s="8">
        <v>792</v>
      </c>
      <c r="G466" s="8" t="s">
        <v>4</v>
      </c>
      <c r="H466" s="8">
        <v>129.1034205</v>
      </c>
      <c r="I466" s="8">
        <v>210.8731003</v>
      </c>
      <c r="J466" s="8">
        <f t="shared" si="9"/>
        <v>0.61223276139218408</v>
      </c>
      <c r="K466" s="8">
        <v>-0.70551794199999995</v>
      </c>
      <c r="L466" s="8">
        <v>0.22712902800000001</v>
      </c>
      <c r="M466" s="8">
        <v>0.32068589800000002</v>
      </c>
      <c r="N466" s="10" t="s">
        <v>5848</v>
      </c>
    </row>
    <row r="467" spans="1:14" s="11" customFormat="1" ht="13" x14ac:dyDescent="0.3">
      <c r="A467" s="8" t="s">
        <v>1565</v>
      </c>
      <c r="B467" s="9" t="s">
        <v>1566</v>
      </c>
      <c r="C467" s="8">
        <v>475291</v>
      </c>
      <c r="D467" s="8">
        <v>476202</v>
      </c>
      <c r="E467" s="8" t="s">
        <v>2</v>
      </c>
      <c r="F467" s="8">
        <v>912</v>
      </c>
      <c r="G467" s="8" t="s">
        <v>4</v>
      </c>
      <c r="H467" s="8">
        <v>1285.1408630000001</v>
      </c>
      <c r="I467" s="8">
        <v>293.5424587</v>
      </c>
      <c r="J467" s="8">
        <f t="shared" si="9"/>
        <v>4.3780408077640729</v>
      </c>
      <c r="K467" s="8">
        <v>2.130559468</v>
      </c>
      <c r="L467" s="18">
        <v>1.2099999999999999E-5</v>
      </c>
      <c r="M467" s="18">
        <v>6.5699999999999998E-5</v>
      </c>
      <c r="N467" s="10" t="s">
        <v>1567</v>
      </c>
    </row>
    <row r="468" spans="1:14" s="11" customFormat="1" ht="13" x14ac:dyDescent="0.3">
      <c r="A468" s="8" t="s">
        <v>1383</v>
      </c>
      <c r="B468" s="9" t="s">
        <v>1384</v>
      </c>
      <c r="C468" s="8">
        <v>476234</v>
      </c>
      <c r="D468" s="8">
        <v>477325</v>
      </c>
      <c r="E468" s="8" t="s">
        <v>2</v>
      </c>
      <c r="F468" s="8">
        <v>1092</v>
      </c>
      <c r="G468" s="8" t="s">
        <v>4</v>
      </c>
      <c r="H468" s="8">
        <v>1081.4547050000001</v>
      </c>
      <c r="I468" s="8">
        <v>234.01934750000001</v>
      </c>
      <c r="J468" s="8">
        <f t="shared" si="9"/>
        <v>4.6212192135096863</v>
      </c>
      <c r="K468" s="8">
        <v>2.2084538070000002</v>
      </c>
      <c r="L468" s="18">
        <v>3.1599999999999998E-6</v>
      </c>
      <c r="M468" s="18">
        <v>1.9400000000000001E-5</v>
      </c>
      <c r="N468" s="10" t="s">
        <v>1385</v>
      </c>
    </row>
    <row r="469" spans="1:14" s="11" customFormat="1" ht="13" x14ac:dyDescent="0.3">
      <c r="A469" s="8" t="s">
        <v>7692</v>
      </c>
      <c r="B469" s="9" t="s">
        <v>7693</v>
      </c>
      <c r="C469" s="8">
        <v>477446</v>
      </c>
      <c r="D469" s="8">
        <v>478546</v>
      </c>
      <c r="E469" s="8" t="s">
        <v>2</v>
      </c>
      <c r="F469" s="8">
        <v>1101</v>
      </c>
      <c r="G469" s="8" t="s">
        <v>4</v>
      </c>
      <c r="H469" s="8">
        <v>178.137415</v>
      </c>
      <c r="I469" s="8">
        <v>158.6944719</v>
      </c>
      <c r="J469" s="8">
        <f t="shared" si="9"/>
        <v>1.1225180869076008</v>
      </c>
      <c r="K469" s="8">
        <v>0.166425566</v>
      </c>
      <c r="L469" s="8">
        <v>0.74832777800000005</v>
      </c>
      <c r="M469" s="8">
        <v>0.80862440000000002</v>
      </c>
      <c r="N469" s="10" t="s">
        <v>7694</v>
      </c>
    </row>
    <row r="470" spans="1:14" s="11" customFormat="1" ht="13" x14ac:dyDescent="0.3">
      <c r="A470" s="8" t="s">
        <v>1741</v>
      </c>
      <c r="B470" s="9" t="s">
        <v>2</v>
      </c>
      <c r="C470" s="8">
        <v>478607</v>
      </c>
      <c r="D470" s="8">
        <v>479962</v>
      </c>
      <c r="E470" s="8" t="s">
        <v>2</v>
      </c>
      <c r="F470" s="8">
        <v>1356</v>
      </c>
      <c r="G470" s="8" t="s">
        <v>4</v>
      </c>
      <c r="H470" s="8">
        <v>162.79973469999999</v>
      </c>
      <c r="I470" s="8">
        <v>722.82543729999998</v>
      </c>
      <c r="J470" s="8">
        <f t="shared" si="9"/>
        <v>0.22522690306543808</v>
      </c>
      <c r="K470" s="8">
        <v>-2.1508599099999999</v>
      </c>
      <c r="L470" s="18">
        <v>4.7700000000000001E-5</v>
      </c>
      <c r="M470" s="8">
        <v>2.3150300000000001E-4</v>
      </c>
      <c r="N470" s="10" t="s">
        <v>1742</v>
      </c>
    </row>
    <row r="471" spans="1:14" s="11" customFormat="1" ht="13" x14ac:dyDescent="0.3">
      <c r="A471" s="8" t="s">
        <v>926</v>
      </c>
      <c r="B471" s="9" t="s">
        <v>2</v>
      </c>
      <c r="C471" s="8">
        <v>479963</v>
      </c>
      <c r="D471" s="8">
        <v>480937</v>
      </c>
      <c r="E471" s="8" t="s">
        <v>2</v>
      </c>
      <c r="F471" s="8">
        <v>975</v>
      </c>
      <c r="G471" s="8" t="s">
        <v>4</v>
      </c>
      <c r="H471" s="8">
        <v>50.889749649999999</v>
      </c>
      <c r="I471" s="8">
        <v>552.09932179999998</v>
      </c>
      <c r="J471" s="8">
        <f t="shared" si="9"/>
        <v>9.2174990333415044E-2</v>
      </c>
      <c r="K471" s="8">
        <v>-3.4422228690000001</v>
      </c>
      <c r="L471" s="18">
        <v>4.5399999999999996E-9</v>
      </c>
      <c r="M471" s="18">
        <v>4.06E-8</v>
      </c>
      <c r="N471" s="10" t="s">
        <v>927</v>
      </c>
    </row>
    <row r="472" spans="1:14" s="11" customFormat="1" ht="13" x14ac:dyDescent="0.3">
      <c r="A472" s="8" t="s">
        <v>787</v>
      </c>
      <c r="B472" s="9" t="s">
        <v>2</v>
      </c>
      <c r="C472" s="8">
        <v>481049</v>
      </c>
      <c r="D472" s="8">
        <v>482533</v>
      </c>
      <c r="E472" s="8" t="s">
        <v>2</v>
      </c>
      <c r="F472" s="8">
        <v>1485</v>
      </c>
      <c r="G472" s="8" t="s">
        <v>4</v>
      </c>
      <c r="H472" s="8">
        <v>27.38750069</v>
      </c>
      <c r="I472" s="8">
        <v>458.2180808</v>
      </c>
      <c r="J472" s="8">
        <f t="shared" si="9"/>
        <v>5.9769576622084264E-2</v>
      </c>
      <c r="K472" s="8">
        <v>-4.0597605730000002</v>
      </c>
      <c r="L472" s="18">
        <v>9.7499999999999999E-11</v>
      </c>
      <c r="M472" s="18">
        <v>1.02E-9</v>
      </c>
      <c r="N472" s="10" t="s">
        <v>788</v>
      </c>
    </row>
    <row r="473" spans="1:14" s="11" customFormat="1" ht="13" x14ac:dyDescent="0.3">
      <c r="A473" s="8" t="s">
        <v>3282</v>
      </c>
      <c r="B473" s="9" t="s">
        <v>2</v>
      </c>
      <c r="C473" s="8">
        <v>482709</v>
      </c>
      <c r="D473" s="8">
        <v>484649</v>
      </c>
      <c r="E473" s="8" t="s">
        <v>2</v>
      </c>
      <c r="F473" s="8">
        <v>1941</v>
      </c>
      <c r="G473" s="8" t="s">
        <v>4</v>
      </c>
      <c r="H473" s="8">
        <v>24.540288440000001</v>
      </c>
      <c r="I473" s="8">
        <v>90.387709849999993</v>
      </c>
      <c r="J473" s="8">
        <f t="shared" si="9"/>
        <v>0.27150027897293832</v>
      </c>
      <c r="K473" s="8">
        <v>-1.882992695</v>
      </c>
      <c r="L473" s="8">
        <v>7.8381519999999993E-3</v>
      </c>
      <c r="M473" s="8">
        <v>2.0012411000000001E-2</v>
      </c>
      <c r="N473" s="10" t="s">
        <v>3283</v>
      </c>
    </row>
    <row r="474" spans="1:14" s="11" customFormat="1" ht="13" x14ac:dyDescent="0.3">
      <c r="A474" s="8" t="s">
        <v>2950</v>
      </c>
      <c r="B474" s="9" t="s">
        <v>2</v>
      </c>
      <c r="C474" s="8">
        <v>484766</v>
      </c>
      <c r="D474" s="8">
        <v>486916</v>
      </c>
      <c r="E474" s="8" t="s">
        <v>2</v>
      </c>
      <c r="F474" s="8">
        <v>2151</v>
      </c>
      <c r="G474" s="8" t="s">
        <v>4</v>
      </c>
      <c r="H474" s="8">
        <v>1166.15534</v>
      </c>
      <c r="I474" s="8">
        <v>413.72600419999998</v>
      </c>
      <c r="J474" s="8">
        <f t="shared" si="9"/>
        <v>2.8186658033616543</v>
      </c>
      <c r="K474" s="8">
        <v>1.494959559</v>
      </c>
      <c r="L474" s="8">
        <v>3.928661E-3</v>
      </c>
      <c r="M474" s="8">
        <v>1.1209067E-2</v>
      </c>
      <c r="N474" s="10" t="s">
        <v>2951</v>
      </c>
    </row>
    <row r="475" spans="1:14" s="11" customFormat="1" ht="13" x14ac:dyDescent="0.3">
      <c r="A475" s="8" t="s">
        <v>1619</v>
      </c>
      <c r="B475" s="9" t="s">
        <v>1620</v>
      </c>
      <c r="C475" s="8">
        <v>486913</v>
      </c>
      <c r="D475" s="8">
        <v>487266</v>
      </c>
      <c r="E475" s="8" t="s">
        <v>2</v>
      </c>
      <c r="F475" s="8">
        <v>354</v>
      </c>
      <c r="G475" s="8" t="s">
        <v>4</v>
      </c>
      <c r="H475" s="8">
        <v>363.51152109999998</v>
      </c>
      <c r="I475" s="8">
        <v>76.715395509999993</v>
      </c>
      <c r="J475" s="8">
        <f t="shared" si="9"/>
        <v>4.7384428990216909</v>
      </c>
      <c r="K475" s="8">
        <v>2.2451576100000001</v>
      </c>
      <c r="L475" s="18">
        <v>1.9700000000000001E-5</v>
      </c>
      <c r="M475" s="8">
        <v>1.0286E-4</v>
      </c>
      <c r="N475" s="10" t="s">
        <v>1621</v>
      </c>
    </row>
    <row r="476" spans="1:14" s="11" customFormat="1" ht="13" x14ac:dyDescent="0.3">
      <c r="A476" s="8" t="s">
        <v>1081</v>
      </c>
      <c r="B476" s="9" t="s">
        <v>1082</v>
      </c>
      <c r="C476" s="8">
        <v>487306</v>
      </c>
      <c r="D476" s="8">
        <v>488241</v>
      </c>
      <c r="E476" s="8" t="s">
        <v>2</v>
      </c>
      <c r="F476" s="8">
        <v>936</v>
      </c>
      <c r="G476" s="8" t="s">
        <v>4</v>
      </c>
      <c r="H476" s="8">
        <v>660.02447889999996</v>
      </c>
      <c r="I476" s="8">
        <v>105.4761997</v>
      </c>
      <c r="J476" s="8">
        <f t="shared" si="9"/>
        <v>6.2575678757603175</v>
      </c>
      <c r="K476" s="8">
        <v>2.6461041179999998</v>
      </c>
      <c r="L476" s="18">
        <v>1.17E-7</v>
      </c>
      <c r="M476" s="18">
        <v>9.02E-7</v>
      </c>
      <c r="N476" s="10" t="s">
        <v>1083</v>
      </c>
    </row>
    <row r="477" spans="1:14" s="11" customFormat="1" ht="13" x14ac:dyDescent="0.3">
      <c r="A477" s="8" t="s">
        <v>1272</v>
      </c>
      <c r="B477" s="9" t="s">
        <v>1273</v>
      </c>
      <c r="C477" s="8">
        <v>488311</v>
      </c>
      <c r="D477" s="8">
        <v>488742</v>
      </c>
      <c r="E477" s="8" t="s">
        <v>2</v>
      </c>
      <c r="F477" s="8">
        <v>432</v>
      </c>
      <c r="G477" s="8" t="s">
        <v>4</v>
      </c>
      <c r="H477" s="8">
        <v>856.52052779999997</v>
      </c>
      <c r="I477" s="8">
        <v>156.02068439999999</v>
      </c>
      <c r="J477" s="8">
        <f t="shared" si="9"/>
        <v>5.4897883001466949</v>
      </c>
      <c r="K477" s="8">
        <v>2.4571889599999999</v>
      </c>
      <c r="L477" s="18">
        <v>1.2100000000000001E-6</v>
      </c>
      <c r="M477" s="18">
        <v>8.0199999999999994E-6</v>
      </c>
      <c r="N477" s="10" t="s">
        <v>1274</v>
      </c>
    </row>
    <row r="478" spans="1:14" s="11" customFormat="1" ht="13" x14ac:dyDescent="0.3">
      <c r="A478" s="8" t="s">
        <v>2448</v>
      </c>
      <c r="B478" s="9" t="s">
        <v>2449</v>
      </c>
      <c r="C478" s="8">
        <v>488868</v>
      </c>
      <c r="D478" s="8">
        <v>490487</v>
      </c>
      <c r="E478" s="8" t="s">
        <v>2</v>
      </c>
      <c r="F478" s="8">
        <v>1620</v>
      </c>
      <c r="G478" s="8" t="s">
        <v>4</v>
      </c>
      <c r="H478" s="8">
        <v>70.443167360000004</v>
      </c>
      <c r="I478" s="8">
        <v>252.47879950000001</v>
      </c>
      <c r="J478" s="8">
        <f t="shared" si="9"/>
        <v>0.27900626705887044</v>
      </c>
      <c r="K478" s="8">
        <v>-1.8411988749999999</v>
      </c>
      <c r="L478" s="8">
        <v>9.6153199999999997E-4</v>
      </c>
      <c r="M478" s="8">
        <v>3.3015359999999999E-3</v>
      </c>
      <c r="N478" s="10" t="s">
        <v>2450</v>
      </c>
    </row>
    <row r="479" spans="1:14" s="11" customFormat="1" ht="13" x14ac:dyDescent="0.3">
      <c r="A479" s="8" t="s">
        <v>4963</v>
      </c>
      <c r="B479" s="9" t="s">
        <v>2</v>
      </c>
      <c r="C479" s="8">
        <v>490558</v>
      </c>
      <c r="D479" s="8">
        <v>491454</v>
      </c>
      <c r="E479" s="8" t="s">
        <v>2</v>
      </c>
      <c r="F479" s="8">
        <v>897</v>
      </c>
      <c r="G479" s="8" t="s">
        <v>4</v>
      </c>
      <c r="H479" s="8">
        <v>22.620953759999999</v>
      </c>
      <c r="I479" s="8">
        <v>53.868330239999999</v>
      </c>
      <c r="J479" s="8">
        <f t="shared" si="9"/>
        <v>0.4199304797311646</v>
      </c>
      <c r="K479" s="8">
        <v>-1.2426204810000001</v>
      </c>
      <c r="L479" s="8">
        <v>9.5923148999999999E-2</v>
      </c>
      <c r="M479" s="8">
        <v>0.159258817</v>
      </c>
      <c r="N479" s="10" t="s">
        <v>4964</v>
      </c>
    </row>
    <row r="480" spans="1:14" s="11" customFormat="1" ht="13" x14ac:dyDescent="0.3">
      <c r="A480" s="8" t="s">
        <v>361</v>
      </c>
      <c r="B480" s="9" t="s">
        <v>2</v>
      </c>
      <c r="C480" s="8">
        <v>491614</v>
      </c>
      <c r="D480" s="8">
        <v>492096</v>
      </c>
      <c r="E480" s="8" t="s">
        <v>3</v>
      </c>
      <c r="F480" s="8">
        <v>483</v>
      </c>
      <c r="G480" s="8" t="s">
        <v>4</v>
      </c>
      <c r="H480" s="8">
        <v>3126.4336290000001</v>
      </c>
      <c r="I480" s="8">
        <v>126.65464110000001</v>
      </c>
      <c r="J480" s="8">
        <f t="shared" si="9"/>
        <v>24.68471428955792</v>
      </c>
      <c r="K480" s="8">
        <v>4.6261865499999999</v>
      </c>
      <c r="L480" s="18">
        <v>3.1600000000000002E-22</v>
      </c>
      <c r="M480" s="18">
        <v>6.7699999999999997E-21</v>
      </c>
      <c r="N480" s="10" t="s">
        <v>362</v>
      </c>
    </row>
    <row r="481" spans="1:14" s="11" customFormat="1" ht="13" x14ac:dyDescent="0.3">
      <c r="A481" s="8" t="s">
        <v>3906</v>
      </c>
      <c r="B481" s="9" t="s">
        <v>3907</v>
      </c>
      <c r="C481" s="8">
        <v>492153</v>
      </c>
      <c r="D481" s="8">
        <v>492734</v>
      </c>
      <c r="E481" s="8" t="s">
        <v>2</v>
      </c>
      <c r="F481" s="8">
        <v>582</v>
      </c>
      <c r="G481" s="8" t="s">
        <v>4</v>
      </c>
      <c r="H481" s="8">
        <v>193.08103</v>
      </c>
      <c r="I481" s="8">
        <v>77.858845310000007</v>
      </c>
      <c r="J481" s="8">
        <f t="shared" si="9"/>
        <v>2.4798856087736141</v>
      </c>
      <c r="K481" s="8">
        <v>1.3097343589999999</v>
      </c>
      <c r="L481" s="8">
        <v>2.2366516999999999E-2</v>
      </c>
      <c r="M481" s="8">
        <v>4.7947165999999999E-2</v>
      </c>
      <c r="N481" s="10" t="s">
        <v>3908</v>
      </c>
    </row>
    <row r="482" spans="1:14" s="11" customFormat="1" ht="13" x14ac:dyDescent="0.3">
      <c r="A482" s="8" t="s">
        <v>8321</v>
      </c>
      <c r="B482" s="9" t="s">
        <v>8322</v>
      </c>
      <c r="C482" s="8">
        <v>492880</v>
      </c>
      <c r="D482" s="8">
        <v>493059</v>
      </c>
      <c r="E482" s="8" t="s">
        <v>2</v>
      </c>
      <c r="F482" s="8">
        <v>180</v>
      </c>
      <c r="G482" s="8" t="s">
        <v>4</v>
      </c>
      <c r="H482" s="8">
        <v>102.0929878</v>
      </c>
      <c r="I482" s="8">
        <v>101.3724342</v>
      </c>
      <c r="J482" s="8">
        <f t="shared" si="9"/>
        <v>1.0071079836021142</v>
      </c>
      <c r="K482" s="8">
        <v>1.4926089E-2</v>
      </c>
      <c r="L482" s="8">
        <v>0.98338016299999997</v>
      </c>
      <c r="M482" s="8">
        <v>0.98660029999999999</v>
      </c>
      <c r="N482" s="10" t="s">
        <v>8323</v>
      </c>
    </row>
    <row r="483" spans="1:14" s="11" customFormat="1" ht="13" x14ac:dyDescent="0.3">
      <c r="A483" s="8" t="s">
        <v>6485</v>
      </c>
      <c r="B483" s="9" t="s">
        <v>2</v>
      </c>
      <c r="C483" s="8">
        <v>493081</v>
      </c>
      <c r="D483" s="8">
        <v>493599</v>
      </c>
      <c r="E483" s="8" t="s">
        <v>2</v>
      </c>
      <c r="F483" s="8">
        <v>519</v>
      </c>
      <c r="G483" s="8" t="s">
        <v>4</v>
      </c>
      <c r="H483" s="8">
        <v>204.9105266</v>
      </c>
      <c r="I483" s="8">
        <v>293.14291709999998</v>
      </c>
      <c r="J483" s="8">
        <f t="shared" si="9"/>
        <v>0.69901237467081212</v>
      </c>
      <c r="K483" s="8">
        <v>-0.51490227</v>
      </c>
      <c r="L483" s="8">
        <v>0.36931397999999999</v>
      </c>
      <c r="M483" s="8">
        <v>0.47156191800000002</v>
      </c>
      <c r="N483" s="10" t="s">
        <v>6486</v>
      </c>
    </row>
    <row r="484" spans="1:14" s="11" customFormat="1" ht="13" x14ac:dyDescent="0.3">
      <c r="A484" s="8" t="s">
        <v>7881</v>
      </c>
      <c r="B484" s="9" t="s">
        <v>2</v>
      </c>
      <c r="C484" s="8">
        <v>493627</v>
      </c>
      <c r="D484" s="8">
        <v>493812</v>
      </c>
      <c r="E484" s="8" t="s">
        <v>3</v>
      </c>
      <c r="F484" s="8">
        <v>186</v>
      </c>
      <c r="G484" s="8" t="s">
        <v>4</v>
      </c>
      <c r="H484" s="8">
        <v>3.0675360550000002</v>
      </c>
      <c r="I484" s="8">
        <v>3.9762011460000002</v>
      </c>
      <c r="J484" s="8">
        <f t="shared" si="9"/>
        <v>0.77147406339991031</v>
      </c>
      <c r="K484" s="8">
        <v>-0.37963528299999999</v>
      </c>
      <c r="L484" s="8">
        <v>0.82665614799999998</v>
      </c>
      <c r="M484" s="8">
        <v>0.87200560800000004</v>
      </c>
      <c r="N484" s="10" t="s">
        <v>5</v>
      </c>
    </row>
    <row r="485" spans="1:14" s="11" customFormat="1" ht="13" x14ac:dyDescent="0.3">
      <c r="A485" s="8" t="s">
        <v>3210</v>
      </c>
      <c r="B485" s="9" t="s">
        <v>2</v>
      </c>
      <c r="C485" s="8">
        <v>493809</v>
      </c>
      <c r="D485" s="8">
        <v>495056</v>
      </c>
      <c r="E485" s="8" t="s">
        <v>3</v>
      </c>
      <c r="F485" s="8">
        <v>1248</v>
      </c>
      <c r="G485" s="8" t="s">
        <v>4</v>
      </c>
      <c r="H485" s="8">
        <v>42.835342859999997</v>
      </c>
      <c r="I485" s="8">
        <v>131.87465180000001</v>
      </c>
      <c r="J485" s="8">
        <f t="shared" si="9"/>
        <v>0.3248186234073529</v>
      </c>
      <c r="K485" s="8">
        <v>-1.621574241</v>
      </c>
      <c r="L485" s="8">
        <v>7.0861379999999996E-3</v>
      </c>
      <c r="M485" s="8">
        <v>1.849547E-2</v>
      </c>
      <c r="N485" s="10" t="s">
        <v>3211</v>
      </c>
    </row>
    <row r="486" spans="1:14" s="11" customFormat="1" ht="13" x14ac:dyDescent="0.3">
      <c r="A486" s="8" t="s">
        <v>8249</v>
      </c>
      <c r="B486" s="9" t="s">
        <v>2</v>
      </c>
      <c r="C486" s="8">
        <v>495073</v>
      </c>
      <c r="D486" s="8">
        <v>496098</v>
      </c>
      <c r="E486" s="8" t="s">
        <v>2</v>
      </c>
      <c r="F486" s="8">
        <v>1026</v>
      </c>
      <c r="G486" s="8" t="s">
        <v>4</v>
      </c>
      <c r="H486" s="8">
        <v>135.1919102</v>
      </c>
      <c r="I486" s="8">
        <v>132.6174111</v>
      </c>
      <c r="J486" s="8">
        <f t="shared" si="9"/>
        <v>1.0194129796279818</v>
      </c>
      <c r="K486" s="8">
        <v>2.7441125E-2</v>
      </c>
      <c r="L486" s="8">
        <v>0.959233424</v>
      </c>
      <c r="M486" s="8">
        <v>0.97030601000000005</v>
      </c>
      <c r="N486" s="10" t="s">
        <v>6046</v>
      </c>
    </row>
    <row r="487" spans="1:14" s="11" customFormat="1" ht="13" x14ac:dyDescent="0.3">
      <c r="A487" s="8" t="s">
        <v>8210</v>
      </c>
      <c r="B487" s="9" t="s">
        <v>2</v>
      </c>
      <c r="C487" s="8">
        <v>496100</v>
      </c>
      <c r="D487" s="8">
        <v>496882</v>
      </c>
      <c r="E487" s="8" t="s">
        <v>2</v>
      </c>
      <c r="F487" s="8">
        <v>783</v>
      </c>
      <c r="G487" s="8" t="s">
        <v>4</v>
      </c>
      <c r="H487" s="8">
        <v>50.44910205</v>
      </c>
      <c r="I487" s="8">
        <v>52.016601219999998</v>
      </c>
      <c r="J487" s="8">
        <f t="shared" si="9"/>
        <v>0.96986540578900216</v>
      </c>
      <c r="K487" s="8">
        <v>-4.4318593000000003E-2</v>
      </c>
      <c r="L487" s="8">
        <v>0.94466301500000005</v>
      </c>
      <c r="M487" s="8">
        <v>0.95960030299999999</v>
      </c>
      <c r="N487" s="10" t="s">
        <v>8211</v>
      </c>
    </row>
    <row r="488" spans="1:14" s="11" customFormat="1" ht="13" x14ac:dyDescent="0.3">
      <c r="A488" s="8" t="s">
        <v>3698</v>
      </c>
      <c r="B488" s="9" t="s">
        <v>3699</v>
      </c>
      <c r="C488" s="8">
        <v>497063</v>
      </c>
      <c r="D488" s="8">
        <v>498289</v>
      </c>
      <c r="E488" s="8" t="s">
        <v>3</v>
      </c>
      <c r="F488" s="8">
        <v>1227</v>
      </c>
      <c r="G488" s="8" t="s">
        <v>4</v>
      </c>
      <c r="H488" s="8">
        <v>18.51537823</v>
      </c>
      <c r="I488" s="8">
        <v>68.885962579999998</v>
      </c>
      <c r="J488" s="8">
        <f t="shared" si="9"/>
        <v>0.26878303701566714</v>
      </c>
      <c r="K488" s="8">
        <v>-1.9018994549999999</v>
      </c>
      <c r="L488" s="8">
        <v>1.6318175000000001E-2</v>
      </c>
      <c r="M488" s="8">
        <v>3.6992197999999997E-2</v>
      </c>
      <c r="N488" s="10" t="s">
        <v>3700</v>
      </c>
    </row>
    <row r="489" spans="1:14" s="11" customFormat="1" ht="13" x14ac:dyDescent="0.3">
      <c r="A489" s="8" t="s">
        <v>3875</v>
      </c>
      <c r="B489" s="9" t="s">
        <v>3876</v>
      </c>
      <c r="C489" s="8">
        <v>498300</v>
      </c>
      <c r="D489" s="8">
        <v>498785</v>
      </c>
      <c r="E489" s="8" t="s">
        <v>2</v>
      </c>
      <c r="F489" s="8">
        <v>486</v>
      </c>
      <c r="G489" s="8" t="s">
        <v>4</v>
      </c>
      <c r="H489" s="8">
        <v>20.434712909999998</v>
      </c>
      <c r="I489" s="8">
        <v>70.980932510000002</v>
      </c>
      <c r="J489" s="8">
        <f t="shared" si="9"/>
        <v>0.28789017257727767</v>
      </c>
      <c r="K489" s="8">
        <v>-1.810785415</v>
      </c>
      <c r="L489" s="8">
        <v>2.1645331E-2</v>
      </c>
      <c r="M489" s="8">
        <v>4.6804209999999999E-2</v>
      </c>
      <c r="N489" s="10" t="s">
        <v>3877</v>
      </c>
    </row>
    <row r="490" spans="1:14" s="11" customFormat="1" ht="13" x14ac:dyDescent="0.3">
      <c r="A490" s="8" t="s">
        <v>4075</v>
      </c>
      <c r="B490" s="9" t="s">
        <v>4076</v>
      </c>
      <c r="C490" s="8">
        <v>498790</v>
      </c>
      <c r="D490" s="8">
        <v>499344</v>
      </c>
      <c r="E490" s="8" t="s">
        <v>2</v>
      </c>
      <c r="F490" s="8">
        <v>555</v>
      </c>
      <c r="G490" s="8" t="s">
        <v>4</v>
      </c>
      <c r="H490" s="8">
        <v>12.270144220000001</v>
      </c>
      <c r="I490" s="8">
        <v>44.386356050000003</v>
      </c>
      <c r="J490" s="8">
        <f t="shared" si="9"/>
        <v>0.27643954836432216</v>
      </c>
      <c r="K490" s="8">
        <v>-1.8572936360000001</v>
      </c>
      <c r="L490" s="8">
        <v>2.8738881000000001E-2</v>
      </c>
      <c r="M490" s="8">
        <v>5.8882181999999998E-2</v>
      </c>
      <c r="N490" s="10" t="s">
        <v>4077</v>
      </c>
    </row>
    <row r="491" spans="1:14" s="11" customFormat="1" ht="13" x14ac:dyDescent="0.3">
      <c r="A491" s="8" t="s">
        <v>5294</v>
      </c>
      <c r="B491" s="9" t="s">
        <v>2</v>
      </c>
      <c r="C491" s="8">
        <v>499667</v>
      </c>
      <c r="D491" s="8">
        <v>499939</v>
      </c>
      <c r="E491" s="8" t="s">
        <v>2</v>
      </c>
      <c r="F491" s="8">
        <v>273</v>
      </c>
      <c r="G491" s="8" t="s">
        <v>4</v>
      </c>
      <c r="H491" s="8">
        <v>13.8589932</v>
      </c>
      <c r="I491" s="8">
        <v>33.29129872</v>
      </c>
      <c r="J491" s="8">
        <f t="shared" si="9"/>
        <v>0.41629475967767232</v>
      </c>
      <c r="K491" s="8">
        <v>-1.2686070549999999</v>
      </c>
      <c r="L491" s="8">
        <v>0.13491847900000001</v>
      </c>
      <c r="M491" s="8">
        <v>0.20966847499999999</v>
      </c>
      <c r="N491" s="10" t="s">
        <v>5295</v>
      </c>
    </row>
    <row r="492" spans="1:14" s="11" customFormat="1" ht="13" x14ac:dyDescent="0.3">
      <c r="A492" s="8" t="s">
        <v>1745</v>
      </c>
      <c r="B492" s="9" t="s">
        <v>1746</v>
      </c>
      <c r="C492" s="8">
        <v>499994</v>
      </c>
      <c r="D492" s="8">
        <v>500443</v>
      </c>
      <c r="E492" s="8" t="s">
        <v>2</v>
      </c>
      <c r="F492" s="8">
        <v>450</v>
      </c>
      <c r="G492" s="8" t="s">
        <v>4</v>
      </c>
      <c r="H492" s="8">
        <v>1600.9869140000001</v>
      </c>
      <c r="I492" s="8">
        <v>390.33766480000003</v>
      </c>
      <c r="J492" s="8">
        <f t="shared" si="9"/>
        <v>4.1015435054680376</v>
      </c>
      <c r="K492" s="8">
        <v>2.0364825340000001</v>
      </c>
      <c r="L492" s="18">
        <v>4.8900000000000003E-5</v>
      </c>
      <c r="M492" s="8">
        <v>2.3716699999999999E-4</v>
      </c>
      <c r="N492" s="10" t="s">
        <v>1747</v>
      </c>
    </row>
    <row r="493" spans="1:14" s="11" customFormat="1" ht="13" x14ac:dyDescent="0.3">
      <c r="A493" s="8" t="s">
        <v>360</v>
      </c>
      <c r="B493" s="9" t="s">
        <v>2</v>
      </c>
      <c r="C493" s="8">
        <v>500559</v>
      </c>
      <c r="D493" s="8">
        <v>500798</v>
      </c>
      <c r="E493" s="8" t="s">
        <v>2</v>
      </c>
      <c r="F493" s="8">
        <v>240</v>
      </c>
      <c r="G493" s="8" t="s">
        <v>4</v>
      </c>
      <c r="H493" s="8">
        <v>336.65783269999997</v>
      </c>
      <c r="I493" s="8">
        <v>5.039203047</v>
      </c>
      <c r="J493" s="8">
        <f t="shared" si="9"/>
        <v>66.807753043494301</v>
      </c>
      <c r="K493" s="8">
        <v>6.0325987379999999</v>
      </c>
      <c r="L493" s="18">
        <v>2.7500000000000001E-22</v>
      </c>
      <c r="M493" s="18">
        <v>5.92E-21</v>
      </c>
      <c r="N493" s="10" t="s">
        <v>5</v>
      </c>
    </row>
    <row r="494" spans="1:14" s="11" customFormat="1" ht="13" x14ac:dyDescent="0.3">
      <c r="A494" s="8" t="s">
        <v>220</v>
      </c>
      <c r="B494" s="9" t="s">
        <v>2</v>
      </c>
      <c r="C494" s="8">
        <v>500814</v>
      </c>
      <c r="D494" s="8">
        <v>501212</v>
      </c>
      <c r="E494" s="8" t="s">
        <v>2</v>
      </c>
      <c r="F494" s="8">
        <v>399</v>
      </c>
      <c r="G494" s="8" t="s">
        <v>4</v>
      </c>
      <c r="H494" s="8">
        <v>1481.5733319999999</v>
      </c>
      <c r="I494" s="8">
        <v>20.344895279999999</v>
      </c>
      <c r="J494" s="8">
        <f t="shared" si="9"/>
        <v>72.822853674575413</v>
      </c>
      <c r="K494" s="8">
        <v>6.1852920129999998</v>
      </c>
      <c r="L494" s="18">
        <v>2.4799999999999999E-36</v>
      </c>
      <c r="M494" s="18">
        <v>8.6800000000000001E-35</v>
      </c>
      <c r="N494" s="10" t="s">
        <v>5</v>
      </c>
    </row>
    <row r="495" spans="1:14" s="11" customFormat="1" ht="13" x14ac:dyDescent="0.3">
      <c r="A495" s="8" t="s">
        <v>3715</v>
      </c>
      <c r="B495" s="9" t="s">
        <v>2</v>
      </c>
      <c r="C495" s="8">
        <v>501444</v>
      </c>
      <c r="D495" s="8">
        <v>502484</v>
      </c>
      <c r="E495" s="8" t="s">
        <v>2</v>
      </c>
      <c r="F495" s="8">
        <v>1041</v>
      </c>
      <c r="G495" s="8" t="s">
        <v>4</v>
      </c>
      <c r="H495" s="8">
        <v>72.692987740000007</v>
      </c>
      <c r="I495" s="8">
        <v>188.1873137</v>
      </c>
      <c r="J495" s="8">
        <f t="shared" si="9"/>
        <v>0.38627995857299918</v>
      </c>
      <c r="K495" s="8">
        <v>-1.3757746959999999</v>
      </c>
      <c r="L495" s="8">
        <v>1.6642168999999998E-2</v>
      </c>
      <c r="M495" s="8">
        <v>3.7534405E-2</v>
      </c>
      <c r="N495" s="10" t="s">
        <v>3716</v>
      </c>
    </row>
    <row r="496" spans="1:14" s="11" customFormat="1" ht="13" x14ac:dyDescent="0.3">
      <c r="A496" s="8" t="s">
        <v>5413</v>
      </c>
      <c r="B496" s="9" t="s">
        <v>2</v>
      </c>
      <c r="C496" s="8">
        <v>502568</v>
      </c>
      <c r="D496" s="8">
        <v>503014</v>
      </c>
      <c r="E496" s="8" t="s">
        <v>2</v>
      </c>
      <c r="F496" s="8">
        <v>447</v>
      </c>
      <c r="G496" s="8" t="s">
        <v>4</v>
      </c>
      <c r="H496" s="8">
        <v>13.8589932</v>
      </c>
      <c r="I496" s="8">
        <v>32.273115799999999</v>
      </c>
      <c r="J496" s="8">
        <f t="shared" si="9"/>
        <v>0.42942842227833483</v>
      </c>
      <c r="K496" s="8">
        <v>-1.224454758</v>
      </c>
      <c r="L496" s="8">
        <v>0.153047817</v>
      </c>
      <c r="M496" s="8">
        <v>0.232401622</v>
      </c>
      <c r="N496" s="10" t="s">
        <v>18</v>
      </c>
    </row>
    <row r="497" spans="1:14" s="11" customFormat="1" ht="13" x14ac:dyDescent="0.3">
      <c r="A497" s="8" t="s">
        <v>2684</v>
      </c>
      <c r="B497" s="9" t="s">
        <v>2</v>
      </c>
      <c r="C497" s="8">
        <v>503154</v>
      </c>
      <c r="D497" s="8">
        <v>503516</v>
      </c>
      <c r="E497" s="8" t="s">
        <v>3</v>
      </c>
      <c r="F497" s="8">
        <v>363</v>
      </c>
      <c r="G497" s="8" t="s">
        <v>4</v>
      </c>
      <c r="H497" s="8">
        <v>1119.3113559999999</v>
      </c>
      <c r="I497" s="8">
        <v>312.08657069999998</v>
      </c>
      <c r="J497" s="8">
        <f t="shared" si="9"/>
        <v>3.5865412391485516</v>
      </c>
      <c r="K497" s="8">
        <v>1.8432465810000001</v>
      </c>
      <c r="L497" s="8">
        <v>1.8942869999999999E-3</v>
      </c>
      <c r="M497" s="8">
        <v>5.926901E-3</v>
      </c>
      <c r="N497" s="10" t="s">
        <v>5</v>
      </c>
    </row>
    <row r="498" spans="1:14" s="11" customFormat="1" ht="13" x14ac:dyDescent="0.3">
      <c r="A498" s="8" t="s">
        <v>4415</v>
      </c>
      <c r="B498" s="9" t="s">
        <v>4416</v>
      </c>
      <c r="C498" s="8">
        <v>503548</v>
      </c>
      <c r="D498" s="8">
        <v>504441</v>
      </c>
      <c r="E498" s="8" t="s">
        <v>2</v>
      </c>
      <c r="F498" s="8">
        <v>894</v>
      </c>
      <c r="G498" s="8" t="s">
        <v>4</v>
      </c>
      <c r="H498" s="8">
        <v>278.3110681</v>
      </c>
      <c r="I498" s="8">
        <v>137.28197969999999</v>
      </c>
      <c r="J498" s="8">
        <f t="shared" si="9"/>
        <v>2.0272949786140066</v>
      </c>
      <c r="K498" s="8">
        <v>1.020282658</v>
      </c>
      <c r="L498" s="8">
        <v>4.9721155000000003E-2</v>
      </c>
      <c r="M498" s="8">
        <v>9.3019897000000004E-2</v>
      </c>
      <c r="N498" s="10" t="s">
        <v>8413</v>
      </c>
    </row>
    <row r="499" spans="1:14" s="11" customFormat="1" ht="13" x14ac:dyDescent="0.3">
      <c r="A499" s="8" t="s">
        <v>7823</v>
      </c>
      <c r="B499" s="9" t="s">
        <v>7824</v>
      </c>
      <c r="C499" s="8">
        <v>504469</v>
      </c>
      <c r="D499" s="8">
        <v>504801</v>
      </c>
      <c r="E499" s="8" t="s">
        <v>2</v>
      </c>
      <c r="F499" s="8">
        <v>333</v>
      </c>
      <c r="G499" s="8" t="s">
        <v>4</v>
      </c>
      <c r="H499" s="8">
        <v>252.63957550000001</v>
      </c>
      <c r="I499" s="8">
        <v>249.72879349999999</v>
      </c>
      <c r="J499" s="8">
        <f t="shared" si="9"/>
        <v>1.0116557724850419</v>
      </c>
      <c r="K499" s="8">
        <v>1.5761666000000001E-2</v>
      </c>
      <c r="L499" s="8">
        <v>0.97545566699999997</v>
      </c>
      <c r="M499" s="8">
        <v>0.98211322599999995</v>
      </c>
      <c r="N499" s="10" t="s">
        <v>7825</v>
      </c>
    </row>
    <row r="500" spans="1:14" s="11" customFormat="1" ht="13" x14ac:dyDescent="0.3">
      <c r="A500" s="8" t="s">
        <v>7217</v>
      </c>
      <c r="B500" s="9" t="s">
        <v>8406</v>
      </c>
      <c r="C500" s="8">
        <v>504804</v>
      </c>
      <c r="D500" s="8">
        <v>505427</v>
      </c>
      <c r="E500" s="8" t="s">
        <v>2</v>
      </c>
      <c r="F500" s="8">
        <v>624</v>
      </c>
      <c r="G500" s="8" t="s">
        <v>4</v>
      </c>
      <c r="H500" s="8">
        <v>195.9918218</v>
      </c>
      <c r="I500" s="8">
        <v>129.95972359999999</v>
      </c>
      <c r="J500" s="8">
        <f t="shared" si="9"/>
        <v>1.5080966346407343</v>
      </c>
      <c r="K500" s="8">
        <v>0.59146950300000001</v>
      </c>
      <c r="L500" s="8">
        <v>0.31179826100000002</v>
      </c>
      <c r="M500" s="8">
        <v>0.41176806199999999</v>
      </c>
      <c r="N500" s="10" t="s">
        <v>7218</v>
      </c>
    </row>
    <row r="501" spans="1:14" s="11" customFormat="1" ht="13" x14ac:dyDescent="0.3">
      <c r="A501" s="8" t="s">
        <v>8344</v>
      </c>
      <c r="B501" s="9" t="s">
        <v>8345</v>
      </c>
      <c r="C501" s="8">
        <v>505427</v>
      </c>
      <c r="D501" s="8">
        <v>507295</v>
      </c>
      <c r="E501" s="8" t="s">
        <v>2</v>
      </c>
      <c r="F501" s="8">
        <v>1869</v>
      </c>
      <c r="G501" s="8" t="s">
        <v>4</v>
      </c>
      <c r="H501" s="8">
        <v>1460.9604690000001</v>
      </c>
      <c r="I501" s="8">
        <v>1455.594075</v>
      </c>
      <c r="J501" s="8">
        <f t="shared" si="9"/>
        <v>1.0036867380076413</v>
      </c>
      <c r="K501" s="8">
        <v>5.5403830000000003E-3</v>
      </c>
      <c r="L501" s="8">
        <v>0.99106735199999996</v>
      </c>
      <c r="M501" s="8">
        <v>0.99231303800000004</v>
      </c>
      <c r="N501" s="10" t="s">
        <v>8346</v>
      </c>
    </row>
    <row r="502" spans="1:14" s="11" customFormat="1" ht="13" x14ac:dyDescent="0.3">
      <c r="A502" s="8" t="s">
        <v>5020</v>
      </c>
      <c r="B502" s="9" t="s">
        <v>8405</v>
      </c>
      <c r="C502" s="8">
        <v>507328</v>
      </c>
      <c r="D502" s="8">
        <v>508398</v>
      </c>
      <c r="E502" s="8" t="s">
        <v>2</v>
      </c>
      <c r="F502" s="8">
        <v>1071</v>
      </c>
      <c r="G502" s="8" t="s">
        <v>4</v>
      </c>
      <c r="H502" s="8">
        <v>282.16673470000001</v>
      </c>
      <c r="I502" s="8">
        <v>106.035854</v>
      </c>
      <c r="J502" s="8">
        <f t="shared" si="9"/>
        <v>2.661050239667047</v>
      </c>
      <c r="K502" s="8">
        <v>1.412511012</v>
      </c>
      <c r="L502" s="8">
        <v>1.0258553E-2</v>
      </c>
      <c r="M502" s="8">
        <v>2.5067372000000001E-2</v>
      </c>
      <c r="N502" s="10" t="s">
        <v>5021</v>
      </c>
    </row>
    <row r="503" spans="1:14" s="11" customFormat="1" ht="13" x14ac:dyDescent="0.3">
      <c r="A503" s="8" t="s">
        <v>5910</v>
      </c>
      <c r="B503" s="9" t="s">
        <v>2</v>
      </c>
      <c r="C503" s="8">
        <v>508638</v>
      </c>
      <c r="D503" s="8">
        <v>509555</v>
      </c>
      <c r="E503" s="8" t="s">
        <v>2</v>
      </c>
      <c r="F503" s="8">
        <v>918</v>
      </c>
      <c r="G503" s="8" t="s">
        <v>4</v>
      </c>
      <c r="H503" s="8">
        <v>889.52187630000003</v>
      </c>
      <c r="I503" s="8">
        <v>1361.297558</v>
      </c>
      <c r="J503" s="8">
        <f t="shared" si="9"/>
        <v>0.65343676779004412</v>
      </c>
      <c r="K503" s="8">
        <v>-0.61373423900000001</v>
      </c>
      <c r="L503" s="8">
        <v>0.242280989</v>
      </c>
      <c r="M503" s="8">
        <v>0.33788696699999998</v>
      </c>
      <c r="N503" s="10" t="s">
        <v>5911</v>
      </c>
    </row>
    <row r="504" spans="1:14" s="11" customFormat="1" ht="13" x14ac:dyDescent="0.3">
      <c r="A504" s="8" t="s">
        <v>7847</v>
      </c>
      <c r="B504" s="9" t="s">
        <v>7848</v>
      </c>
      <c r="C504" s="8">
        <v>509910</v>
      </c>
      <c r="D504" s="8">
        <v>510830</v>
      </c>
      <c r="E504" s="8" t="s">
        <v>3</v>
      </c>
      <c r="F504" s="8">
        <v>921</v>
      </c>
      <c r="G504" s="8" t="s">
        <v>4</v>
      </c>
      <c r="H504" s="8">
        <v>350.3600816</v>
      </c>
      <c r="I504" s="8">
        <v>382.2952416</v>
      </c>
      <c r="J504" s="8">
        <f t="shared" si="9"/>
        <v>0.91646466781447899</v>
      </c>
      <c r="K504" s="8">
        <v>-0.12575662500000001</v>
      </c>
      <c r="L504" s="8">
        <v>0.81177966999999995</v>
      </c>
      <c r="M504" s="8">
        <v>0.86015387799999998</v>
      </c>
      <c r="N504" s="10" t="s">
        <v>7849</v>
      </c>
    </row>
    <row r="505" spans="1:14" s="11" customFormat="1" ht="13" x14ac:dyDescent="0.3">
      <c r="A505" s="8" t="s">
        <v>4567</v>
      </c>
      <c r="B505" s="9" t="s">
        <v>4568</v>
      </c>
      <c r="C505" s="8">
        <v>511238</v>
      </c>
      <c r="D505" s="8">
        <v>514684</v>
      </c>
      <c r="E505" s="8" t="s">
        <v>2</v>
      </c>
      <c r="F505" s="8">
        <v>3447</v>
      </c>
      <c r="G505" s="8" t="s">
        <v>4</v>
      </c>
      <c r="H505" s="8">
        <v>6057.9474689999997</v>
      </c>
      <c r="I505" s="8">
        <v>3235.192603</v>
      </c>
      <c r="J505" s="8">
        <f t="shared" si="9"/>
        <v>1.8725152448056583</v>
      </c>
      <c r="K505" s="8">
        <v>0.90498569100000004</v>
      </c>
      <c r="L505" s="8">
        <v>5.7286600999999999E-2</v>
      </c>
      <c r="M505" s="8">
        <v>0.10366766600000001</v>
      </c>
      <c r="N505" s="10" t="s">
        <v>4569</v>
      </c>
    </row>
    <row r="506" spans="1:14" s="11" customFormat="1" ht="13" x14ac:dyDescent="0.3">
      <c r="A506" s="8" t="s">
        <v>2764</v>
      </c>
      <c r="B506" s="9" t="s">
        <v>2765</v>
      </c>
      <c r="C506" s="8">
        <v>514759</v>
      </c>
      <c r="D506" s="8">
        <v>515970</v>
      </c>
      <c r="E506" s="8" t="s">
        <v>2</v>
      </c>
      <c r="F506" s="8">
        <v>1212</v>
      </c>
      <c r="G506" s="8" t="s">
        <v>4</v>
      </c>
      <c r="H506" s="8">
        <v>82.66672921</v>
      </c>
      <c r="I506" s="8">
        <v>298.76438400000001</v>
      </c>
      <c r="J506" s="8">
        <f t="shared" si="9"/>
        <v>0.27669539489017542</v>
      </c>
      <c r="K506" s="8">
        <v>-1.8583081020000001</v>
      </c>
      <c r="L506" s="8">
        <v>2.3919689999999999E-3</v>
      </c>
      <c r="M506" s="8">
        <v>7.2615960000000004E-3</v>
      </c>
      <c r="N506" s="10" t="s">
        <v>2766</v>
      </c>
    </row>
    <row r="507" spans="1:14" s="11" customFormat="1" ht="13" x14ac:dyDescent="0.3">
      <c r="A507" s="8" t="s">
        <v>5961</v>
      </c>
      <c r="B507" s="9" t="s">
        <v>2</v>
      </c>
      <c r="C507" s="8">
        <v>516176</v>
      </c>
      <c r="D507" s="8">
        <v>516457</v>
      </c>
      <c r="E507" s="8" t="s">
        <v>2</v>
      </c>
      <c r="F507" s="8">
        <v>282</v>
      </c>
      <c r="G507" s="8" t="s">
        <v>4</v>
      </c>
      <c r="H507" s="8">
        <v>30.234712940000001</v>
      </c>
      <c r="I507" s="8">
        <v>55.124393189999999</v>
      </c>
      <c r="J507" s="8">
        <f t="shared" si="9"/>
        <v>0.54848155581120872</v>
      </c>
      <c r="K507" s="8">
        <v>-0.85835376699999999</v>
      </c>
      <c r="L507" s="8">
        <v>0.255550108</v>
      </c>
      <c r="M507" s="8">
        <v>0.35354500900000002</v>
      </c>
      <c r="N507" s="10" t="s">
        <v>5962</v>
      </c>
    </row>
    <row r="508" spans="1:14" s="11" customFormat="1" ht="13" x14ac:dyDescent="0.3">
      <c r="A508" s="8" t="s">
        <v>6365</v>
      </c>
      <c r="B508" s="9" t="s">
        <v>6366</v>
      </c>
      <c r="C508" s="8">
        <v>516555</v>
      </c>
      <c r="D508" s="8">
        <v>517484</v>
      </c>
      <c r="E508" s="8" t="s">
        <v>2</v>
      </c>
      <c r="F508" s="8">
        <v>930</v>
      </c>
      <c r="G508" s="8" t="s">
        <v>4</v>
      </c>
      <c r="H508" s="8">
        <v>24.319964639999998</v>
      </c>
      <c r="I508" s="8">
        <v>40.409389070000003</v>
      </c>
      <c r="J508" s="8">
        <f t="shared" si="9"/>
        <v>0.60183945364457836</v>
      </c>
      <c r="K508" s="8">
        <v>-0.73025501599999998</v>
      </c>
      <c r="L508" s="8">
        <v>0.33683683599999997</v>
      </c>
      <c r="M508" s="8">
        <v>0.43820770399999998</v>
      </c>
      <c r="N508" s="10" t="s">
        <v>6367</v>
      </c>
    </row>
    <row r="509" spans="1:14" s="11" customFormat="1" ht="13" x14ac:dyDescent="0.3">
      <c r="A509" s="8" t="s">
        <v>1706</v>
      </c>
      <c r="B509" s="9" t="s">
        <v>2</v>
      </c>
      <c r="C509" s="8">
        <v>517587</v>
      </c>
      <c r="D509" s="8">
        <v>518072</v>
      </c>
      <c r="E509" s="8" t="s">
        <v>3</v>
      </c>
      <c r="F509" s="8">
        <v>486</v>
      </c>
      <c r="G509" s="8" t="s">
        <v>4</v>
      </c>
      <c r="H509" s="8">
        <v>64.638580950000005</v>
      </c>
      <c r="I509" s="8">
        <v>332.76243019999998</v>
      </c>
      <c r="J509" s="8">
        <f t="shared" si="9"/>
        <v>0.19424843396879365</v>
      </c>
      <c r="K509" s="8">
        <v>-2.3654606779999998</v>
      </c>
      <c r="L509" s="18">
        <v>3.5099999999999999E-5</v>
      </c>
      <c r="M509" s="8">
        <v>1.7416999999999999E-4</v>
      </c>
      <c r="N509" s="10" t="s">
        <v>5</v>
      </c>
    </row>
    <row r="510" spans="1:14" s="11" customFormat="1" ht="13" x14ac:dyDescent="0.3">
      <c r="A510" s="8" t="s">
        <v>7072</v>
      </c>
      <c r="B510" s="9" t="s">
        <v>2</v>
      </c>
      <c r="C510" s="8">
        <v>518076</v>
      </c>
      <c r="D510" s="8">
        <v>519404</v>
      </c>
      <c r="E510" s="8" t="s">
        <v>2</v>
      </c>
      <c r="F510" s="8">
        <v>1329</v>
      </c>
      <c r="G510" s="8" t="s">
        <v>4</v>
      </c>
      <c r="H510" s="8">
        <v>76.845145639999998</v>
      </c>
      <c r="I510" s="8">
        <v>101.4877451</v>
      </c>
      <c r="J510" s="8">
        <f t="shared" si="9"/>
        <v>0.75718645206158985</v>
      </c>
      <c r="K510" s="8">
        <v>-0.39757906999999998</v>
      </c>
      <c r="L510" s="8">
        <v>0.53494068400000006</v>
      </c>
      <c r="M510" s="8">
        <v>0.62628334299999999</v>
      </c>
      <c r="N510" s="10" t="s">
        <v>572</v>
      </c>
    </row>
    <row r="511" spans="1:14" s="11" customFormat="1" ht="13" x14ac:dyDescent="0.3">
      <c r="A511" s="8" t="s">
        <v>1532</v>
      </c>
      <c r="B511" s="9" t="s">
        <v>2</v>
      </c>
      <c r="C511" s="8">
        <v>519559</v>
      </c>
      <c r="D511" s="8">
        <v>520188</v>
      </c>
      <c r="E511" s="8" t="s">
        <v>3</v>
      </c>
      <c r="F511" s="8">
        <v>630</v>
      </c>
      <c r="G511" s="8" t="s">
        <v>4</v>
      </c>
      <c r="H511" s="8">
        <v>229.89146270000001</v>
      </c>
      <c r="I511" s="8">
        <v>36.246253590000002</v>
      </c>
      <c r="J511" s="8">
        <f t="shared" si="9"/>
        <v>6.3424889452140478</v>
      </c>
      <c r="K511" s="8">
        <v>2.6613538120000002</v>
      </c>
      <c r="L511" s="18">
        <v>9.73E-6</v>
      </c>
      <c r="M511" s="18">
        <v>5.3999999999999998E-5</v>
      </c>
      <c r="N511" s="10" t="s">
        <v>115</v>
      </c>
    </row>
    <row r="512" spans="1:14" s="11" customFormat="1" ht="13" x14ac:dyDescent="0.3">
      <c r="A512" s="8" t="s">
        <v>4787</v>
      </c>
      <c r="B512" s="9" t="s">
        <v>2</v>
      </c>
      <c r="C512" s="8">
        <v>520271</v>
      </c>
      <c r="D512" s="8">
        <v>520480</v>
      </c>
      <c r="E512" s="8" t="s">
        <v>3</v>
      </c>
      <c r="F512" s="8">
        <v>210</v>
      </c>
      <c r="G512" s="8" t="s">
        <v>4</v>
      </c>
      <c r="H512" s="8">
        <v>4.5462231319999997</v>
      </c>
      <c r="I512" s="8">
        <v>19.789453160000001</v>
      </c>
      <c r="J512" s="8">
        <f t="shared" si="9"/>
        <v>0.22972959865253798</v>
      </c>
      <c r="K512" s="8">
        <v>-2.112921525</v>
      </c>
      <c r="L512" s="8">
        <v>7.9216513000000002E-2</v>
      </c>
      <c r="M512" s="8">
        <v>0.13636959800000001</v>
      </c>
      <c r="N512" s="10" t="s">
        <v>4788</v>
      </c>
    </row>
    <row r="513" spans="1:14" s="11" customFormat="1" ht="13" x14ac:dyDescent="0.3">
      <c r="A513" s="8" t="s">
        <v>3356</v>
      </c>
      <c r="B513" s="9" t="s">
        <v>2</v>
      </c>
      <c r="C513" s="8">
        <v>520536</v>
      </c>
      <c r="D513" s="8">
        <v>520853</v>
      </c>
      <c r="E513" s="8" t="s">
        <v>2</v>
      </c>
      <c r="F513" s="8">
        <v>318</v>
      </c>
      <c r="G513" s="8" t="s">
        <v>4</v>
      </c>
      <c r="H513" s="8">
        <v>124.5571973</v>
      </c>
      <c r="I513" s="8">
        <v>345.06605109999998</v>
      </c>
      <c r="J513" s="8">
        <f t="shared" si="9"/>
        <v>0.36096624661550197</v>
      </c>
      <c r="K513" s="8">
        <v>-1.4678741879999999</v>
      </c>
      <c r="L513" s="8">
        <v>8.920674E-3</v>
      </c>
      <c r="M513" s="8">
        <v>2.2304483999999999E-2</v>
      </c>
      <c r="N513" s="10" t="s">
        <v>283</v>
      </c>
    </row>
    <row r="514" spans="1:14" s="11" customFormat="1" ht="13" x14ac:dyDescent="0.3">
      <c r="A514" s="8" t="s">
        <v>2569</v>
      </c>
      <c r="B514" s="9" t="s">
        <v>2570</v>
      </c>
      <c r="C514" s="8">
        <v>520910</v>
      </c>
      <c r="D514" s="8">
        <v>522748</v>
      </c>
      <c r="E514" s="8" t="s">
        <v>2</v>
      </c>
      <c r="F514" s="8">
        <v>1839</v>
      </c>
      <c r="G514" s="8" t="s">
        <v>4</v>
      </c>
      <c r="H514" s="8">
        <v>535.4332872</v>
      </c>
      <c r="I514" s="8">
        <v>1651.2882649999999</v>
      </c>
      <c r="J514" s="8">
        <f t="shared" si="9"/>
        <v>0.32425185750351104</v>
      </c>
      <c r="K514" s="8">
        <v>-1.624459423</v>
      </c>
      <c r="L514" s="8">
        <v>1.359533E-3</v>
      </c>
      <c r="M514" s="8">
        <v>4.4531429999999997E-3</v>
      </c>
      <c r="N514" s="10" t="s">
        <v>2571</v>
      </c>
    </row>
    <row r="515" spans="1:14" s="11" customFormat="1" ht="13" x14ac:dyDescent="0.3">
      <c r="A515" s="8" t="s">
        <v>4839</v>
      </c>
      <c r="B515" s="9" t="s">
        <v>2</v>
      </c>
      <c r="C515" s="8">
        <v>522861</v>
      </c>
      <c r="D515" s="8">
        <v>523049</v>
      </c>
      <c r="E515" s="8" t="s">
        <v>3</v>
      </c>
      <c r="F515" s="8">
        <v>189</v>
      </c>
      <c r="G515" s="8" t="s">
        <v>4</v>
      </c>
      <c r="H515" s="8">
        <v>16.596043550000001</v>
      </c>
      <c r="I515" s="8">
        <v>44.02129454</v>
      </c>
      <c r="J515" s="8">
        <f t="shared" ref="J515:J578" si="10">H515/I515</f>
        <v>0.37700035229359252</v>
      </c>
      <c r="K515" s="8">
        <v>-1.3965044280000001</v>
      </c>
      <c r="L515" s="8">
        <v>8.3466926999999996E-2</v>
      </c>
      <c r="M515" s="8">
        <v>0.14207212399999999</v>
      </c>
      <c r="N515" s="10" t="s">
        <v>4840</v>
      </c>
    </row>
    <row r="516" spans="1:14" s="11" customFormat="1" ht="13" x14ac:dyDescent="0.3">
      <c r="A516" s="8" t="s">
        <v>7652</v>
      </c>
      <c r="B516" s="9" t="s">
        <v>2</v>
      </c>
      <c r="C516" s="8">
        <v>523322</v>
      </c>
      <c r="D516" s="8">
        <v>523933</v>
      </c>
      <c r="E516" s="8" t="s">
        <v>3</v>
      </c>
      <c r="F516" s="8">
        <v>612</v>
      </c>
      <c r="G516" s="8" t="s">
        <v>4</v>
      </c>
      <c r="H516" s="8">
        <v>38.289119730000003</v>
      </c>
      <c r="I516" s="8">
        <v>32.178882790000003</v>
      </c>
      <c r="J516" s="8">
        <f t="shared" si="10"/>
        <v>1.1898834393933289</v>
      </c>
      <c r="K516" s="8">
        <v>0.24788697100000001</v>
      </c>
      <c r="L516" s="8">
        <v>0.730975504</v>
      </c>
      <c r="M516" s="8">
        <v>0.79439984600000002</v>
      </c>
      <c r="N516" s="10" t="s">
        <v>5</v>
      </c>
    </row>
    <row r="517" spans="1:14" s="11" customFormat="1" ht="13" x14ac:dyDescent="0.3">
      <c r="A517" s="8" t="s">
        <v>2401</v>
      </c>
      <c r="B517" s="9" t="s">
        <v>2402</v>
      </c>
      <c r="C517" s="8">
        <v>523973</v>
      </c>
      <c r="D517" s="8">
        <v>524266</v>
      </c>
      <c r="E517" s="8" t="s">
        <v>2</v>
      </c>
      <c r="F517" s="8">
        <v>294</v>
      </c>
      <c r="G517" s="8" t="s">
        <v>4</v>
      </c>
      <c r="H517" s="8">
        <v>0</v>
      </c>
      <c r="I517" s="8">
        <v>28.47963687</v>
      </c>
      <c r="J517" s="8">
        <f t="shared" si="10"/>
        <v>0</v>
      </c>
      <c r="K517" s="8">
        <v>-5.6606058109999999</v>
      </c>
      <c r="L517" s="8">
        <v>8.2964900000000001E-4</v>
      </c>
      <c r="M517" s="8">
        <v>2.9088849999999999E-3</v>
      </c>
      <c r="N517" s="10" t="s">
        <v>2403</v>
      </c>
    </row>
    <row r="518" spans="1:14" s="11" customFormat="1" ht="13" x14ac:dyDescent="0.3">
      <c r="A518" s="8" t="s">
        <v>6592</v>
      </c>
      <c r="B518" s="9" t="s">
        <v>2</v>
      </c>
      <c r="C518" s="8">
        <v>524783</v>
      </c>
      <c r="D518" s="8">
        <v>525052</v>
      </c>
      <c r="E518" s="8" t="s">
        <v>2</v>
      </c>
      <c r="F518" s="8">
        <v>270</v>
      </c>
      <c r="G518" s="8" t="s">
        <v>4</v>
      </c>
      <c r="H518" s="8">
        <v>1.5888489779999999</v>
      </c>
      <c r="I518" s="8">
        <v>5.1319043750000004</v>
      </c>
      <c r="J518" s="8">
        <f t="shared" si="10"/>
        <v>0.30960221818240713</v>
      </c>
      <c r="K518" s="8">
        <v>-1.737088494</v>
      </c>
      <c r="L518" s="8">
        <v>0.39895634800000002</v>
      </c>
      <c r="M518" s="8">
        <v>0.50111735599999996</v>
      </c>
      <c r="N518" s="10" t="s">
        <v>5</v>
      </c>
    </row>
    <row r="519" spans="1:14" s="11" customFormat="1" ht="13" x14ac:dyDescent="0.3">
      <c r="A519" s="8" t="s">
        <v>2080</v>
      </c>
      <c r="B519" s="9" t="s">
        <v>2</v>
      </c>
      <c r="C519" s="8">
        <v>525042</v>
      </c>
      <c r="D519" s="8">
        <v>526982</v>
      </c>
      <c r="E519" s="8" t="s">
        <v>2</v>
      </c>
      <c r="F519" s="8">
        <v>1941</v>
      </c>
      <c r="G519" s="8" t="s">
        <v>4</v>
      </c>
      <c r="H519" s="8">
        <v>7.3934353850000001</v>
      </c>
      <c r="I519" s="8">
        <v>84.976935650000001</v>
      </c>
      <c r="J519" s="8">
        <f t="shared" si="10"/>
        <v>8.7005201216619768E-2</v>
      </c>
      <c r="K519" s="8">
        <v>-3.491371333</v>
      </c>
      <c r="L519" s="8">
        <v>2.5284400000000001E-4</v>
      </c>
      <c r="M519" s="8">
        <v>1.029732E-3</v>
      </c>
      <c r="N519" s="10" t="s">
        <v>5</v>
      </c>
    </row>
    <row r="520" spans="1:14" s="11" customFormat="1" ht="13" x14ac:dyDescent="0.3">
      <c r="A520" s="8" t="s">
        <v>3026</v>
      </c>
      <c r="B520" s="9" t="s">
        <v>3027</v>
      </c>
      <c r="C520" s="8">
        <v>527267</v>
      </c>
      <c r="D520" s="8">
        <v>528832</v>
      </c>
      <c r="E520" s="8" t="s">
        <v>3</v>
      </c>
      <c r="F520" s="8">
        <v>1566</v>
      </c>
      <c r="G520" s="8" t="s">
        <v>4</v>
      </c>
      <c r="H520" s="8">
        <v>497.55522989999997</v>
      </c>
      <c r="I520" s="8">
        <v>1303.4825639999999</v>
      </c>
      <c r="J520" s="8">
        <f t="shared" si="10"/>
        <v>0.38171222511266367</v>
      </c>
      <c r="K520" s="8">
        <v>-1.3898107479999999</v>
      </c>
      <c r="L520" s="8">
        <v>4.6236790000000003E-3</v>
      </c>
      <c r="M520" s="8">
        <v>1.2839948E-2</v>
      </c>
      <c r="N520" s="10" t="s">
        <v>3028</v>
      </c>
    </row>
    <row r="521" spans="1:14" s="11" customFormat="1" ht="13" x14ac:dyDescent="0.3">
      <c r="A521" s="8" t="s">
        <v>7699</v>
      </c>
      <c r="B521" s="9" t="s">
        <v>2</v>
      </c>
      <c r="C521" s="8">
        <v>529183</v>
      </c>
      <c r="D521" s="8">
        <v>530103</v>
      </c>
      <c r="E521" s="8" t="s">
        <v>3</v>
      </c>
      <c r="F521" s="8">
        <v>921</v>
      </c>
      <c r="G521" s="8" t="s">
        <v>4</v>
      </c>
      <c r="H521" s="8">
        <v>46.123202720000002</v>
      </c>
      <c r="I521" s="8">
        <v>39.811042559999997</v>
      </c>
      <c r="J521" s="8">
        <f t="shared" si="10"/>
        <v>1.1585529982161815</v>
      </c>
      <c r="K521" s="8">
        <v>0.21034995300000001</v>
      </c>
      <c r="L521" s="8">
        <v>0.749428172</v>
      </c>
      <c r="M521" s="8">
        <v>0.80915489600000001</v>
      </c>
      <c r="N521" s="10" t="s">
        <v>136</v>
      </c>
    </row>
    <row r="522" spans="1:14" s="11" customFormat="1" ht="13" x14ac:dyDescent="0.3">
      <c r="A522" s="8" t="s">
        <v>5276</v>
      </c>
      <c r="B522" s="9" t="s">
        <v>2</v>
      </c>
      <c r="C522" s="8">
        <v>530505</v>
      </c>
      <c r="D522" s="8">
        <v>530720</v>
      </c>
      <c r="E522" s="8" t="s">
        <v>3</v>
      </c>
      <c r="F522" s="8">
        <v>216</v>
      </c>
      <c r="G522" s="8" t="s">
        <v>4</v>
      </c>
      <c r="H522" s="8">
        <v>1.478687077</v>
      </c>
      <c r="I522" s="8">
        <v>10.44882848</v>
      </c>
      <c r="J522" s="8">
        <f t="shared" si="10"/>
        <v>0.14151702076748035</v>
      </c>
      <c r="K522" s="8">
        <v>-2.778039154</v>
      </c>
      <c r="L522" s="8">
        <v>0.13302829899999999</v>
      </c>
      <c r="M522" s="8">
        <v>0.20745955999999999</v>
      </c>
      <c r="N522" s="10" t="s">
        <v>684</v>
      </c>
    </row>
    <row r="523" spans="1:14" s="11" customFormat="1" ht="13" x14ac:dyDescent="0.3">
      <c r="A523" s="8" t="s">
        <v>6758</v>
      </c>
      <c r="B523" s="9" t="s">
        <v>2</v>
      </c>
      <c r="C523" s="8">
        <v>530912</v>
      </c>
      <c r="D523" s="8">
        <v>531247</v>
      </c>
      <c r="E523" s="8" t="s">
        <v>2</v>
      </c>
      <c r="F523" s="8">
        <v>336</v>
      </c>
      <c r="G523" s="8" t="s">
        <v>4</v>
      </c>
      <c r="H523" s="8">
        <v>2.957374154</v>
      </c>
      <c r="I523" s="8">
        <v>0.87836508800000002</v>
      </c>
      <c r="J523" s="8">
        <f t="shared" si="10"/>
        <v>3.3669076724506608</v>
      </c>
      <c r="K523" s="8">
        <v>1.750094324</v>
      </c>
      <c r="L523" s="8">
        <v>0.44105546000000001</v>
      </c>
      <c r="M523" s="8">
        <v>1</v>
      </c>
      <c r="N523" s="10" t="s">
        <v>5</v>
      </c>
    </row>
    <row r="524" spans="1:14" s="11" customFormat="1" ht="13" x14ac:dyDescent="0.3">
      <c r="A524" s="8" t="s">
        <v>7663</v>
      </c>
      <c r="B524" s="9" t="s">
        <v>2</v>
      </c>
      <c r="C524" s="8">
        <v>531846</v>
      </c>
      <c r="D524" s="8">
        <v>532082</v>
      </c>
      <c r="E524" s="8" t="s">
        <v>3</v>
      </c>
      <c r="F524" s="8">
        <v>237</v>
      </c>
      <c r="G524" s="8" t="s">
        <v>4</v>
      </c>
      <c r="H524" s="8">
        <v>33.412410899999998</v>
      </c>
      <c r="I524" s="8">
        <v>28.252095669999999</v>
      </c>
      <c r="J524" s="8">
        <f t="shared" si="10"/>
        <v>1.1826524761304547</v>
      </c>
      <c r="K524" s="8">
        <v>0.245973468</v>
      </c>
      <c r="L524" s="8">
        <v>0.73507451800000001</v>
      </c>
      <c r="M524" s="8">
        <v>0.79776616</v>
      </c>
      <c r="N524" s="10" t="s">
        <v>3075</v>
      </c>
    </row>
    <row r="525" spans="1:14" s="11" customFormat="1" ht="13" x14ac:dyDescent="0.3">
      <c r="A525" s="8" t="s">
        <v>4613</v>
      </c>
      <c r="B525" s="9" t="s">
        <v>2</v>
      </c>
      <c r="C525" s="8">
        <v>532219</v>
      </c>
      <c r="D525" s="8">
        <v>532770</v>
      </c>
      <c r="E525" s="8" t="s">
        <v>2</v>
      </c>
      <c r="F525" s="8">
        <v>552</v>
      </c>
      <c r="G525" s="8" t="s">
        <v>4</v>
      </c>
      <c r="H525" s="8">
        <v>58.723832639999998</v>
      </c>
      <c r="I525" s="8">
        <v>24.088577269999998</v>
      </c>
      <c r="J525" s="8">
        <f t="shared" si="10"/>
        <v>2.4378290167072203</v>
      </c>
      <c r="K525" s="8">
        <v>1.279726296</v>
      </c>
      <c r="L525" s="8">
        <v>6.0793221000000001E-2</v>
      </c>
      <c r="M525" s="8">
        <v>0.108875628</v>
      </c>
      <c r="N525" s="10" t="s">
        <v>567</v>
      </c>
    </row>
    <row r="526" spans="1:14" s="11" customFormat="1" ht="13" x14ac:dyDescent="0.3">
      <c r="A526" s="8" t="s">
        <v>4265</v>
      </c>
      <c r="B526" s="9" t="s">
        <v>2</v>
      </c>
      <c r="C526" s="8">
        <v>533102</v>
      </c>
      <c r="D526" s="8">
        <v>533827</v>
      </c>
      <c r="E526" s="8" t="s">
        <v>2</v>
      </c>
      <c r="F526" s="8">
        <v>726</v>
      </c>
      <c r="G526" s="8" t="s">
        <v>4</v>
      </c>
      <c r="H526" s="8">
        <v>0</v>
      </c>
      <c r="I526" s="8">
        <v>9.5233468919999993</v>
      </c>
      <c r="J526" s="8">
        <f t="shared" si="10"/>
        <v>0</v>
      </c>
      <c r="K526" s="8">
        <v>-4.0823548760000001</v>
      </c>
      <c r="L526" s="8">
        <v>4.0141021999999998E-2</v>
      </c>
      <c r="M526" s="8">
        <v>7.8105368999999994E-2</v>
      </c>
      <c r="N526" s="10" t="s">
        <v>3075</v>
      </c>
    </row>
    <row r="527" spans="1:14" s="11" customFormat="1" ht="13" x14ac:dyDescent="0.3">
      <c r="A527" s="8" t="s">
        <v>7027</v>
      </c>
      <c r="B527" s="9" t="s">
        <v>2</v>
      </c>
      <c r="C527" s="8">
        <v>533988</v>
      </c>
      <c r="D527" s="8">
        <v>535034</v>
      </c>
      <c r="E527" s="8" t="s">
        <v>2</v>
      </c>
      <c r="F527" s="8">
        <v>1047</v>
      </c>
      <c r="G527" s="8" t="s">
        <v>4</v>
      </c>
      <c r="H527" s="8">
        <v>27.277338790000002</v>
      </c>
      <c r="I527" s="8">
        <v>38.558042960000002</v>
      </c>
      <c r="J527" s="8">
        <f t="shared" si="10"/>
        <v>0.70743576945275544</v>
      </c>
      <c r="K527" s="8">
        <v>-0.49711177200000001</v>
      </c>
      <c r="L527" s="8">
        <v>0.525792971</v>
      </c>
      <c r="M527" s="8">
        <v>0.61906831299999998</v>
      </c>
      <c r="N527" s="10" t="s">
        <v>4305</v>
      </c>
    </row>
    <row r="528" spans="1:14" s="11" customFormat="1" ht="13" x14ac:dyDescent="0.3">
      <c r="A528" s="8" t="s">
        <v>2389</v>
      </c>
      <c r="B528" s="9" t="s">
        <v>2</v>
      </c>
      <c r="C528" s="8">
        <v>535205</v>
      </c>
      <c r="D528" s="8">
        <v>535567</v>
      </c>
      <c r="E528" s="8" t="s">
        <v>2</v>
      </c>
      <c r="F528" s="8">
        <v>363</v>
      </c>
      <c r="G528" s="8" t="s">
        <v>4</v>
      </c>
      <c r="H528" s="8">
        <v>2527.742874</v>
      </c>
      <c r="I528" s="8">
        <v>750.40984330000003</v>
      </c>
      <c r="J528" s="8">
        <f t="shared" si="10"/>
        <v>3.3684830983612977</v>
      </c>
      <c r="K528" s="8">
        <v>1.7523326619999999</v>
      </c>
      <c r="L528" s="8">
        <v>7.9363899999999995E-4</v>
      </c>
      <c r="M528" s="8">
        <v>2.7998810000000002E-3</v>
      </c>
      <c r="N528" s="10" t="s">
        <v>2390</v>
      </c>
    </row>
    <row r="529" spans="1:14" s="11" customFormat="1" ht="13" x14ac:dyDescent="0.3">
      <c r="A529" s="8" t="s">
        <v>447</v>
      </c>
      <c r="B529" s="9" t="s">
        <v>2</v>
      </c>
      <c r="C529" s="8">
        <v>535646</v>
      </c>
      <c r="D529" s="8">
        <v>536500</v>
      </c>
      <c r="E529" s="8" t="s">
        <v>2</v>
      </c>
      <c r="F529" s="8">
        <v>855</v>
      </c>
      <c r="G529" s="8" t="s">
        <v>4</v>
      </c>
      <c r="H529" s="8">
        <v>1198.5083050000001</v>
      </c>
      <c r="I529" s="8">
        <v>60.060173159999998</v>
      </c>
      <c r="J529" s="8">
        <f t="shared" si="10"/>
        <v>19.955125700473424</v>
      </c>
      <c r="K529" s="8">
        <v>4.3168615900000002</v>
      </c>
      <c r="L529" s="18">
        <v>4.8299999999999997E-18</v>
      </c>
      <c r="M529" s="18">
        <v>8.62E-17</v>
      </c>
      <c r="N529" s="10" t="s">
        <v>448</v>
      </c>
    </row>
    <row r="530" spans="1:14" s="11" customFormat="1" ht="13" x14ac:dyDescent="0.3">
      <c r="A530" s="8" t="s">
        <v>2982</v>
      </c>
      <c r="B530" s="9" t="s">
        <v>2</v>
      </c>
      <c r="C530" s="8">
        <v>536623</v>
      </c>
      <c r="D530" s="8">
        <v>537837</v>
      </c>
      <c r="E530" s="8" t="s">
        <v>2</v>
      </c>
      <c r="F530" s="8">
        <v>1215</v>
      </c>
      <c r="G530" s="8" t="s">
        <v>4</v>
      </c>
      <c r="H530" s="8">
        <v>10.571133339999999</v>
      </c>
      <c r="I530" s="8">
        <v>58.3038259</v>
      </c>
      <c r="J530" s="8">
        <f t="shared" si="10"/>
        <v>0.18131114342532365</v>
      </c>
      <c r="K530" s="8">
        <v>-2.4524235660000002</v>
      </c>
      <c r="L530" s="8">
        <v>4.2185959999999998E-3</v>
      </c>
      <c r="M530" s="8">
        <v>1.1899906E-2</v>
      </c>
      <c r="N530" s="10" t="s">
        <v>2983</v>
      </c>
    </row>
    <row r="531" spans="1:14" s="11" customFormat="1" ht="13" x14ac:dyDescent="0.3">
      <c r="A531" s="8" t="s">
        <v>8062</v>
      </c>
      <c r="B531" s="9" t="s">
        <v>2</v>
      </c>
      <c r="C531" s="8">
        <v>537974</v>
      </c>
      <c r="D531" s="8">
        <v>538210</v>
      </c>
      <c r="E531" s="8" t="s">
        <v>2</v>
      </c>
      <c r="F531" s="8">
        <v>237</v>
      </c>
      <c r="G531" s="8" t="s">
        <v>4</v>
      </c>
      <c r="H531" s="8">
        <v>10.46097144</v>
      </c>
      <c r="I531" s="8">
        <v>9.4317943250000003</v>
      </c>
      <c r="J531" s="8">
        <f t="shared" si="10"/>
        <v>1.1091178496409801</v>
      </c>
      <c r="K531" s="8">
        <v>0.15913697600000001</v>
      </c>
      <c r="L531" s="8">
        <v>0.888515897</v>
      </c>
      <c r="M531" s="8">
        <v>0.91873281799999995</v>
      </c>
      <c r="N531" s="10" t="s">
        <v>8063</v>
      </c>
    </row>
    <row r="532" spans="1:14" s="11" customFormat="1" ht="13" x14ac:dyDescent="0.3">
      <c r="A532" s="8" t="s">
        <v>6645</v>
      </c>
      <c r="B532" s="9" t="s">
        <v>2</v>
      </c>
      <c r="C532" s="8">
        <v>538473</v>
      </c>
      <c r="D532" s="8">
        <v>539540</v>
      </c>
      <c r="E532" s="8" t="s">
        <v>3</v>
      </c>
      <c r="F532" s="8">
        <v>1068</v>
      </c>
      <c r="G532" s="8" t="s">
        <v>4</v>
      </c>
      <c r="H532" s="8">
        <v>270.44739989999999</v>
      </c>
      <c r="I532" s="8">
        <v>197.27472420000001</v>
      </c>
      <c r="J532" s="8">
        <f t="shared" si="10"/>
        <v>1.3709176428796648</v>
      </c>
      <c r="K532" s="8">
        <v>0.45486833799999998</v>
      </c>
      <c r="L532" s="8">
        <v>0.41446805399999997</v>
      </c>
      <c r="M532" s="8">
        <v>0.516528867</v>
      </c>
      <c r="N532" s="10" t="s">
        <v>1771</v>
      </c>
    </row>
    <row r="533" spans="1:14" s="11" customFormat="1" ht="13" x14ac:dyDescent="0.3">
      <c r="A533" s="8" t="s">
        <v>3035</v>
      </c>
      <c r="B533" s="9" t="s">
        <v>2</v>
      </c>
      <c r="C533" s="8">
        <v>539566</v>
      </c>
      <c r="D533" s="8">
        <v>539892</v>
      </c>
      <c r="E533" s="8" t="s">
        <v>2</v>
      </c>
      <c r="F533" s="8">
        <v>327</v>
      </c>
      <c r="G533" s="8" t="s">
        <v>4</v>
      </c>
      <c r="H533" s="8">
        <v>6.0249102089999997</v>
      </c>
      <c r="I533" s="8">
        <v>43.927827379999997</v>
      </c>
      <c r="J533" s="8">
        <f t="shared" si="10"/>
        <v>0.13715475060674398</v>
      </c>
      <c r="K533" s="8">
        <v>-2.8491566310000001</v>
      </c>
      <c r="L533" s="8">
        <v>4.719989E-3</v>
      </c>
      <c r="M533" s="8">
        <v>1.3064432000000001E-2</v>
      </c>
      <c r="N533" s="10" t="s">
        <v>3036</v>
      </c>
    </row>
    <row r="534" spans="1:14" s="11" customFormat="1" ht="13" x14ac:dyDescent="0.3">
      <c r="A534" s="8" t="s">
        <v>928</v>
      </c>
      <c r="B534" s="9" t="s">
        <v>2</v>
      </c>
      <c r="C534" s="8">
        <v>540090</v>
      </c>
      <c r="D534" s="8">
        <v>540326</v>
      </c>
      <c r="E534" s="8" t="s">
        <v>3</v>
      </c>
      <c r="F534" s="8">
        <v>237</v>
      </c>
      <c r="G534" s="8" t="s">
        <v>4</v>
      </c>
      <c r="H534" s="8">
        <v>4136.3724929999998</v>
      </c>
      <c r="I534" s="8">
        <v>443.34639299999998</v>
      </c>
      <c r="J534" s="8">
        <f t="shared" si="10"/>
        <v>9.3298886791664959</v>
      </c>
      <c r="K534" s="8">
        <v>3.222291727</v>
      </c>
      <c r="L534" s="18">
        <v>4.6900000000000001E-9</v>
      </c>
      <c r="M534" s="18">
        <v>4.1799999999999997E-8</v>
      </c>
      <c r="N534" s="10" t="s">
        <v>929</v>
      </c>
    </row>
    <row r="535" spans="1:14" s="11" customFormat="1" ht="13" x14ac:dyDescent="0.3">
      <c r="A535" s="8" t="s">
        <v>2232</v>
      </c>
      <c r="B535" s="9" t="s">
        <v>2</v>
      </c>
      <c r="C535" s="8">
        <v>540369</v>
      </c>
      <c r="D535" s="8">
        <v>542342</v>
      </c>
      <c r="E535" s="8" t="s">
        <v>2</v>
      </c>
      <c r="F535" s="8">
        <v>1974</v>
      </c>
      <c r="G535" s="8" t="s">
        <v>4</v>
      </c>
      <c r="H535" s="8">
        <v>83.043797280000007</v>
      </c>
      <c r="I535" s="8">
        <v>309.00598339999999</v>
      </c>
      <c r="J535" s="8">
        <f t="shared" si="10"/>
        <v>0.26874494909861352</v>
      </c>
      <c r="K535" s="8">
        <v>-1.897172592</v>
      </c>
      <c r="L535" s="8">
        <v>4.4057299999999998E-4</v>
      </c>
      <c r="M535" s="8">
        <v>1.671241E-3</v>
      </c>
      <c r="N535" s="10" t="s">
        <v>2233</v>
      </c>
    </row>
    <row r="536" spans="1:14" s="11" customFormat="1" ht="13" x14ac:dyDescent="0.3">
      <c r="A536" s="8" t="s">
        <v>573</v>
      </c>
      <c r="B536" s="9" t="s">
        <v>2</v>
      </c>
      <c r="C536" s="8">
        <v>542449</v>
      </c>
      <c r="D536" s="8">
        <v>543378</v>
      </c>
      <c r="E536" s="8" t="s">
        <v>2</v>
      </c>
      <c r="F536" s="8">
        <v>930</v>
      </c>
      <c r="G536" s="8" t="s">
        <v>4</v>
      </c>
      <c r="H536" s="8">
        <v>1421.7988720000001</v>
      </c>
      <c r="I536" s="8">
        <v>104.4990066</v>
      </c>
      <c r="J536" s="8">
        <f t="shared" si="10"/>
        <v>13.60586017283728</v>
      </c>
      <c r="K536" s="8">
        <v>3.7657883299999999</v>
      </c>
      <c r="L536" s="18">
        <v>3.0400000000000002E-14</v>
      </c>
      <c r="M536" s="18">
        <v>4.2799999999999999E-13</v>
      </c>
      <c r="N536" s="10" t="s">
        <v>574</v>
      </c>
    </row>
    <row r="537" spans="1:14" s="11" customFormat="1" ht="13" x14ac:dyDescent="0.3">
      <c r="A537" s="8" t="s">
        <v>733</v>
      </c>
      <c r="B537" s="9" t="s">
        <v>2</v>
      </c>
      <c r="C537" s="8">
        <v>543375</v>
      </c>
      <c r="D537" s="8">
        <v>544433</v>
      </c>
      <c r="E537" s="8" t="s">
        <v>2</v>
      </c>
      <c r="F537" s="8">
        <v>1059</v>
      </c>
      <c r="G537" s="8" t="s">
        <v>4</v>
      </c>
      <c r="H537" s="8">
        <v>1211.2065090000001</v>
      </c>
      <c r="I537" s="8">
        <v>126.7829713</v>
      </c>
      <c r="J537" s="8">
        <f t="shared" si="10"/>
        <v>9.5533847848855409</v>
      </c>
      <c r="K537" s="8">
        <v>3.2554038730000001</v>
      </c>
      <c r="L537" s="18">
        <v>2.1799999999999998E-11</v>
      </c>
      <c r="M537" s="18">
        <v>2.4499999999999998E-10</v>
      </c>
      <c r="N537" s="10" t="s">
        <v>734</v>
      </c>
    </row>
    <row r="538" spans="1:14" s="11" customFormat="1" ht="13" x14ac:dyDescent="0.3">
      <c r="A538" s="8" t="s">
        <v>3330</v>
      </c>
      <c r="B538" s="9" t="s">
        <v>2</v>
      </c>
      <c r="C538" s="8">
        <v>544433</v>
      </c>
      <c r="D538" s="8">
        <v>545734</v>
      </c>
      <c r="E538" s="8" t="s">
        <v>2</v>
      </c>
      <c r="F538" s="8">
        <v>1302</v>
      </c>
      <c r="G538" s="8" t="s">
        <v>4</v>
      </c>
      <c r="H538" s="8">
        <v>305.49524220000001</v>
      </c>
      <c r="I538" s="8">
        <v>116.8830753</v>
      </c>
      <c r="J538" s="8">
        <f t="shared" si="10"/>
        <v>2.6136824464610919</v>
      </c>
      <c r="K538" s="8">
        <v>1.3848600760000001</v>
      </c>
      <c r="L538" s="8">
        <v>8.5171169999999994E-3</v>
      </c>
      <c r="M538" s="8">
        <v>2.1457101999999999E-2</v>
      </c>
      <c r="N538" s="10" t="s">
        <v>3331</v>
      </c>
    </row>
    <row r="539" spans="1:14" s="11" customFormat="1" ht="13" x14ac:dyDescent="0.3">
      <c r="A539" s="8" t="s">
        <v>6717</v>
      </c>
      <c r="B539" s="9" t="s">
        <v>6718</v>
      </c>
      <c r="C539" s="8">
        <v>545935</v>
      </c>
      <c r="D539" s="8">
        <v>546954</v>
      </c>
      <c r="E539" s="8" t="s">
        <v>2</v>
      </c>
      <c r="F539" s="8">
        <v>1020</v>
      </c>
      <c r="G539" s="8" t="s">
        <v>4</v>
      </c>
      <c r="H539" s="8">
        <v>36.479946949999999</v>
      </c>
      <c r="I539" s="8">
        <v>53.493312809999999</v>
      </c>
      <c r="J539" s="8">
        <f t="shared" si="10"/>
        <v>0.68195340751415312</v>
      </c>
      <c r="K539" s="8">
        <v>-0.55061731700000005</v>
      </c>
      <c r="L539" s="8">
        <v>0.43089253500000002</v>
      </c>
      <c r="M539" s="8">
        <v>0.53134519199999997</v>
      </c>
      <c r="N539" s="10" t="s">
        <v>6719</v>
      </c>
    </row>
    <row r="540" spans="1:14" s="11" customFormat="1" ht="13" x14ac:dyDescent="0.3">
      <c r="A540" s="8" t="s">
        <v>1037</v>
      </c>
      <c r="B540" s="9" t="s">
        <v>2</v>
      </c>
      <c r="C540" s="8">
        <v>547107</v>
      </c>
      <c r="D540" s="8">
        <v>547607</v>
      </c>
      <c r="E540" s="8" t="s">
        <v>3</v>
      </c>
      <c r="F540" s="8">
        <v>501</v>
      </c>
      <c r="G540" s="8" t="s">
        <v>4</v>
      </c>
      <c r="H540" s="8">
        <v>309.60081769999999</v>
      </c>
      <c r="I540" s="8">
        <v>27.78437692</v>
      </c>
      <c r="J540" s="8">
        <f t="shared" si="10"/>
        <v>11.142982208722499</v>
      </c>
      <c r="K540" s="8">
        <v>3.4711897390000002</v>
      </c>
      <c r="L540" s="18">
        <v>3.5800000000000003E-8</v>
      </c>
      <c r="M540" s="18">
        <v>2.8799999999999998E-7</v>
      </c>
      <c r="N540" s="10" t="s">
        <v>1038</v>
      </c>
    </row>
    <row r="541" spans="1:14" s="11" customFormat="1" ht="13" x14ac:dyDescent="0.3">
      <c r="A541" s="8" t="s">
        <v>2295</v>
      </c>
      <c r="B541" s="9" t="s">
        <v>2296</v>
      </c>
      <c r="C541" s="8">
        <v>547634</v>
      </c>
      <c r="D541" s="8">
        <v>548404</v>
      </c>
      <c r="E541" s="8" t="s">
        <v>2</v>
      </c>
      <c r="F541" s="8">
        <v>771</v>
      </c>
      <c r="G541" s="8" t="s">
        <v>4</v>
      </c>
      <c r="H541" s="8">
        <v>24.43012654</v>
      </c>
      <c r="I541" s="8">
        <v>119.1094389</v>
      </c>
      <c r="J541" s="8">
        <f t="shared" si="10"/>
        <v>0.20510655381821297</v>
      </c>
      <c r="K541" s="8">
        <v>-2.2836210509999999</v>
      </c>
      <c r="L541" s="8">
        <v>5.7518000000000001E-4</v>
      </c>
      <c r="M541" s="8">
        <v>2.1101879999999998E-3</v>
      </c>
      <c r="N541" s="10" t="s">
        <v>2297</v>
      </c>
    </row>
    <row r="542" spans="1:14" s="11" customFormat="1" ht="13" x14ac:dyDescent="0.3">
      <c r="A542" s="8" t="s">
        <v>2467</v>
      </c>
      <c r="B542" s="9" t="s">
        <v>2</v>
      </c>
      <c r="C542" s="8">
        <v>548433</v>
      </c>
      <c r="D542" s="8">
        <v>548867</v>
      </c>
      <c r="E542" s="8" t="s">
        <v>2</v>
      </c>
      <c r="F542" s="8">
        <v>435</v>
      </c>
      <c r="G542" s="8" t="s">
        <v>4</v>
      </c>
      <c r="H542" s="8">
        <v>4.5462231319999997</v>
      </c>
      <c r="I542" s="8">
        <v>53.78022395</v>
      </c>
      <c r="J542" s="8">
        <f t="shared" si="10"/>
        <v>8.4533361858564735E-2</v>
      </c>
      <c r="K542" s="8">
        <v>-3.551472703</v>
      </c>
      <c r="L542" s="8">
        <v>1.035879E-3</v>
      </c>
      <c r="M542" s="8">
        <v>3.5294319999999999E-3</v>
      </c>
      <c r="N542" s="10" t="s">
        <v>2468</v>
      </c>
    </row>
    <row r="543" spans="1:14" s="11" customFormat="1" ht="13" x14ac:dyDescent="0.3">
      <c r="A543" s="8" t="s">
        <v>1484</v>
      </c>
      <c r="B543" s="9" t="s">
        <v>2</v>
      </c>
      <c r="C543" s="8">
        <v>548891</v>
      </c>
      <c r="D543" s="8">
        <v>549166</v>
      </c>
      <c r="E543" s="8" t="s">
        <v>2</v>
      </c>
      <c r="F543" s="8">
        <v>276</v>
      </c>
      <c r="G543" s="8" t="s">
        <v>4</v>
      </c>
      <c r="H543" s="8">
        <v>0</v>
      </c>
      <c r="I543" s="8">
        <v>79.156280960000004</v>
      </c>
      <c r="J543" s="8">
        <f t="shared" si="10"/>
        <v>0</v>
      </c>
      <c r="K543" s="8">
        <v>-7.133878696</v>
      </c>
      <c r="L543" s="18">
        <v>6.6800000000000004E-6</v>
      </c>
      <c r="M543" s="18">
        <v>3.8300000000000003E-5</v>
      </c>
      <c r="N543" s="10" t="s">
        <v>1485</v>
      </c>
    </row>
    <row r="544" spans="1:14" s="11" customFormat="1" ht="13" x14ac:dyDescent="0.3">
      <c r="A544" s="8" t="s">
        <v>3094</v>
      </c>
      <c r="B544" s="9" t="s">
        <v>2</v>
      </c>
      <c r="C544" s="8">
        <v>549279</v>
      </c>
      <c r="D544" s="8">
        <v>549911</v>
      </c>
      <c r="E544" s="8" t="s">
        <v>3</v>
      </c>
      <c r="F544" s="8">
        <v>633</v>
      </c>
      <c r="G544" s="8" t="s">
        <v>4</v>
      </c>
      <c r="H544" s="8">
        <v>87.700182310000002</v>
      </c>
      <c r="I544" s="8">
        <v>26.725204210000001</v>
      </c>
      <c r="J544" s="8">
        <f t="shared" si="10"/>
        <v>3.2815533090364362</v>
      </c>
      <c r="K544" s="8">
        <v>1.7117255689999999</v>
      </c>
      <c r="L544" s="8">
        <v>5.1541929999999996E-3</v>
      </c>
      <c r="M544" s="8">
        <v>1.4003514E-2</v>
      </c>
      <c r="N544" s="10" t="s">
        <v>5</v>
      </c>
    </row>
    <row r="545" spans="1:14" s="11" customFormat="1" ht="13" x14ac:dyDescent="0.3">
      <c r="A545" s="8" t="s">
        <v>6782</v>
      </c>
      <c r="B545" s="9" t="s">
        <v>2243</v>
      </c>
      <c r="C545" s="8">
        <v>549927</v>
      </c>
      <c r="D545" s="8">
        <v>550823</v>
      </c>
      <c r="E545" s="8" t="s">
        <v>2</v>
      </c>
      <c r="F545" s="8">
        <v>897</v>
      </c>
      <c r="G545" s="8" t="s">
        <v>4</v>
      </c>
      <c r="H545" s="8">
        <v>1460.2277389999999</v>
      </c>
      <c r="I545" s="8">
        <v>1117.6591169999999</v>
      </c>
      <c r="J545" s="8">
        <f t="shared" si="10"/>
        <v>1.3065054601974853</v>
      </c>
      <c r="K545" s="8">
        <v>0.38574003800000001</v>
      </c>
      <c r="L545" s="8">
        <v>0.45137049400000001</v>
      </c>
      <c r="M545" s="8">
        <v>0.551136933</v>
      </c>
      <c r="N545" s="10" t="s">
        <v>6783</v>
      </c>
    </row>
    <row r="546" spans="1:14" s="11" customFormat="1" ht="13" x14ac:dyDescent="0.3">
      <c r="A546" s="8" t="s">
        <v>3670</v>
      </c>
      <c r="B546" s="9" t="s">
        <v>2</v>
      </c>
      <c r="C546" s="8">
        <v>551058</v>
      </c>
      <c r="D546" s="8">
        <v>552038</v>
      </c>
      <c r="E546" s="8" t="s">
        <v>3</v>
      </c>
      <c r="F546" s="8">
        <v>981</v>
      </c>
      <c r="G546" s="8" t="s">
        <v>4</v>
      </c>
      <c r="H546" s="8">
        <v>201.13543680000001</v>
      </c>
      <c r="I546" s="8">
        <v>75.128751199999996</v>
      </c>
      <c r="J546" s="8">
        <f t="shared" si="10"/>
        <v>2.6772099041624959</v>
      </c>
      <c r="K546" s="8">
        <v>1.419357065</v>
      </c>
      <c r="L546" s="8">
        <v>1.5640468000000001E-2</v>
      </c>
      <c r="M546" s="8">
        <v>3.5699702999999999E-2</v>
      </c>
      <c r="N546" s="10" t="s">
        <v>3671</v>
      </c>
    </row>
    <row r="547" spans="1:14" s="11" customFormat="1" ht="13" x14ac:dyDescent="0.3">
      <c r="A547" s="8" t="s">
        <v>250</v>
      </c>
      <c r="B547" s="9" t="s">
        <v>251</v>
      </c>
      <c r="C547" s="8">
        <v>552066</v>
      </c>
      <c r="D547" s="8">
        <v>552833</v>
      </c>
      <c r="E547" s="8" t="s">
        <v>2</v>
      </c>
      <c r="F547" s="8">
        <v>768</v>
      </c>
      <c r="G547" s="8" t="s">
        <v>4</v>
      </c>
      <c r="H547" s="8">
        <v>2843.4491779999998</v>
      </c>
      <c r="I547" s="8">
        <v>59.281019030000003</v>
      </c>
      <c r="J547" s="8">
        <f t="shared" si="10"/>
        <v>47.965592098898163</v>
      </c>
      <c r="K547" s="8">
        <v>5.5852009479999998</v>
      </c>
      <c r="L547" s="18">
        <v>2.4200000000000001E-31</v>
      </c>
      <c r="M547" s="18">
        <v>7.3000000000000006E-30</v>
      </c>
      <c r="N547" s="10" t="s">
        <v>252</v>
      </c>
    </row>
    <row r="548" spans="1:14" s="11" customFormat="1" ht="13" x14ac:dyDescent="0.3">
      <c r="A548" s="8" t="s">
        <v>161</v>
      </c>
      <c r="B548" s="9" t="s">
        <v>2</v>
      </c>
      <c r="C548" s="8">
        <v>552906</v>
      </c>
      <c r="D548" s="8">
        <v>553211</v>
      </c>
      <c r="E548" s="8" t="s">
        <v>2</v>
      </c>
      <c r="F548" s="8">
        <v>306</v>
      </c>
      <c r="G548" s="8" t="s">
        <v>4</v>
      </c>
      <c r="H548" s="8">
        <v>40517.456429999998</v>
      </c>
      <c r="I548" s="8">
        <v>269.92121730000002</v>
      </c>
      <c r="J548" s="8">
        <f t="shared" si="10"/>
        <v>150.10845325644578</v>
      </c>
      <c r="K548" s="8">
        <v>7.2303882479999997</v>
      </c>
      <c r="L548" s="18">
        <v>1.9099999999999999E-46</v>
      </c>
      <c r="M548" s="18">
        <v>9.1699999999999995E-45</v>
      </c>
      <c r="N548" s="10" t="s">
        <v>162</v>
      </c>
    </row>
    <row r="549" spans="1:14" s="11" customFormat="1" ht="13" x14ac:dyDescent="0.3">
      <c r="A549" s="8" t="s">
        <v>6819</v>
      </c>
      <c r="B549" s="9" t="s">
        <v>2</v>
      </c>
      <c r="C549" s="8">
        <v>553276</v>
      </c>
      <c r="D549" s="8">
        <v>554664</v>
      </c>
      <c r="E549" s="8" t="s">
        <v>2</v>
      </c>
      <c r="F549" s="8">
        <v>1389</v>
      </c>
      <c r="G549" s="8" t="s">
        <v>4</v>
      </c>
      <c r="H549" s="8">
        <v>1168.150842</v>
      </c>
      <c r="I549" s="8">
        <v>899.84490430000005</v>
      </c>
      <c r="J549" s="8">
        <f t="shared" si="10"/>
        <v>1.2981690916044231</v>
      </c>
      <c r="K549" s="8">
        <v>0.37649097100000001</v>
      </c>
      <c r="L549" s="8">
        <v>0.45924721099999999</v>
      </c>
      <c r="M549" s="8">
        <v>0.55733748900000002</v>
      </c>
      <c r="N549" s="10" t="s">
        <v>6820</v>
      </c>
    </row>
    <row r="550" spans="1:14" s="11" customFormat="1" ht="13" x14ac:dyDescent="0.3">
      <c r="A550" s="8" t="s">
        <v>5339</v>
      </c>
      <c r="B550" s="9" t="s">
        <v>2</v>
      </c>
      <c r="C550" s="8">
        <v>554684</v>
      </c>
      <c r="D550" s="8">
        <v>555505</v>
      </c>
      <c r="E550" s="8" t="s">
        <v>2</v>
      </c>
      <c r="F550" s="8">
        <v>822</v>
      </c>
      <c r="G550" s="8" t="s">
        <v>4</v>
      </c>
      <c r="H550" s="8">
        <v>197.9111565</v>
      </c>
      <c r="I550" s="8">
        <v>340.99676570000003</v>
      </c>
      <c r="J550" s="8">
        <f t="shared" si="10"/>
        <v>0.58039012802284762</v>
      </c>
      <c r="K550" s="8">
        <v>-0.784755176</v>
      </c>
      <c r="L550" s="8">
        <v>0.14074060899999999</v>
      </c>
      <c r="M550" s="8">
        <v>0.21668722400000001</v>
      </c>
      <c r="N550" s="10" t="s">
        <v>2119</v>
      </c>
    </row>
    <row r="551" spans="1:14" s="11" customFormat="1" ht="13" x14ac:dyDescent="0.3">
      <c r="A551" s="8" t="s">
        <v>4219</v>
      </c>
      <c r="B551" s="9" t="s">
        <v>2</v>
      </c>
      <c r="C551" s="8">
        <v>555523</v>
      </c>
      <c r="D551" s="8">
        <v>556371</v>
      </c>
      <c r="E551" s="8" t="s">
        <v>2</v>
      </c>
      <c r="F551" s="8">
        <v>849</v>
      </c>
      <c r="G551" s="8" t="s">
        <v>4</v>
      </c>
      <c r="H551" s="8">
        <v>92.29298781</v>
      </c>
      <c r="I551" s="8">
        <v>218.31181609999999</v>
      </c>
      <c r="J551" s="8">
        <f t="shared" si="10"/>
        <v>0.42275763840343045</v>
      </c>
      <c r="K551" s="8">
        <v>-1.2384177080000001</v>
      </c>
      <c r="L551" s="8">
        <v>3.6753382000000001E-2</v>
      </c>
      <c r="M551" s="8">
        <v>7.2397982E-2</v>
      </c>
      <c r="N551" s="10" t="s">
        <v>4220</v>
      </c>
    </row>
    <row r="552" spans="1:14" s="11" customFormat="1" ht="13" x14ac:dyDescent="0.3">
      <c r="A552" s="8" t="s">
        <v>7918</v>
      </c>
      <c r="B552" s="9" t="s">
        <v>2</v>
      </c>
      <c r="C552" s="8">
        <v>556409</v>
      </c>
      <c r="D552" s="8">
        <v>556756</v>
      </c>
      <c r="E552" s="8" t="s">
        <v>2</v>
      </c>
      <c r="F552" s="8">
        <v>348</v>
      </c>
      <c r="G552" s="8" t="s">
        <v>4</v>
      </c>
      <c r="H552" s="8">
        <v>3.1776979550000002</v>
      </c>
      <c r="I552" s="8">
        <v>4.0221688889999996</v>
      </c>
      <c r="J552" s="8">
        <f t="shared" si="10"/>
        <v>0.79004587890143185</v>
      </c>
      <c r="K552" s="8">
        <v>-0.37215434600000002</v>
      </c>
      <c r="L552" s="8">
        <v>0.83648323999999996</v>
      </c>
      <c r="M552" s="8">
        <v>0.87954401999999998</v>
      </c>
      <c r="N552" s="10" t="s">
        <v>5</v>
      </c>
    </row>
    <row r="553" spans="1:14" s="11" customFormat="1" ht="13" x14ac:dyDescent="0.3">
      <c r="A553" s="8" t="s">
        <v>8140</v>
      </c>
      <c r="B553" s="9" t="s">
        <v>2</v>
      </c>
      <c r="C553" s="8">
        <v>556853</v>
      </c>
      <c r="D553" s="8">
        <v>558193</v>
      </c>
      <c r="E553" s="8" t="s">
        <v>2</v>
      </c>
      <c r="F553" s="8">
        <v>1341</v>
      </c>
      <c r="G553" s="8" t="s">
        <v>4</v>
      </c>
      <c r="H553" s="8">
        <v>102.81753879999999</v>
      </c>
      <c r="I553" s="8">
        <v>98.245113290000006</v>
      </c>
      <c r="J553" s="8">
        <f t="shared" si="10"/>
        <v>1.0465409968687511</v>
      </c>
      <c r="K553" s="8">
        <v>6.3679950999999999E-2</v>
      </c>
      <c r="L553" s="8">
        <v>0.91686445500000002</v>
      </c>
      <c r="M553" s="8">
        <v>0.93878435100000002</v>
      </c>
      <c r="N553" s="10" t="s">
        <v>8141</v>
      </c>
    </row>
    <row r="554" spans="1:14" s="11" customFormat="1" ht="13" x14ac:dyDescent="0.3">
      <c r="A554" s="8" t="s">
        <v>4875</v>
      </c>
      <c r="B554" s="9" t="s">
        <v>4876</v>
      </c>
      <c r="C554" s="8">
        <v>558368</v>
      </c>
      <c r="D554" s="8">
        <v>559963</v>
      </c>
      <c r="E554" s="8" t="s">
        <v>3</v>
      </c>
      <c r="F554" s="8">
        <v>1596</v>
      </c>
      <c r="G554" s="8" t="s">
        <v>4</v>
      </c>
      <c r="H554" s="8">
        <v>79.912681689999999</v>
      </c>
      <c r="I554" s="8">
        <v>164.75300659999999</v>
      </c>
      <c r="J554" s="8">
        <f t="shared" si="10"/>
        <v>0.48504536177611707</v>
      </c>
      <c r="K554" s="8">
        <v>-1.039161129</v>
      </c>
      <c r="L554" s="8">
        <v>8.7168108999999994E-2</v>
      </c>
      <c r="M554" s="8">
        <v>0.14700561700000001</v>
      </c>
      <c r="N554" s="10" t="s">
        <v>4877</v>
      </c>
    </row>
    <row r="555" spans="1:14" s="11" customFormat="1" ht="13" x14ac:dyDescent="0.3">
      <c r="A555" s="8" t="s">
        <v>6609</v>
      </c>
      <c r="B555" s="9" t="s">
        <v>6610</v>
      </c>
      <c r="C555" s="8">
        <v>560108</v>
      </c>
      <c r="D555" s="8">
        <v>561457</v>
      </c>
      <c r="E555" s="8" t="s">
        <v>3</v>
      </c>
      <c r="F555" s="8">
        <v>1350</v>
      </c>
      <c r="G555" s="8" t="s">
        <v>4</v>
      </c>
      <c r="H555" s="8">
        <v>64.905487120000004</v>
      </c>
      <c r="I555" s="8">
        <v>44.15575149</v>
      </c>
      <c r="J555" s="8">
        <f t="shared" si="10"/>
        <v>1.4699214695666365</v>
      </c>
      <c r="K555" s="8">
        <v>0.55878351699999995</v>
      </c>
      <c r="L555" s="8">
        <v>0.401586004</v>
      </c>
      <c r="M555" s="8">
        <v>0.50315100800000001</v>
      </c>
      <c r="N555" s="10" t="s">
        <v>6611</v>
      </c>
    </row>
    <row r="556" spans="1:14" s="11" customFormat="1" ht="13" x14ac:dyDescent="0.3">
      <c r="A556" s="8" t="s">
        <v>7315</v>
      </c>
      <c r="B556" s="9" t="s">
        <v>7316</v>
      </c>
      <c r="C556" s="8">
        <v>561463</v>
      </c>
      <c r="D556" s="8">
        <v>562755</v>
      </c>
      <c r="E556" s="8" t="s">
        <v>3</v>
      </c>
      <c r="F556" s="8">
        <v>1293</v>
      </c>
      <c r="G556" s="8" t="s">
        <v>4</v>
      </c>
      <c r="H556" s="8">
        <v>42.615019060000002</v>
      </c>
      <c r="I556" s="8">
        <v>54.6463356</v>
      </c>
      <c r="J556" s="8">
        <f t="shared" si="10"/>
        <v>0.77983305910817557</v>
      </c>
      <c r="K556" s="8">
        <v>-0.358837558</v>
      </c>
      <c r="L556" s="8">
        <v>0.61603734700000001</v>
      </c>
      <c r="M556" s="8">
        <v>0.69726534699999998</v>
      </c>
      <c r="N556" s="10" t="s">
        <v>7317</v>
      </c>
    </row>
    <row r="557" spans="1:14" s="11" customFormat="1" ht="13" x14ac:dyDescent="0.3">
      <c r="A557" s="8" t="s">
        <v>6292</v>
      </c>
      <c r="B557" s="9" t="s">
        <v>6293</v>
      </c>
      <c r="C557" s="8">
        <v>562768</v>
      </c>
      <c r="D557" s="8">
        <v>564252</v>
      </c>
      <c r="E557" s="8" t="s">
        <v>3</v>
      </c>
      <c r="F557" s="8">
        <v>1485</v>
      </c>
      <c r="G557" s="8" t="s">
        <v>4</v>
      </c>
      <c r="H557" s="8">
        <v>77.616278940000001</v>
      </c>
      <c r="I557" s="8">
        <v>50.025437289999999</v>
      </c>
      <c r="J557" s="8">
        <f t="shared" si="10"/>
        <v>1.5515362412537144</v>
      </c>
      <c r="K557" s="8">
        <v>0.63322102999999996</v>
      </c>
      <c r="L557" s="8">
        <v>0.31893681099999999</v>
      </c>
      <c r="M557" s="8">
        <v>0.41938769199999998</v>
      </c>
      <c r="N557" s="10" t="s">
        <v>6294</v>
      </c>
    </row>
    <row r="558" spans="1:14" s="11" customFormat="1" ht="13" x14ac:dyDescent="0.3">
      <c r="A558" s="8" t="s">
        <v>7949</v>
      </c>
      <c r="B558" s="9" t="s">
        <v>7950</v>
      </c>
      <c r="C558" s="8">
        <v>564252</v>
      </c>
      <c r="D558" s="8">
        <v>564596</v>
      </c>
      <c r="E558" s="8" t="s">
        <v>3</v>
      </c>
      <c r="F558" s="8">
        <v>345</v>
      </c>
      <c r="G558" s="8" t="s">
        <v>4</v>
      </c>
      <c r="H558" s="8">
        <v>22.95143946</v>
      </c>
      <c r="I558" s="8">
        <v>25.567203469999999</v>
      </c>
      <c r="J558" s="8">
        <f t="shared" si="10"/>
        <v>0.89769064837031243</v>
      </c>
      <c r="K558" s="8">
        <v>-0.15852089999999999</v>
      </c>
      <c r="L558" s="8">
        <v>0.84569977299999999</v>
      </c>
      <c r="M558" s="8">
        <v>0.88619368499999995</v>
      </c>
      <c r="N558" s="10" t="s">
        <v>7951</v>
      </c>
    </row>
    <row r="559" spans="1:14" s="11" customFormat="1" ht="13" x14ac:dyDescent="0.3">
      <c r="A559" s="8" t="s">
        <v>7633</v>
      </c>
      <c r="B559" s="9" t="s">
        <v>7634</v>
      </c>
      <c r="C559" s="8">
        <v>565020</v>
      </c>
      <c r="D559" s="8">
        <v>565151</v>
      </c>
      <c r="E559" s="8" t="s">
        <v>3</v>
      </c>
      <c r="F559" s="8">
        <v>132</v>
      </c>
      <c r="G559" s="8" t="s">
        <v>4</v>
      </c>
      <c r="H559" s="8">
        <v>3.0675360550000002</v>
      </c>
      <c r="I559" s="8">
        <v>4.6691635790000001</v>
      </c>
      <c r="J559" s="8">
        <f t="shared" si="10"/>
        <v>0.65697763702187062</v>
      </c>
      <c r="K559" s="8">
        <v>-0.61578885299999997</v>
      </c>
      <c r="L559" s="8">
        <v>0.72270051400000002</v>
      </c>
      <c r="M559" s="8">
        <v>0.78712500600000002</v>
      </c>
      <c r="N559" s="10" t="s">
        <v>7635</v>
      </c>
    </row>
    <row r="560" spans="1:14" s="11" customFormat="1" ht="13" x14ac:dyDescent="0.3">
      <c r="A560" s="8" t="s">
        <v>781</v>
      </c>
      <c r="B560" s="9" t="s">
        <v>782</v>
      </c>
      <c r="C560" s="8">
        <v>565358</v>
      </c>
      <c r="D560" s="8">
        <v>565879</v>
      </c>
      <c r="E560" s="8" t="s">
        <v>2</v>
      </c>
      <c r="F560" s="8">
        <v>522</v>
      </c>
      <c r="G560" s="8" t="s">
        <v>4</v>
      </c>
      <c r="H560" s="8">
        <v>812.93104879999999</v>
      </c>
      <c r="I560" s="8">
        <v>65.142663510000006</v>
      </c>
      <c r="J560" s="8">
        <f t="shared" si="10"/>
        <v>12.479241790216445</v>
      </c>
      <c r="K560" s="8">
        <v>3.638724168</v>
      </c>
      <c r="L560" s="18">
        <v>9.1299999999999997E-11</v>
      </c>
      <c r="M560" s="18">
        <v>9.6199999999999999E-10</v>
      </c>
      <c r="N560" s="10" t="s">
        <v>783</v>
      </c>
    </row>
    <row r="561" spans="1:14" s="11" customFormat="1" ht="13" x14ac:dyDescent="0.3">
      <c r="A561" s="8" t="s">
        <v>452</v>
      </c>
      <c r="B561" s="9" t="s">
        <v>453</v>
      </c>
      <c r="C561" s="8">
        <v>565870</v>
      </c>
      <c r="D561" s="8">
        <v>568107</v>
      </c>
      <c r="E561" s="8" t="s">
        <v>2</v>
      </c>
      <c r="F561" s="8">
        <v>2238</v>
      </c>
      <c r="G561" s="8" t="s">
        <v>4</v>
      </c>
      <c r="H561" s="8">
        <v>5815.2275129999998</v>
      </c>
      <c r="I561" s="8">
        <v>174.250315</v>
      </c>
      <c r="J561" s="8">
        <f t="shared" si="10"/>
        <v>33.372837879805267</v>
      </c>
      <c r="K561" s="8">
        <v>5.0596023959999998</v>
      </c>
      <c r="L561" s="18">
        <v>6.7600000000000002E-18</v>
      </c>
      <c r="M561" s="18">
        <v>1.1900000000000001E-16</v>
      </c>
      <c r="N561" s="10" t="s">
        <v>454</v>
      </c>
    </row>
    <row r="562" spans="1:14" s="11" customFormat="1" ht="13" x14ac:dyDescent="0.3">
      <c r="A562" s="8" t="s">
        <v>1275</v>
      </c>
      <c r="B562" s="9" t="s">
        <v>1276</v>
      </c>
      <c r="C562" s="8">
        <v>568108</v>
      </c>
      <c r="D562" s="8">
        <v>568941</v>
      </c>
      <c r="E562" s="8" t="s">
        <v>2</v>
      </c>
      <c r="F562" s="8">
        <v>834</v>
      </c>
      <c r="G562" s="8" t="s">
        <v>4</v>
      </c>
      <c r="H562" s="8">
        <v>246.7884067</v>
      </c>
      <c r="I562" s="8">
        <v>30.606406509999999</v>
      </c>
      <c r="J562" s="8">
        <f t="shared" si="10"/>
        <v>8.0632924554330501</v>
      </c>
      <c r="K562" s="8">
        <v>3.0058397129999999</v>
      </c>
      <c r="L562" s="18">
        <v>1.2300000000000001E-6</v>
      </c>
      <c r="M562" s="18">
        <v>8.14E-6</v>
      </c>
      <c r="N562" s="10" t="s">
        <v>1277</v>
      </c>
    </row>
    <row r="563" spans="1:14" s="11" customFormat="1" ht="13" x14ac:dyDescent="0.3">
      <c r="A563" s="8" t="s">
        <v>6649</v>
      </c>
      <c r="B563" s="9" t="s">
        <v>6650</v>
      </c>
      <c r="C563" s="8">
        <v>568938</v>
      </c>
      <c r="D563" s="8">
        <v>569555</v>
      </c>
      <c r="E563" s="8" t="s">
        <v>2</v>
      </c>
      <c r="F563" s="8">
        <v>618</v>
      </c>
      <c r="G563" s="8" t="s">
        <v>4</v>
      </c>
      <c r="H563" s="8">
        <v>21.582914280000001</v>
      </c>
      <c r="I563" s="8">
        <v>13.037955999999999</v>
      </c>
      <c r="J563" s="8">
        <f t="shared" si="10"/>
        <v>1.6553909431815848</v>
      </c>
      <c r="K563" s="8">
        <v>0.71900037000000006</v>
      </c>
      <c r="L563" s="8">
        <v>0.41581469500000001</v>
      </c>
      <c r="M563" s="8">
        <v>0.517859179</v>
      </c>
      <c r="N563" s="10" t="s">
        <v>6651</v>
      </c>
    </row>
    <row r="564" spans="1:14" s="11" customFormat="1" ht="13" x14ac:dyDescent="0.3">
      <c r="A564" s="8" t="s">
        <v>7567</v>
      </c>
      <c r="B564" s="9" t="s">
        <v>2</v>
      </c>
      <c r="C564" s="8">
        <v>569552</v>
      </c>
      <c r="D564" s="8">
        <v>570544</v>
      </c>
      <c r="E564" s="8" t="s">
        <v>2</v>
      </c>
      <c r="F564" s="8">
        <v>993</v>
      </c>
      <c r="G564" s="8" t="s">
        <v>4</v>
      </c>
      <c r="H564" s="8">
        <v>45.085163250000001</v>
      </c>
      <c r="I564" s="8">
        <v>54.693069180000002</v>
      </c>
      <c r="J564" s="8">
        <f t="shared" si="10"/>
        <v>0.82433046683886979</v>
      </c>
      <c r="K564" s="8">
        <v>-0.28599249999999998</v>
      </c>
      <c r="L564" s="8">
        <v>0.69446854099999999</v>
      </c>
      <c r="M564" s="8">
        <v>0.76304484400000006</v>
      </c>
      <c r="N564" s="10" t="s">
        <v>7568</v>
      </c>
    </row>
    <row r="565" spans="1:14" s="11" customFormat="1" ht="13" x14ac:dyDescent="0.3">
      <c r="A565" s="8" t="s">
        <v>2920</v>
      </c>
      <c r="B565" s="9" t="s">
        <v>2921</v>
      </c>
      <c r="C565" s="8">
        <v>570771</v>
      </c>
      <c r="D565" s="8">
        <v>572021</v>
      </c>
      <c r="E565" s="8" t="s">
        <v>2</v>
      </c>
      <c r="F565" s="8">
        <v>1251</v>
      </c>
      <c r="G565" s="8" t="s">
        <v>4</v>
      </c>
      <c r="H565" s="8">
        <v>38.839929239999996</v>
      </c>
      <c r="I565" s="8">
        <v>148.2728481</v>
      </c>
      <c r="J565" s="8">
        <f t="shared" si="10"/>
        <v>0.26194903340499059</v>
      </c>
      <c r="K565" s="8">
        <v>-1.9398282259999999</v>
      </c>
      <c r="L565" s="8">
        <v>3.5705620000000002E-3</v>
      </c>
      <c r="M565" s="8">
        <v>1.0290555E-2</v>
      </c>
      <c r="N565" s="10" t="s">
        <v>2922</v>
      </c>
    </row>
    <row r="566" spans="1:14" s="11" customFormat="1" ht="13" x14ac:dyDescent="0.3">
      <c r="A566" s="8" t="s">
        <v>1858</v>
      </c>
      <c r="B566" s="9" t="s">
        <v>1859</v>
      </c>
      <c r="C566" s="8">
        <v>572038</v>
      </c>
      <c r="D566" s="8">
        <v>573276</v>
      </c>
      <c r="E566" s="8" t="s">
        <v>2</v>
      </c>
      <c r="F566" s="8">
        <v>1239</v>
      </c>
      <c r="G566" s="8" t="s">
        <v>4</v>
      </c>
      <c r="H566" s="8">
        <v>9.2026081640000008</v>
      </c>
      <c r="I566" s="8">
        <v>98.336665859999997</v>
      </c>
      <c r="J566" s="8">
        <f t="shared" si="10"/>
        <v>9.3582674209247402E-2</v>
      </c>
      <c r="K566" s="8">
        <v>-3.4201139110000001</v>
      </c>
      <c r="L566" s="18">
        <v>9.5000000000000005E-5</v>
      </c>
      <c r="M566" s="8">
        <v>4.3208899999999998E-4</v>
      </c>
      <c r="N566" s="10" t="s">
        <v>1860</v>
      </c>
    </row>
    <row r="567" spans="1:14" s="11" customFormat="1" ht="13" x14ac:dyDescent="0.3">
      <c r="A567" s="8" t="s">
        <v>3388</v>
      </c>
      <c r="B567" s="9" t="s">
        <v>2</v>
      </c>
      <c r="C567" s="8">
        <v>573499</v>
      </c>
      <c r="D567" s="8">
        <v>573636</v>
      </c>
      <c r="E567" s="8" t="s">
        <v>3</v>
      </c>
      <c r="F567" s="8">
        <v>138</v>
      </c>
      <c r="G567" s="8" t="s">
        <v>4</v>
      </c>
      <c r="H567" s="8">
        <v>16.926529250000002</v>
      </c>
      <c r="I567" s="8">
        <v>2.219088051</v>
      </c>
      <c r="J567" s="8">
        <f t="shared" si="10"/>
        <v>7.6276960900097253</v>
      </c>
      <c r="K567" s="8">
        <v>2.9042326209999998</v>
      </c>
      <c r="L567" s="8">
        <v>9.5452479999999992E-3</v>
      </c>
      <c r="M567" s="8">
        <v>2.3599454999999998E-2</v>
      </c>
      <c r="N567" s="10" t="s">
        <v>5</v>
      </c>
    </row>
    <row r="568" spans="1:14" s="11" customFormat="1" ht="13" x14ac:dyDescent="0.3">
      <c r="A568" s="8" t="s">
        <v>8164</v>
      </c>
      <c r="B568" s="9" t="s">
        <v>2</v>
      </c>
      <c r="C568" s="8">
        <v>573719</v>
      </c>
      <c r="D568" s="8">
        <v>574585</v>
      </c>
      <c r="E568" s="8" t="s">
        <v>3</v>
      </c>
      <c r="F568" s="8">
        <v>867</v>
      </c>
      <c r="G568" s="8" t="s">
        <v>4</v>
      </c>
      <c r="H568" s="8">
        <v>51.771044860000003</v>
      </c>
      <c r="I568" s="8">
        <v>54.00125551</v>
      </c>
      <c r="J568" s="8">
        <f t="shared" si="10"/>
        <v>0.95870076299268625</v>
      </c>
      <c r="K568" s="8">
        <v>-6.9106005999999998E-2</v>
      </c>
      <c r="L568" s="8">
        <v>0.92742090600000004</v>
      </c>
      <c r="M568" s="8">
        <v>0.946430302</v>
      </c>
      <c r="N568" s="10" t="s">
        <v>8165</v>
      </c>
    </row>
    <row r="569" spans="1:14" s="11" customFormat="1" ht="13" x14ac:dyDescent="0.3">
      <c r="A569" s="8" t="s">
        <v>4171</v>
      </c>
      <c r="B569" s="9" t="s">
        <v>4172</v>
      </c>
      <c r="C569" s="8">
        <v>574764</v>
      </c>
      <c r="D569" s="8">
        <v>575867</v>
      </c>
      <c r="E569" s="8" t="s">
        <v>2</v>
      </c>
      <c r="F569" s="8">
        <v>1104</v>
      </c>
      <c r="G569" s="8" t="s">
        <v>4</v>
      </c>
      <c r="H569" s="8">
        <v>73.510703410000005</v>
      </c>
      <c r="I569" s="8">
        <v>173.47422420000001</v>
      </c>
      <c r="J569" s="8">
        <f t="shared" si="10"/>
        <v>0.42375576976351742</v>
      </c>
      <c r="K569" s="8">
        <v>-1.23928324</v>
      </c>
      <c r="L569" s="8">
        <v>3.2380398999999997E-2</v>
      </c>
      <c r="M569" s="8">
        <v>6.4712057000000003E-2</v>
      </c>
      <c r="N569" s="10" t="s">
        <v>4173</v>
      </c>
    </row>
    <row r="570" spans="1:14" s="11" customFormat="1" ht="13" x14ac:dyDescent="0.3">
      <c r="A570" s="8" t="s">
        <v>3989</v>
      </c>
      <c r="B570" s="9" t="s">
        <v>3990</v>
      </c>
      <c r="C570" s="8">
        <v>576049</v>
      </c>
      <c r="D570" s="8">
        <v>576777</v>
      </c>
      <c r="E570" s="8" t="s">
        <v>3</v>
      </c>
      <c r="F570" s="8">
        <v>729</v>
      </c>
      <c r="G570" s="8" t="s">
        <v>4</v>
      </c>
      <c r="H570" s="8">
        <v>139.47122719999999</v>
      </c>
      <c r="I570" s="8">
        <v>55.951429660000002</v>
      </c>
      <c r="J570" s="8">
        <f t="shared" si="10"/>
        <v>2.4927196328587966</v>
      </c>
      <c r="K570" s="8">
        <v>1.3165042140000001</v>
      </c>
      <c r="L570" s="8">
        <v>2.5243880999999999E-2</v>
      </c>
      <c r="M570" s="8">
        <v>5.2891309999999997E-2</v>
      </c>
      <c r="N570" s="10" t="s">
        <v>3991</v>
      </c>
    </row>
    <row r="571" spans="1:14" s="11" customFormat="1" ht="13" x14ac:dyDescent="0.3">
      <c r="A571" s="8" t="s">
        <v>5485</v>
      </c>
      <c r="B571" s="9" t="s">
        <v>2</v>
      </c>
      <c r="C571" s="8">
        <v>576802</v>
      </c>
      <c r="D571" s="8">
        <v>577656</v>
      </c>
      <c r="E571" s="8" t="s">
        <v>2</v>
      </c>
      <c r="F571" s="8">
        <v>855</v>
      </c>
      <c r="G571" s="8" t="s">
        <v>4</v>
      </c>
      <c r="H571" s="8">
        <v>61.571044890000003</v>
      </c>
      <c r="I571" s="8">
        <v>110.5475854</v>
      </c>
      <c r="J571" s="8">
        <f t="shared" si="10"/>
        <v>0.55696417671371412</v>
      </c>
      <c r="K571" s="8">
        <v>-0.84705775000000005</v>
      </c>
      <c r="L571" s="8">
        <v>0.166345937</v>
      </c>
      <c r="M571" s="8">
        <v>0.249081153</v>
      </c>
      <c r="N571" s="10" t="s">
        <v>5486</v>
      </c>
    </row>
    <row r="572" spans="1:14" s="11" customFormat="1" ht="13" x14ac:dyDescent="0.3">
      <c r="A572" s="8" t="s">
        <v>5335</v>
      </c>
      <c r="B572" s="9" t="s">
        <v>2</v>
      </c>
      <c r="C572" s="8">
        <v>578569</v>
      </c>
      <c r="D572" s="8">
        <v>579447</v>
      </c>
      <c r="E572" s="8" t="s">
        <v>2</v>
      </c>
      <c r="F572" s="8">
        <v>879</v>
      </c>
      <c r="G572" s="8" t="s">
        <v>4</v>
      </c>
      <c r="H572" s="8">
        <v>13.638669399999999</v>
      </c>
      <c r="I572" s="8">
        <v>34.53510824</v>
      </c>
      <c r="J572" s="8">
        <f t="shared" si="10"/>
        <v>0.39492186632857068</v>
      </c>
      <c r="K572" s="8">
        <v>-1.336468985</v>
      </c>
      <c r="L572" s="8">
        <v>0.140340832</v>
      </c>
      <c r="M572" s="8">
        <v>0.21632257499999999</v>
      </c>
      <c r="N572" s="10" t="s">
        <v>1489</v>
      </c>
    </row>
    <row r="573" spans="1:14" s="11" customFormat="1" ht="13" x14ac:dyDescent="0.3">
      <c r="A573" s="8" t="s">
        <v>5844</v>
      </c>
      <c r="B573" s="9" t="s">
        <v>2</v>
      </c>
      <c r="C573" s="8">
        <v>579505</v>
      </c>
      <c r="D573" s="8">
        <v>580773</v>
      </c>
      <c r="E573" s="8" t="s">
        <v>2</v>
      </c>
      <c r="F573" s="8">
        <v>1269</v>
      </c>
      <c r="G573" s="8" t="s">
        <v>4</v>
      </c>
      <c r="H573" s="8">
        <v>18.51537823</v>
      </c>
      <c r="I573" s="8">
        <v>37.401573900000002</v>
      </c>
      <c r="J573" s="8">
        <f t="shared" si="10"/>
        <v>0.49504275620871663</v>
      </c>
      <c r="K573" s="8">
        <v>-1.0214983419999999</v>
      </c>
      <c r="L573" s="8">
        <v>0.22669456499999999</v>
      </c>
      <c r="M573" s="8">
        <v>0.32029955799999998</v>
      </c>
      <c r="N573" s="10" t="s">
        <v>1769</v>
      </c>
    </row>
    <row r="574" spans="1:14" s="11" customFormat="1" ht="13" x14ac:dyDescent="0.3">
      <c r="A574" s="8" t="s">
        <v>4564</v>
      </c>
      <c r="B574" s="9" t="s">
        <v>2</v>
      </c>
      <c r="C574" s="8">
        <v>580854</v>
      </c>
      <c r="D574" s="8">
        <v>581840</v>
      </c>
      <c r="E574" s="8" t="s">
        <v>2</v>
      </c>
      <c r="F574" s="8">
        <v>987</v>
      </c>
      <c r="G574" s="8" t="s">
        <v>4</v>
      </c>
      <c r="H574" s="8">
        <v>10.79145714</v>
      </c>
      <c r="I574" s="8">
        <v>36.754579210000003</v>
      </c>
      <c r="J574" s="8">
        <f t="shared" si="10"/>
        <v>0.293608507346587</v>
      </c>
      <c r="K574" s="8">
        <v>-1.775523993</v>
      </c>
      <c r="L574" s="8">
        <v>5.7041847E-2</v>
      </c>
      <c r="M574" s="8">
        <v>0.10331863500000001</v>
      </c>
      <c r="N574" s="10" t="s">
        <v>4565</v>
      </c>
    </row>
    <row r="575" spans="1:14" s="11" customFormat="1" ht="13" x14ac:dyDescent="0.3">
      <c r="A575" s="8" t="s">
        <v>3452</v>
      </c>
      <c r="B575" s="9" t="s">
        <v>2</v>
      </c>
      <c r="C575" s="8">
        <v>582056</v>
      </c>
      <c r="D575" s="8">
        <v>582430</v>
      </c>
      <c r="E575" s="8" t="s">
        <v>2</v>
      </c>
      <c r="F575" s="8">
        <v>375</v>
      </c>
      <c r="G575" s="8" t="s">
        <v>4</v>
      </c>
      <c r="H575" s="8">
        <v>183.4547714</v>
      </c>
      <c r="I575" s="8">
        <v>67.237250529999997</v>
      </c>
      <c r="J575" s="8">
        <f t="shared" si="10"/>
        <v>2.7284692630039347</v>
      </c>
      <c r="K575" s="8">
        <v>1.448801827</v>
      </c>
      <c r="L575" s="8">
        <v>1.0573668E-2</v>
      </c>
      <c r="M575" s="8">
        <v>2.5679829000000001E-2</v>
      </c>
      <c r="N575" s="10" t="s">
        <v>3453</v>
      </c>
    </row>
    <row r="576" spans="1:14" s="11" customFormat="1" ht="13" x14ac:dyDescent="0.3">
      <c r="A576" s="8" t="s">
        <v>6528</v>
      </c>
      <c r="B576" s="9" t="s">
        <v>2</v>
      </c>
      <c r="C576" s="8">
        <v>582533</v>
      </c>
      <c r="D576" s="8">
        <v>583651</v>
      </c>
      <c r="E576" s="8" t="s">
        <v>2</v>
      </c>
      <c r="F576" s="8">
        <v>1119</v>
      </c>
      <c r="G576" s="8" t="s">
        <v>4</v>
      </c>
      <c r="H576" s="8">
        <v>257.01205720000002</v>
      </c>
      <c r="I576" s="8">
        <v>189.07793229999999</v>
      </c>
      <c r="J576" s="8">
        <f t="shared" si="10"/>
        <v>1.3592916638849875</v>
      </c>
      <c r="K576" s="8">
        <v>0.44333525699999998</v>
      </c>
      <c r="L576" s="8">
        <v>0.38184876400000001</v>
      </c>
      <c r="M576" s="8">
        <v>0.484210005</v>
      </c>
      <c r="N576" s="10" t="s">
        <v>6529</v>
      </c>
    </row>
    <row r="577" spans="1:14" s="11" customFormat="1" ht="13" x14ac:dyDescent="0.3">
      <c r="A577" s="8" t="s">
        <v>1002</v>
      </c>
      <c r="B577" s="9" t="s">
        <v>1003</v>
      </c>
      <c r="C577" s="8">
        <v>583810</v>
      </c>
      <c r="D577" s="8">
        <v>583956</v>
      </c>
      <c r="E577" s="8" t="s">
        <v>3</v>
      </c>
      <c r="F577" s="8">
        <v>147</v>
      </c>
      <c r="G577" s="8" t="s">
        <v>4</v>
      </c>
      <c r="H577" s="8">
        <v>58.990738810000003</v>
      </c>
      <c r="I577" s="8">
        <v>1.710379512</v>
      </c>
      <c r="J577" s="8">
        <f t="shared" si="10"/>
        <v>34.489853506851411</v>
      </c>
      <c r="K577" s="8">
        <v>5.0484641840000002</v>
      </c>
      <c r="L577" s="18">
        <v>2.4599999999999999E-8</v>
      </c>
      <c r="M577" s="18">
        <v>2.04E-7</v>
      </c>
      <c r="N577" s="10" t="s">
        <v>1004</v>
      </c>
    </row>
    <row r="578" spans="1:14" s="11" customFormat="1" ht="13" x14ac:dyDescent="0.3">
      <c r="A578" s="8" t="s">
        <v>63</v>
      </c>
      <c r="B578" s="9" t="s">
        <v>2</v>
      </c>
      <c r="C578" s="8">
        <v>583956</v>
      </c>
      <c r="D578" s="8">
        <v>584231</v>
      </c>
      <c r="E578" s="8" t="s">
        <v>3</v>
      </c>
      <c r="F578" s="8">
        <v>276</v>
      </c>
      <c r="G578" s="8" t="s">
        <v>4</v>
      </c>
      <c r="H578" s="8">
        <v>12244.5772</v>
      </c>
      <c r="I578" s="8">
        <v>7.3973430889999996</v>
      </c>
      <c r="J578" s="8">
        <f t="shared" si="10"/>
        <v>1655.2669049794292</v>
      </c>
      <c r="K578" s="8">
        <v>10.674547</v>
      </c>
      <c r="L578" s="18">
        <v>1.48E-82</v>
      </c>
      <c r="M578" s="18">
        <v>2.1099999999999999E-80</v>
      </c>
      <c r="N578" s="10" t="s">
        <v>5</v>
      </c>
    </row>
    <row r="579" spans="1:14" s="11" customFormat="1" ht="13" x14ac:dyDescent="0.3">
      <c r="A579" s="8" t="s">
        <v>4087</v>
      </c>
      <c r="B579" s="9" t="s">
        <v>4088</v>
      </c>
      <c r="C579" s="8">
        <v>584295</v>
      </c>
      <c r="D579" s="8">
        <v>584678</v>
      </c>
      <c r="E579" s="8" t="s">
        <v>2</v>
      </c>
      <c r="F579" s="8">
        <v>384</v>
      </c>
      <c r="G579" s="8" t="s">
        <v>4</v>
      </c>
      <c r="H579" s="8">
        <v>200.050815</v>
      </c>
      <c r="I579" s="8">
        <v>83.794793600000006</v>
      </c>
      <c r="J579" s="8">
        <f t="shared" ref="J579:J642" si="11">H579/I579</f>
        <v>2.3873895549520152</v>
      </c>
      <c r="K579" s="8">
        <v>1.25657686</v>
      </c>
      <c r="L579" s="8">
        <v>2.9075785E-2</v>
      </c>
      <c r="M579" s="8">
        <v>5.9389154999999999E-2</v>
      </c>
      <c r="N579" s="10" t="s">
        <v>4089</v>
      </c>
    </row>
    <row r="580" spans="1:14" s="11" customFormat="1" ht="13" x14ac:dyDescent="0.3">
      <c r="A580" s="8" t="s">
        <v>1533</v>
      </c>
      <c r="B580" s="9" t="s">
        <v>2</v>
      </c>
      <c r="C580" s="8">
        <v>584788</v>
      </c>
      <c r="D580" s="8">
        <v>585066</v>
      </c>
      <c r="E580" s="8" t="s">
        <v>2</v>
      </c>
      <c r="F580" s="8">
        <v>279</v>
      </c>
      <c r="G580" s="8" t="s">
        <v>4</v>
      </c>
      <c r="H580" s="8">
        <v>174.472487</v>
      </c>
      <c r="I580" s="8">
        <v>30.380396990000001</v>
      </c>
      <c r="J580" s="8">
        <f t="shared" si="11"/>
        <v>5.7429297930974794</v>
      </c>
      <c r="K580" s="8">
        <v>2.522442597</v>
      </c>
      <c r="L580" s="18">
        <v>9.8099999999999992E-6</v>
      </c>
      <c r="M580" s="18">
        <v>5.4400000000000001E-5</v>
      </c>
      <c r="N580" s="10" t="s">
        <v>684</v>
      </c>
    </row>
    <row r="581" spans="1:14" s="11" customFormat="1" ht="13" x14ac:dyDescent="0.3">
      <c r="A581" s="8" t="s">
        <v>7647</v>
      </c>
      <c r="B581" s="9" t="s">
        <v>7648</v>
      </c>
      <c r="C581" s="8">
        <v>585336</v>
      </c>
      <c r="D581" s="8">
        <v>586733</v>
      </c>
      <c r="E581" s="8" t="s">
        <v>2</v>
      </c>
      <c r="F581" s="8">
        <v>1398</v>
      </c>
      <c r="G581" s="8" t="s">
        <v>4</v>
      </c>
      <c r="H581" s="8">
        <v>9017.2378279999994</v>
      </c>
      <c r="I581" s="8">
        <v>7988.1584270000003</v>
      </c>
      <c r="J581" s="8">
        <f t="shared" si="11"/>
        <v>1.1288256123616311</v>
      </c>
      <c r="K581" s="8">
        <v>0.17484924499999999</v>
      </c>
      <c r="L581" s="8">
        <v>0.72764721099999996</v>
      </c>
      <c r="M581" s="8">
        <v>0.79121453500000005</v>
      </c>
      <c r="N581" s="10" t="s">
        <v>7649</v>
      </c>
    </row>
    <row r="582" spans="1:14" s="11" customFormat="1" ht="13" x14ac:dyDescent="0.3">
      <c r="A582" s="8" t="s">
        <v>6487</v>
      </c>
      <c r="B582" s="9" t="s">
        <v>6488</v>
      </c>
      <c r="C582" s="8">
        <v>586754</v>
      </c>
      <c r="D582" s="8">
        <v>587197</v>
      </c>
      <c r="E582" s="8" t="s">
        <v>2</v>
      </c>
      <c r="F582" s="8">
        <v>444</v>
      </c>
      <c r="G582" s="8" t="s">
        <v>4</v>
      </c>
      <c r="H582" s="8">
        <v>662.21071970000003</v>
      </c>
      <c r="I582" s="8">
        <v>482.03774420000002</v>
      </c>
      <c r="J582" s="8">
        <f t="shared" si="11"/>
        <v>1.3737735844711059</v>
      </c>
      <c r="K582" s="8">
        <v>0.45827242600000001</v>
      </c>
      <c r="L582" s="8">
        <v>0.369388196</v>
      </c>
      <c r="M582" s="8">
        <v>0.47156191800000002</v>
      </c>
      <c r="N582" s="10" t="s">
        <v>6489</v>
      </c>
    </row>
    <row r="583" spans="1:14" s="11" customFormat="1" ht="13" x14ac:dyDescent="0.3">
      <c r="A583" s="8" t="s">
        <v>5827</v>
      </c>
      <c r="B583" s="9" t="s">
        <v>5828</v>
      </c>
      <c r="C583" s="8">
        <v>587187</v>
      </c>
      <c r="D583" s="8">
        <v>588407</v>
      </c>
      <c r="E583" s="8" t="s">
        <v>2</v>
      </c>
      <c r="F583" s="8">
        <v>1221</v>
      </c>
      <c r="G583" s="8" t="s">
        <v>4</v>
      </c>
      <c r="H583" s="8">
        <v>4100.5289810000004</v>
      </c>
      <c r="I583" s="8">
        <v>2692.5081749999999</v>
      </c>
      <c r="J583" s="8">
        <f t="shared" si="11"/>
        <v>1.5229402157711185</v>
      </c>
      <c r="K583" s="8">
        <v>0.60687873800000003</v>
      </c>
      <c r="L583" s="8">
        <v>0.22520869299999999</v>
      </c>
      <c r="M583" s="8">
        <v>0.319105735</v>
      </c>
      <c r="N583" s="10" t="s">
        <v>5829</v>
      </c>
    </row>
    <row r="584" spans="1:14" s="11" customFormat="1" ht="13" x14ac:dyDescent="0.3">
      <c r="A584" s="8" t="s">
        <v>5954</v>
      </c>
      <c r="B584" s="9" t="s">
        <v>5955</v>
      </c>
      <c r="C584" s="8">
        <v>588407</v>
      </c>
      <c r="D584" s="8">
        <v>589720</v>
      </c>
      <c r="E584" s="8" t="s">
        <v>2</v>
      </c>
      <c r="F584" s="8">
        <v>1314</v>
      </c>
      <c r="G584" s="8" t="s">
        <v>4</v>
      </c>
      <c r="H584" s="8">
        <v>5747.5333449999998</v>
      </c>
      <c r="I584" s="8">
        <v>3863.6579240000001</v>
      </c>
      <c r="J584" s="8">
        <f t="shared" si="11"/>
        <v>1.4875885645304865</v>
      </c>
      <c r="K584" s="8">
        <v>0.572978502</v>
      </c>
      <c r="L584" s="8">
        <v>0.25462711199999999</v>
      </c>
      <c r="M584" s="8">
        <v>0.35251295999999999</v>
      </c>
      <c r="N584" s="10" t="s">
        <v>5956</v>
      </c>
    </row>
    <row r="585" spans="1:14" s="11" customFormat="1" ht="13" x14ac:dyDescent="0.3">
      <c r="A585" s="8" t="s">
        <v>7653</v>
      </c>
      <c r="B585" s="9" t="s">
        <v>7654</v>
      </c>
      <c r="C585" s="8">
        <v>589738</v>
      </c>
      <c r="D585" s="8">
        <v>590523</v>
      </c>
      <c r="E585" s="8" t="s">
        <v>2</v>
      </c>
      <c r="F585" s="8">
        <v>786</v>
      </c>
      <c r="G585" s="8" t="s">
        <v>4</v>
      </c>
      <c r="H585" s="8">
        <v>821.64642700000002</v>
      </c>
      <c r="I585" s="8">
        <v>939.60766420000004</v>
      </c>
      <c r="J585" s="8">
        <f t="shared" si="11"/>
        <v>0.87445692314522094</v>
      </c>
      <c r="K585" s="8">
        <v>-0.19371116999999999</v>
      </c>
      <c r="L585" s="8">
        <v>0.73241137700000003</v>
      </c>
      <c r="M585" s="8">
        <v>0.79565179799999997</v>
      </c>
      <c r="N585" s="10" t="s">
        <v>7655</v>
      </c>
    </row>
    <row r="586" spans="1:14" s="11" customFormat="1" ht="13" x14ac:dyDescent="0.3">
      <c r="A586" s="8" t="s">
        <v>8347</v>
      </c>
      <c r="B586" s="9" t="s">
        <v>2</v>
      </c>
      <c r="C586" s="8">
        <v>590717</v>
      </c>
      <c r="D586" s="8">
        <v>590854</v>
      </c>
      <c r="E586" s="8" t="s">
        <v>2</v>
      </c>
      <c r="F586" s="8">
        <v>138</v>
      </c>
      <c r="G586" s="8" t="s">
        <v>4</v>
      </c>
      <c r="H586" s="8">
        <v>100.1906503</v>
      </c>
      <c r="I586" s="8">
        <v>100.5274005</v>
      </c>
      <c r="J586" s="8">
        <f t="shared" si="11"/>
        <v>0.996650165046295</v>
      </c>
      <c r="K586" s="8">
        <v>-5.9500309999999997E-3</v>
      </c>
      <c r="L586" s="8">
        <v>0.991642146</v>
      </c>
      <c r="M586" s="8">
        <v>0.99263902100000001</v>
      </c>
      <c r="N586" s="10" t="s">
        <v>5</v>
      </c>
    </row>
    <row r="587" spans="1:14" s="11" customFormat="1" ht="13" x14ac:dyDescent="0.3">
      <c r="A587" s="8" t="s">
        <v>3322</v>
      </c>
      <c r="B587" s="9" t="s">
        <v>3323</v>
      </c>
      <c r="C587" s="8">
        <v>591510</v>
      </c>
      <c r="D587" s="8">
        <v>592334</v>
      </c>
      <c r="E587" s="8" t="s">
        <v>2</v>
      </c>
      <c r="F587" s="8">
        <v>825</v>
      </c>
      <c r="G587" s="8" t="s">
        <v>4</v>
      </c>
      <c r="H587" s="8">
        <v>92.246405440000004</v>
      </c>
      <c r="I587" s="8">
        <v>252.2493437</v>
      </c>
      <c r="J587" s="8">
        <f t="shared" si="11"/>
        <v>0.36569532386854731</v>
      </c>
      <c r="K587" s="8">
        <v>-1.4520084900000001</v>
      </c>
      <c r="L587" s="8">
        <v>8.3619360000000004E-3</v>
      </c>
      <c r="M587" s="8">
        <v>2.1106204E-2</v>
      </c>
      <c r="N587" s="10" t="s">
        <v>3324</v>
      </c>
    </row>
    <row r="588" spans="1:14" s="11" customFormat="1" ht="13" x14ac:dyDescent="0.3">
      <c r="A588" s="8" t="s">
        <v>2802</v>
      </c>
      <c r="B588" s="9" t="s">
        <v>2803</v>
      </c>
      <c r="C588" s="8">
        <v>592348</v>
      </c>
      <c r="D588" s="8">
        <v>593016</v>
      </c>
      <c r="E588" s="8" t="s">
        <v>2</v>
      </c>
      <c r="F588" s="8">
        <v>669</v>
      </c>
      <c r="G588" s="8" t="s">
        <v>4</v>
      </c>
      <c r="H588" s="8">
        <v>6.1350721090000002</v>
      </c>
      <c r="I588" s="8">
        <v>48.133867240000001</v>
      </c>
      <c r="J588" s="8">
        <f t="shared" si="11"/>
        <v>0.12745853306176194</v>
      </c>
      <c r="K588" s="8">
        <v>-2.97353084</v>
      </c>
      <c r="L588" s="8">
        <v>2.6911740000000002E-3</v>
      </c>
      <c r="M588" s="8">
        <v>8.0533029999999995E-3</v>
      </c>
      <c r="N588" s="10" t="s">
        <v>2804</v>
      </c>
    </row>
    <row r="589" spans="1:14" s="11" customFormat="1" ht="13" x14ac:dyDescent="0.3">
      <c r="A589" s="8" t="s">
        <v>5356</v>
      </c>
      <c r="B589" s="9" t="s">
        <v>2</v>
      </c>
      <c r="C589" s="8">
        <v>593009</v>
      </c>
      <c r="D589" s="8">
        <v>594034</v>
      </c>
      <c r="E589" s="8" t="s">
        <v>2</v>
      </c>
      <c r="F589" s="8">
        <v>1026</v>
      </c>
      <c r="G589" s="8" t="s">
        <v>4</v>
      </c>
      <c r="H589" s="8">
        <v>30.89568435</v>
      </c>
      <c r="I589" s="8">
        <v>63.340731429999998</v>
      </c>
      <c r="J589" s="8">
        <f t="shared" si="11"/>
        <v>0.48776961762975335</v>
      </c>
      <c r="K589" s="8">
        <v>-1.0415241209999999</v>
      </c>
      <c r="L589" s="8">
        <v>0.14359429400000001</v>
      </c>
      <c r="M589" s="8">
        <v>0.220144754</v>
      </c>
      <c r="N589" s="10" t="s">
        <v>5357</v>
      </c>
    </row>
    <row r="590" spans="1:14" s="11" customFormat="1" ht="13" x14ac:dyDescent="0.3">
      <c r="A590" s="8" t="s">
        <v>7203</v>
      </c>
      <c r="B590" s="9" t="s">
        <v>2</v>
      </c>
      <c r="C590" s="8">
        <v>594361</v>
      </c>
      <c r="D590" s="8">
        <v>594705</v>
      </c>
      <c r="E590" s="8" t="s">
        <v>2</v>
      </c>
      <c r="F590" s="8">
        <v>345</v>
      </c>
      <c r="G590" s="8" t="s">
        <v>4</v>
      </c>
      <c r="H590" s="8">
        <v>58.062861239999997</v>
      </c>
      <c r="I590" s="8">
        <v>45.592239139999997</v>
      </c>
      <c r="J590" s="8">
        <f t="shared" si="11"/>
        <v>1.2735251072382403</v>
      </c>
      <c r="K590" s="8">
        <v>0.35007175299999999</v>
      </c>
      <c r="L590" s="8">
        <v>0.57612357199999997</v>
      </c>
      <c r="M590" s="8">
        <v>0.662442317</v>
      </c>
      <c r="N590" s="10" t="s">
        <v>5</v>
      </c>
    </row>
    <row r="591" spans="1:14" s="11" customFormat="1" ht="13" x14ac:dyDescent="0.3">
      <c r="A591" s="8" t="s">
        <v>6764</v>
      </c>
      <c r="B591" s="9" t="s">
        <v>2</v>
      </c>
      <c r="C591" s="8">
        <v>594812</v>
      </c>
      <c r="D591" s="8">
        <v>595132</v>
      </c>
      <c r="E591" s="8" t="s">
        <v>2</v>
      </c>
      <c r="F591" s="8">
        <v>321</v>
      </c>
      <c r="G591" s="8" t="s">
        <v>4</v>
      </c>
      <c r="H591" s="8">
        <v>13.8589932</v>
      </c>
      <c r="I591" s="8">
        <v>22.24067745</v>
      </c>
      <c r="J591" s="8">
        <f t="shared" si="11"/>
        <v>0.62313718775684146</v>
      </c>
      <c r="K591" s="8">
        <v>-0.68621494699999996</v>
      </c>
      <c r="L591" s="8">
        <v>0.44241006599999999</v>
      </c>
      <c r="M591" s="8">
        <v>0.54219055100000002</v>
      </c>
      <c r="N591" s="10" t="s">
        <v>5129</v>
      </c>
    </row>
    <row r="592" spans="1:14" s="11" customFormat="1" ht="13" x14ac:dyDescent="0.3">
      <c r="A592" s="8" t="s">
        <v>7700</v>
      </c>
      <c r="B592" s="9" t="s">
        <v>2</v>
      </c>
      <c r="C592" s="8">
        <v>595134</v>
      </c>
      <c r="D592" s="8">
        <v>595574</v>
      </c>
      <c r="E592" s="8" t="s">
        <v>2</v>
      </c>
      <c r="F592" s="8">
        <v>441</v>
      </c>
      <c r="G592" s="8" t="s">
        <v>4</v>
      </c>
      <c r="H592" s="8">
        <v>27.16717689</v>
      </c>
      <c r="I592" s="8">
        <v>32.319849380000001</v>
      </c>
      <c r="J592" s="8">
        <f t="shared" si="11"/>
        <v>0.84057250919032589</v>
      </c>
      <c r="K592" s="8">
        <v>-0.24428625600000001</v>
      </c>
      <c r="L592" s="8">
        <v>0.749974959</v>
      </c>
      <c r="M592" s="8">
        <v>0.80952581599999995</v>
      </c>
      <c r="N592" s="10" t="s">
        <v>7701</v>
      </c>
    </row>
    <row r="593" spans="1:14" s="11" customFormat="1" ht="13" x14ac:dyDescent="0.3">
      <c r="A593" s="8" t="s">
        <v>443</v>
      </c>
      <c r="B593" s="9" t="s">
        <v>2</v>
      </c>
      <c r="C593" s="8">
        <v>595574</v>
      </c>
      <c r="D593" s="8">
        <v>595810</v>
      </c>
      <c r="E593" s="8" t="s">
        <v>2</v>
      </c>
      <c r="F593" s="8">
        <v>237</v>
      </c>
      <c r="G593" s="8" t="s">
        <v>4</v>
      </c>
      <c r="H593" s="8">
        <v>1279.955074</v>
      </c>
      <c r="I593" s="8">
        <v>34.638148399999999</v>
      </c>
      <c r="J593" s="8">
        <f t="shared" si="11"/>
        <v>36.952179406910794</v>
      </c>
      <c r="K593" s="8">
        <v>5.2120587010000001</v>
      </c>
      <c r="L593" s="18">
        <v>4.0899999999999998E-18</v>
      </c>
      <c r="M593" s="18">
        <v>7.3699999999999995E-17</v>
      </c>
      <c r="N593" s="10" t="s">
        <v>444</v>
      </c>
    </row>
    <row r="594" spans="1:14" s="11" customFormat="1" ht="13" x14ac:dyDescent="0.3">
      <c r="A594" s="8" t="s">
        <v>3253</v>
      </c>
      <c r="B594" s="9" t="s">
        <v>3254</v>
      </c>
      <c r="C594" s="8">
        <v>595866</v>
      </c>
      <c r="D594" s="8">
        <v>596249</v>
      </c>
      <c r="E594" s="8" t="s">
        <v>2</v>
      </c>
      <c r="F594" s="8">
        <v>384</v>
      </c>
      <c r="G594" s="8" t="s">
        <v>4</v>
      </c>
      <c r="H594" s="8">
        <v>130.09487759999999</v>
      </c>
      <c r="I594" s="8">
        <v>342.18388570000002</v>
      </c>
      <c r="J594" s="8">
        <f t="shared" si="11"/>
        <v>0.38018995936604966</v>
      </c>
      <c r="K594" s="8">
        <v>-1.3947958</v>
      </c>
      <c r="L594" s="8">
        <v>7.4654600000000002E-3</v>
      </c>
      <c r="M594" s="8">
        <v>1.9245907E-2</v>
      </c>
      <c r="N594" s="10" t="s">
        <v>3255</v>
      </c>
    </row>
    <row r="595" spans="1:14" s="11" customFormat="1" ht="13" x14ac:dyDescent="0.3">
      <c r="A595" s="8" t="s">
        <v>6635</v>
      </c>
      <c r="B595" s="9" t="s">
        <v>2</v>
      </c>
      <c r="C595" s="8">
        <v>596316</v>
      </c>
      <c r="D595" s="8">
        <v>596672</v>
      </c>
      <c r="E595" s="8" t="s">
        <v>2</v>
      </c>
      <c r="F595" s="8">
        <v>357</v>
      </c>
      <c r="G595" s="8" t="s">
        <v>4</v>
      </c>
      <c r="H595" s="8">
        <v>12.49046802</v>
      </c>
      <c r="I595" s="8">
        <v>21.26884519</v>
      </c>
      <c r="J595" s="8">
        <f t="shared" si="11"/>
        <v>0.58726592386278964</v>
      </c>
      <c r="K595" s="8">
        <v>-0.78171392699999998</v>
      </c>
      <c r="L595" s="8">
        <v>0.410542554</v>
      </c>
      <c r="M595" s="8">
        <v>0.51227787999999996</v>
      </c>
      <c r="N595" s="10" t="s">
        <v>6636</v>
      </c>
    </row>
    <row r="596" spans="1:14" s="11" customFormat="1" ht="13" x14ac:dyDescent="0.3">
      <c r="A596" s="8" t="s">
        <v>412</v>
      </c>
      <c r="B596" s="9" t="s">
        <v>413</v>
      </c>
      <c r="C596" s="8">
        <v>596783</v>
      </c>
      <c r="D596" s="8">
        <v>598567</v>
      </c>
      <c r="E596" s="8" t="s">
        <v>2</v>
      </c>
      <c r="F596" s="8">
        <v>1785</v>
      </c>
      <c r="G596" s="8" t="s">
        <v>4</v>
      </c>
      <c r="H596" s="8">
        <v>9203.7878029999993</v>
      </c>
      <c r="I596" s="8">
        <v>292.27912029999999</v>
      </c>
      <c r="J596" s="8">
        <f t="shared" si="11"/>
        <v>31.489720488939078</v>
      </c>
      <c r="K596" s="8">
        <v>4.976897482</v>
      </c>
      <c r="L596" s="18">
        <v>9.9999999999999998E-20</v>
      </c>
      <c r="M596" s="18">
        <v>1.9200000000000002E-18</v>
      </c>
      <c r="N596" s="10" t="s">
        <v>414</v>
      </c>
    </row>
    <row r="597" spans="1:14" s="11" customFormat="1" ht="13" x14ac:dyDescent="0.3">
      <c r="A597" s="8" t="s">
        <v>480</v>
      </c>
      <c r="B597" s="9" t="s">
        <v>2</v>
      </c>
      <c r="C597" s="8">
        <v>598585</v>
      </c>
      <c r="D597" s="8">
        <v>599760</v>
      </c>
      <c r="E597" s="8" t="s">
        <v>2</v>
      </c>
      <c r="F597" s="8">
        <v>1176</v>
      </c>
      <c r="G597" s="8" t="s">
        <v>4</v>
      </c>
      <c r="H597" s="8">
        <v>4767.9752019999996</v>
      </c>
      <c r="I597" s="8">
        <v>209.4144033</v>
      </c>
      <c r="J597" s="8">
        <f t="shared" si="11"/>
        <v>22.76813402929864</v>
      </c>
      <c r="K597" s="8">
        <v>4.5089743499999999</v>
      </c>
      <c r="L597" s="18">
        <v>3.4100000000000002E-17</v>
      </c>
      <c r="M597" s="18">
        <v>5.6799999999999996E-16</v>
      </c>
      <c r="N597" s="10" t="s">
        <v>481</v>
      </c>
    </row>
    <row r="598" spans="1:14" s="11" customFormat="1" ht="13" x14ac:dyDescent="0.3">
      <c r="A598" s="8" t="s">
        <v>590</v>
      </c>
      <c r="B598" s="9" t="s">
        <v>2</v>
      </c>
      <c r="C598" s="8">
        <v>599771</v>
      </c>
      <c r="D598" s="8">
        <v>602140</v>
      </c>
      <c r="E598" s="8" t="s">
        <v>2</v>
      </c>
      <c r="F598" s="8">
        <v>2370</v>
      </c>
      <c r="G598" s="8" t="s">
        <v>4</v>
      </c>
      <c r="H598" s="8">
        <v>5437.812269</v>
      </c>
      <c r="I598" s="8">
        <v>352.33469839999998</v>
      </c>
      <c r="J598" s="8">
        <f t="shared" si="11"/>
        <v>15.43365525363766</v>
      </c>
      <c r="K598" s="8">
        <v>3.9480125909999999</v>
      </c>
      <c r="L598" s="18">
        <v>7.6799999999999998E-14</v>
      </c>
      <c r="M598" s="18">
        <v>1.05E-12</v>
      </c>
      <c r="N598" s="10" t="s">
        <v>591</v>
      </c>
    </row>
    <row r="599" spans="1:14" s="11" customFormat="1" ht="13" x14ac:dyDescent="0.3">
      <c r="A599" s="8" t="s">
        <v>1522</v>
      </c>
      <c r="B599" s="9" t="s">
        <v>2</v>
      </c>
      <c r="C599" s="8">
        <v>602315</v>
      </c>
      <c r="D599" s="8">
        <v>602461</v>
      </c>
      <c r="E599" s="8" t="s">
        <v>3</v>
      </c>
      <c r="F599" s="8">
        <v>147</v>
      </c>
      <c r="G599" s="8" t="s">
        <v>4</v>
      </c>
      <c r="H599" s="8">
        <v>130.1414599</v>
      </c>
      <c r="I599" s="8">
        <v>15.20992755</v>
      </c>
      <c r="J599" s="8">
        <f t="shared" si="11"/>
        <v>8.5563497572347078</v>
      </c>
      <c r="K599" s="8">
        <v>3.0891384130000001</v>
      </c>
      <c r="L599" s="18">
        <v>9.3200000000000006E-6</v>
      </c>
      <c r="M599" s="18">
        <v>5.1999999999999997E-5</v>
      </c>
      <c r="N599" s="10" t="s">
        <v>1523</v>
      </c>
    </row>
    <row r="600" spans="1:14" s="11" customFormat="1" ht="13" x14ac:dyDescent="0.3">
      <c r="A600" s="8" t="s">
        <v>334</v>
      </c>
      <c r="B600" s="9" t="s">
        <v>2</v>
      </c>
      <c r="C600" s="8">
        <v>602486</v>
      </c>
      <c r="D600" s="8">
        <v>603394</v>
      </c>
      <c r="E600" s="8" t="s">
        <v>2</v>
      </c>
      <c r="F600" s="8">
        <v>909</v>
      </c>
      <c r="G600" s="8" t="s">
        <v>4</v>
      </c>
      <c r="H600" s="8">
        <v>3757.2060339999998</v>
      </c>
      <c r="I600" s="8">
        <v>90.154041930000005</v>
      </c>
      <c r="J600" s="8">
        <f t="shared" si="11"/>
        <v>41.675403049785366</v>
      </c>
      <c r="K600" s="8">
        <v>5.379109776</v>
      </c>
      <c r="L600" s="18">
        <v>1.17E-23</v>
      </c>
      <c r="M600" s="18">
        <v>2.6799999999999999E-22</v>
      </c>
      <c r="N600" s="10" t="s">
        <v>335</v>
      </c>
    </row>
    <row r="601" spans="1:14" s="11" customFormat="1" ht="13" x14ac:dyDescent="0.3">
      <c r="A601" s="8" t="s">
        <v>1112</v>
      </c>
      <c r="B601" s="9" t="s">
        <v>2</v>
      </c>
      <c r="C601" s="8">
        <v>603488</v>
      </c>
      <c r="D601" s="8">
        <v>603733</v>
      </c>
      <c r="E601" s="8" t="s">
        <v>3</v>
      </c>
      <c r="F601" s="8">
        <v>246</v>
      </c>
      <c r="G601" s="8" t="s">
        <v>4</v>
      </c>
      <c r="H601" s="8">
        <v>92.576891140000001</v>
      </c>
      <c r="I601" s="8">
        <v>4.3914425179999999</v>
      </c>
      <c r="J601" s="8">
        <f t="shared" si="11"/>
        <v>21.081202989800811</v>
      </c>
      <c r="K601" s="8">
        <v>4.3620050140000002</v>
      </c>
      <c r="L601" s="18">
        <v>1.5200000000000001E-7</v>
      </c>
      <c r="M601" s="18">
        <v>1.15E-6</v>
      </c>
      <c r="N601" s="10" t="s">
        <v>5</v>
      </c>
    </row>
    <row r="602" spans="1:14" s="11" customFormat="1" ht="13" x14ac:dyDescent="0.3">
      <c r="A602" s="8" t="s">
        <v>895</v>
      </c>
      <c r="B602" s="9" t="s">
        <v>2</v>
      </c>
      <c r="C602" s="8">
        <v>603746</v>
      </c>
      <c r="D602" s="8">
        <v>604078</v>
      </c>
      <c r="E602" s="8" t="s">
        <v>3</v>
      </c>
      <c r="F602" s="8">
        <v>333</v>
      </c>
      <c r="G602" s="8" t="s">
        <v>4</v>
      </c>
      <c r="H602" s="8">
        <v>2098.2418830000001</v>
      </c>
      <c r="I602" s="8">
        <v>6.2868417640000001</v>
      </c>
      <c r="J602" s="8">
        <f t="shared" si="11"/>
        <v>333.75134316486992</v>
      </c>
      <c r="K602" s="8">
        <v>8.3741861770000003</v>
      </c>
      <c r="L602" s="18">
        <v>2.0599999999999999E-9</v>
      </c>
      <c r="M602" s="18">
        <v>1.9099999999999999E-8</v>
      </c>
      <c r="N602" s="10" t="s">
        <v>663</v>
      </c>
    </row>
    <row r="603" spans="1:14" s="11" customFormat="1" ht="13" x14ac:dyDescent="0.3">
      <c r="A603" s="8" t="s">
        <v>4866</v>
      </c>
      <c r="B603" s="9" t="s">
        <v>2</v>
      </c>
      <c r="C603" s="8">
        <v>604237</v>
      </c>
      <c r="D603" s="8">
        <v>604704</v>
      </c>
      <c r="E603" s="8" t="s">
        <v>3</v>
      </c>
      <c r="F603" s="8">
        <v>468</v>
      </c>
      <c r="G603" s="8" t="s">
        <v>4</v>
      </c>
      <c r="H603" s="8">
        <v>4.436061231</v>
      </c>
      <c r="I603" s="8">
        <v>20.019674800000001</v>
      </c>
      <c r="J603" s="8">
        <f t="shared" si="11"/>
        <v>0.22158507944394781</v>
      </c>
      <c r="K603" s="8">
        <v>-2.143992066</v>
      </c>
      <c r="L603" s="8">
        <v>8.5569478000000004E-2</v>
      </c>
      <c r="M603" s="8">
        <v>0.14478472100000001</v>
      </c>
      <c r="N603" s="10" t="s">
        <v>369</v>
      </c>
    </row>
    <row r="604" spans="1:14" s="11" customFormat="1" ht="13" x14ac:dyDescent="0.3">
      <c r="A604" s="8" t="s">
        <v>8074</v>
      </c>
      <c r="B604" s="9" t="s">
        <v>2</v>
      </c>
      <c r="C604" s="8">
        <v>604701</v>
      </c>
      <c r="D604" s="8">
        <v>606326</v>
      </c>
      <c r="E604" s="8" t="s">
        <v>3</v>
      </c>
      <c r="F604" s="8">
        <v>1626</v>
      </c>
      <c r="G604" s="8" t="s">
        <v>4</v>
      </c>
      <c r="H604" s="8">
        <v>106.3257224</v>
      </c>
      <c r="I604" s="8">
        <v>100.3760951</v>
      </c>
      <c r="J604" s="8">
        <f t="shared" si="11"/>
        <v>1.059273348839409</v>
      </c>
      <c r="K604" s="8">
        <v>8.0567534999999996E-2</v>
      </c>
      <c r="L604" s="8">
        <v>0.890386915</v>
      </c>
      <c r="M604" s="8">
        <v>0.91925852200000002</v>
      </c>
      <c r="N604" s="10" t="s">
        <v>1075</v>
      </c>
    </row>
    <row r="605" spans="1:14" s="11" customFormat="1" ht="13" x14ac:dyDescent="0.3">
      <c r="A605" s="8" t="s">
        <v>3259</v>
      </c>
      <c r="B605" s="9" t="s">
        <v>2</v>
      </c>
      <c r="C605" s="8">
        <v>606362</v>
      </c>
      <c r="D605" s="8">
        <v>606745</v>
      </c>
      <c r="E605" s="8" t="s">
        <v>2</v>
      </c>
      <c r="F605" s="8">
        <v>384</v>
      </c>
      <c r="G605" s="8" t="s">
        <v>4</v>
      </c>
      <c r="H605" s="8">
        <v>1.5888489779999999</v>
      </c>
      <c r="I605" s="8">
        <v>32.409870269999999</v>
      </c>
      <c r="J605" s="8">
        <f t="shared" si="11"/>
        <v>4.9023614249721584E-2</v>
      </c>
      <c r="K605" s="8">
        <v>-4.4007709249999998</v>
      </c>
      <c r="L605" s="8">
        <v>7.5787060000000002E-3</v>
      </c>
      <c r="M605" s="8">
        <v>1.9512596E-2</v>
      </c>
      <c r="N605" s="10" t="s">
        <v>3260</v>
      </c>
    </row>
    <row r="606" spans="1:14" s="11" customFormat="1" ht="13" x14ac:dyDescent="0.3">
      <c r="A606" s="8" t="s">
        <v>2901</v>
      </c>
      <c r="B606" s="9" t="s">
        <v>2</v>
      </c>
      <c r="C606" s="8">
        <v>606764</v>
      </c>
      <c r="D606" s="8">
        <v>607504</v>
      </c>
      <c r="E606" s="8" t="s">
        <v>2</v>
      </c>
      <c r="F606" s="8">
        <v>741</v>
      </c>
      <c r="G606" s="8" t="s">
        <v>4</v>
      </c>
      <c r="H606" s="8">
        <v>7.6137591860000002</v>
      </c>
      <c r="I606" s="8">
        <v>53.49139821</v>
      </c>
      <c r="J606" s="8">
        <f t="shared" si="11"/>
        <v>0.14233614077742762</v>
      </c>
      <c r="K606" s="8">
        <v>-2.809224918</v>
      </c>
      <c r="L606" s="8">
        <v>3.4305379999999999E-3</v>
      </c>
      <c r="M606" s="8">
        <v>9.9590080000000001E-3</v>
      </c>
      <c r="N606" s="10" t="s">
        <v>2902</v>
      </c>
    </row>
    <row r="607" spans="1:14" s="11" customFormat="1" ht="13" x14ac:dyDescent="0.3">
      <c r="A607" s="8" t="s">
        <v>3563</v>
      </c>
      <c r="B607" s="9" t="s">
        <v>2</v>
      </c>
      <c r="C607" s="8">
        <v>607638</v>
      </c>
      <c r="D607" s="8">
        <v>608525</v>
      </c>
      <c r="E607" s="8" t="s">
        <v>3</v>
      </c>
      <c r="F607" s="8">
        <v>888</v>
      </c>
      <c r="G607" s="8" t="s">
        <v>4</v>
      </c>
      <c r="H607" s="8">
        <v>222.6251863</v>
      </c>
      <c r="I607" s="8">
        <v>87.345797450000006</v>
      </c>
      <c r="J607" s="8">
        <f t="shared" si="11"/>
        <v>2.5487795955774399</v>
      </c>
      <c r="K607" s="8">
        <v>1.348624394</v>
      </c>
      <c r="L607" s="8">
        <v>1.2884003999999999E-2</v>
      </c>
      <c r="M607" s="8">
        <v>3.0329188999999999E-2</v>
      </c>
      <c r="N607" s="10" t="s">
        <v>1390</v>
      </c>
    </row>
    <row r="608" spans="1:14" s="11" customFormat="1" ht="13" x14ac:dyDescent="0.3">
      <c r="A608" s="8" t="s">
        <v>6209</v>
      </c>
      <c r="B608" s="9" t="s">
        <v>2</v>
      </c>
      <c r="C608" s="8">
        <v>608545</v>
      </c>
      <c r="D608" s="8">
        <v>608790</v>
      </c>
      <c r="E608" s="8" t="s">
        <v>2</v>
      </c>
      <c r="F608" s="8">
        <v>246</v>
      </c>
      <c r="G608" s="8" t="s">
        <v>4</v>
      </c>
      <c r="H608" s="8">
        <v>12.04982042</v>
      </c>
      <c r="I608" s="8">
        <v>23.720835319999999</v>
      </c>
      <c r="J608" s="8">
        <f t="shared" si="11"/>
        <v>0.50798465810520199</v>
      </c>
      <c r="K608" s="8">
        <v>-0.96535403799999997</v>
      </c>
      <c r="L608" s="8">
        <v>0.29930146000000002</v>
      </c>
      <c r="M608" s="8">
        <v>0.39830194299999999</v>
      </c>
      <c r="N608" s="10" t="s">
        <v>6210</v>
      </c>
    </row>
    <row r="609" spans="1:14" s="11" customFormat="1" ht="13" x14ac:dyDescent="0.3">
      <c r="A609" s="8" t="s">
        <v>1904</v>
      </c>
      <c r="B609" s="9" t="s">
        <v>2</v>
      </c>
      <c r="C609" s="8">
        <v>608858</v>
      </c>
      <c r="D609" s="8">
        <v>609685</v>
      </c>
      <c r="E609" s="8" t="s">
        <v>2</v>
      </c>
      <c r="F609" s="8">
        <v>828</v>
      </c>
      <c r="G609" s="8" t="s">
        <v>4</v>
      </c>
      <c r="H609" s="8">
        <v>959.1133337</v>
      </c>
      <c r="I609" s="8">
        <v>241.2029345</v>
      </c>
      <c r="J609" s="8">
        <f t="shared" si="11"/>
        <v>3.9763750623025693</v>
      </c>
      <c r="K609" s="8">
        <v>1.992210027</v>
      </c>
      <c r="L609" s="8">
        <v>1.12334E-4</v>
      </c>
      <c r="M609" s="8">
        <v>4.9880200000000001E-4</v>
      </c>
      <c r="N609" s="10" t="s">
        <v>768</v>
      </c>
    </row>
    <row r="610" spans="1:14" s="11" customFormat="1" ht="13" x14ac:dyDescent="0.3">
      <c r="A610" s="8" t="s">
        <v>2238</v>
      </c>
      <c r="B610" s="9" t="s">
        <v>2</v>
      </c>
      <c r="C610" s="8">
        <v>609903</v>
      </c>
      <c r="D610" s="8">
        <v>610340</v>
      </c>
      <c r="E610" s="8" t="s">
        <v>2</v>
      </c>
      <c r="F610" s="8">
        <v>438</v>
      </c>
      <c r="G610" s="8" t="s">
        <v>4</v>
      </c>
      <c r="H610" s="8">
        <v>7.5035972859999998</v>
      </c>
      <c r="I610" s="8">
        <v>73.742443410000007</v>
      </c>
      <c r="J610" s="8">
        <f t="shared" si="11"/>
        <v>0.1017541179681396</v>
      </c>
      <c r="K610" s="8">
        <v>-3.2789793860000001</v>
      </c>
      <c r="L610" s="8">
        <v>4.6680199999999999E-4</v>
      </c>
      <c r="M610" s="8">
        <v>1.7656919999999999E-3</v>
      </c>
      <c r="N610" s="10" t="s">
        <v>5</v>
      </c>
    </row>
    <row r="611" spans="1:14" s="11" customFormat="1" ht="13" x14ac:dyDescent="0.3">
      <c r="A611" s="8" t="s">
        <v>4004</v>
      </c>
      <c r="B611" s="9" t="s">
        <v>2</v>
      </c>
      <c r="C611" s="8">
        <v>610450</v>
      </c>
      <c r="D611" s="8">
        <v>612246</v>
      </c>
      <c r="E611" s="8" t="s">
        <v>2</v>
      </c>
      <c r="F611" s="8">
        <v>1797</v>
      </c>
      <c r="G611" s="8" t="s">
        <v>4</v>
      </c>
      <c r="H611" s="8">
        <v>310.92276049999998</v>
      </c>
      <c r="I611" s="8">
        <v>141.4872537</v>
      </c>
      <c r="J611" s="8">
        <f t="shared" si="11"/>
        <v>2.1975319498338668</v>
      </c>
      <c r="K611" s="8">
        <v>1.1350286570000001</v>
      </c>
      <c r="L611" s="8">
        <v>2.6016922000000001E-2</v>
      </c>
      <c r="M611" s="8">
        <v>5.4254136000000001E-2</v>
      </c>
      <c r="N611" s="10" t="s">
        <v>4005</v>
      </c>
    </row>
    <row r="612" spans="1:14" s="11" customFormat="1" ht="13" x14ac:dyDescent="0.3">
      <c r="A612" s="8" t="s">
        <v>6131</v>
      </c>
      <c r="B612" s="9" t="s">
        <v>2</v>
      </c>
      <c r="C612" s="8">
        <v>613877</v>
      </c>
      <c r="D612" s="8">
        <v>615073</v>
      </c>
      <c r="E612" s="8" t="s">
        <v>2</v>
      </c>
      <c r="F612" s="8">
        <v>1197</v>
      </c>
      <c r="G612" s="8" t="s">
        <v>4</v>
      </c>
      <c r="H612" s="8">
        <v>30.565198649999999</v>
      </c>
      <c r="I612" s="8">
        <v>51.967187189999997</v>
      </c>
      <c r="J612" s="8">
        <f t="shared" si="11"/>
        <v>0.58816342201183514</v>
      </c>
      <c r="K612" s="8">
        <v>-0.766514378</v>
      </c>
      <c r="L612" s="8">
        <v>0.28539787700000002</v>
      </c>
      <c r="M612" s="8">
        <v>0.38428484499999999</v>
      </c>
      <c r="N612" s="10" t="s">
        <v>5</v>
      </c>
    </row>
    <row r="613" spans="1:14" s="11" customFormat="1" ht="13" x14ac:dyDescent="0.3">
      <c r="A613" s="8" t="s">
        <v>7780</v>
      </c>
      <c r="B613" s="9" t="s">
        <v>2</v>
      </c>
      <c r="C613" s="8">
        <v>615070</v>
      </c>
      <c r="D613" s="8">
        <v>615795</v>
      </c>
      <c r="E613" s="8" t="s">
        <v>2</v>
      </c>
      <c r="F613" s="8">
        <v>726</v>
      </c>
      <c r="G613" s="8" t="s">
        <v>4</v>
      </c>
      <c r="H613" s="8">
        <v>58.503508840000002</v>
      </c>
      <c r="I613" s="8">
        <v>66.173482780000001</v>
      </c>
      <c r="J613" s="8">
        <f t="shared" si="11"/>
        <v>0.88409293847356418</v>
      </c>
      <c r="K613" s="8">
        <v>-0.17805279800000001</v>
      </c>
      <c r="L613" s="8">
        <v>0.778651274</v>
      </c>
      <c r="M613" s="8">
        <v>0.83235856799999997</v>
      </c>
      <c r="N613" s="10" t="s">
        <v>768</v>
      </c>
    </row>
    <row r="614" spans="1:14" s="11" customFormat="1" ht="13" x14ac:dyDescent="0.3">
      <c r="A614" s="8" t="s">
        <v>7935</v>
      </c>
      <c r="B614" s="9" t="s">
        <v>2</v>
      </c>
      <c r="C614" s="8">
        <v>615853</v>
      </c>
      <c r="D614" s="8">
        <v>616959</v>
      </c>
      <c r="E614" s="8" t="s">
        <v>2</v>
      </c>
      <c r="F614" s="8">
        <v>1107</v>
      </c>
      <c r="G614" s="8" t="s">
        <v>4</v>
      </c>
      <c r="H614" s="8">
        <v>78.056926540000006</v>
      </c>
      <c r="I614" s="8">
        <v>71.945872210000005</v>
      </c>
      <c r="J614" s="8">
        <f t="shared" si="11"/>
        <v>1.0849396100468791</v>
      </c>
      <c r="K614" s="8">
        <v>0.117367624</v>
      </c>
      <c r="L614" s="8">
        <v>0.84060783500000003</v>
      </c>
      <c r="M614" s="8">
        <v>0.88260448999999996</v>
      </c>
      <c r="N614" s="10" t="s">
        <v>4026</v>
      </c>
    </row>
    <row r="615" spans="1:14" s="11" customFormat="1" ht="13" x14ac:dyDescent="0.3">
      <c r="A615" s="8" t="s">
        <v>1735</v>
      </c>
      <c r="B615" s="9" t="s">
        <v>2</v>
      </c>
      <c r="C615" s="8">
        <v>616989</v>
      </c>
      <c r="D615" s="8">
        <v>618230</v>
      </c>
      <c r="E615" s="8" t="s">
        <v>2</v>
      </c>
      <c r="F615" s="8">
        <v>1242</v>
      </c>
      <c r="G615" s="8" t="s">
        <v>4</v>
      </c>
      <c r="H615" s="8">
        <v>245.13597820000001</v>
      </c>
      <c r="I615" s="8">
        <v>45.446677510000001</v>
      </c>
      <c r="J615" s="8">
        <f t="shared" si="11"/>
        <v>5.3939251806924888</v>
      </c>
      <c r="K615" s="8">
        <v>2.427178353</v>
      </c>
      <c r="L615" s="18">
        <v>4.5300000000000003E-5</v>
      </c>
      <c r="M615" s="8">
        <v>2.20602E-4</v>
      </c>
      <c r="N615" s="10" t="s">
        <v>1075</v>
      </c>
    </row>
    <row r="616" spans="1:14" s="11" customFormat="1" ht="13" x14ac:dyDescent="0.3">
      <c r="A616" s="8" t="s">
        <v>4245</v>
      </c>
      <c r="B616" s="9" t="s">
        <v>2</v>
      </c>
      <c r="C616" s="8">
        <v>618220</v>
      </c>
      <c r="D616" s="8">
        <v>618744</v>
      </c>
      <c r="E616" s="8" t="s">
        <v>2</v>
      </c>
      <c r="F616" s="8">
        <v>525</v>
      </c>
      <c r="G616" s="8" t="s">
        <v>4</v>
      </c>
      <c r="H616" s="8">
        <v>39.877968709999998</v>
      </c>
      <c r="I616" s="8">
        <v>13.96420343</v>
      </c>
      <c r="J616" s="8">
        <f t="shared" si="11"/>
        <v>2.8557281415943967</v>
      </c>
      <c r="K616" s="8">
        <v>1.5134986539999999</v>
      </c>
      <c r="L616" s="8">
        <v>3.9099883000000002E-2</v>
      </c>
      <c r="M616" s="8">
        <v>7.6490586999999999E-2</v>
      </c>
      <c r="N616" s="10" t="s">
        <v>213</v>
      </c>
    </row>
    <row r="617" spans="1:14" s="11" customFormat="1" ht="13" x14ac:dyDescent="0.3">
      <c r="A617" s="8" t="s">
        <v>4538</v>
      </c>
      <c r="B617" s="9" t="s">
        <v>2</v>
      </c>
      <c r="C617" s="8">
        <v>618744</v>
      </c>
      <c r="D617" s="8">
        <v>620078</v>
      </c>
      <c r="E617" s="8" t="s">
        <v>2</v>
      </c>
      <c r="F617" s="8">
        <v>1335</v>
      </c>
      <c r="G617" s="8" t="s">
        <v>4</v>
      </c>
      <c r="H617" s="8">
        <v>206.62653470000001</v>
      </c>
      <c r="I617" s="8">
        <v>102.23318500000001</v>
      </c>
      <c r="J617" s="8">
        <f t="shared" si="11"/>
        <v>2.0211297799241996</v>
      </c>
      <c r="K617" s="8">
        <v>1.01398839</v>
      </c>
      <c r="L617" s="8">
        <v>5.6255494000000003E-2</v>
      </c>
      <c r="M617" s="8">
        <v>0.102406596</v>
      </c>
      <c r="N617" s="10" t="s">
        <v>4539</v>
      </c>
    </row>
    <row r="618" spans="1:14" s="11" customFormat="1" ht="13" x14ac:dyDescent="0.3">
      <c r="A618" s="8" t="s">
        <v>3652</v>
      </c>
      <c r="B618" s="9" t="s">
        <v>2</v>
      </c>
      <c r="C618" s="8">
        <v>620075</v>
      </c>
      <c r="D618" s="8">
        <v>621367</v>
      </c>
      <c r="E618" s="8" t="s">
        <v>2</v>
      </c>
      <c r="F618" s="8">
        <v>1293</v>
      </c>
      <c r="G618" s="8" t="s">
        <v>4</v>
      </c>
      <c r="H618" s="8">
        <v>192.39047339999999</v>
      </c>
      <c r="I618" s="8">
        <v>70.878658189999996</v>
      </c>
      <c r="J618" s="8">
        <f t="shared" si="11"/>
        <v>2.7143639328536788</v>
      </c>
      <c r="K618" s="8">
        <v>1.4375828020000001</v>
      </c>
      <c r="L618" s="8">
        <v>1.5198985999999999E-2</v>
      </c>
      <c r="M618" s="8">
        <v>3.4891967000000003E-2</v>
      </c>
      <c r="N618" s="10" t="s">
        <v>5</v>
      </c>
    </row>
    <row r="619" spans="1:14" s="11" customFormat="1" ht="13" x14ac:dyDescent="0.3">
      <c r="A619" s="8" t="s">
        <v>4485</v>
      </c>
      <c r="B619" s="9" t="s">
        <v>2</v>
      </c>
      <c r="C619" s="8">
        <v>621375</v>
      </c>
      <c r="D619" s="8">
        <v>622658</v>
      </c>
      <c r="E619" s="8" t="s">
        <v>2</v>
      </c>
      <c r="F619" s="8">
        <v>1284</v>
      </c>
      <c r="G619" s="8" t="s">
        <v>4</v>
      </c>
      <c r="H619" s="8">
        <v>129.27716190000001</v>
      </c>
      <c r="I619" s="8">
        <v>61.266056249999998</v>
      </c>
      <c r="J619" s="8">
        <f t="shared" si="11"/>
        <v>2.1100943950509303</v>
      </c>
      <c r="K619" s="8">
        <v>1.076075522</v>
      </c>
      <c r="L619" s="8">
        <v>5.3454254999999999E-2</v>
      </c>
      <c r="M619" s="8">
        <v>9.8431945000000007E-2</v>
      </c>
      <c r="N619" s="10" t="s">
        <v>5</v>
      </c>
    </row>
    <row r="620" spans="1:14" s="11" customFormat="1" ht="13" x14ac:dyDescent="0.3">
      <c r="A620" s="8" t="s">
        <v>7195</v>
      </c>
      <c r="B620" s="9" t="s">
        <v>2</v>
      </c>
      <c r="C620" s="8">
        <v>622670</v>
      </c>
      <c r="D620" s="8">
        <v>623932</v>
      </c>
      <c r="E620" s="8" t="s">
        <v>2</v>
      </c>
      <c r="F620" s="8">
        <v>1263</v>
      </c>
      <c r="G620" s="8" t="s">
        <v>4</v>
      </c>
      <c r="H620" s="8">
        <v>268.68480949999997</v>
      </c>
      <c r="I620" s="8">
        <v>220.3393748</v>
      </c>
      <c r="J620" s="8">
        <f t="shared" si="11"/>
        <v>1.2194135058424427</v>
      </c>
      <c r="K620" s="8">
        <v>0.28624819099999999</v>
      </c>
      <c r="L620" s="8">
        <v>0.57408855599999997</v>
      </c>
      <c r="M620" s="8">
        <v>0.66086552600000004</v>
      </c>
      <c r="N620" s="10" t="s">
        <v>1776</v>
      </c>
    </row>
    <row r="621" spans="1:14" s="11" customFormat="1" ht="13" x14ac:dyDescent="0.3">
      <c r="A621" s="8" t="s">
        <v>525</v>
      </c>
      <c r="B621" s="9" t="s">
        <v>526</v>
      </c>
      <c r="C621" s="8">
        <v>625678</v>
      </c>
      <c r="D621" s="8">
        <v>626139</v>
      </c>
      <c r="E621" s="8" t="s">
        <v>3</v>
      </c>
      <c r="F621" s="8">
        <v>462</v>
      </c>
      <c r="G621" s="8" t="s">
        <v>4</v>
      </c>
      <c r="H621" s="8">
        <v>3273.040203</v>
      </c>
      <c r="I621" s="8">
        <v>136.88779890000001</v>
      </c>
      <c r="J621" s="8">
        <f t="shared" si="11"/>
        <v>23.910386676544039</v>
      </c>
      <c r="K621" s="8">
        <v>4.5808165330000001</v>
      </c>
      <c r="L621" s="18">
        <v>1.36E-15</v>
      </c>
      <c r="M621" s="18">
        <v>2.08E-14</v>
      </c>
      <c r="N621" s="10" t="s">
        <v>527</v>
      </c>
    </row>
    <row r="622" spans="1:14" s="11" customFormat="1" ht="13" x14ac:dyDescent="0.3">
      <c r="A622" s="8" t="s">
        <v>4789</v>
      </c>
      <c r="B622" s="9" t="s">
        <v>4790</v>
      </c>
      <c r="C622" s="8">
        <v>626183</v>
      </c>
      <c r="D622" s="8">
        <v>627559</v>
      </c>
      <c r="E622" s="8" t="s">
        <v>2</v>
      </c>
      <c r="F622" s="8">
        <v>1377</v>
      </c>
      <c r="G622" s="8" t="s">
        <v>4</v>
      </c>
      <c r="H622" s="8">
        <v>1924.9213669999999</v>
      </c>
      <c r="I622" s="8">
        <v>1038.0653850000001</v>
      </c>
      <c r="J622" s="8">
        <f t="shared" si="11"/>
        <v>1.854335376957011</v>
      </c>
      <c r="K622" s="8">
        <v>0.89093849899999999</v>
      </c>
      <c r="L622" s="8">
        <v>7.9240759999999993E-2</v>
      </c>
      <c r="M622" s="8">
        <v>0.13636959800000001</v>
      </c>
      <c r="N622" s="10" t="s">
        <v>4791</v>
      </c>
    </row>
    <row r="623" spans="1:14" s="11" customFormat="1" ht="13" x14ac:dyDescent="0.3">
      <c r="A623" s="8" t="s">
        <v>6790</v>
      </c>
      <c r="B623" s="9" t="s">
        <v>6791</v>
      </c>
      <c r="C623" s="8">
        <v>627837</v>
      </c>
      <c r="D623" s="8">
        <v>628514</v>
      </c>
      <c r="E623" s="8" t="s">
        <v>3</v>
      </c>
      <c r="F623" s="8">
        <v>678</v>
      </c>
      <c r="G623" s="8" t="s">
        <v>4</v>
      </c>
      <c r="H623" s="8">
        <v>65.189390450000005</v>
      </c>
      <c r="I623" s="8">
        <v>90.635545800000003</v>
      </c>
      <c r="J623" s="8">
        <f t="shared" si="11"/>
        <v>0.71924750796833625</v>
      </c>
      <c r="K623" s="8">
        <v>-0.47858062299999998</v>
      </c>
      <c r="L623" s="8">
        <v>0.452931366</v>
      </c>
      <c r="M623" s="8">
        <v>0.55202742699999996</v>
      </c>
      <c r="N623" s="10" t="s">
        <v>6792</v>
      </c>
    </row>
    <row r="624" spans="1:14" s="11" customFormat="1" ht="13" x14ac:dyDescent="0.3">
      <c r="A624" s="8" t="s">
        <v>8047</v>
      </c>
      <c r="B624" s="9" t="s">
        <v>8048</v>
      </c>
      <c r="C624" s="8">
        <v>628511</v>
      </c>
      <c r="D624" s="8">
        <v>629866</v>
      </c>
      <c r="E624" s="8" t="s">
        <v>3</v>
      </c>
      <c r="F624" s="8">
        <v>1356</v>
      </c>
      <c r="G624" s="8" t="s">
        <v>4</v>
      </c>
      <c r="H624" s="8">
        <v>228.20944900000001</v>
      </c>
      <c r="I624" s="8">
        <v>240.4544314</v>
      </c>
      <c r="J624" s="8">
        <f t="shared" si="11"/>
        <v>0.94907566340655103</v>
      </c>
      <c r="K624" s="8">
        <v>-7.6019685000000004E-2</v>
      </c>
      <c r="L624" s="8">
        <v>0.88467788199999997</v>
      </c>
      <c r="M624" s="8">
        <v>0.91666805500000004</v>
      </c>
      <c r="N624" s="10" t="s">
        <v>8049</v>
      </c>
    </row>
    <row r="625" spans="1:14" s="11" customFormat="1" ht="13" x14ac:dyDescent="0.3">
      <c r="A625" s="8" t="s">
        <v>3003</v>
      </c>
      <c r="B625" s="9" t="s">
        <v>2</v>
      </c>
      <c r="C625" s="8">
        <v>629894</v>
      </c>
      <c r="D625" s="8">
        <v>630058</v>
      </c>
      <c r="E625" s="8" t="s">
        <v>2</v>
      </c>
      <c r="F625" s="8">
        <v>165</v>
      </c>
      <c r="G625" s="8" t="s">
        <v>4</v>
      </c>
      <c r="H625" s="8">
        <v>87.967088480000001</v>
      </c>
      <c r="I625" s="8">
        <v>285.00166580000001</v>
      </c>
      <c r="J625" s="8">
        <f t="shared" si="11"/>
        <v>0.30865464674768228</v>
      </c>
      <c r="K625" s="8">
        <v>-1.6927692249999999</v>
      </c>
      <c r="L625" s="8">
        <v>4.3728509999999996E-3</v>
      </c>
      <c r="M625" s="8">
        <v>1.2248289000000001E-2</v>
      </c>
      <c r="N625" s="10" t="s">
        <v>5</v>
      </c>
    </row>
    <row r="626" spans="1:14" s="11" customFormat="1" ht="13" x14ac:dyDescent="0.3">
      <c r="A626" s="8" t="s">
        <v>2490</v>
      </c>
      <c r="B626" s="9" t="s">
        <v>2</v>
      </c>
      <c r="C626" s="8">
        <v>630226</v>
      </c>
      <c r="D626" s="8">
        <v>631101</v>
      </c>
      <c r="E626" s="8" t="s">
        <v>3</v>
      </c>
      <c r="F626" s="8">
        <v>876</v>
      </c>
      <c r="G626" s="8" t="s">
        <v>4</v>
      </c>
      <c r="H626" s="8">
        <v>649.51692509999998</v>
      </c>
      <c r="I626" s="8">
        <v>190.29453710000001</v>
      </c>
      <c r="J626" s="8">
        <f t="shared" si="11"/>
        <v>3.413218976216212</v>
      </c>
      <c r="K626" s="8">
        <v>1.771598486</v>
      </c>
      <c r="L626" s="8">
        <v>1.1272739999999999E-3</v>
      </c>
      <c r="M626" s="8">
        <v>3.8026219999999999E-3</v>
      </c>
      <c r="N626" s="10" t="s">
        <v>1405</v>
      </c>
    </row>
    <row r="627" spans="1:14" s="11" customFormat="1" ht="13" x14ac:dyDescent="0.3">
      <c r="A627" s="8" t="s">
        <v>5052</v>
      </c>
      <c r="B627" s="9" t="s">
        <v>5053</v>
      </c>
      <c r="C627" s="8">
        <v>631141</v>
      </c>
      <c r="D627" s="8">
        <v>632529</v>
      </c>
      <c r="E627" s="8" t="s">
        <v>2</v>
      </c>
      <c r="F627" s="8">
        <v>1389</v>
      </c>
      <c r="G627" s="8" t="s">
        <v>4</v>
      </c>
      <c r="H627" s="8">
        <v>946.25020670000004</v>
      </c>
      <c r="I627" s="8">
        <v>1689.364403</v>
      </c>
      <c r="J627" s="8">
        <f t="shared" si="11"/>
        <v>0.56012202282682999</v>
      </c>
      <c r="K627" s="8">
        <v>-0.83631920000000004</v>
      </c>
      <c r="L627" s="8">
        <v>0.105834502</v>
      </c>
      <c r="M627" s="8">
        <v>0.17254966199999999</v>
      </c>
      <c r="N627" s="10" t="s">
        <v>5054</v>
      </c>
    </row>
    <row r="628" spans="1:14" s="11" customFormat="1" ht="13" x14ac:dyDescent="0.3">
      <c r="A628" s="8" t="s">
        <v>5461</v>
      </c>
      <c r="B628" s="9" t="s">
        <v>2</v>
      </c>
      <c r="C628" s="8">
        <v>632596</v>
      </c>
      <c r="D628" s="8">
        <v>632781</v>
      </c>
      <c r="E628" s="8" t="s">
        <v>2</v>
      </c>
      <c r="F628" s="8">
        <v>186</v>
      </c>
      <c r="G628" s="8" t="s">
        <v>4</v>
      </c>
      <c r="H628" s="8">
        <v>0</v>
      </c>
      <c r="I628" s="8">
        <v>5.1315214549999997</v>
      </c>
      <c r="J628" s="8">
        <f t="shared" si="11"/>
        <v>0</v>
      </c>
      <c r="K628" s="8">
        <v>-3.1907017579999999</v>
      </c>
      <c r="L628" s="8">
        <v>0.162259809</v>
      </c>
      <c r="M628" s="8">
        <v>1</v>
      </c>
      <c r="N628" s="10" t="s">
        <v>5462</v>
      </c>
    </row>
    <row r="629" spans="1:14" s="11" customFormat="1" ht="13" x14ac:dyDescent="0.3">
      <c r="A629" s="8" t="s">
        <v>5383</v>
      </c>
      <c r="B629" s="9" t="s">
        <v>5384</v>
      </c>
      <c r="C629" s="8">
        <v>632900</v>
      </c>
      <c r="D629" s="8">
        <v>634348</v>
      </c>
      <c r="E629" s="8" t="s">
        <v>3</v>
      </c>
      <c r="F629" s="8">
        <v>1449</v>
      </c>
      <c r="G629" s="8" t="s">
        <v>4</v>
      </c>
      <c r="H629" s="8">
        <v>64.19793335</v>
      </c>
      <c r="I629" s="8">
        <v>32.224084699999999</v>
      </c>
      <c r="J629" s="8">
        <f t="shared" si="11"/>
        <v>1.9922345024744799</v>
      </c>
      <c r="K629" s="8">
        <v>0.99095938100000003</v>
      </c>
      <c r="L629" s="8">
        <v>0.14805201000000001</v>
      </c>
      <c r="M629" s="8">
        <v>0.225935309</v>
      </c>
      <c r="N629" s="10" t="s">
        <v>5385</v>
      </c>
    </row>
    <row r="630" spans="1:14" s="11" customFormat="1" ht="13" x14ac:dyDescent="0.3">
      <c r="A630" s="8" t="s">
        <v>6426</v>
      </c>
      <c r="B630" s="9" t="s">
        <v>6427</v>
      </c>
      <c r="C630" s="8">
        <v>634317</v>
      </c>
      <c r="D630" s="8">
        <v>635414</v>
      </c>
      <c r="E630" s="8" t="s">
        <v>3</v>
      </c>
      <c r="F630" s="8">
        <v>1098</v>
      </c>
      <c r="G630" s="8" t="s">
        <v>4</v>
      </c>
      <c r="H630" s="8">
        <v>11.93965852</v>
      </c>
      <c r="I630" s="8">
        <v>22.747471390000001</v>
      </c>
      <c r="J630" s="8">
        <f t="shared" si="11"/>
        <v>0.52487849375859785</v>
      </c>
      <c r="K630" s="8">
        <v>-0.91582197200000004</v>
      </c>
      <c r="L630" s="8">
        <v>0.35227592800000002</v>
      </c>
      <c r="M630" s="8">
        <v>0.45408253199999998</v>
      </c>
      <c r="N630" s="10" t="s">
        <v>6428</v>
      </c>
    </row>
    <row r="631" spans="1:14" s="11" customFormat="1" ht="13" x14ac:dyDescent="0.3">
      <c r="A631" s="8" t="s">
        <v>6593</v>
      </c>
      <c r="B631" s="9" t="s">
        <v>6594</v>
      </c>
      <c r="C631" s="8">
        <v>635411</v>
      </c>
      <c r="D631" s="8">
        <v>636526</v>
      </c>
      <c r="E631" s="8" t="s">
        <v>3</v>
      </c>
      <c r="F631" s="8">
        <v>1116</v>
      </c>
      <c r="G631" s="8" t="s">
        <v>4</v>
      </c>
      <c r="H631" s="8">
        <v>69.561872149999999</v>
      </c>
      <c r="I631" s="8">
        <v>45.90788663</v>
      </c>
      <c r="J631" s="8">
        <f t="shared" si="11"/>
        <v>1.5152488440742671</v>
      </c>
      <c r="K631" s="8">
        <v>0.59966585400000005</v>
      </c>
      <c r="L631" s="8">
        <v>0.39947006699999998</v>
      </c>
      <c r="M631" s="8">
        <v>0.50150382199999999</v>
      </c>
      <c r="N631" s="10" t="s">
        <v>6595</v>
      </c>
    </row>
    <row r="632" spans="1:14" s="11" customFormat="1" ht="13" x14ac:dyDescent="0.3">
      <c r="A632" s="8" t="s">
        <v>4371</v>
      </c>
      <c r="B632" s="9" t="s">
        <v>4372</v>
      </c>
      <c r="C632" s="8">
        <v>636534</v>
      </c>
      <c r="D632" s="8">
        <v>637169</v>
      </c>
      <c r="E632" s="8" t="s">
        <v>2</v>
      </c>
      <c r="F632" s="8">
        <v>636</v>
      </c>
      <c r="G632" s="8" t="s">
        <v>4</v>
      </c>
      <c r="H632" s="8">
        <v>515.92645189999996</v>
      </c>
      <c r="I632" s="8">
        <v>255.85435659999999</v>
      </c>
      <c r="J632" s="8">
        <f t="shared" si="11"/>
        <v>2.0164849203900559</v>
      </c>
      <c r="K632" s="8">
        <v>1.0126213310000001</v>
      </c>
      <c r="L632" s="8">
        <v>4.6814135999999999E-2</v>
      </c>
      <c r="M632" s="8">
        <v>8.8579906E-2</v>
      </c>
      <c r="N632" s="10" t="s">
        <v>4373</v>
      </c>
    </row>
    <row r="633" spans="1:14" s="11" customFormat="1" ht="13" x14ac:dyDescent="0.3">
      <c r="A633" s="8" t="s">
        <v>7777</v>
      </c>
      <c r="B633" s="9" t="s">
        <v>7778</v>
      </c>
      <c r="C633" s="8">
        <v>637147</v>
      </c>
      <c r="D633" s="8">
        <v>638229</v>
      </c>
      <c r="E633" s="8" t="s">
        <v>2</v>
      </c>
      <c r="F633" s="8">
        <v>1083</v>
      </c>
      <c r="G633" s="8" t="s">
        <v>4</v>
      </c>
      <c r="H633" s="8">
        <v>235.2088191</v>
      </c>
      <c r="I633" s="8">
        <v>212.75739490000001</v>
      </c>
      <c r="J633" s="8">
        <f t="shared" si="11"/>
        <v>1.1055259405227846</v>
      </c>
      <c r="K633" s="8">
        <v>0.14555468399999999</v>
      </c>
      <c r="L633" s="8">
        <v>0.77844671099999996</v>
      </c>
      <c r="M633" s="8">
        <v>0.83235856799999997</v>
      </c>
      <c r="N633" s="10" t="s">
        <v>7779</v>
      </c>
    </row>
    <row r="634" spans="1:14" s="11" customFormat="1" ht="13" x14ac:dyDescent="0.3">
      <c r="A634" s="8" t="s">
        <v>6251</v>
      </c>
      <c r="B634" s="9" t="s">
        <v>6252</v>
      </c>
      <c r="C634" s="8">
        <v>638226</v>
      </c>
      <c r="D634" s="8">
        <v>638951</v>
      </c>
      <c r="E634" s="8" t="s">
        <v>2</v>
      </c>
      <c r="F634" s="8">
        <v>726</v>
      </c>
      <c r="G634" s="8" t="s">
        <v>4</v>
      </c>
      <c r="H634" s="8">
        <v>63.867447650000003</v>
      </c>
      <c r="I634" s="8">
        <v>98.495629690000001</v>
      </c>
      <c r="J634" s="8">
        <f t="shared" si="11"/>
        <v>0.64842925367362059</v>
      </c>
      <c r="K634" s="8">
        <v>-0.62160135000000005</v>
      </c>
      <c r="L634" s="8">
        <v>0.30696184199999998</v>
      </c>
      <c r="M634" s="8">
        <v>0.40632403299999997</v>
      </c>
      <c r="N634" s="10" t="s">
        <v>6253</v>
      </c>
    </row>
    <row r="635" spans="1:14" s="11" customFormat="1" ht="13" x14ac:dyDescent="0.3">
      <c r="A635" s="8" t="s">
        <v>7020</v>
      </c>
      <c r="B635" s="9" t="s">
        <v>2</v>
      </c>
      <c r="C635" s="8">
        <v>638985</v>
      </c>
      <c r="D635" s="8">
        <v>639857</v>
      </c>
      <c r="E635" s="8" t="s">
        <v>2</v>
      </c>
      <c r="F635" s="8">
        <v>873</v>
      </c>
      <c r="G635" s="8" t="s">
        <v>4</v>
      </c>
      <c r="H635" s="8">
        <v>67.375631299999995</v>
      </c>
      <c r="I635" s="8">
        <v>51.510190199999997</v>
      </c>
      <c r="J635" s="8">
        <f t="shared" si="11"/>
        <v>1.3080058729816144</v>
      </c>
      <c r="K635" s="8">
        <v>0.38747077200000002</v>
      </c>
      <c r="L635" s="8">
        <v>0.52219436100000005</v>
      </c>
      <c r="M635" s="8">
        <v>0.61587555900000002</v>
      </c>
      <c r="N635" s="10" t="s">
        <v>631</v>
      </c>
    </row>
    <row r="636" spans="1:14" s="11" customFormat="1" ht="13" x14ac:dyDescent="0.3">
      <c r="A636" s="8" t="s">
        <v>803</v>
      </c>
      <c r="B636" s="9" t="s">
        <v>2</v>
      </c>
      <c r="C636" s="8">
        <v>639958</v>
      </c>
      <c r="D636" s="8">
        <v>640635</v>
      </c>
      <c r="E636" s="8" t="s">
        <v>2</v>
      </c>
      <c r="F636" s="8">
        <v>678</v>
      </c>
      <c r="G636" s="8" t="s">
        <v>4</v>
      </c>
      <c r="H636" s="8">
        <v>733.57735560000003</v>
      </c>
      <c r="I636" s="8">
        <v>66.537012610000005</v>
      </c>
      <c r="J636" s="8">
        <f t="shared" si="11"/>
        <v>11.02510207213224</v>
      </c>
      <c r="K636" s="8">
        <v>3.4629950539999999</v>
      </c>
      <c r="L636" s="18">
        <v>1.5400000000000001E-10</v>
      </c>
      <c r="M636" s="18">
        <v>1.5799999999999999E-9</v>
      </c>
      <c r="N636" s="10" t="s">
        <v>804</v>
      </c>
    </row>
    <row r="637" spans="1:14" s="11" customFormat="1" ht="13" x14ac:dyDescent="0.3">
      <c r="A637" s="8" t="s">
        <v>2289</v>
      </c>
      <c r="B637" s="9" t="s">
        <v>2290</v>
      </c>
      <c r="C637" s="8">
        <v>640662</v>
      </c>
      <c r="D637" s="8">
        <v>641042</v>
      </c>
      <c r="E637" s="8" t="s">
        <v>2</v>
      </c>
      <c r="F637" s="8">
        <v>381</v>
      </c>
      <c r="G637" s="8" t="s">
        <v>4</v>
      </c>
      <c r="H637" s="8">
        <v>101.872664</v>
      </c>
      <c r="I637" s="8">
        <v>17.800586750000001</v>
      </c>
      <c r="J637" s="8">
        <f t="shared" si="11"/>
        <v>5.7229947209464873</v>
      </c>
      <c r="K637" s="8">
        <v>2.5170234009999999</v>
      </c>
      <c r="L637" s="8">
        <v>5.7312699999999999E-4</v>
      </c>
      <c r="M637" s="8">
        <v>2.107814E-3</v>
      </c>
      <c r="N637" s="10" t="s">
        <v>2291</v>
      </c>
    </row>
    <row r="638" spans="1:14" s="11" customFormat="1" ht="13" x14ac:dyDescent="0.3">
      <c r="A638" s="8" t="s">
        <v>8348</v>
      </c>
      <c r="B638" s="9" t="s">
        <v>2</v>
      </c>
      <c r="C638" s="8">
        <v>641204</v>
      </c>
      <c r="D638" s="8">
        <v>642472</v>
      </c>
      <c r="E638" s="8" t="s">
        <v>2</v>
      </c>
      <c r="F638" s="8">
        <v>1269</v>
      </c>
      <c r="G638" s="8" t="s">
        <v>4</v>
      </c>
      <c r="H638" s="8">
        <v>134.797845</v>
      </c>
      <c r="I638" s="8">
        <v>134.50515200000001</v>
      </c>
      <c r="J638" s="8">
        <f t="shared" si="11"/>
        <v>1.0021760727797251</v>
      </c>
      <c r="K638" s="8">
        <v>5.0925229999999998E-3</v>
      </c>
      <c r="L638" s="8">
        <v>0.99284261299999998</v>
      </c>
      <c r="M638" s="8">
        <v>0.99359098700000004</v>
      </c>
      <c r="N638" s="10" t="s">
        <v>1075</v>
      </c>
    </row>
    <row r="639" spans="1:14" s="11" customFormat="1" ht="13" x14ac:dyDescent="0.3">
      <c r="A639" s="8" t="s">
        <v>8051</v>
      </c>
      <c r="B639" s="9" t="s">
        <v>2</v>
      </c>
      <c r="C639" s="8">
        <v>642649</v>
      </c>
      <c r="D639" s="8">
        <v>643230</v>
      </c>
      <c r="E639" s="8" t="s">
        <v>2</v>
      </c>
      <c r="F639" s="8">
        <v>582</v>
      </c>
      <c r="G639" s="8" t="s">
        <v>4</v>
      </c>
      <c r="H639" s="8">
        <v>72.739570110000003</v>
      </c>
      <c r="I639" s="8">
        <v>68.523198590000007</v>
      </c>
      <c r="J639" s="8">
        <f t="shared" si="11"/>
        <v>1.0615320301264413</v>
      </c>
      <c r="K639" s="8">
        <v>8.8651497999999995E-2</v>
      </c>
      <c r="L639" s="8">
        <v>0.88584765399999998</v>
      </c>
      <c r="M639" s="8">
        <v>0.91731307699999998</v>
      </c>
      <c r="N639" s="10" t="s">
        <v>8052</v>
      </c>
    </row>
    <row r="640" spans="1:14" s="11" customFormat="1" ht="13" x14ac:dyDescent="0.3">
      <c r="A640" s="8" t="s">
        <v>4906</v>
      </c>
      <c r="B640" s="9" t="s">
        <v>2</v>
      </c>
      <c r="C640" s="8">
        <v>643253</v>
      </c>
      <c r="D640" s="8">
        <v>644581</v>
      </c>
      <c r="E640" s="8" t="s">
        <v>2</v>
      </c>
      <c r="F640" s="8">
        <v>1329</v>
      </c>
      <c r="G640" s="8" t="s">
        <v>4</v>
      </c>
      <c r="H640" s="8">
        <v>146.97482450000001</v>
      </c>
      <c r="I640" s="8">
        <v>75.46048132</v>
      </c>
      <c r="J640" s="8">
        <f t="shared" si="11"/>
        <v>1.9477058975642381</v>
      </c>
      <c r="K640" s="8">
        <v>0.95958345700000003</v>
      </c>
      <c r="L640" s="8">
        <v>9.0430486000000004E-2</v>
      </c>
      <c r="M640" s="8">
        <v>0.151720567</v>
      </c>
      <c r="N640" s="10" t="s">
        <v>601</v>
      </c>
    </row>
    <row r="641" spans="1:14" s="11" customFormat="1" ht="13" x14ac:dyDescent="0.3">
      <c r="A641" s="8" t="s">
        <v>6537</v>
      </c>
      <c r="B641" s="9" t="s">
        <v>2</v>
      </c>
      <c r="C641" s="8">
        <v>644581</v>
      </c>
      <c r="D641" s="8">
        <v>645642</v>
      </c>
      <c r="E641" s="8" t="s">
        <v>2</v>
      </c>
      <c r="F641" s="8">
        <v>1062</v>
      </c>
      <c r="G641" s="8" t="s">
        <v>4</v>
      </c>
      <c r="H641" s="8">
        <v>78.387412240000003</v>
      </c>
      <c r="I641" s="8">
        <v>54.560143910000001</v>
      </c>
      <c r="J641" s="8">
        <f t="shared" si="11"/>
        <v>1.4367156430031491</v>
      </c>
      <c r="K641" s="8">
        <v>0.52097350200000003</v>
      </c>
      <c r="L641" s="8">
        <v>0.38252986900000002</v>
      </c>
      <c r="M641" s="8">
        <v>0.48461083500000002</v>
      </c>
      <c r="N641" s="10" t="s">
        <v>2830</v>
      </c>
    </row>
    <row r="642" spans="1:14" s="11" customFormat="1" ht="13" x14ac:dyDescent="0.3">
      <c r="A642" s="8" t="s">
        <v>4264</v>
      </c>
      <c r="B642" s="9" t="s">
        <v>2</v>
      </c>
      <c r="C642" s="8">
        <v>645605</v>
      </c>
      <c r="D642" s="8">
        <v>646549</v>
      </c>
      <c r="E642" s="8" t="s">
        <v>2</v>
      </c>
      <c r="F642" s="8">
        <v>945</v>
      </c>
      <c r="G642" s="8" t="s">
        <v>4</v>
      </c>
      <c r="H642" s="8">
        <v>43.873382339999999</v>
      </c>
      <c r="I642" s="8">
        <v>108.6180889</v>
      </c>
      <c r="J642" s="8">
        <f t="shared" si="11"/>
        <v>0.4039233500084165</v>
      </c>
      <c r="K642" s="8">
        <v>-1.302030829</v>
      </c>
      <c r="L642" s="8">
        <v>4.0047576000000001E-2</v>
      </c>
      <c r="M642" s="8">
        <v>7.7961631000000003E-2</v>
      </c>
      <c r="N642" s="10" t="s">
        <v>1111</v>
      </c>
    </row>
    <row r="643" spans="1:14" s="11" customFormat="1" ht="13" x14ac:dyDescent="0.3">
      <c r="A643" s="8" t="s">
        <v>5901</v>
      </c>
      <c r="B643" s="9" t="s">
        <v>2</v>
      </c>
      <c r="C643" s="8">
        <v>646947</v>
      </c>
      <c r="D643" s="8">
        <v>647738</v>
      </c>
      <c r="E643" s="8" t="s">
        <v>3</v>
      </c>
      <c r="F643" s="8">
        <v>792</v>
      </c>
      <c r="G643" s="8" t="s">
        <v>4</v>
      </c>
      <c r="H643" s="8">
        <v>88.517897980000001</v>
      </c>
      <c r="I643" s="8">
        <v>140.89924600000001</v>
      </c>
      <c r="J643" s="8">
        <f t="shared" ref="J643:J706" si="12">H643/I643</f>
        <v>0.62823542703699065</v>
      </c>
      <c r="K643" s="8">
        <v>-0.66891349200000005</v>
      </c>
      <c r="L643" s="8">
        <v>0.23944924300000001</v>
      </c>
      <c r="M643" s="8">
        <v>0.33475827800000002</v>
      </c>
      <c r="N643" s="10" t="s">
        <v>661</v>
      </c>
    </row>
    <row r="644" spans="1:14" s="11" customFormat="1" ht="13" x14ac:dyDescent="0.3">
      <c r="A644" s="8" t="s">
        <v>8155</v>
      </c>
      <c r="B644" s="9" t="s">
        <v>2</v>
      </c>
      <c r="C644" s="8">
        <v>647775</v>
      </c>
      <c r="D644" s="8">
        <v>648653</v>
      </c>
      <c r="E644" s="8" t="s">
        <v>2</v>
      </c>
      <c r="F644" s="8">
        <v>879</v>
      </c>
      <c r="G644" s="8" t="s">
        <v>4</v>
      </c>
      <c r="H644" s="8">
        <v>282.87428840000001</v>
      </c>
      <c r="I644" s="8">
        <v>292.7905093</v>
      </c>
      <c r="J644" s="8">
        <f t="shared" si="12"/>
        <v>0.96613202755885919</v>
      </c>
      <c r="K644" s="8">
        <v>-5.0059089000000001E-2</v>
      </c>
      <c r="L644" s="8">
        <v>0.92010997699999997</v>
      </c>
      <c r="M644" s="8">
        <v>0.94017394600000004</v>
      </c>
      <c r="N644" s="10" t="s">
        <v>8156</v>
      </c>
    </row>
    <row r="645" spans="1:14" s="11" customFormat="1" ht="13" x14ac:dyDescent="0.3">
      <c r="A645" s="8" t="s">
        <v>7366</v>
      </c>
      <c r="B645" s="9" t="s">
        <v>7367</v>
      </c>
      <c r="C645" s="8">
        <v>648725</v>
      </c>
      <c r="D645" s="8">
        <v>650467</v>
      </c>
      <c r="E645" s="8" t="s">
        <v>2</v>
      </c>
      <c r="F645" s="8">
        <v>1743</v>
      </c>
      <c r="G645" s="8" t="s">
        <v>4</v>
      </c>
      <c r="H645" s="8">
        <v>231.3235674</v>
      </c>
      <c r="I645" s="8">
        <v>273.41591449999999</v>
      </c>
      <c r="J645" s="8">
        <f t="shared" si="12"/>
        <v>0.84605012046582972</v>
      </c>
      <c r="K645" s="8">
        <v>-0.24109081900000001</v>
      </c>
      <c r="L645" s="8">
        <v>0.63006409699999999</v>
      </c>
      <c r="M645" s="8">
        <v>0.70911141600000005</v>
      </c>
      <c r="N645" s="10" t="s">
        <v>7368</v>
      </c>
    </row>
    <row r="646" spans="1:14" s="11" customFormat="1" ht="13" x14ac:dyDescent="0.3">
      <c r="A646" s="8" t="s">
        <v>5257</v>
      </c>
      <c r="B646" s="9" t="s">
        <v>5258</v>
      </c>
      <c r="C646" s="8">
        <v>650464</v>
      </c>
      <c r="D646" s="8">
        <v>651177</v>
      </c>
      <c r="E646" s="8" t="s">
        <v>2</v>
      </c>
      <c r="F646" s="8">
        <v>714</v>
      </c>
      <c r="G646" s="8" t="s">
        <v>4</v>
      </c>
      <c r="H646" s="8">
        <v>7.8340829870000004</v>
      </c>
      <c r="I646" s="8">
        <v>23.07230895</v>
      </c>
      <c r="J646" s="8">
        <f t="shared" si="12"/>
        <v>0.3395448198954531</v>
      </c>
      <c r="K646" s="8">
        <v>-1.5773391080000001</v>
      </c>
      <c r="L646" s="8">
        <v>0.13093381700000001</v>
      </c>
      <c r="M646" s="8">
        <v>0.204915282</v>
      </c>
      <c r="N646" s="10" t="s">
        <v>5259</v>
      </c>
    </row>
    <row r="647" spans="1:14" s="11" customFormat="1" ht="13" x14ac:dyDescent="0.3">
      <c r="A647" s="8" t="s">
        <v>1919</v>
      </c>
      <c r="B647" s="9" t="s">
        <v>1920</v>
      </c>
      <c r="C647" s="8">
        <v>651329</v>
      </c>
      <c r="D647" s="8">
        <v>651568</v>
      </c>
      <c r="E647" s="8" t="s">
        <v>2</v>
      </c>
      <c r="F647" s="8">
        <v>240</v>
      </c>
      <c r="G647" s="8" t="s">
        <v>4</v>
      </c>
      <c r="H647" s="8">
        <v>0</v>
      </c>
      <c r="I647" s="8">
        <v>46.277543180000002</v>
      </c>
      <c r="J647" s="8">
        <f t="shared" si="12"/>
        <v>0</v>
      </c>
      <c r="K647" s="8">
        <v>-6.3609483490000001</v>
      </c>
      <c r="L647" s="8">
        <v>1.19775E-4</v>
      </c>
      <c r="M647" s="8">
        <v>5.2772400000000003E-4</v>
      </c>
      <c r="N647" s="10" t="s">
        <v>1921</v>
      </c>
    </row>
    <row r="648" spans="1:14" s="11" customFormat="1" ht="13" x14ac:dyDescent="0.3">
      <c r="A648" s="8" t="s">
        <v>7335</v>
      </c>
      <c r="B648" s="9" t="s">
        <v>2</v>
      </c>
      <c r="C648" s="8">
        <v>652303</v>
      </c>
      <c r="D648" s="8">
        <v>652455</v>
      </c>
      <c r="E648" s="8" t="s">
        <v>3</v>
      </c>
      <c r="F648" s="8">
        <v>153</v>
      </c>
      <c r="G648" s="8" t="s">
        <v>4</v>
      </c>
      <c r="H648" s="8">
        <v>3.1776979550000002</v>
      </c>
      <c r="I648" s="8">
        <v>5.59387933</v>
      </c>
      <c r="J648" s="8">
        <f t="shared" si="12"/>
        <v>0.56806694737907404</v>
      </c>
      <c r="K648" s="8">
        <v>-0.84976859500000002</v>
      </c>
      <c r="L648" s="8">
        <v>0.62153508700000004</v>
      </c>
      <c r="M648" s="8">
        <v>0.70202776600000005</v>
      </c>
      <c r="N648" s="10" t="s">
        <v>7336</v>
      </c>
    </row>
    <row r="649" spans="1:14" s="11" customFormat="1" ht="13" x14ac:dyDescent="0.3">
      <c r="A649" s="8" t="s">
        <v>3384</v>
      </c>
      <c r="B649" s="9" t="s">
        <v>3385</v>
      </c>
      <c r="C649" s="8">
        <v>652576</v>
      </c>
      <c r="D649" s="8">
        <v>653733</v>
      </c>
      <c r="E649" s="8" t="s">
        <v>3</v>
      </c>
      <c r="F649" s="8">
        <v>1158</v>
      </c>
      <c r="G649" s="8" t="s">
        <v>4</v>
      </c>
      <c r="H649" s="19">
        <v>1888.6787409999999</v>
      </c>
      <c r="I649" s="19">
        <v>3422.0341640000001</v>
      </c>
      <c r="J649" s="19">
        <f>H649/I649</f>
        <v>0.55191697408196883</v>
      </c>
      <c r="K649" s="19">
        <v>-0.85757210500000003</v>
      </c>
      <c r="L649" s="19">
        <v>9.4990257999999994E-2</v>
      </c>
      <c r="M649" s="19">
        <v>0.15797336000000001</v>
      </c>
      <c r="N649" s="10" t="s">
        <v>3386</v>
      </c>
    </row>
    <row r="650" spans="1:14" s="11" customFormat="1" ht="13" x14ac:dyDescent="0.3">
      <c r="A650" s="8" t="s">
        <v>3619</v>
      </c>
      <c r="B650" s="9" t="s">
        <v>3620</v>
      </c>
      <c r="C650" s="8">
        <v>653794</v>
      </c>
      <c r="D650" s="8">
        <v>654204</v>
      </c>
      <c r="E650" s="8" t="s">
        <v>3</v>
      </c>
      <c r="F650" s="8">
        <v>411</v>
      </c>
      <c r="G650" s="8" t="s">
        <v>4</v>
      </c>
      <c r="H650" s="8">
        <v>0</v>
      </c>
      <c r="I650" s="8">
        <v>13.037955999999999</v>
      </c>
      <c r="J650" s="8">
        <f t="shared" si="12"/>
        <v>0</v>
      </c>
      <c r="K650" s="8">
        <v>-4.533646826</v>
      </c>
      <c r="L650" s="8">
        <v>1.4342034E-2</v>
      </c>
      <c r="M650" s="8">
        <v>3.3231135000000002E-2</v>
      </c>
      <c r="N650" s="10" t="s">
        <v>3621</v>
      </c>
    </row>
    <row r="651" spans="1:14" s="11" customFormat="1" ht="13" x14ac:dyDescent="0.3">
      <c r="A651" s="8" t="s">
        <v>1833</v>
      </c>
      <c r="B651" s="9" t="s">
        <v>2</v>
      </c>
      <c r="C651" s="8">
        <v>654237</v>
      </c>
      <c r="D651" s="8">
        <v>655466</v>
      </c>
      <c r="E651" s="8" t="s">
        <v>2</v>
      </c>
      <c r="F651" s="8">
        <v>1230</v>
      </c>
      <c r="G651" s="8" t="s">
        <v>4</v>
      </c>
      <c r="H651" s="8">
        <v>538.47123810000005</v>
      </c>
      <c r="I651" s="8">
        <v>138.48211900000001</v>
      </c>
      <c r="J651" s="8">
        <f t="shared" si="12"/>
        <v>3.8883809836849768</v>
      </c>
      <c r="K651" s="8">
        <v>1.9585545</v>
      </c>
      <c r="L651" s="18">
        <v>7.6199999999999995E-5</v>
      </c>
      <c r="M651" s="8">
        <v>3.5166800000000002E-4</v>
      </c>
      <c r="N651" s="10" t="s">
        <v>463</v>
      </c>
    </row>
    <row r="652" spans="1:14" s="11" customFormat="1" ht="13" x14ac:dyDescent="0.3">
      <c r="A652" s="8" t="s">
        <v>2478</v>
      </c>
      <c r="B652" s="9" t="s">
        <v>2</v>
      </c>
      <c r="C652" s="8">
        <v>655459</v>
      </c>
      <c r="D652" s="8">
        <v>656148</v>
      </c>
      <c r="E652" s="8" t="s">
        <v>2</v>
      </c>
      <c r="F652" s="8">
        <v>690</v>
      </c>
      <c r="G652" s="8" t="s">
        <v>4</v>
      </c>
      <c r="H652" s="8">
        <v>152.11843949999999</v>
      </c>
      <c r="I652" s="8">
        <v>42.769060789999997</v>
      </c>
      <c r="J652" s="8">
        <f t="shared" si="12"/>
        <v>3.5567402390928211</v>
      </c>
      <c r="K652" s="8">
        <v>1.8285119599999999</v>
      </c>
      <c r="L652" s="8">
        <v>1.064167E-3</v>
      </c>
      <c r="M652" s="8">
        <v>3.6103720000000001E-3</v>
      </c>
      <c r="N652" s="10" t="s">
        <v>768</v>
      </c>
    </row>
    <row r="653" spans="1:14" s="11" customFormat="1" ht="13" x14ac:dyDescent="0.3">
      <c r="A653" s="8" t="s">
        <v>6064</v>
      </c>
      <c r="B653" s="9" t="s">
        <v>2</v>
      </c>
      <c r="C653" s="8">
        <v>656132</v>
      </c>
      <c r="D653" s="8">
        <v>657325</v>
      </c>
      <c r="E653" s="8" t="s">
        <v>2</v>
      </c>
      <c r="F653" s="8">
        <v>1194</v>
      </c>
      <c r="G653" s="8" t="s">
        <v>4</v>
      </c>
      <c r="H653" s="8">
        <v>70.333005459999995</v>
      </c>
      <c r="I653" s="8">
        <v>113.5473592</v>
      </c>
      <c r="J653" s="8">
        <f t="shared" si="12"/>
        <v>0.6194155985267511</v>
      </c>
      <c r="K653" s="8">
        <v>-0.69183275300000002</v>
      </c>
      <c r="L653" s="8">
        <v>0.27491917399999999</v>
      </c>
      <c r="M653" s="8">
        <v>0.37410422599999998</v>
      </c>
      <c r="N653" s="10" t="s">
        <v>3497</v>
      </c>
    </row>
    <row r="654" spans="1:14" s="11" customFormat="1" ht="13" x14ac:dyDescent="0.3">
      <c r="A654" s="8" t="s">
        <v>7174</v>
      </c>
      <c r="B654" s="9" t="s">
        <v>2</v>
      </c>
      <c r="C654" s="8">
        <v>657496</v>
      </c>
      <c r="D654" s="8">
        <v>658305</v>
      </c>
      <c r="E654" s="8" t="s">
        <v>2</v>
      </c>
      <c r="F654" s="8">
        <v>810</v>
      </c>
      <c r="G654" s="8" t="s">
        <v>4</v>
      </c>
      <c r="H654" s="8">
        <v>108.4018014</v>
      </c>
      <c r="I654" s="8">
        <v>85.393325779999998</v>
      </c>
      <c r="J654" s="8">
        <f t="shared" si="12"/>
        <v>1.2694411467153424</v>
      </c>
      <c r="K654" s="8">
        <v>0.34326443299999998</v>
      </c>
      <c r="L654" s="8">
        <v>0.56912742699999996</v>
      </c>
      <c r="M654" s="8">
        <v>0.65667281099999997</v>
      </c>
      <c r="N654" s="10" t="s">
        <v>768</v>
      </c>
    </row>
    <row r="655" spans="1:14" s="11" customFormat="1" ht="13" x14ac:dyDescent="0.3">
      <c r="A655" s="8" t="s">
        <v>6927</v>
      </c>
      <c r="B655" s="9" t="s">
        <v>2</v>
      </c>
      <c r="C655" s="8">
        <v>658321</v>
      </c>
      <c r="D655" s="8">
        <v>659331</v>
      </c>
      <c r="E655" s="8" t="s">
        <v>2</v>
      </c>
      <c r="F655" s="8">
        <v>1011</v>
      </c>
      <c r="G655" s="8" t="s">
        <v>4</v>
      </c>
      <c r="H655" s="8">
        <v>59.76187212</v>
      </c>
      <c r="I655" s="8">
        <v>43.737829679999997</v>
      </c>
      <c r="J655" s="8">
        <f t="shared" si="12"/>
        <v>1.3663657423616362</v>
      </c>
      <c r="K655" s="8">
        <v>0.44786926500000002</v>
      </c>
      <c r="L655" s="8">
        <v>0.49197901599999999</v>
      </c>
      <c r="M655" s="8">
        <v>0.58887309399999999</v>
      </c>
      <c r="N655" s="10" t="s">
        <v>2830</v>
      </c>
    </row>
    <row r="656" spans="1:14" s="11" customFormat="1" ht="13" x14ac:dyDescent="0.3">
      <c r="A656" s="8" t="s">
        <v>2829</v>
      </c>
      <c r="B656" s="9" t="s">
        <v>2</v>
      </c>
      <c r="C656" s="8">
        <v>659331</v>
      </c>
      <c r="D656" s="8">
        <v>660485</v>
      </c>
      <c r="E656" s="8" t="s">
        <v>2</v>
      </c>
      <c r="F656" s="8">
        <v>1155</v>
      </c>
      <c r="G656" s="8" t="s">
        <v>4</v>
      </c>
      <c r="H656" s="8">
        <v>7.6137591860000002</v>
      </c>
      <c r="I656" s="8">
        <v>56.403065779999999</v>
      </c>
      <c r="J656" s="8">
        <f t="shared" si="12"/>
        <v>0.13498839257598952</v>
      </c>
      <c r="K656" s="8">
        <v>-2.885840505</v>
      </c>
      <c r="L656" s="8">
        <v>2.811774E-3</v>
      </c>
      <c r="M656" s="8">
        <v>8.3390140000000005E-3</v>
      </c>
      <c r="N656" s="10" t="s">
        <v>2830</v>
      </c>
    </row>
    <row r="657" spans="1:14" s="11" customFormat="1" ht="13" x14ac:dyDescent="0.3">
      <c r="A657" s="8" t="s">
        <v>5804</v>
      </c>
      <c r="B657" s="9" t="s">
        <v>2</v>
      </c>
      <c r="C657" s="8">
        <v>660583</v>
      </c>
      <c r="D657" s="8">
        <v>661530</v>
      </c>
      <c r="E657" s="8" t="s">
        <v>3</v>
      </c>
      <c r="F657" s="8">
        <v>948</v>
      </c>
      <c r="G657" s="8" t="s">
        <v>4</v>
      </c>
      <c r="H657" s="8">
        <v>57.842537440000001</v>
      </c>
      <c r="I657" s="8">
        <v>96.409466910000006</v>
      </c>
      <c r="J657" s="8">
        <f t="shared" si="12"/>
        <v>0.59996740251657099</v>
      </c>
      <c r="K657" s="8">
        <v>-0.73443231799999997</v>
      </c>
      <c r="L657" s="8">
        <v>0.22048087499999999</v>
      </c>
      <c r="M657" s="8">
        <v>0.31357550899999997</v>
      </c>
      <c r="N657" s="10" t="s">
        <v>5598</v>
      </c>
    </row>
    <row r="658" spans="1:14" s="11" customFormat="1" ht="13" x14ac:dyDescent="0.3">
      <c r="A658" s="8" t="s">
        <v>2713</v>
      </c>
      <c r="B658" s="9" t="s">
        <v>2</v>
      </c>
      <c r="C658" s="8">
        <v>661764</v>
      </c>
      <c r="D658" s="8">
        <v>663173</v>
      </c>
      <c r="E658" s="8" t="s">
        <v>2</v>
      </c>
      <c r="F658" s="8">
        <v>1410</v>
      </c>
      <c r="G658" s="8" t="s">
        <v>4</v>
      </c>
      <c r="H658" s="8">
        <v>25.908813609999999</v>
      </c>
      <c r="I658" s="8">
        <v>115.2140685</v>
      </c>
      <c r="J658" s="8">
        <f t="shared" si="12"/>
        <v>0.22487543359342441</v>
      </c>
      <c r="K658" s="8">
        <v>-2.1509511059999999</v>
      </c>
      <c r="L658" s="8">
        <v>2.0772939999999999E-3</v>
      </c>
      <c r="M658" s="8">
        <v>6.413846E-3</v>
      </c>
      <c r="N658" s="10" t="s">
        <v>1368</v>
      </c>
    </row>
    <row r="659" spans="1:14" s="11" customFormat="1" ht="13" x14ac:dyDescent="0.3">
      <c r="A659" s="8" t="s">
        <v>300</v>
      </c>
      <c r="B659" s="9" t="s">
        <v>301</v>
      </c>
      <c r="C659" s="8">
        <v>663573</v>
      </c>
      <c r="D659" s="8">
        <v>663713</v>
      </c>
      <c r="E659" s="8" t="s">
        <v>2</v>
      </c>
      <c r="F659" s="8">
        <v>141</v>
      </c>
      <c r="G659" s="8" t="s">
        <v>4</v>
      </c>
      <c r="H659" s="8">
        <v>569.18059289999997</v>
      </c>
      <c r="I659" s="8">
        <v>6.3806918499999998</v>
      </c>
      <c r="J659" s="8">
        <f t="shared" si="12"/>
        <v>89.203585799242134</v>
      </c>
      <c r="K659" s="8">
        <v>6.4716696300000001</v>
      </c>
      <c r="L659" s="18">
        <v>6.8600000000000001E-26</v>
      </c>
      <c r="M659" s="18">
        <v>1.7399999999999998E-24</v>
      </c>
      <c r="N659" s="10" t="s">
        <v>302</v>
      </c>
    </row>
    <row r="660" spans="1:14" s="11" customFormat="1" ht="13" x14ac:dyDescent="0.3">
      <c r="A660" s="8" t="s">
        <v>5022</v>
      </c>
      <c r="B660" s="9" t="s">
        <v>2</v>
      </c>
      <c r="C660" s="8">
        <v>663880</v>
      </c>
      <c r="D660" s="8">
        <v>664362</v>
      </c>
      <c r="E660" s="8" t="s">
        <v>3</v>
      </c>
      <c r="F660" s="8">
        <v>483</v>
      </c>
      <c r="G660" s="8" t="s">
        <v>4</v>
      </c>
      <c r="H660" s="8">
        <v>4.436061231</v>
      </c>
      <c r="I660" s="8">
        <v>18.67933476</v>
      </c>
      <c r="J660" s="8">
        <f t="shared" si="12"/>
        <v>0.23748496870988139</v>
      </c>
      <c r="K660" s="8">
        <v>-2.0437325359999998</v>
      </c>
      <c r="L660" s="8">
        <v>0.103136359</v>
      </c>
      <c r="M660" s="8">
        <v>0.16918950399999999</v>
      </c>
      <c r="N660" s="10" t="s">
        <v>4859</v>
      </c>
    </row>
    <row r="661" spans="1:14" s="11" customFormat="1" ht="13" x14ac:dyDescent="0.3">
      <c r="A661" s="8" t="s">
        <v>7028</v>
      </c>
      <c r="B661" s="9" t="s">
        <v>2</v>
      </c>
      <c r="C661" s="8">
        <v>664462</v>
      </c>
      <c r="D661" s="8">
        <v>666315</v>
      </c>
      <c r="E661" s="8" t="s">
        <v>3</v>
      </c>
      <c r="F661" s="8">
        <v>1854</v>
      </c>
      <c r="G661" s="8" t="s">
        <v>4</v>
      </c>
      <c r="H661" s="8">
        <v>131.2430789</v>
      </c>
      <c r="I661" s="8">
        <v>165.95429469999999</v>
      </c>
      <c r="J661" s="8">
        <f t="shared" si="12"/>
        <v>0.79083870132587786</v>
      </c>
      <c r="K661" s="8">
        <v>-0.33753955099999999</v>
      </c>
      <c r="L661" s="8">
        <v>0.52580179100000002</v>
      </c>
      <c r="M661" s="8">
        <v>0.61906831299999998</v>
      </c>
      <c r="N661" s="10" t="s">
        <v>3458</v>
      </c>
    </row>
    <row r="662" spans="1:14" s="11" customFormat="1" ht="13" x14ac:dyDescent="0.3">
      <c r="A662" s="8" t="s">
        <v>4973</v>
      </c>
      <c r="B662" s="9" t="s">
        <v>2</v>
      </c>
      <c r="C662" s="8">
        <v>666343</v>
      </c>
      <c r="D662" s="8">
        <v>667269</v>
      </c>
      <c r="E662" s="8" t="s">
        <v>2</v>
      </c>
      <c r="F662" s="8">
        <v>927</v>
      </c>
      <c r="G662" s="8" t="s">
        <v>4</v>
      </c>
      <c r="H662" s="8">
        <v>1356.0756690000001</v>
      </c>
      <c r="I662" s="8">
        <v>744.27394140000001</v>
      </c>
      <c r="J662" s="8">
        <f t="shared" si="12"/>
        <v>1.8220114847084179</v>
      </c>
      <c r="K662" s="8">
        <v>0.86545379300000003</v>
      </c>
      <c r="L662" s="8">
        <v>9.7335294000000003E-2</v>
      </c>
      <c r="M662" s="8">
        <v>0.161267254</v>
      </c>
      <c r="N662" s="10" t="s">
        <v>4974</v>
      </c>
    </row>
    <row r="663" spans="1:14" s="11" customFormat="1" ht="13" x14ac:dyDescent="0.3">
      <c r="A663" s="8" t="s">
        <v>2914</v>
      </c>
      <c r="B663" s="9" t="s">
        <v>2915</v>
      </c>
      <c r="C663" s="8">
        <v>667380</v>
      </c>
      <c r="D663" s="8">
        <v>668162</v>
      </c>
      <c r="E663" s="8" t="s">
        <v>3</v>
      </c>
      <c r="F663" s="8">
        <v>783</v>
      </c>
      <c r="G663" s="8" t="s">
        <v>4</v>
      </c>
      <c r="H663" s="8">
        <v>10.571133339999999</v>
      </c>
      <c r="I663" s="8">
        <v>60.383861959999997</v>
      </c>
      <c r="J663" s="8">
        <f t="shared" si="12"/>
        <v>0.17506553898461516</v>
      </c>
      <c r="K663" s="8">
        <v>-2.5031121980000002</v>
      </c>
      <c r="L663" s="8">
        <v>3.4894980000000002E-3</v>
      </c>
      <c r="M663" s="8">
        <v>1.0086118E-2</v>
      </c>
      <c r="N663" s="10" t="s">
        <v>2916</v>
      </c>
    </row>
    <row r="664" spans="1:14" s="11" customFormat="1" ht="13" x14ac:dyDescent="0.3">
      <c r="A664" s="8" t="s">
        <v>5688</v>
      </c>
      <c r="B664" s="9" t="s">
        <v>5689</v>
      </c>
      <c r="C664" s="8">
        <v>668134</v>
      </c>
      <c r="D664" s="8">
        <v>668826</v>
      </c>
      <c r="E664" s="8" t="s">
        <v>3</v>
      </c>
      <c r="F664" s="8">
        <v>693</v>
      </c>
      <c r="G664" s="8" t="s">
        <v>4</v>
      </c>
      <c r="H664" s="8">
        <v>18.405216329999998</v>
      </c>
      <c r="I664" s="8">
        <v>36.944959820000001</v>
      </c>
      <c r="J664" s="8">
        <f t="shared" si="12"/>
        <v>0.49817935706716915</v>
      </c>
      <c r="K664" s="8">
        <v>-1.0060770219999999</v>
      </c>
      <c r="L664" s="8">
        <v>0.200301269</v>
      </c>
      <c r="M664" s="8">
        <v>0.289976122</v>
      </c>
      <c r="N664" s="10" t="s">
        <v>5690</v>
      </c>
    </row>
    <row r="665" spans="1:14" s="11" customFormat="1" ht="13" x14ac:dyDescent="0.3">
      <c r="A665" s="8" t="s">
        <v>1139</v>
      </c>
      <c r="B665" s="9" t="s">
        <v>1140</v>
      </c>
      <c r="C665" s="8">
        <v>668857</v>
      </c>
      <c r="D665" s="8">
        <v>669687</v>
      </c>
      <c r="E665" s="8" t="s">
        <v>2</v>
      </c>
      <c r="F665" s="8">
        <v>831</v>
      </c>
      <c r="G665" s="8" t="s">
        <v>4</v>
      </c>
      <c r="H665" s="8">
        <v>239.4711389</v>
      </c>
      <c r="I665" s="8">
        <v>1820.6858930000001</v>
      </c>
      <c r="J665" s="8">
        <f t="shared" si="12"/>
        <v>0.13152798064767562</v>
      </c>
      <c r="K665" s="8">
        <v>-2.9252322469999998</v>
      </c>
      <c r="L665" s="18">
        <v>1.9999999999999999E-7</v>
      </c>
      <c r="M665" s="18">
        <v>1.4699999999999999E-6</v>
      </c>
      <c r="N665" s="10" t="s">
        <v>1141</v>
      </c>
    </row>
    <row r="666" spans="1:14" s="11" customFormat="1" ht="13" x14ac:dyDescent="0.3">
      <c r="A666" s="8" t="s">
        <v>3866</v>
      </c>
      <c r="B666" s="9" t="s">
        <v>3867</v>
      </c>
      <c r="C666" s="8">
        <v>669910</v>
      </c>
      <c r="D666" s="8">
        <v>670395</v>
      </c>
      <c r="E666" s="8" t="s">
        <v>3</v>
      </c>
      <c r="F666" s="8">
        <v>486</v>
      </c>
      <c r="G666" s="8" t="s">
        <v>4</v>
      </c>
      <c r="H666" s="8">
        <v>442.57249280000002</v>
      </c>
      <c r="I666" s="8">
        <v>1028.6033399999999</v>
      </c>
      <c r="J666" s="8">
        <f t="shared" si="12"/>
        <v>0.43026546345844069</v>
      </c>
      <c r="K666" s="8">
        <v>-1.2158379939999999</v>
      </c>
      <c r="L666" s="8">
        <v>2.1295152000000001E-2</v>
      </c>
      <c r="M666" s="8">
        <v>4.6147220000000003E-2</v>
      </c>
      <c r="N666" s="10" t="s">
        <v>3868</v>
      </c>
    </row>
    <row r="667" spans="1:14" s="11" customFormat="1" ht="13" x14ac:dyDescent="0.3">
      <c r="A667" s="8" t="s">
        <v>748</v>
      </c>
      <c r="B667" s="9" t="s">
        <v>2</v>
      </c>
      <c r="C667" s="8">
        <v>670440</v>
      </c>
      <c r="D667" s="8">
        <v>672452</v>
      </c>
      <c r="E667" s="8" t="s">
        <v>2</v>
      </c>
      <c r="F667" s="8">
        <v>2013</v>
      </c>
      <c r="G667" s="8" t="s">
        <v>4</v>
      </c>
      <c r="H667" s="8">
        <v>4849.4188409999997</v>
      </c>
      <c r="I667" s="8">
        <v>479.91097450000001</v>
      </c>
      <c r="J667" s="8">
        <f t="shared" si="12"/>
        <v>10.104830059475958</v>
      </c>
      <c r="K667" s="8">
        <v>3.3372359340000002</v>
      </c>
      <c r="L667" s="18">
        <v>3E-11</v>
      </c>
      <c r="M667" s="18">
        <v>3.3E-10</v>
      </c>
      <c r="N667" s="10" t="s">
        <v>749</v>
      </c>
    </row>
    <row r="668" spans="1:14" s="11" customFormat="1" ht="13" x14ac:dyDescent="0.3">
      <c r="A668" s="8" t="s">
        <v>8334</v>
      </c>
      <c r="B668" s="9" t="s">
        <v>8335</v>
      </c>
      <c r="C668" s="8">
        <v>672707</v>
      </c>
      <c r="D668" s="8">
        <v>674422</v>
      </c>
      <c r="E668" s="8" t="s">
        <v>2</v>
      </c>
      <c r="F668" s="8">
        <v>1716</v>
      </c>
      <c r="G668" s="8" t="s">
        <v>4</v>
      </c>
      <c r="H668" s="8">
        <v>316.22311980000001</v>
      </c>
      <c r="I668" s="8">
        <v>318.27917939999998</v>
      </c>
      <c r="J668" s="8">
        <f t="shared" si="12"/>
        <v>0.99354007508792774</v>
      </c>
      <c r="K668" s="8">
        <v>-8.7840430000000001E-3</v>
      </c>
      <c r="L668" s="8">
        <v>0.98607749</v>
      </c>
      <c r="M668" s="8">
        <v>0.98831068</v>
      </c>
      <c r="N668" s="10" t="s">
        <v>8336</v>
      </c>
    </row>
    <row r="669" spans="1:14" s="11" customFormat="1" ht="13" x14ac:dyDescent="0.3">
      <c r="A669" s="8" t="s">
        <v>6731</v>
      </c>
      <c r="B669" s="9" t="s">
        <v>2</v>
      </c>
      <c r="C669" s="8">
        <v>674448</v>
      </c>
      <c r="D669" s="8">
        <v>676265</v>
      </c>
      <c r="E669" s="8" t="s">
        <v>2</v>
      </c>
      <c r="F669" s="8">
        <v>1818</v>
      </c>
      <c r="G669" s="8" t="s">
        <v>4</v>
      </c>
      <c r="H669" s="8">
        <v>166.02401499999999</v>
      </c>
      <c r="I669" s="8">
        <v>220.60905450000001</v>
      </c>
      <c r="J669" s="8">
        <f t="shared" si="12"/>
        <v>0.7525711733649626</v>
      </c>
      <c r="K669" s="8">
        <v>-0.40892631200000001</v>
      </c>
      <c r="L669" s="8">
        <v>0.43393128800000003</v>
      </c>
      <c r="M669" s="8">
        <v>0.53426532400000004</v>
      </c>
      <c r="N669" s="10" t="s">
        <v>6732</v>
      </c>
    </row>
    <row r="670" spans="1:14" s="11" customFormat="1" ht="13" x14ac:dyDescent="0.3">
      <c r="A670" s="8" t="s">
        <v>4621</v>
      </c>
      <c r="B670" s="9" t="s">
        <v>4622</v>
      </c>
      <c r="C670" s="8">
        <v>676436</v>
      </c>
      <c r="D670" s="8">
        <v>678760</v>
      </c>
      <c r="E670" s="8" t="s">
        <v>2</v>
      </c>
      <c r="F670" s="8">
        <v>2325</v>
      </c>
      <c r="G670" s="8" t="s">
        <v>4</v>
      </c>
      <c r="H670" s="8">
        <v>357.86367890000002</v>
      </c>
      <c r="I670" s="8">
        <v>177.86222050000001</v>
      </c>
      <c r="J670" s="8">
        <f t="shared" si="12"/>
        <v>2.0120275002414019</v>
      </c>
      <c r="K670" s="8">
        <v>1.0075615840000001</v>
      </c>
      <c r="L670" s="8">
        <v>6.1942601E-2</v>
      </c>
      <c r="M670" s="8">
        <v>0.11073491000000001</v>
      </c>
      <c r="N670" s="10" t="s">
        <v>4623</v>
      </c>
    </row>
    <row r="671" spans="1:14" s="11" customFormat="1" ht="13" x14ac:dyDescent="0.3">
      <c r="A671" s="8" t="s">
        <v>3151</v>
      </c>
      <c r="B671" s="9" t="s">
        <v>2</v>
      </c>
      <c r="C671" s="8">
        <v>679338</v>
      </c>
      <c r="D671" s="8">
        <v>679772</v>
      </c>
      <c r="E671" s="8" t="s">
        <v>3</v>
      </c>
      <c r="F671" s="8">
        <v>435</v>
      </c>
      <c r="G671" s="8" t="s">
        <v>4</v>
      </c>
      <c r="H671" s="8">
        <v>69.184804080000006</v>
      </c>
      <c r="I671" s="8">
        <v>222.11563390000001</v>
      </c>
      <c r="J671" s="8">
        <f t="shared" si="12"/>
        <v>0.3114810194366962</v>
      </c>
      <c r="K671" s="8">
        <v>-1.683210981</v>
      </c>
      <c r="L671" s="8">
        <v>6.1783519999999998E-3</v>
      </c>
      <c r="M671" s="8">
        <v>1.6460451000000001E-2</v>
      </c>
      <c r="N671" s="10" t="s">
        <v>5</v>
      </c>
    </row>
    <row r="672" spans="1:14" s="11" customFormat="1" ht="13" x14ac:dyDescent="0.3">
      <c r="A672" s="8" t="s">
        <v>2473</v>
      </c>
      <c r="B672" s="9" t="s">
        <v>2</v>
      </c>
      <c r="C672" s="8">
        <v>679881</v>
      </c>
      <c r="D672" s="8">
        <v>680492</v>
      </c>
      <c r="E672" s="8" t="s">
        <v>2</v>
      </c>
      <c r="F672" s="8">
        <v>612</v>
      </c>
      <c r="G672" s="8" t="s">
        <v>4</v>
      </c>
      <c r="H672" s="8">
        <v>4.6563850320000002</v>
      </c>
      <c r="I672" s="8">
        <v>55.849155330000002</v>
      </c>
      <c r="J672" s="8">
        <f t="shared" si="12"/>
        <v>8.33743143380858E-2</v>
      </c>
      <c r="K672" s="8">
        <v>-3.5999749539999999</v>
      </c>
      <c r="L672" s="8">
        <v>1.0612060000000001E-3</v>
      </c>
      <c r="M672" s="8">
        <v>3.6064700000000001E-3</v>
      </c>
      <c r="N672" s="10" t="s">
        <v>2474</v>
      </c>
    </row>
    <row r="673" spans="1:14" s="11" customFormat="1" ht="13" x14ac:dyDescent="0.3">
      <c r="A673" s="8" t="s">
        <v>1743</v>
      </c>
      <c r="B673" s="9" t="s">
        <v>2</v>
      </c>
      <c r="C673" s="8">
        <v>680678</v>
      </c>
      <c r="D673" s="8">
        <v>681094</v>
      </c>
      <c r="E673" s="8" t="s">
        <v>2</v>
      </c>
      <c r="F673" s="8">
        <v>417</v>
      </c>
      <c r="G673" s="8" t="s">
        <v>4</v>
      </c>
      <c r="H673" s="8">
        <v>10.571133339999999</v>
      </c>
      <c r="I673" s="8">
        <v>105.84815380000001</v>
      </c>
      <c r="J673" s="8">
        <f t="shared" si="12"/>
        <v>9.9870738983073304E-2</v>
      </c>
      <c r="K673" s="8">
        <v>-3.3102594559999998</v>
      </c>
      <c r="L673" s="18">
        <v>4.8000000000000001E-5</v>
      </c>
      <c r="M673" s="8">
        <v>2.3305600000000001E-4</v>
      </c>
      <c r="N673" s="10" t="s">
        <v>1744</v>
      </c>
    </row>
    <row r="674" spans="1:14" s="11" customFormat="1" ht="13" x14ac:dyDescent="0.3">
      <c r="A674" s="8" t="s">
        <v>699</v>
      </c>
      <c r="B674" s="9" t="s">
        <v>700</v>
      </c>
      <c r="C674" s="8">
        <v>681099</v>
      </c>
      <c r="D674" s="8">
        <v>681767</v>
      </c>
      <c r="E674" s="8" t="s">
        <v>2</v>
      </c>
      <c r="F674" s="8">
        <v>669</v>
      </c>
      <c r="G674" s="8" t="s">
        <v>4</v>
      </c>
      <c r="H674" s="8">
        <v>82.933635379999998</v>
      </c>
      <c r="I674" s="8">
        <v>1143.1393619999999</v>
      </c>
      <c r="J674" s="8">
        <f t="shared" si="12"/>
        <v>7.2549015576632736E-2</v>
      </c>
      <c r="K674" s="8">
        <v>-3.7856195989999999</v>
      </c>
      <c r="L674" s="18">
        <v>6.6799999999999998E-12</v>
      </c>
      <c r="M674" s="18">
        <v>7.7800000000000005E-11</v>
      </c>
      <c r="N674" s="10" t="s">
        <v>701</v>
      </c>
    </row>
    <row r="675" spans="1:14" s="11" customFormat="1" ht="13" x14ac:dyDescent="0.3">
      <c r="A675" s="8" t="s">
        <v>8201</v>
      </c>
      <c r="B675" s="9" t="s">
        <v>8202</v>
      </c>
      <c r="C675" s="8">
        <v>681887</v>
      </c>
      <c r="D675" s="8">
        <v>683995</v>
      </c>
      <c r="E675" s="8" t="s">
        <v>2</v>
      </c>
      <c r="F675" s="8">
        <v>2109</v>
      </c>
      <c r="G675" s="8" t="s">
        <v>4</v>
      </c>
      <c r="H675" s="8">
        <v>1623.65886</v>
      </c>
      <c r="I675" s="8">
        <v>1578.927917</v>
      </c>
      <c r="J675" s="8">
        <f t="shared" si="12"/>
        <v>1.0283299462365514</v>
      </c>
      <c r="K675" s="8">
        <v>4.0231441999999999E-2</v>
      </c>
      <c r="L675" s="8">
        <v>0.93811834100000002</v>
      </c>
      <c r="M675" s="8">
        <v>0.95392528799999998</v>
      </c>
      <c r="N675" s="10" t="s">
        <v>8203</v>
      </c>
    </row>
    <row r="676" spans="1:14" s="11" customFormat="1" ht="13" x14ac:dyDescent="0.3">
      <c r="A676" s="8" t="s">
        <v>425</v>
      </c>
      <c r="B676" s="9" t="s">
        <v>2</v>
      </c>
      <c r="C676" s="8">
        <v>684156</v>
      </c>
      <c r="D676" s="8">
        <v>686567</v>
      </c>
      <c r="E676" s="8" t="s">
        <v>2</v>
      </c>
      <c r="F676" s="8">
        <v>2412</v>
      </c>
      <c r="G676" s="8" t="s">
        <v>4</v>
      </c>
      <c r="H676" s="8">
        <v>4720.6213690000004</v>
      </c>
      <c r="I676" s="8">
        <v>133.8968496</v>
      </c>
      <c r="J676" s="8">
        <f t="shared" si="12"/>
        <v>35.255656746982943</v>
      </c>
      <c r="K676" s="8">
        <v>5.1389369790000003</v>
      </c>
      <c r="L676" s="18">
        <v>7.7899999999999996E-19</v>
      </c>
      <c r="M676" s="18">
        <v>1.4500000000000001E-17</v>
      </c>
      <c r="N676" s="10" t="s">
        <v>426</v>
      </c>
    </row>
    <row r="677" spans="1:14" s="11" customFormat="1" ht="13" x14ac:dyDescent="0.3">
      <c r="A677" s="8" t="s">
        <v>1178</v>
      </c>
      <c r="B677" s="9" t="s">
        <v>1179</v>
      </c>
      <c r="C677" s="8">
        <v>686651</v>
      </c>
      <c r="D677" s="8">
        <v>686860</v>
      </c>
      <c r="E677" s="8" t="s">
        <v>2</v>
      </c>
      <c r="F677" s="8">
        <v>210</v>
      </c>
      <c r="G677" s="8" t="s">
        <v>4</v>
      </c>
      <c r="H677" s="8">
        <v>163.4141237</v>
      </c>
      <c r="I677" s="8">
        <v>14.054224319999999</v>
      </c>
      <c r="J677" s="8">
        <f t="shared" si="12"/>
        <v>11.627402550239074</v>
      </c>
      <c r="K677" s="8">
        <v>3.527695268</v>
      </c>
      <c r="L677" s="18">
        <v>4.58E-7</v>
      </c>
      <c r="M677" s="18">
        <v>3.2499999999999998E-6</v>
      </c>
      <c r="N677" s="10" t="s">
        <v>1180</v>
      </c>
    </row>
    <row r="678" spans="1:14" s="11" customFormat="1" ht="13" x14ac:dyDescent="0.3">
      <c r="A678" s="8" t="s">
        <v>7091</v>
      </c>
      <c r="B678" s="9" t="s">
        <v>7092</v>
      </c>
      <c r="C678" s="8">
        <v>686936</v>
      </c>
      <c r="D678" s="8">
        <v>687241</v>
      </c>
      <c r="E678" s="8" t="s">
        <v>2</v>
      </c>
      <c r="F678" s="8">
        <v>306</v>
      </c>
      <c r="G678" s="8" t="s">
        <v>4</v>
      </c>
      <c r="H678" s="8">
        <v>7.7239210869999999</v>
      </c>
      <c r="I678" s="8">
        <v>12.436929060000001</v>
      </c>
      <c r="J678" s="8">
        <f t="shared" si="12"/>
        <v>0.62104728986851676</v>
      </c>
      <c r="K678" s="8">
        <v>-0.69705298199999999</v>
      </c>
      <c r="L678" s="8">
        <v>0.54114644000000001</v>
      </c>
      <c r="M678" s="8">
        <v>0.63170758199999999</v>
      </c>
      <c r="N678" s="10" t="s">
        <v>7093</v>
      </c>
    </row>
    <row r="679" spans="1:14" s="11" customFormat="1" ht="13" x14ac:dyDescent="0.3">
      <c r="A679" s="8" t="s">
        <v>2088</v>
      </c>
      <c r="B679" s="9" t="s">
        <v>2089</v>
      </c>
      <c r="C679" s="8">
        <v>687369</v>
      </c>
      <c r="D679" s="8">
        <v>688445</v>
      </c>
      <c r="E679" s="8" t="s">
        <v>3</v>
      </c>
      <c r="F679" s="8">
        <v>1077</v>
      </c>
      <c r="G679" s="8" t="s">
        <v>4</v>
      </c>
      <c r="H679" s="8">
        <v>82.272663969999996</v>
      </c>
      <c r="I679" s="8">
        <v>327.80252630000001</v>
      </c>
      <c r="J679" s="8">
        <f t="shared" si="12"/>
        <v>0.25098239753864887</v>
      </c>
      <c r="K679" s="8">
        <v>-1.9923371759999999</v>
      </c>
      <c r="L679" s="8">
        <v>2.61878E-4</v>
      </c>
      <c r="M679" s="8">
        <v>1.0621809999999999E-3</v>
      </c>
      <c r="N679" s="10" t="s">
        <v>1763</v>
      </c>
    </row>
    <row r="680" spans="1:14" s="11" customFormat="1" ht="13" x14ac:dyDescent="0.3">
      <c r="A680" s="8" t="s">
        <v>2610</v>
      </c>
      <c r="B680" s="9" t="s">
        <v>2</v>
      </c>
      <c r="C680" s="8">
        <v>689253</v>
      </c>
      <c r="D680" s="8">
        <v>691139</v>
      </c>
      <c r="E680" s="8" t="s">
        <v>2</v>
      </c>
      <c r="F680" s="8">
        <v>1887</v>
      </c>
      <c r="G680" s="8" t="s">
        <v>4</v>
      </c>
      <c r="H680" s="8">
        <v>28.86618777</v>
      </c>
      <c r="I680" s="8">
        <v>126.86763139999999</v>
      </c>
      <c r="J680" s="8">
        <f t="shared" si="12"/>
        <v>0.22752996529893441</v>
      </c>
      <c r="K680" s="8">
        <v>-2.1320927049999998</v>
      </c>
      <c r="L680" s="8">
        <v>1.5672030000000001E-3</v>
      </c>
      <c r="M680" s="8">
        <v>5.0502990000000003E-3</v>
      </c>
      <c r="N680" s="10" t="s">
        <v>2611</v>
      </c>
    </row>
    <row r="681" spans="1:14" s="11" customFormat="1" ht="13" x14ac:dyDescent="0.3">
      <c r="A681" s="8" t="s">
        <v>2980</v>
      </c>
      <c r="B681" s="9" t="s">
        <v>2</v>
      </c>
      <c r="C681" s="8">
        <v>691703</v>
      </c>
      <c r="D681" s="8">
        <v>692062</v>
      </c>
      <c r="E681" s="8" t="s">
        <v>2</v>
      </c>
      <c r="F681" s="8">
        <v>360</v>
      </c>
      <c r="G681" s="8" t="s">
        <v>4</v>
      </c>
      <c r="H681" s="8">
        <v>5.9147483080000001</v>
      </c>
      <c r="I681" s="8">
        <v>46.883930999999997</v>
      </c>
      <c r="J681" s="8">
        <f t="shared" si="12"/>
        <v>0.12615726074675779</v>
      </c>
      <c r="K681" s="8">
        <v>-2.9534680510000002</v>
      </c>
      <c r="L681" s="8">
        <v>4.2178459999999999E-3</v>
      </c>
      <c r="M681" s="8">
        <v>1.1899906E-2</v>
      </c>
      <c r="N681" s="10" t="s">
        <v>2981</v>
      </c>
    </row>
    <row r="682" spans="1:14" s="11" customFormat="1" ht="13" x14ac:dyDescent="0.3">
      <c r="A682" s="8" t="s">
        <v>2432</v>
      </c>
      <c r="B682" s="9" t="s">
        <v>2</v>
      </c>
      <c r="C682" s="8">
        <v>692059</v>
      </c>
      <c r="D682" s="8">
        <v>692631</v>
      </c>
      <c r="E682" s="8" t="s">
        <v>2</v>
      </c>
      <c r="F682" s="8">
        <v>573</v>
      </c>
      <c r="G682" s="8" t="s">
        <v>4</v>
      </c>
      <c r="H682" s="8">
        <v>0</v>
      </c>
      <c r="I682" s="8">
        <v>27.00215944</v>
      </c>
      <c r="J682" s="8">
        <f t="shared" si="12"/>
        <v>0</v>
      </c>
      <c r="K682" s="8">
        <v>-5.5825372040000003</v>
      </c>
      <c r="L682" s="8">
        <v>9.2030599999999997E-4</v>
      </c>
      <c r="M682" s="8">
        <v>3.18746E-3</v>
      </c>
      <c r="N682" s="10" t="s">
        <v>1405</v>
      </c>
    </row>
    <row r="683" spans="1:14" s="11" customFormat="1" ht="13" x14ac:dyDescent="0.3">
      <c r="A683" s="8" t="s">
        <v>805</v>
      </c>
      <c r="B683" s="9" t="s">
        <v>2</v>
      </c>
      <c r="C683" s="8">
        <v>692742</v>
      </c>
      <c r="D683" s="8">
        <v>693536</v>
      </c>
      <c r="E683" s="8" t="s">
        <v>2</v>
      </c>
      <c r="F683" s="8">
        <v>795</v>
      </c>
      <c r="G683" s="8" t="s">
        <v>4</v>
      </c>
      <c r="H683" s="8">
        <v>726.81530640000005</v>
      </c>
      <c r="I683" s="8">
        <v>81.335527990000003</v>
      </c>
      <c r="J683" s="8">
        <f t="shared" si="12"/>
        <v>8.9360126424624688</v>
      </c>
      <c r="K683" s="8">
        <v>3.1601973640000001</v>
      </c>
      <c r="L683" s="18">
        <v>1.5999999999999999E-10</v>
      </c>
      <c r="M683" s="18">
        <v>1.6500000000000001E-9</v>
      </c>
      <c r="N683" s="10" t="s">
        <v>661</v>
      </c>
    </row>
    <row r="684" spans="1:14" s="11" customFormat="1" ht="13" x14ac:dyDescent="0.3">
      <c r="A684" s="8" t="s">
        <v>8060</v>
      </c>
      <c r="B684" s="9" t="s">
        <v>2</v>
      </c>
      <c r="C684" s="8">
        <v>694046</v>
      </c>
      <c r="D684" s="8">
        <v>694234</v>
      </c>
      <c r="E684" s="8" t="s">
        <v>3</v>
      </c>
      <c r="F684" s="8">
        <v>189</v>
      </c>
      <c r="G684" s="8" t="s">
        <v>4</v>
      </c>
      <c r="H684" s="8">
        <v>514.49434719999999</v>
      </c>
      <c r="I684" s="8">
        <v>544.96091939999997</v>
      </c>
      <c r="J684" s="8">
        <f t="shared" si="12"/>
        <v>0.94409402378147855</v>
      </c>
      <c r="K684" s="8">
        <v>-8.2189291999999997E-2</v>
      </c>
      <c r="L684" s="8">
        <v>0.88790979000000003</v>
      </c>
      <c r="M684" s="8">
        <v>0.91851339300000001</v>
      </c>
      <c r="N684" s="10" t="s">
        <v>5</v>
      </c>
    </row>
    <row r="685" spans="1:14" s="11" customFormat="1" ht="13" x14ac:dyDescent="0.3">
      <c r="A685" s="8" t="s">
        <v>637</v>
      </c>
      <c r="B685" s="9" t="s">
        <v>2</v>
      </c>
      <c r="C685" s="8">
        <v>694396</v>
      </c>
      <c r="D685" s="8">
        <v>695979</v>
      </c>
      <c r="E685" s="8" t="s">
        <v>3</v>
      </c>
      <c r="F685" s="8">
        <v>1584</v>
      </c>
      <c r="G685" s="8" t="s">
        <v>4</v>
      </c>
      <c r="H685" s="8">
        <v>27.497662590000001</v>
      </c>
      <c r="I685" s="8">
        <v>621.55336290000002</v>
      </c>
      <c r="J685" s="8">
        <f t="shared" si="12"/>
        <v>4.4240228162716937E-2</v>
      </c>
      <c r="K685" s="8">
        <v>-4.4964921850000001</v>
      </c>
      <c r="L685" s="18">
        <v>5.9399999999999999E-13</v>
      </c>
      <c r="M685" s="18">
        <v>7.5599999999999993E-12</v>
      </c>
      <c r="N685" s="10" t="s">
        <v>5</v>
      </c>
    </row>
    <row r="686" spans="1:14" s="11" customFormat="1" ht="13" x14ac:dyDescent="0.3">
      <c r="A686" s="8" t="s">
        <v>936</v>
      </c>
      <c r="B686" s="9" t="s">
        <v>2</v>
      </c>
      <c r="C686" s="8">
        <v>695994</v>
      </c>
      <c r="D686" s="8">
        <v>696383</v>
      </c>
      <c r="E686" s="8" t="s">
        <v>3</v>
      </c>
      <c r="F686" s="8">
        <v>390</v>
      </c>
      <c r="G686" s="8" t="s">
        <v>4</v>
      </c>
      <c r="H686" s="8">
        <v>9.0924462629999994</v>
      </c>
      <c r="I686" s="8">
        <v>257.71872200000001</v>
      </c>
      <c r="J686" s="8">
        <f t="shared" si="12"/>
        <v>3.5280503459116173E-2</v>
      </c>
      <c r="K686" s="8">
        <v>-4.8139082719999999</v>
      </c>
      <c r="L686" s="18">
        <v>5.2300000000000003E-9</v>
      </c>
      <c r="M686" s="18">
        <v>4.6299999999999998E-8</v>
      </c>
      <c r="N686" s="10" t="s">
        <v>5</v>
      </c>
    </row>
    <row r="687" spans="1:14" s="11" customFormat="1" ht="13" x14ac:dyDescent="0.3">
      <c r="A687" s="8" t="s">
        <v>2099</v>
      </c>
      <c r="B687" s="9" t="s">
        <v>2</v>
      </c>
      <c r="C687" s="8">
        <v>696726</v>
      </c>
      <c r="D687" s="8">
        <v>697328</v>
      </c>
      <c r="E687" s="8" t="s">
        <v>3</v>
      </c>
      <c r="F687" s="8">
        <v>603</v>
      </c>
      <c r="G687" s="8" t="s">
        <v>4</v>
      </c>
      <c r="H687" s="8">
        <v>23.061601360000001</v>
      </c>
      <c r="I687" s="8">
        <v>127.0258293</v>
      </c>
      <c r="J687" s="8">
        <f t="shared" si="12"/>
        <v>0.18155048848793465</v>
      </c>
      <c r="K687" s="8">
        <v>-2.463463956</v>
      </c>
      <c r="L687" s="8">
        <v>2.6957800000000003E-4</v>
      </c>
      <c r="M687" s="8">
        <v>1.0878730000000001E-3</v>
      </c>
      <c r="N687" s="10" t="s">
        <v>5</v>
      </c>
    </row>
    <row r="688" spans="1:14" s="11" customFormat="1" ht="13" x14ac:dyDescent="0.3">
      <c r="A688" s="8" t="s">
        <v>6326</v>
      </c>
      <c r="B688" s="9" t="s">
        <v>2</v>
      </c>
      <c r="C688" s="8">
        <v>697368</v>
      </c>
      <c r="D688" s="8">
        <v>698309</v>
      </c>
      <c r="E688" s="8" t="s">
        <v>2</v>
      </c>
      <c r="F688" s="8">
        <v>942</v>
      </c>
      <c r="G688" s="8" t="s">
        <v>4</v>
      </c>
      <c r="H688" s="8">
        <v>11.121942840000001</v>
      </c>
      <c r="I688" s="8">
        <v>40.870981100000002</v>
      </c>
      <c r="J688" s="8">
        <f t="shared" si="12"/>
        <v>0.27212321653810262</v>
      </c>
      <c r="K688" s="8">
        <v>-1.885475827</v>
      </c>
      <c r="L688" s="8">
        <v>0.327778772</v>
      </c>
      <c r="M688" s="8">
        <v>0.42874970499999998</v>
      </c>
      <c r="N688" s="10" t="s">
        <v>416</v>
      </c>
    </row>
    <row r="689" spans="1:14" s="11" customFormat="1" ht="13" x14ac:dyDescent="0.3">
      <c r="A689" s="8" t="s">
        <v>3581</v>
      </c>
      <c r="B689" s="9" t="s">
        <v>2</v>
      </c>
      <c r="C689" s="8">
        <v>698351</v>
      </c>
      <c r="D689" s="8">
        <v>698773</v>
      </c>
      <c r="E689" s="8" t="s">
        <v>2</v>
      </c>
      <c r="F689" s="8">
        <v>423</v>
      </c>
      <c r="G689" s="8" t="s">
        <v>4</v>
      </c>
      <c r="H689" s="8">
        <v>1.5888489779999999</v>
      </c>
      <c r="I689" s="8">
        <v>27.923428909999998</v>
      </c>
      <c r="J689" s="8">
        <f t="shared" si="12"/>
        <v>5.6900210325924475E-2</v>
      </c>
      <c r="K689" s="8">
        <v>-4.1861026150000002</v>
      </c>
      <c r="L689" s="8">
        <v>1.3214413E-2</v>
      </c>
      <c r="M689" s="8">
        <v>3.0942391E-2</v>
      </c>
      <c r="N689" s="10" t="s">
        <v>67</v>
      </c>
    </row>
    <row r="690" spans="1:14" s="11" customFormat="1" ht="13" x14ac:dyDescent="0.3">
      <c r="A690" s="8" t="s">
        <v>8196</v>
      </c>
      <c r="B690" s="9" t="s">
        <v>2</v>
      </c>
      <c r="C690" s="8">
        <v>698994</v>
      </c>
      <c r="D690" s="8">
        <v>699211</v>
      </c>
      <c r="E690" s="8" t="s">
        <v>2</v>
      </c>
      <c r="F690" s="8">
        <v>218</v>
      </c>
      <c r="G690" s="8" t="s">
        <v>4</v>
      </c>
      <c r="H690" s="8">
        <v>4.436061231</v>
      </c>
      <c r="I690" s="8">
        <v>4.9005339770000003</v>
      </c>
      <c r="J690" s="8">
        <f t="shared" si="12"/>
        <v>0.90521997231731466</v>
      </c>
      <c r="K690" s="8">
        <v>-0.12788924400000001</v>
      </c>
      <c r="L690" s="8">
        <v>0.93650793899999996</v>
      </c>
      <c r="M690" s="8">
        <v>0.95307502799999999</v>
      </c>
      <c r="N690" s="10" t="s">
        <v>5</v>
      </c>
    </row>
    <row r="691" spans="1:14" s="11" customFormat="1" ht="13" x14ac:dyDescent="0.3">
      <c r="A691" s="8" t="s">
        <v>7753</v>
      </c>
      <c r="B691" s="9" t="s">
        <v>2</v>
      </c>
      <c r="C691" s="8">
        <v>699212</v>
      </c>
      <c r="D691" s="8">
        <v>699343</v>
      </c>
      <c r="E691" s="8" t="s">
        <v>3</v>
      </c>
      <c r="F691" s="8">
        <v>132</v>
      </c>
      <c r="G691" s="8" t="s">
        <v>4</v>
      </c>
      <c r="H691" s="8">
        <v>0</v>
      </c>
      <c r="I691" s="8">
        <v>1.202436812</v>
      </c>
      <c r="J691" s="8">
        <f t="shared" si="12"/>
        <v>0</v>
      </c>
      <c r="K691" s="8">
        <v>-1.087255112</v>
      </c>
      <c r="L691" s="8">
        <v>0.76965779400000001</v>
      </c>
      <c r="M691" s="8">
        <v>1</v>
      </c>
      <c r="N691" s="10" t="s">
        <v>553</v>
      </c>
    </row>
    <row r="692" spans="1:14" s="11" customFormat="1" ht="13" x14ac:dyDescent="0.3">
      <c r="A692" s="8" t="s">
        <v>6705</v>
      </c>
      <c r="B692" s="9" t="s">
        <v>6706</v>
      </c>
      <c r="C692" s="8">
        <v>701692</v>
      </c>
      <c r="D692" s="8">
        <v>703575</v>
      </c>
      <c r="E692" s="8" t="s">
        <v>3</v>
      </c>
      <c r="F692" s="8">
        <v>1884</v>
      </c>
      <c r="G692" s="8" t="s">
        <v>4</v>
      </c>
      <c r="H692" s="8">
        <v>52.304857200000001</v>
      </c>
      <c r="I692" s="8">
        <v>78.969729549999997</v>
      </c>
      <c r="J692" s="8">
        <f t="shared" si="12"/>
        <v>0.66234058921124928</v>
      </c>
      <c r="K692" s="8">
        <v>-0.58797189100000002</v>
      </c>
      <c r="L692" s="8">
        <v>0.42700676900000001</v>
      </c>
      <c r="M692" s="8">
        <v>0.52736991</v>
      </c>
      <c r="N692" s="10" t="s">
        <v>6707</v>
      </c>
    </row>
    <row r="693" spans="1:14" s="11" customFormat="1" ht="13" x14ac:dyDescent="0.3">
      <c r="A693" s="8" t="s">
        <v>5082</v>
      </c>
      <c r="B693" s="9" t="s">
        <v>2</v>
      </c>
      <c r="C693" s="8">
        <v>703572</v>
      </c>
      <c r="D693" s="8">
        <v>704714</v>
      </c>
      <c r="E693" s="8" t="s">
        <v>3</v>
      </c>
      <c r="F693" s="8">
        <v>1143</v>
      </c>
      <c r="G693" s="8" t="s">
        <v>4</v>
      </c>
      <c r="H693" s="8">
        <v>32.264209520000001</v>
      </c>
      <c r="I693" s="8">
        <v>69.028843769999995</v>
      </c>
      <c r="J693" s="8">
        <f t="shared" si="12"/>
        <v>0.46740185345567181</v>
      </c>
      <c r="K693" s="8">
        <v>-1.100124839</v>
      </c>
      <c r="L693" s="8">
        <v>0.108255465</v>
      </c>
      <c r="M693" s="8">
        <v>0.17549105400000001</v>
      </c>
      <c r="N693" s="10" t="s">
        <v>5083</v>
      </c>
    </row>
    <row r="694" spans="1:14" s="11" customFormat="1" ht="13" x14ac:dyDescent="0.3">
      <c r="A694" s="8" t="s">
        <v>6544</v>
      </c>
      <c r="B694" s="9" t="s">
        <v>6545</v>
      </c>
      <c r="C694" s="8">
        <v>704738</v>
      </c>
      <c r="D694" s="8">
        <v>705769</v>
      </c>
      <c r="E694" s="8" t="s">
        <v>3</v>
      </c>
      <c r="F694" s="8">
        <v>1032</v>
      </c>
      <c r="G694" s="8" t="s">
        <v>4</v>
      </c>
      <c r="H694" s="8">
        <v>39.327159209999998</v>
      </c>
      <c r="I694" s="8">
        <v>59.736484349999998</v>
      </c>
      <c r="J694" s="8">
        <f t="shared" si="12"/>
        <v>0.65834405285017417</v>
      </c>
      <c r="K694" s="8">
        <v>-0.59890271100000003</v>
      </c>
      <c r="L694" s="8">
        <v>0.38370212399999998</v>
      </c>
      <c r="M694" s="8">
        <v>0.48552409899999999</v>
      </c>
      <c r="N694" s="10" t="s">
        <v>6546</v>
      </c>
    </row>
    <row r="695" spans="1:14" s="11" customFormat="1" ht="13" x14ac:dyDescent="0.3">
      <c r="A695" s="8" t="s">
        <v>5402</v>
      </c>
      <c r="B695" s="9" t="s">
        <v>5403</v>
      </c>
      <c r="C695" s="8">
        <v>705766</v>
      </c>
      <c r="D695" s="8">
        <v>707220</v>
      </c>
      <c r="E695" s="8" t="s">
        <v>3</v>
      </c>
      <c r="F695" s="8">
        <v>1455</v>
      </c>
      <c r="G695" s="8" t="s">
        <v>4</v>
      </c>
      <c r="H695" s="8">
        <v>25.798651710000001</v>
      </c>
      <c r="I695" s="8">
        <v>55.340063870000002</v>
      </c>
      <c r="J695" s="8">
        <f t="shared" si="12"/>
        <v>0.46618398870308353</v>
      </c>
      <c r="K695" s="8">
        <v>-1.0985399419999999</v>
      </c>
      <c r="L695" s="8">
        <v>0.152321388</v>
      </c>
      <c r="M695" s="8">
        <v>0.23165181000000001</v>
      </c>
      <c r="N695" s="10" t="s">
        <v>5404</v>
      </c>
    </row>
    <row r="696" spans="1:14" s="11" customFormat="1" ht="13" x14ac:dyDescent="0.3">
      <c r="A696" s="8" t="s">
        <v>6265</v>
      </c>
      <c r="B696" s="9" t="s">
        <v>2</v>
      </c>
      <c r="C696" s="8">
        <v>707207</v>
      </c>
      <c r="D696" s="8">
        <v>709603</v>
      </c>
      <c r="E696" s="8" t="s">
        <v>3</v>
      </c>
      <c r="F696" s="8">
        <v>2397</v>
      </c>
      <c r="G696" s="8" t="s">
        <v>4</v>
      </c>
      <c r="H696" s="8">
        <v>195.9918218</v>
      </c>
      <c r="I696" s="8">
        <v>129.95972359999999</v>
      </c>
      <c r="J696" s="8">
        <f t="shared" si="12"/>
        <v>1.5080966346407343</v>
      </c>
      <c r="K696" s="8">
        <v>0.59146950300000001</v>
      </c>
      <c r="L696" s="8">
        <v>0.31179826100000002</v>
      </c>
      <c r="M696" s="8">
        <v>0.41176806199999999</v>
      </c>
      <c r="N696" s="10" t="s">
        <v>6266</v>
      </c>
    </row>
    <row r="697" spans="1:14" s="11" customFormat="1" ht="13" x14ac:dyDescent="0.3">
      <c r="A697" s="8" t="s">
        <v>8167</v>
      </c>
      <c r="B697" s="9" t="s">
        <v>2</v>
      </c>
      <c r="C697" s="8">
        <v>709634</v>
      </c>
      <c r="D697" s="8">
        <v>710101</v>
      </c>
      <c r="E697" s="8" t="s">
        <v>2</v>
      </c>
      <c r="F697" s="8">
        <v>468</v>
      </c>
      <c r="G697" s="8" t="s">
        <v>4</v>
      </c>
      <c r="H697" s="8">
        <v>27.277338790000002</v>
      </c>
      <c r="I697" s="8">
        <v>28.66733704</v>
      </c>
      <c r="J697" s="8">
        <f t="shared" si="12"/>
        <v>0.95151282283176453</v>
      </c>
      <c r="K697" s="8">
        <v>-6.7258451999999996E-2</v>
      </c>
      <c r="L697" s="8">
        <v>0.92962423199999999</v>
      </c>
      <c r="M697" s="8">
        <v>0.94843578799999995</v>
      </c>
      <c r="N697" s="10" t="s">
        <v>8168</v>
      </c>
    </row>
    <row r="698" spans="1:14" s="11" customFormat="1" ht="13" x14ac:dyDescent="0.3">
      <c r="A698" s="8" t="s">
        <v>384</v>
      </c>
      <c r="B698" s="9" t="s">
        <v>385</v>
      </c>
      <c r="C698" s="8">
        <v>710181</v>
      </c>
      <c r="D698" s="8">
        <v>711254</v>
      </c>
      <c r="E698" s="8" t="s">
        <v>2</v>
      </c>
      <c r="F698" s="8">
        <v>1074</v>
      </c>
      <c r="G698" s="8" t="s">
        <v>4</v>
      </c>
      <c r="H698" s="8">
        <v>2199.0462830000001</v>
      </c>
      <c r="I698" s="8">
        <v>55.524317770000003</v>
      </c>
      <c r="J698" s="8">
        <f t="shared" si="12"/>
        <v>39.605102256441469</v>
      </c>
      <c r="K698" s="8">
        <v>5.3040458739999998</v>
      </c>
      <c r="L698" s="18">
        <v>3.5100000000000002E-21</v>
      </c>
      <c r="M698" s="18">
        <v>7.1100000000000001E-20</v>
      </c>
      <c r="N698" s="10" t="s">
        <v>386</v>
      </c>
    </row>
    <row r="699" spans="1:14" s="11" customFormat="1" ht="13" x14ac:dyDescent="0.3">
      <c r="A699" s="8" t="s">
        <v>321</v>
      </c>
      <c r="B699" s="9" t="s">
        <v>322</v>
      </c>
      <c r="C699" s="8">
        <v>711444</v>
      </c>
      <c r="D699" s="8">
        <v>712577</v>
      </c>
      <c r="E699" s="8" t="s">
        <v>3</v>
      </c>
      <c r="F699" s="8">
        <v>1134</v>
      </c>
      <c r="G699" s="8" t="s">
        <v>4</v>
      </c>
      <c r="H699" s="8">
        <v>1275.811095</v>
      </c>
      <c r="I699" s="8">
        <v>22.283581829999999</v>
      </c>
      <c r="J699" s="8">
        <f t="shared" si="12"/>
        <v>57.253412163855891</v>
      </c>
      <c r="K699" s="8">
        <v>5.8307271199999997</v>
      </c>
      <c r="L699" s="18">
        <v>1.83E-24</v>
      </c>
      <c r="M699" s="18">
        <v>4.3300000000000002E-23</v>
      </c>
      <c r="N699" s="10" t="s">
        <v>323</v>
      </c>
    </row>
    <row r="700" spans="1:14" s="11" customFormat="1" ht="13" x14ac:dyDescent="0.3">
      <c r="A700" s="8" t="s">
        <v>214</v>
      </c>
      <c r="B700" s="9" t="s">
        <v>215</v>
      </c>
      <c r="C700" s="8">
        <v>712592</v>
      </c>
      <c r="D700" s="8">
        <v>713647</v>
      </c>
      <c r="E700" s="8" t="s">
        <v>3</v>
      </c>
      <c r="F700" s="8">
        <v>1056</v>
      </c>
      <c r="G700" s="8" t="s">
        <v>4</v>
      </c>
      <c r="H700" s="8">
        <v>2140.8222679999999</v>
      </c>
      <c r="I700" s="8">
        <v>29.40665014</v>
      </c>
      <c r="J700" s="8">
        <f t="shared" si="12"/>
        <v>72.800616792729315</v>
      </c>
      <c r="K700" s="8">
        <v>6.1834275019999998</v>
      </c>
      <c r="L700" s="18">
        <v>1.29E-36</v>
      </c>
      <c r="M700" s="18">
        <v>4.63E-35</v>
      </c>
      <c r="N700" s="10" t="s">
        <v>216</v>
      </c>
    </row>
    <row r="701" spans="1:14" s="11" customFormat="1" ht="13" x14ac:dyDescent="0.3">
      <c r="A701" s="8" t="s">
        <v>259</v>
      </c>
      <c r="B701" s="9" t="s">
        <v>2</v>
      </c>
      <c r="C701" s="8">
        <v>713649</v>
      </c>
      <c r="D701" s="8">
        <v>714077</v>
      </c>
      <c r="E701" s="8" t="s">
        <v>3</v>
      </c>
      <c r="F701" s="8">
        <v>429</v>
      </c>
      <c r="G701" s="8" t="s">
        <v>4</v>
      </c>
      <c r="H701" s="8">
        <v>1551.0036359999999</v>
      </c>
      <c r="I701" s="8">
        <v>19.32556361</v>
      </c>
      <c r="J701" s="8">
        <f t="shared" si="12"/>
        <v>80.25657969413291</v>
      </c>
      <c r="K701" s="8">
        <v>6.3188924120000003</v>
      </c>
      <c r="L701" s="18">
        <v>2.1600000000000001E-30</v>
      </c>
      <c r="M701" s="18">
        <v>6.2800000000000005E-29</v>
      </c>
      <c r="N701" s="10" t="s">
        <v>5</v>
      </c>
    </row>
    <row r="702" spans="1:14" s="11" customFormat="1" ht="13" x14ac:dyDescent="0.3">
      <c r="A702" s="8" t="s">
        <v>188</v>
      </c>
      <c r="B702" s="9" t="s">
        <v>2</v>
      </c>
      <c r="C702" s="8">
        <v>714165</v>
      </c>
      <c r="D702" s="8">
        <v>715373</v>
      </c>
      <c r="E702" s="8" t="s">
        <v>2</v>
      </c>
      <c r="F702" s="8">
        <v>1209</v>
      </c>
      <c r="G702" s="8" t="s">
        <v>4</v>
      </c>
      <c r="H702" s="8">
        <v>7140.477339</v>
      </c>
      <c r="I702" s="8">
        <v>26.16669873</v>
      </c>
      <c r="J702" s="8">
        <f t="shared" si="12"/>
        <v>272.88414991431364</v>
      </c>
      <c r="K702" s="8">
        <v>8.0846696189999996</v>
      </c>
      <c r="L702" s="18">
        <v>2.5499999999999998E-43</v>
      </c>
      <c r="M702" s="18">
        <v>1.06E-41</v>
      </c>
      <c r="N702" s="10" t="s">
        <v>189</v>
      </c>
    </row>
    <row r="703" spans="1:14" s="11" customFormat="1" ht="13" x14ac:dyDescent="0.3">
      <c r="A703" s="8" t="s">
        <v>192</v>
      </c>
      <c r="B703" s="9" t="s">
        <v>2</v>
      </c>
      <c r="C703" s="8">
        <v>715376</v>
      </c>
      <c r="D703" s="8">
        <v>716326</v>
      </c>
      <c r="E703" s="8" t="s">
        <v>2</v>
      </c>
      <c r="F703" s="8">
        <v>951</v>
      </c>
      <c r="G703" s="8" t="s">
        <v>4</v>
      </c>
      <c r="H703" s="8">
        <v>4028.1488420000001</v>
      </c>
      <c r="I703" s="8">
        <v>13.083157910000001</v>
      </c>
      <c r="J703" s="8">
        <f t="shared" si="12"/>
        <v>307.88811613449371</v>
      </c>
      <c r="K703" s="8">
        <v>8.2515571150000007</v>
      </c>
      <c r="L703" s="18">
        <v>1.4500000000000001E-42</v>
      </c>
      <c r="M703" s="18">
        <v>5.8999999999999997E-41</v>
      </c>
      <c r="N703" s="10" t="s">
        <v>132</v>
      </c>
    </row>
    <row r="704" spans="1:14" s="11" customFormat="1" ht="13" x14ac:dyDescent="0.3">
      <c r="A704" s="8" t="s">
        <v>190</v>
      </c>
      <c r="B704" s="9" t="s">
        <v>2</v>
      </c>
      <c r="C704" s="8">
        <v>716323</v>
      </c>
      <c r="D704" s="8">
        <v>717609</v>
      </c>
      <c r="E704" s="8" t="s">
        <v>2</v>
      </c>
      <c r="F704" s="8">
        <v>1287</v>
      </c>
      <c r="G704" s="8" t="s">
        <v>4</v>
      </c>
      <c r="H704" s="8">
        <v>5421.525944</v>
      </c>
      <c r="I704" s="8">
        <v>26.445185630000001</v>
      </c>
      <c r="J704" s="8">
        <f t="shared" si="12"/>
        <v>205.00994093419035</v>
      </c>
      <c r="K704" s="8">
        <v>7.673351577</v>
      </c>
      <c r="L704" s="18">
        <v>3.1200000000000002E-43</v>
      </c>
      <c r="M704" s="18">
        <v>1.2800000000000001E-41</v>
      </c>
      <c r="N704" s="10" t="s">
        <v>191</v>
      </c>
    </row>
    <row r="705" spans="1:14" s="11" customFormat="1" ht="13" x14ac:dyDescent="0.3">
      <c r="A705" s="8" t="s">
        <v>1214</v>
      </c>
      <c r="B705" s="9" t="s">
        <v>2</v>
      </c>
      <c r="C705" s="8">
        <v>717781</v>
      </c>
      <c r="D705" s="8">
        <v>718599</v>
      </c>
      <c r="E705" s="8" t="s">
        <v>3</v>
      </c>
      <c r="F705" s="8">
        <v>819</v>
      </c>
      <c r="G705" s="8" t="s">
        <v>4</v>
      </c>
      <c r="H705" s="8">
        <v>391.6531579</v>
      </c>
      <c r="I705" s="8">
        <v>53.30561264</v>
      </c>
      <c r="J705" s="8">
        <f t="shared" si="12"/>
        <v>7.3473155734093822</v>
      </c>
      <c r="K705" s="8">
        <v>2.8739382820000001</v>
      </c>
      <c r="L705" s="18">
        <v>6.8899999999999999E-7</v>
      </c>
      <c r="M705" s="18">
        <v>4.7700000000000001E-6</v>
      </c>
      <c r="N705" s="10" t="s">
        <v>1215</v>
      </c>
    </row>
    <row r="706" spans="1:14" s="11" customFormat="1" ht="13" x14ac:dyDescent="0.3">
      <c r="A706" s="8" t="s">
        <v>1516</v>
      </c>
      <c r="B706" s="9" t="s">
        <v>2</v>
      </c>
      <c r="C706" s="8">
        <v>718608</v>
      </c>
      <c r="D706" s="8">
        <v>719327</v>
      </c>
      <c r="E706" s="8" t="s">
        <v>2</v>
      </c>
      <c r="F706" s="8">
        <v>720</v>
      </c>
      <c r="G706" s="8" t="s">
        <v>4</v>
      </c>
      <c r="H706" s="8">
        <v>186.72563410000001</v>
      </c>
      <c r="I706" s="8">
        <v>27.277200059999998</v>
      </c>
      <c r="J706" s="8">
        <f t="shared" si="12"/>
        <v>6.8454839092454867</v>
      </c>
      <c r="K706" s="8">
        <v>2.7709458420000002</v>
      </c>
      <c r="L706" s="18">
        <v>8.6799999999999999E-6</v>
      </c>
      <c r="M706" s="18">
        <v>4.8600000000000002E-5</v>
      </c>
      <c r="N706" s="10" t="s">
        <v>1517</v>
      </c>
    </row>
    <row r="707" spans="1:14" s="11" customFormat="1" ht="13" x14ac:dyDescent="0.3">
      <c r="A707" s="8" t="s">
        <v>1076</v>
      </c>
      <c r="B707" s="9" t="s">
        <v>8376</v>
      </c>
      <c r="C707" s="8">
        <v>719617</v>
      </c>
      <c r="D707" s="8">
        <v>721032</v>
      </c>
      <c r="E707" s="8" t="s">
        <v>3</v>
      </c>
      <c r="F707" s="8">
        <v>1416</v>
      </c>
      <c r="G707" s="8" t="s">
        <v>4</v>
      </c>
      <c r="H707" s="8">
        <v>68.523832679999998</v>
      </c>
      <c r="I707" s="8">
        <v>55.670262319999999</v>
      </c>
      <c r="J707" s="8">
        <f t="shared" ref="J707" si="13">H707/I707</f>
        <v>1.2308875479356642</v>
      </c>
      <c r="K707" s="8">
        <v>0.301054082</v>
      </c>
      <c r="L707" s="8">
        <v>0.62165501700000003</v>
      </c>
      <c r="M707" s="8">
        <v>0.70202776600000005</v>
      </c>
      <c r="N707" s="10" t="s">
        <v>1077</v>
      </c>
    </row>
    <row r="708" spans="1:14" s="11" customFormat="1" ht="13" x14ac:dyDescent="0.3">
      <c r="A708" s="8" t="s">
        <v>1878</v>
      </c>
      <c r="B708" s="9" t="s">
        <v>1879</v>
      </c>
      <c r="C708" s="8">
        <v>721029</v>
      </c>
      <c r="D708" s="8">
        <v>722768</v>
      </c>
      <c r="E708" s="8" t="s">
        <v>3</v>
      </c>
      <c r="F708" s="8">
        <v>1740</v>
      </c>
      <c r="G708" s="8" t="s">
        <v>4</v>
      </c>
      <c r="H708" s="8">
        <v>488.99659600000001</v>
      </c>
      <c r="I708" s="8">
        <v>100.2994764</v>
      </c>
      <c r="J708" s="8">
        <f t="shared" ref="J708:J709" si="14">H708/I708</f>
        <v>4.8753653912394697</v>
      </c>
      <c r="K708" s="8">
        <v>2.2865716950000001</v>
      </c>
      <c r="L708" s="18">
        <v>7.4100000000000002E-6</v>
      </c>
      <c r="M708" s="18">
        <v>4.2200000000000003E-5</v>
      </c>
      <c r="N708" s="10" t="s">
        <v>1880</v>
      </c>
    </row>
    <row r="709" spans="1:14" s="11" customFormat="1" ht="13" x14ac:dyDescent="0.3">
      <c r="A709" s="8" t="s">
        <v>2886</v>
      </c>
      <c r="B709" s="9" t="s">
        <v>2887</v>
      </c>
      <c r="C709" s="8">
        <v>722756</v>
      </c>
      <c r="D709" s="8">
        <v>723580</v>
      </c>
      <c r="E709" s="8" t="s">
        <v>3</v>
      </c>
      <c r="F709" s="8">
        <v>825</v>
      </c>
      <c r="G709" s="8" t="s">
        <v>4</v>
      </c>
      <c r="H709" s="8">
        <v>109.7703266</v>
      </c>
      <c r="I709" s="8">
        <v>82.871992449999993</v>
      </c>
      <c r="J709" s="8">
        <f t="shared" si="14"/>
        <v>1.3245768969079494</v>
      </c>
      <c r="K709" s="8">
        <v>0.40837426700000001</v>
      </c>
      <c r="L709" s="8">
        <v>0.51350500099999996</v>
      </c>
      <c r="M709" s="8">
        <v>0.608717387</v>
      </c>
      <c r="N709" s="10" t="s">
        <v>2888</v>
      </c>
    </row>
    <row r="710" spans="1:14" s="11" customFormat="1" ht="13" x14ac:dyDescent="0.3">
      <c r="A710" s="8" t="s">
        <v>985</v>
      </c>
      <c r="B710" s="9" t="s">
        <v>986</v>
      </c>
      <c r="C710" s="8">
        <v>723615</v>
      </c>
      <c r="D710" s="8">
        <v>724430</v>
      </c>
      <c r="E710" s="8" t="s">
        <v>3</v>
      </c>
      <c r="F710" s="8">
        <v>816</v>
      </c>
      <c r="G710" s="8" t="s">
        <v>4</v>
      </c>
      <c r="H710" s="8">
        <v>94.606387720000001</v>
      </c>
      <c r="I710" s="8">
        <v>118.7922597</v>
      </c>
      <c r="J710" s="8">
        <f t="shared" ref="J710:J711" si="15">H710/I710</f>
        <v>0.79640195378823997</v>
      </c>
      <c r="K710" s="8">
        <v>-0.331207521</v>
      </c>
      <c r="L710" s="8">
        <v>0.57553773600000002</v>
      </c>
      <c r="M710" s="8">
        <v>0.66196071599999995</v>
      </c>
      <c r="N710" s="10" t="s">
        <v>8403</v>
      </c>
    </row>
    <row r="711" spans="1:14" s="11" customFormat="1" ht="13" x14ac:dyDescent="0.3">
      <c r="A711" s="8" t="s">
        <v>3478</v>
      </c>
      <c r="B711" s="9" t="s">
        <v>3479</v>
      </c>
      <c r="C711" s="8">
        <v>724521</v>
      </c>
      <c r="D711" s="8">
        <v>725981</v>
      </c>
      <c r="E711" s="8" t="s">
        <v>3</v>
      </c>
      <c r="F711" s="8">
        <v>1461</v>
      </c>
      <c r="G711" s="8" t="s">
        <v>4</v>
      </c>
      <c r="H711" s="8">
        <v>209.01610220000001</v>
      </c>
      <c r="I711" s="8">
        <v>230.84642450000001</v>
      </c>
      <c r="J711" s="8">
        <f t="shared" si="15"/>
        <v>0.90543356975407685</v>
      </c>
      <c r="K711" s="8">
        <v>-0.14133471</v>
      </c>
      <c r="L711" s="8">
        <v>0.80468125700000004</v>
      </c>
      <c r="M711" s="8">
        <v>0.85515200099999999</v>
      </c>
      <c r="N711" s="10" t="s">
        <v>3480</v>
      </c>
    </row>
    <row r="712" spans="1:14" s="11" customFormat="1" ht="13" x14ac:dyDescent="0.3">
      <c r="A712" s="8" t="s">
        <v>6552</v>
      </c>
      <c r="B712" s="9" t="s">
        <v>6553</v>
      </c>
      <c r="C712" s="8">
        <v>725978</v>
      </c>
      <c r="D712" s="8">
        <v>727093</v>
      </c>
      <c r="E712" s="8" t="s">
        <v>3</v>
      </c>
      <c r="F712" s="8">
        <v>1116</v>
      </c>
      <c r="G712" s="8" t="s">
        <v>4</v>
      </c>
      <c r="H712" s="8">
        <v>258.11367619999999</v>
      </c>
      <c r="I712" s="8">
        <v>211.22054750000001</v>
      </c>
      <c r="J712" s="8">
        <f t="shared" ref="J712:J770" si="16">H712/I712</f>
        <v>1.222010260152365</v>
      </c>
      <c r="K712" s="8">
        <v>0.28888373899999997</v>
      </c>
      <c r="L712" s="8">
        <v>0.56546600499999999</v>
      </c>
      <c r="M712" s="8">
        <v>0.65358418399999996</v>
      </c>
      <c r="N712" s="10" t="s">
        <v>6554</v>
      </c>
    </row>
    <row r="713" spans="1:14" s="11" customFormat="1" ht="13" x14ac:dyDescent="0.3">
      <c r="A713" s="8" t="s">
        <v>2219</v>
      </c>
      <c r="B713" s="9" t="s">
        <v>2220</v>
      </c>
      <c r="C713" s="8">
        <v>727373</v>
      </c>
      <c r="D713" s="8">
        <v>728293</v>
      </c>
      <c r="E713" s="8" t="s">
        <v>3</v>
      </c>
      <c r="F713" s="8">
        <v>921</v>
      </c>
      <c r="G713" s="8" t="s">
        <v>4</v>
      </c>
      <c r="H713" s="8">
        <v>908.05425170000001</v>
      </c>
      <c r="I713" s="8">
        <v>251.24418</v>
      </c>
      <c r="J713" s="8">
        <f t="shared" si="16"/>
        <v>3.6142299960938398</v>
      </c>
      <c r="K713" s="8">
        <v>1.8542236519999999</v>
      </c>
      <c r="L713" s="8">
        <v>4.2553699999999997E-4</v>
      </c>
      <c r="M713" s="8">
        <v>1.6230890000000001E-3</v>
      </c>
      <c r="N713" s="10" t="s">
        <v>2221</v>
      </c>
    </row>
    <row r="714" spans="1:14" s="11" customFormat="1" ht="13" x14ac:dyDescent="0.3">
      <c r="A714" s="8" t="s">
        <v>1127</v>
      </c>
      <c r="B714" s="9" t="s">
        <v>1128</v>
      </c>
      <c r="C714" s="8">
        <v>728312</v>
      </c>
      <c r="D714" s="8">
        <v>729064</v>
      </c>
      <c r="E714" s="8" t="s">
        <v>3</v>
      </c>
      <c r="F714" s="8">
        <v>753</v>
      </c>
      <c r="G714" s="8" t="s">
        <v>4</v>
      </c>
      <c r="H714" s="8">
        <v>809.49903270000004</v>
      </c>
      <c r="I714" s="8">
        <v>128.9714084</v>
      </c>
      <c r="J714" s="8">
        <f t="shared" si="16"/>
        <v>6.2765774425705976</v>
      </c>
      <c r="K714" s="8">
        <v>2.6509703990000002</v>
      </c>
      <c r="L714" s="18">
        <v>1.7800000000000001E-7</v>
      </c>
      <c r="M714" s="18">
        <v>1.3200000000000001E-6</v>
      </c>
      <c r="N714" s="10" t="s">
        <v>1129</v>
      </c>
    </row>
    <row r="715" spans="1:14" s="11" customFormat="1" ht="13" x14ac:dyDescent="0.3">
      <c r="A715" s="8" t="s">
        <v>1084</v>
      </c>
      <c r="B715" s="9" t="s">
        <v>1085</v>
      </c>
      <c r="C715" s="8">
        <v>729070</v>
      </c>
      <c r="D715" s="8">
        <v>730377</v>
      </c>
      <c r="E715" s="8" t="s">
        <v>3</v>
      </c>
      <c r="F715" s="8">
        <v>1308</v>
      </c>
      <c r="G715" s="8" t="s">
        <v>4</v>
      </c>
      <c r="H715" s="8">
        <v>889.34813489999999</v>
      </c>
      <c r="I715" s="8">
        <v>136.8793747</v>
      </c>
      <c r="J715" s="8">
        <f t="shared" si="16"/>
        <v>6.4973129578447733</v>
      </c>
      <c r="K715" s="8">
        <v>2.7009371959999999</v>
      </c>
      <c r="L715" s="18">
        <v>1.18E-7</v>
      </c>
      <c r="M715" s="18">
        <v>9.0800000000000003E-7</v>
      </c>
      <c r="N715" s="10" t="s">
        <v>1086</v>
      </c>
    </row>
    <row r="716" spans="1:14" s="11" customFormat="1" ht="13" x14ac:dyDescent="0.3">
      <c r="A716" s="8" t="s">
        <v>972</v>
      </c>
      <c r="B716" s="9" t="s">
        <v>973</v>
      </c>
      <c r="C716" s="8">
        <v>730367</v>
      </c>
      <c r="D716" s="8">
        <v>731254</v>
      </c>
      <c r="E716" s="8" t="s">
        <v>3</v>
      </c>
      <c r="F716" s="8">
        <v>888</v>
      </c>
      <c r="G716" s="8" t="s">
        <v>4</v>
      </c>
      <c r="H716" s="8">
        <v>1022.463966</v>
      </c>
      <c r="I716" s="8">
        <v>156.0536329</v>
      </c>
      <c r="J716" s="8">
        <f t="shared" si="16"/>
        <v>6.5520036092668246</v>
      </c>
      <c r="K716" s="8">
        <v>2.711751214</v>
      </c>
      <c r="L716" s="18">
        <v>1.2100000000000001E-8</v>
      </c>
      <c r="M716" s="18">
        <v>1.03E-7</v>
      </c>
      <c r="N716" s="10" t="s">
        <v>974</v>
      </c>
    </row>
    <row r="717" spans="1:14" s="11" customFormat="1" ht="13" x14ac:dyDescent="0.3">
      <c r="A717" s="8" t="s">
        <v>713</v>
      </c>
      <c r="B717" s="9" t="s">
        <v>2</v>
      </c>
      <c r="C717" s="8">
        <v>731273</v>
      </c>
      <c r="D717" s="8">
        <v>731431</v>
      </c>
      <c r="E717" s="8" t="s">
        <v>2</v>
      </c>
      <c r="F717" s="8">
        <v>159</v>
      </c>
      <c r="G717" s="8" t="s">
        <v>4</v>
      </c>
      <c r="H717" s="8">
        <v>296.04272500000002</v>
      </c>
      <c r="I717" s="8">
        <v>11.00273893</v>
      </c>
      <c r="J717" s="8">
        <f t="shared" si="16"/>
        <v>26.906275508620109</v>
      </c>
      <c r="K717" s="8">
        <v>4.7350029090000003</v>
      </c>
      <c r="L717" s="18">
        <v>1.4E-11</v>
      </c>
      <c r="M717" s="18">
        <v>1.5999999999999999E-10</v>
      </c>
      <c r="N717" s="10" t="s">
        <v>714</v>
      </c>
    </row>
    <row r="718" spans="1:14" s="11" customFormat="1" ht="13" x14ac:dyDescent="0.3">
      <c r="A718" s="8" t="s">
        <v>2728</v>
      </c>
      <c r="B718" s="9" t="s">
        <v>2</v>
      </c>
      <c r="C718" s="8">
        <v>731485</v>
      </c>
      <c r="D718" s="8">
        <v>732525</v>
      </c>
      <c r="E718" s="8" t="s">
        <v>2</v>
      </c>
      <c r="F718" s="8">
        <v>1041</v>
      </c>
      <c r="G718" s="8" t="s">
        <v>4</v>
      </c>
      <c r="H718" s="8">
        <v>159.11780959999999</v>
      </c>
      <c r="I718" s="8">
        <v>43.645128360000001</v>
      </c>
      <c r="J718" s="8">
        <f t="shared" si="16"/>
        <v>3.6457175308900842</v>
      </c>
      <c r="K718" s="8">
        <v>1.865199611</v>
      </c>
      <c r="L718" s="8">
        <v>2.1609490000000001E-3</v>
      </c>
      <c r="M718" s="8">
        <v>6.6361299999999996E-3</v>
      </c>
      <c r="N718" s="10" t="s">
        <v>2499</v>
      </c>
    </row>
    <row r="719" spans="1:14" s="11" customFormat="1" ht="13" x14ac:dyDescent="0.3">
      <c r="A719" s="8" t="s">
        <v>6621</v>
      </c>
      <c r="B719" s="9" t="s">
        <v>2</v>
      </c>
      <c r="C719" s="8">
        <v>732569</v>
      </c>
      <c r="D719" s="8">
        <v>733900</v>
      </c>
      <c r="E719" s="8" t="s">
        <v>2</v>
      </c>
      <c r="F719" s="8">
        <v>1332</v>
      </c>
      <c r="G719" s="8" t="s">
        <v>4</v>
      </c>
      <c r="H719" s="8">
        <v>63.316638140000002</v>
      </c>
      <c r="I719" s="8">
        <v>41.655113180000001</v>
      </c>
      <c r="J719" s="8">
        <f t="shared" si="16"/>
        <v>1.5200207923189708</v>
      </c>
      <c r="K719" s="8">
        <v>0.60521682399999999</v>
      </c>
      <c r="L719" s="8">
        <v>0.405098342</v>
      </c>
      <c r="M719" s="8">
        <v>0.50675461499999996</v>
      </c>
      <c r="N719" s="10" t="s">
        <v>1282</v>
      </c>
    </row>
    <row r="720" spans="1:14" s="11" customFormat="1" ht="13" x14ac:dyDescent="0.3">
      <c r="A720" s="8" t="s">
        <v>6987</v>
      </c>
      <c r="B720" s="9" t="s">
        <v>2</v>
      </c>
      <c r="C720" s="8">
        <v>734106</v>
      </c>
      <c r="D720" s="8">
        <v>734354</v>
      </c>
      <c r="E720" s="8" t="s">
        <v>3</v>
      </c>
      <c r="F720" s="8">
        <v>249</v>
      </c>
      <c r="G720" s="8" t="s">
        <v>4</v>
      </c>
      <c r="H720" s="8">
        <v>109.7703266</v>
      </c>
      <c r="I720" s="8">
        <v>82.871992449999993</v>
      </c>
      <c r="J720" s="8">
        <f t="shared" si="16"/>
        <v>1.3245768969079494</v>
      </c>
      <c r="K720" s="8">
        <v>0.40837426700000001</v>
      </c>
      <c r="L720" s="8">
        <v>0.51350500099999996</v>
      </c>
      <c r="M720" s="8">
        <v>0.608717387</v>
      </c>
      <c r="N720" s="10" t="s">
        <v>6988</v>
      </c>
    </row>
    <row r="721" spans="1:14" s="11" customFormat="1" ht="13" x14ac:dyDescent="0.3">
      <c r="A721" s="8" t="s">
        <v>7198</v>
      </c>
      <c r="B721" s="9" t="s">
        <v>2</v>
      </c>
      <c r="C721" s="8">
        <v>734448</v>
      </c>
      <c r="D721" s="8">
        <v>735011</v>
      </c>
      <c r="E721" s="8" t="s">
        <v>3</v>
      </c>
      <c r="F721" s="8">
        <v>564</v>
      </c>
      <c r="G721" s="8" t="s">
        <v>4</v>
      </c>
      <c r="H721" s="8">
        <v>94.606387720000001</v>
      </c>
      <c r="I721" s="8">
        <v>118.7922597</v>
      </c>
      <c r="J721" s="8">
        <f t="shared" si="16"/>
        <v>0.79640195378823997</v>
      </c>
      <c r="K721" s="8">
        <v>-0.331207521</v>
      </c>
      <c r="L721" s="8">
        <v>0.57553773600000002</v>
      </c>
      <c r="M721" s="8">
        <v>0.66196071599999995</v>
      </c>
      <c r="N721" s="10" t="s">
        <v>4935</v>
      </c>
    </row>
    <row r="722" spans="1:14" s="11" customFormat="1" ht="13" x14ac:dyDescent="0.3">
      <c r="A722" s="8" t="s">
        <v>4547</v>
      </c>
      <c r="B722" s="9" t="s">
        <v>4548</v>
      </c>
      <c r="C722" s="8">
        <v>735008</v>
      </c>
      <c r="D722" s="8">
        <v>735235</v>
      </c>
      <c r="E722" s="8" t="s">
        <v>2</v>
      </c>
      <c r="F722" s="8">
        <v>228</v>
      </c>
      <c r="G722" s="8" t="s">
        <v>4</v>
      </c>
      <c r="H722" s="8">
        <v>15.22751837</v>
      </c>
      <c r="I722" s="8">
        <v>44.716171580000001</v>
      </c>
      <c r="J722" s="8">
        <f t="shared" si="16"/>
        <v>0.34053716657645938</v>
      </c>
      <c r="K722" s="8">
        <v>-1.548605112</v>
      </c>
      <c r="L722" s="8">
        <v>5.6524492000000003E-2</v>
      </c>
      <c r="M722" s="8">
        <v>0.102708509</v>
      </c>
      <c r="N722" s="10" t="s">
        <v>4549</v>
      </c>
    </row>
    <row r="723" spans="1:14" s="11" customFormat="1" ht="13" x14ac:dyDescent="0.3">
      <c r="A723" s="8" t="s">
        <v>1494</v>
      </c>
      <c r="B723" s="9" t="s">
        <v>2</v>
      </c>
      <c r="C723" s="8">
        <v>735363</v>
      </c>
      <c r="D723" s="8">
        <v>735836</v>
      </c>
      <c r="E723" s="8" t="s">
        <v>3</v>
      </c>
      <c r="F723" s="8">
        <v>474</v>
      </c>
      <c r="G723" s="8" t="s">
        <v>4</v>
      </c>
      <c r="H723" s="8">
        <v>488.99659600000001</v>
      </c>
      <c r="I723" s="8">
        <v>100.2994764</v>
      </c>
      <c r="J723" s="8">
        <f t="shared" si="16"/>
        <v>4.8753653912394697</v>
      </c>
      <c r="K723" s="8">
        <v>2.2865716950000001</v>
      </c>
      <c r="L723" s="18">
        <v>7.4100000000000002E-6</v>
      </c>
      <c r="M723" s="18">
        <v>4.2200000000000003E-5</v>
      </c>
      <c r="N723" s="10" t="s">
        <v>1495</v>
      </c>
    </row>
    <row r="724" spans="1:14" s="11" customFormat="1" ht="13" x14ac:dyDescent="0.3">
      <c r="A724" s="8" t="s">
        <v>2170</v>
      </c>
      <c r="B724" s="9" t="s">
        <v>2</v>
      </c>
      <c r="C724" s="8">
        <v>735956</v>
      </c>
      <c r="D724" s="8">
        <v>736393</v>
      </c>
      <c r="E724" s="8" t="s">
        <v>3</v>
      </c>
      <c r="F724" s="8">
        <v>438</v>
      </c>
      <c r="G724" s="8" t="s">
        <v>4</v>
      </c>
      <c r="H724" s="8">
        <v>50.228778249999998</v>
      </c>
      <c r="I724" s="8">
        <v>220.2528002</v>
      </c>
      <c r="J724" s="8">
        <f t="shared" si="16"/>
        <v>0.22805057735651887</v>
      </c>
      <c r="K724" s="8">
        <v>-2.129315863</v>
      </c>
      <c r="L724" s="8">
        <v>3.5851299999999997E-4</v>
      </c>
      <c r="M724" s="8">
        <v>1.3985880000000001E-3</v>
      </c>
      <c r="N724" s="10" t="s">
        <v>2171</v>
      </c>
    </row>
    <row r="725" spans="1:14" s="11" customFormat="1" ht="13" x14ac:dyDescent="0.3">
      <c r="A725" s="8" t="s">
        <v>6895</v>
      </c>
      <c r="B725" s="9" t="s">
        <v>6896</v>
      </c>
      <c r="C725" s="8">
        <v>736387</v>
      </c>
      <c r="D725" s="8">
        <v>736563</v>
      </c>
      <c r="E725" s="8" t="s">
        <v>2</v>
      </c>
      <c r="F725" s="8">
        <v>177</v>
      </c>
      <c r="G725" s="8" t="s">
        <v>4</v>
      </c>
      <c r="H725" s="8">
        <v>53.626800009999997</v>
      </c>
      <c r="I725" s="8">
        <v>38.889773089999998</v>
      </c>
      <c r="J725" s="8">
        <f t="shared" si="16"/>
        <v>1.3789435049131062</v>
      </c>
      <c r="K725" s="8">
        <v>0.46544229199999998</v>
      </c>
      <c r="L725" s="8">
        <v>0.47743878000000001</v>
      </c>
      <c r="M725" s="8">
        <v>0.57381975299999999</v>
      </c>
      <c r="N725" s="10" t="s">
        <v>6897</v>
      </c>
    </row>
    <row r="726" spans="1:14" s="11" customFormat="1" ht="13" x14ac:dyDescent="0.3">
      <c r="A726" s="8" t="s">
        <v>983</v>
      </c>
      <c r="B726" s="9" t="s">
        <v>2</v>
      </c>
      <c r="C726" s="8">
        <v>736656</v>
      </c>
      <c r="D726" s="8">
        <v>737093</v>
      </c>
      <c r="E726" s="8" t="s">
        <v>3</v>
      </c>
      <c r="F726" s="8">
        <v>438</v>
      </c>
      <c r="G726" s="8" t="s">
        <v>4</v>
      </c>
      <c r="H726" s="8">
        <v>106.2621429</v>
      </c>
      <c r="I726" s="8">
        <v>967.88122069999997</v>
      </c>
      <c r="J726" s="8">
        <f t="shared" si="16"/>
        <v>0.10978841269711599</v>
      </c>
      <c r="K726" s="8">
        <v>-3.1847933930000001</v>
      </c>
      <c r="L726" s="18">
        <v>1.5600000000000001E-8</v>
      </c>
      <c r="M726" s="18">
        <v>1.31E-7</v>
      </c>
      <c r="N726" s="10" t="s">
        <v>984</v>
      </c>
    </row>
    <row r="727" spans="1:14" s="11" customFormat="1" ht="13" x14ac:dyDescent="0.3">
      <c r="A727" s="8" t="s">
        <v>66</v>
      </c>
      <c r="B727" s="9" t="s">
        <v>2</v>
      </c>
      <c r="C727" s="8">
        <v>737259</v>
      </c>
      <c r="D727" s="8">
        <v>737663</v>
      </c>
      <c r="E727" s="8" t="s">
        <v>3</v>
      </c>
      <c r="F727" s="8">
        <v>405</v>
      </c>
      <c r="G727" s="8" t="s">
        <v>4</v>
      </c>
      <c r="H727" s="8">
        <v>16067.962229999999</v>
      </c>
      <c r="I727" s="8">
        <v>23.857589789999999</v>
      </c>
      <c r="J727" s="8">
        <f t="shared" si="16"/>
        <v>673.49478180461244</v>
      </c>
      <c r="K727" s="8">
        <v>9.3909294719999998</v>
      </c>
      <c r="L727" s="18">
        <v>2.2400000000000001E-78</v>
      </c>
      <c r="M727" s="18">
        <v>2.97E-76</v>
      </c>
      <c r="N727" s="10" t="s">
        <v>67</v>
      </c>
    </row>
    <row r="728" spans="1:14" s="11" customFormat="1" ht="13" x14ac:dyDescent="0.3">
      <c r="A728" s="8" t="s">
        <v>182</v>
      </c>
      <c r="B728" s="9" t="s">
        <v>183</v>
      </c>
      <c r="C728" s="8">
        <v>737872</v>
      </c>
      <c r="D728" s="8">
        <v>738348</v>
      </c>
      <c r="E728" s="8" t="s">
        <v>3</v>
      </c>
      <c r="F728" s="8">
        <v>477</v>
      </c>
      <c r="G728" s="8" t="s">
        <v>4</v>
      </c>
      <c r="H728" s="8">
        <v>7490.9444519999997</v>
      </c>
      <c r="I728" s="8">
        <v>81.797885870000002</v>
      </c>
      <c r="J728" s="8">
        <f t="shared" si="16"/>
        <v>91.578704905713963</v>
      </c>
      <c r="K728" s="8">
        <v>6.517226934</v>
      </c>
      <c r="L728" s="18">
        <v>8.6099999999999996E-44</v>
      </c>
      <c r="M728" s="18">
        <v>3.69E-42</v>
      </c>
      <c r="N728" s="10" t="s">
        <v>184</v>
      </c>
    </row>
    <row r="729" spans="1:14" s="11" customFormat="1" ht="13" x14ac:dyDescent="0.3">
      <c r="A729" s="8" t="s">
        <v>462</v>
      </c>
      <c r="B729" s="9" t="s">
        <v>2</v>
      </c>
      <c r="C729" s="8">
        <v>738375</v>
      </c>
      <c r="D729" s="8">
        <v>739187</v>
      </c>
      <c r="E729" s="8" t="s">
        <v>2</v>
      </c>
      <c r="F729" s="8">
        <v>813</v>
      </c>
      <c r="G729" s="8" t="s">
        <v>4</v>
      </c>
      <c r="H729" s="8">
        <v>1446.482677</v>
      </c>
      <c r="I729" s="8">
        <v>39.066751500000002</v>
      </c>
      <c r="J729" s="8">
        <f t="shared" si="16"/>
        <v>37.025926688580697</v>
      </c>
      <c r="K729" s="8">
        <v>5.2071052499999997</v>
      </c>
      <c r="L729" s="18">
        <v>1.08E-17</v>
      </c>
      <c r="M729" s="18">
        <v>1.88E-16</v>
      </c>
      <c r="N729" s="10" t="s">
        <v>463</v>
      </c>
    </row>
    <row r="730" spans="1:14" s="11" customFormat="1" ht="13" x14ac:dyDescent="0.3">
      <c r="A730" s="8" t="s">
        <v>767</v>
      </c>
      <c r="B730" s="9" t="s">
        <v>2</v>
      </c>
      <c r="C730" s="8">
        <v>739162</v>
      </c>
      <c r="D730" s="8">
        <v>739944</v>
      </c>
      <c r="E730" s="8" t="s">
        <v>2</v>
      </c>
      <c r="F730" s="8">
        <v>783</v>
      </c>
      <c r="G730" s="8" t="s">
        <v>4</v>
      </c>
      <c r="H730" s="8">
        <v>164.9859755</v>
      </c>
      <c r="I730" s="8">
        <v>9.8014508740000004</v>
      </c>
      <c r="J730" s="8">
        <f t="shared" si="16"/>
        <v>16.832811552180818</v>
      </c>
      <c r="K730" s="8">
        <v>4.0609735000000002</v>
      </c>
      <c r="L730" s="18">
        <v>5.1100000000000003E-11</v>
      </c>
      <c r="M730" s="18">
        <v>5.4799999999999997E-10</v>
      </c>
      <c r="N730" s="10" t="s">
        <v>768</v>
      </c>
    </row>
    <row r="731" spans="1:14" s="11" customFormat="1" ht="13" x14ac:dyDescent="0.3">
      <c r="A731" s="8" t="s">
        <v>1110</v>
      </c>
      <c r="B731" s="9" t="s">
        <v>2</v>
      </c>
      <c r="C731" s="8">
        <v>739957</v>
      </c>
      <c r="D731" s="8">
        <v>740961</v>
      </c>
      <c r="E731" s="8" t="s">
        <v>2</v>
      </c>
      <c r="F731" s="8">
        <v>1005</v>
      </c>
      <c r="G731" s="8" t="s">
        <v>4</v>
      </c>
      <c r="H731" s="8">
        <v>368.9050451</v>
      </c>
      <c r="I731" s="8">
        <v>36.383390980000001</v>
      </c>
      <c r="J731" s="8">
        <f t="shared" si="16"/>
        <v>10.139380502020485</v>
      </c>
      <c r="K731" s="8">
        <v>3.3374406059999999</v>
      </c>
      <c r="L731" s="18">
        <v>1.49E-7</v>
      </c>
      <c r="M731" s="18">
        <v>1.1200000000000001E-6</v>
      </c>
      <c r="N731" s="10" t="s">
        <v>1111</v>
      </c>
    </row>
    <row r="732" spans="1:14" s="11" customFormat="1" ht="13" x14ac:dyDescent="0.3">
      <c r="A732" s="8" t="s">
        <v>5433</v>
      </c>
      <c r="B732" s="9" t="s">
        <v>2</v>
      </c>
      <c r="C732" s="8">
        <v>741112</v>
      </c>
      <c r="D732" s="8">
        <v>741885</v>
      </c>
      <c r="E732" s="8" t="s">
        <v>3</v>
      </c>
      <c r="F732" s="8">
        <v>774</v>
      </c>
      <c r="G732" s="8" t="s">
        <v>4</v>
      </c>
      <c r="H732" s="8">
        <v>24.319964639999998</v>
      </c>
      <c r="I732" s="8">
        <v>51.088439190000003</v>
      </c>
      <c r="J732" s="8">
        <f t="shared" si="16"/>
        <v>0.47603655593299793</v>
      </c>
      <c r="K732" s="8">
        <v>-1.0685894979999999</v>
      </c>
      <c r="L732" s="8">
        <v>0.15683942000000001</v>
      </c>
      <c r="M732" s="8">
        <v>0.237254618</v>
      </c>
      <c r="N732" s="10" t="s">
        <v>2233</v>
      </c>
    </row>
    <row r="733" spans="1:14" s="11" customFormat="1" ht="13" x14ac:dyDescent="0.3">
      <c r="A733" s="8" t="s">
        <v>6825</v>
      </c>
      <c r="B733" s="9" t="s">
        <v>2</v>
      </c>
      <c r="C733" s="8">
        <v>741937</v>
      </c>
      <c r="D733" s="8">
        <v>742179</v>
      </c>
      <c r="E733" s="8" t="s">
        <v>3</v>
      </c>
      <c r="F733" s="8">
        <v>243</v>
      </c>
      <c r="G733" s="8" t="s">
        <v>4</v>
      </c>
      <c r="H733" s="8">
        <v>28.86618777</v>
      </c>
      <c r="I733" s="8">
        <v>19.466913120000001</v>
      </c>
      <c r="J733" s="8">
        <f t="shared" si="16"/>
        <v>1.4828333383962828</v>
      </c>
      <c r="K733" s="8">
        <v>0.57276843700000002</v>
      </c>
      <c r="L733" s="8">
        <v>0.45997469200000002</v>
      </c>
      <c r="M733" s="8">
        <v>0.55771056200000002</v>
      </c>
      <c r="N733" s="10" t="s">
        <v>6826</v>
      </c>
    </row>
    <row r="734" spans="1:14" s="11" customFormat="1" ht="13" x14ac:dyDescent="0.3">
      <c r="A734" s="8" t="s">
        <v>437</v>
      </c>
      <c r="B734" s="9" t="s">
        <v>438</v>
      </c>
      <c r="C734" s="8">
        <v>742218</v>
      </c>
      <c r="D734" s="8">
        <v>743801</v>
      </c>
      <c r="E734" s="8" t="s">
        <v>2</v>
      </c>
      <c r="F734" s="8">
        <v>1584</v>
      </c>
      <c r="G734" s="8" t="s">
        <v>4</v>
      </c>
      <c r="H734" s="8">
        <v>6480.2086390000004</v>
      </c>
      <c r="I734" s="8">
        <v>342.55162769999998</v>
      </c>
      <c r="J734" s="8">
        <f t="shared" si="16"/>
        <v>18.917465616818614</v>
      </c>
      <c r="K734" s="8">
        <v>4.2417953309999996</v>
      </c>
      <c r="L734" s="18">
        <v>2.9299999999999998E-18</v>
      </c>
      <c r="M734" s="18">
        <v>5.3299999999999998E-17</v>
      </c>
      <c r="N734" s="10" t="s">
        <v>439</v>
      </c>
    </row>
    <row r="735" spans="1:14" s="11" customFormat="1" ht="13" x14ac:dyDescent="0.3">
      <c r="A735" s="8" t="s">
        <v>4068</v>
      </c>
      <c r="B735" s="9" t="s">
        <v>4069</v>
      </c>
      <c r="C735" s="8">
        <v>744304</v>
      </c>
      <c r="D735" s="8">
        <v>745506</v>
      </c>
      <c r="E735" s="8" t="s">
        <v>3</v>
      </c>
      <c r="F735" s="8">
        <v>1203</v>
      </c>
      <c r="G735" s="8" t="s">
        <v>4</v>
      </c>
      <c r="H735" s="8">
        <v>1367.7905949999999</v>
      </c>
      <c r="I735" s="8">
        <v>647.44080889999998</v>
      </c>
      <c r="J735" s="8">
        <f t="shared" si="16"/>
        <v>2.1126110313062783</v>
      </c>
      <c r="K735" s="8">
        <v>1.0791927720000001</v>
      </c>
      <c r="L735" s="8">
        <v>2.8270956E-2</v>
      </c>
      <c r="M735" s="8">
        <v>5.8042894999999997E-2</v>
      </c>
      <c r="N735" s="10" t="s">
        <v>4070</v>
      </c>
    </row>
    <row r="736" spans="1:14" s="11" customFormat="1" ht="13" x14ac:dyDescent="0.3">
      <c r="A736" s="8" t="s">
        <v>8162</v>
      </c>
      <c r="B736" s="9" t="s">
        <v>3485</v>
      </c>
      <c r="C736" s="8">
        <v>745656</v>
      </c>
      <c r="D736" s="8">
        <v>747554</v>
      </c>
      <c r="E736" s="8" t="s">
        <v>3</v>
      </c>
      <c r="F736" s="8">
        <v>1899</v>
      </c>
      <c r="G736" s="8" t="s">
        <v>4</v>
      </c>
      <c r="H736" s="8">
        <v>554.62663399999997</v>
      </c>
      <c r="I736" s="8">
        <v>573.30267040000001</v>
      </c>
      <c r="J736" s="8">
        <f t="shared" si="16"/>
        <v>0.96742377566989257</v>
      </c>
      <c r="K736" s="8">
        <v>-4.7815930999999999E-2</v>
      </c>
      <c r="L736" s="8">
        <v>0.92265029200000004</v>
      </c>
      <c r="M736" s="8">
        <v>0.94180320699999998</v>
      </c>
      <c r="N736" s="10" t="s">
        <v>3486</v>
      </c>
    </row>
    <row r="737" spans="1:14" s="11" customFormat="1" ht="13" x14ac:dyDescent="0.3">
      <c r="A737" s="8" t="s">
        <v>112</v>
      </c>
      <c r="B737" s="9" t="s">
        <v>2</v>
      </c>
      <c r="C737" s="8">
        <v>749400</v>
      </c>
      <c r="D737" s="8">
        <v>749672</v>
      </c>
      <c r="E737" s="8" t="s">
        <v>3</v>
      </c>
      <c r="F737" s="8">
        <v>273</v>
      </c>
      <c r="G737" s="8" t="s">
        <v>4</v>
      </c>
      <c r="H737" s="8">
        <v>97772.360149999993</v>
      </c>
      <c r="I737" s="8">
        <v>121.6648521</v>
      </c>
      <c r="J737" s="8">
        <f t="shared" si="16"/>
        <v>803.62042498221217</v>
      </c>
      <c r="K737" s="8">
        <v>9.6511576360000007</v>
      </c>
      <c r="L737" s="18">
        <v>4.9099999999999997E-61</v>
      </c>
      <c r="M737" s="18">
        <v>3.4899999999999998E-59</v>
      </c>
      <c r="N737" s="10" t="s">
        <v>113</v>
      </c>
    </row>
    <row r="738" spans="1:14" s="11" customFormat="1" ht="13" x14ac:dyDescent="0.3">
      <c r="A738" s="8" t="s">
        <v>6343</v>
      </c>
      <c r="B738" s="9" t="s">
        <v>2</v>
      </c>
      <c r="C738" s="8">
        <v>749828</v>
      </c>
      <c r="D738" s="8">
        <v>749965</v>
      </c>
      <c r="E738" s="8" t="s">
        <v>3</v>
      </c>
      <c r="F738" s="8">
        <v>138</v>
      </c>
      <c r="G738" s="8" t="s">
        <v>4</v>
      </c>
      <c r="H738" s="8">
        <v>0</v>
      </c>
      <c r="I738" s="8">
        <v>3.2361222089999999</v>
      </c>
      <c r="J738" s="8">
        <f t="shared" si="16"/>
        <v>0</v>
      </c>
      <c r="K738" s="8">
        <v>-2.525626108</v>
      </c>
      <c r="L738" s="8">
        <v>0.33205552500000002</v>
      </c>
      <c r="M738" s="8">
        <v>1</v>
      </c>
      <c r="N738" s="10" t="s">
        <v>5</v>
      </c>
    </row>
    <row r="739" spans="1:14" s="11" customFormat="1" ht="13" x14ac:dyDescent="0.3">
      <c r="A739" s="8" t="s">
        <v>3494</v>
      </c>
      <c r="B739" s="9" t="s">
        <v>2</v>
      </c>
      <c r="C739" s="8">
        <v>749999</v>
      </c>
      <c r="D739" s="8">
        <v>750391</v>
      </c>
      <c r="E739" s="8" t="s">
        <v>3</v>
      </c>
      <c r="F739" s="8">
        <v>393</v>
      </c>
      <c r="G739" s="8" t="s">
        <v>4</v>
      </c>
      <c r="H739" s="8">
        <v>0</v>
      </c>
      <c r="I739" s="8">
        <v>13.824385599999999</v>
      </c>
      <c r="J739" s="8">
        <f t="shared" si="16"/>
        <v>0</v>
      </c>
      <c r="K739" s="8">
        <v>-4.6174234429999998</v>
      </c>
      <c r="L739" s="8">
        <v>1.1521569000000001E-2</v>
      </c>
      <c r="M739" s="8">
        <v>2.7644826000000001E-2</v>
      </c>
      <c r="N739" s="10" t="s">
        <v>3495</v>
      </c>
    </row>
    <row r="740" spans="1:14" s="11" customFormat="1" ht="13" x14ac:dyDescent="0.3">
      <c r="A740" s="8" t="s">
        <v>3943</v>
      </c>
      <c r="B740" s="9" t="s">
        <v>2</v>
      </c>
      <c r="C740" s="8">
        <v>750384</v>
      </c>
      <c r="D740" s="8">
        <v>751262</v>
      </c>
      <c r="E740" s="8" t="s">
        <v>3</v>
      </c>
      <c r="F740" s="8">
        <v>879</v>
      </c>
      <c r="G740" s="8" t="s">
        <v>4</v>
      </c>
      <c r="H740" s="8">
        <v>18.84586393</v>
      </c>
      <c r="I740" s="8">
        <v>66.127515040000006</v>
      </c>
      <c r="J740" s="8">
        <f t="shared" si="16"/>
        <v>0.28499277371303439</v>
      </c>
      <c r="K740" s="8">
        <v>-1.8248744079999999</v>
      </c>
      <c r="L740" s="8">
        <v>2.3695688999999999E-2</v>
      </c>
      <c r="M740" s="8">
        <v>5.0309130000000001E-2</v>
      </c>
      <c r="N740" s="10" t="s">
        <v>768</v>
      </c>
    </row>
    <row r="741" spans="1:14" s="11" customFormat="1" ht="13" x14ac:dyDescent="0.3">
      <c r="A741" s="8" t="s">
        <v>2828</v>
      </c>
      <c r="B741" s="9" t="s">
        <v>2</v>
      </c>
      <c r="C741" s="8">
        <v>751256</v>
      </c>
      <c r="D741" s="8">
        <v>752242</v>
      </c>
      <c r="E741" s="8" t="s">
        <v>3</v>
      </c>
      <c r="F741" s="8">
        <v>987</v>
      </c>
      <c r="G741" s="8" t="s">
        <v>4</v>
      </c>
      <c r="H741" s="8">
        <v>25.68848981</v>
      </c>
      <c r="I741" s="8">
        <v>106.66906349999999</v>
      </c>
      <c r="J741" s="8">
        <f t="shared" si="16"/>
        <v>0.24082418057415497</v>
      </c>
      <c r="K741" s="8">
        <v>-2.0461111750000001</v>
      </c>
      <c r="L741" s="8">
        <v>2.7960709999999998E-3</v>
      </c>
      <c r="M741" s="8">
        <v>8.2986220000000003E-3</v>
      </c>
      <c r="N741" s="10" t="s">
        <v>1146</v>
      </c>
    </row>
    <row r="742" spans="1:14" s="11" customFormat="1" ht="13" x14ac:dyDescent="0.3">
      <c r="A742" s="8" t="s">
        <v>3617</v>
      </c>
      <c r="B742" s="9" t="s">
        <v>2</v>
      </c>
      <c r="C742" s="8">
        <v>752274</v>
      </c>
      <c r="D742" s="8">
        <v>753251</v>
      </c>
      <c r="E742" s="8" t="s">
        <v>3</v>
      </c>
      <c r="F742" s="8">
        <v>978</v>
      </c>
      <c r="G742" s="8" t="s">
        <v>4</v>
      </c>
      <c r="H742" s="8">
        <v>29.904227240000001</v>
      </c>
      <c r="I742" s="8">
        <v>102.88017960000001</v>
      </c>
      <c r="J742" s="8">
        <f t="shared" si="16"/>
        <v>0.29067044163674843</v>
      </c>
      <c r="K742" s="8">
        <v>-1.7707763430000001</v>
      </c>
      <c r="L742" s="8">
        <v>1.4286603E-2</v>
      </c>
      <c r="M742" s="8">
        <v>3.3121967000000002E-2</v>
      </c>
      <c r="N742" s="10" t="s">
        <v>3618</v>
      </c>
    </row>
    <row r="743" spans="1:14" s="11" customFormat="1" ht="13" x14ac:dyDescent="0.3">
      <c r="A743" s="8" t="s">
        <v>2014</v>
      </c>
      <c r="B743" s="9" t="s">
        <v>2</v>
      </c>
      <c r="C743" s="8">
        <v>753266</v>
      </c>
      <c r="D743" s="8">
        <v>753961</v>
      </c>
      <c r="E743" s="8" t="s">
        <v>3</v>
      </c>
      <c r="F743" s="8">
        <v>696</v>
      </c>
      <c r="G743" s="8" t="s">
        <v>4</v>
      </c>
      <c r="H743" s="8">
        <v>6.0249102089999997</v>
      </c>
      <c r="I743" s="8">
        <v>74.123970479999997</v>
      </c>
      <c r="J743" s="8">
        <f t="shared" si="16"/>
        <v>8.1281536458245054E-2</v>
      </c>
      <c r="K743" s="8">
        <v>-3.6027714230000001</v>
      </c>
      <c r="L743" s="8">
        <v>1.8021199999999999E-4</v>
      </c>
      <c r="M743" s="8">
        <v>7.5875599999999997E-4</v>
      </c>
      <c r="N743" s="10" t="s">
        <v>768</v>
      </c>
    </row>
    <row r="744" spans="1:14" s="11" customFormat="1" ht="13" x14ac:dyDescent="0.3">
      <c r="A744" s="8" t="s">
        <v>6382</v>
      </c>
      <c r="B744" s="9" t="s">
        <v>6383</v>
      </c>
      <c r="C744" s="8">
        <v>753951</v>
      </c>
      <c r="D744" s="8">
        <v>755261</v>
      </c>
      <c r="E744" s="8" t="s">
        <v>3</v>
      </c>
      <c r="F744" s="8">
        <v>1311</v>
      </c>
      <c r="G744" s="8" t="s">
        <v>4</v>
      </c>
      <c r="H744" s="8">
        <v>164.79523699999999</v>
      </c>
      <c r="I744" s="8">
        <v>454.04690399999998</v>
      </c>
      <c r="J744" s="8">
        <f t="shared" si="16"/>
        <v>0.36294760639971235</v>
      </c>
      <c r="K744" s="8">
        <v>-1.461404768</v>
      </c>
      <c r="L744" s="8">
        <v>0.34158846399999998</v>
      </c>
      <c r="M744" s="8">
        <v>0.44346377199999998</v>
      </c>
      <c r="N744" s="10" t="s">
        <v>6384</v>
      </c>
    </row>
    <row r="745" spans="1:14" s="11" customFormat="1" ht="13" x14ac:dyDescent="0.3">
      <c r="A745" s="8" t="s">
        <v>5076</v>
      </c>
      <c r="B745" s="9" t="s">
        <v>5077</v>
      </c>
      <c r="C745" s="8">
        <v>755358</v>
      </c>
      <c r="D745" s="8">
        <v>756053</v>
      </c>
      <c r="E745" s="8" t="s">
        <v>3</v>
      </c>
      <c r="F745" s="8">
        <v>696</v>
      </c>
      <c r="G745" s="8" t="s">
        <v>4</v>
      </c>
      <c r="H745" s="8">
        <v>53.296314299999999</v>
      </c>
      <c r="I745" s="8">
        <v>105.05980959999999</v>
      </c>
      <c r="J745" s="8">
        <f t="shared" si="16"/>
        <v>0.50729498276189533</v>
      </c>
      <c r="K745" s="8">
        <v>-0.97612975499999999</v>
      </c>
      <c r="L745" s="8">
        <v>0.10799379100000001</v>
      </c>
      <c r="M745" s="8">
        <v>0.17516463299999999</v>
      </c>
      <c r="N745" s="10" t="s">
        <v>5078</v>
      </c>
    </row>
    <row r="746" spans="1:14" s="11" customFormat="1" ht="13" x14ac:dyDescent="0.3">
      <c r="A746" s="8" t="s">
        <v>3717</v>
      </c>
      <c r="B746" s="9" t="s">
        <v>3718</v>
      </c>
      <c r="C746" s="8">
        <v>756046</v>
      </c>
      <c r="D746" s="8">
        <v>757050</v>
      </c>
      <c r="E746" s="8" t="s">
        <v>3</v>
      </c>
      <c r="F746" s="8">
        <v>1005</v>
      </c>
      <c r="G746" s="8" t="s">
        <v>4</v>
      </c>
      <c r="H746" s="8">
        <v>65.78678232</v>
      </c>
      <c r="I746" s="8">
        <v>174.7061459</v>
      </c>
      <c r="J746" s="8">
        <f t="shared" si="16"/>
        <v>0.37655677183592429</v>
      </c>
      <c r="K746" s="8">
        <v>-1.407950348</v>
      </c>
      <c r="L746" s="8">
        <v>1.6657354999999999E-2</v>
      </c>
      <c r="M746" s="8">
        <v>3.7547393999999998E-2</v>
      </c>
      <c r="N746" s="10" t="s">
        <v>3719</v>
      </c>
    </row>
    <row r="747" spans="1:14" s="11" customFormat="1" ht="13" x14ac:dyDescent="0.3">
      <c r="A747" s="8" t="s">
        <v>4282</v>
      </c>
      <c r="B747" s="9" t="s">
        <v>4283</v>
      </c>
      <c r="C747" s="8">
        <v>757152</v>
      </c>
      <c r="D747" s="8">
        <v>757913</v>
      </c>
      <c r="E747" s="8" t="s">
        <v>3</v>
      </c>
      <c r="F747" s="8">
        <v>762</v>
      </c>
      <c r="G747" s="8" t="s">
        <v>4</v>
      </c>
      <c r="H747" s="8">
        <v>7.7239210869999999</v>
      </c>
      <c r="I747" s="8">
        <v>31.255315800000002</v>
      </c>
      <c r="J747" s="8">
        <f t="shared" si="16"/>
        <v>0.2471234377033554</v>
      </c>
      <c r="K747" s="8">
        <v>-2.0255540519999999</v>
      </c>
      <c r="L747" s="8">
        <v>4.1220264999999999E-2</v>
      </c>
      <c r="M747" s="8">
        <v>7.9815417999999999E-2</v>
      </c>
      <c r="N747" s="10" t="s">
        <v>4284</v>
      </c>
    </row>
    <row r="748" spans="1:14" s="11" customFormat="1" ht="13" x14ac:dyDescent="0.3">
      <c r="A748" s="8" t="s">
        <v>4730</v>
      </c>
      <c r="B748" s="9" t="s">
        <v>4731</v>
      </c>
      <c r="C748" s="8">
        <v>757903</v>
      </c>
      <c r="D748" s="8">
        <v>759843</v>
      </c>
      <c r="E748" s="8" t="s">
        <v>3</v>
      </c>
      <c r="F748" s="8">
        <v>1941</v>
      </c>
      <c r="G748" s="8" t="s">
        <v>4</v>
      </c>
      <c r="H748" s="8">
        <v>39.767806810000003</v>
      </c>
      <c r="I748" s="8">
        <v>89.002933740000003</v>
      </c>
      <c r="J748" s="8">
        <f t="shared" si="16"/>
        <v>0.44681456148593696</v>
      </c>
      <c r="K748" s="8">
        <v>-1.162616367</v>
      </c>
      <c r="L748" s="8">
        <v>7.2283959999999994E-2</v>
      </c>
      <c r="M748" s="8">
        <v>0.12599869299999999</v>
      </c>
      <c r="N748" s="10" t="s">
        <v>4732</v>
      </c>
    </row>
    <row r="749" spans="1:14" s="11" customFormat="1" ht="13" x14ac:dyDescent="0.3">
      <c r="A749" s="8" t="s">
        <v>6794</v>
      </c>
      <c r="B749" s="9" t="s">
        <v>2</v>
      </c>
      <c r="C749" s="8">
        <v>759880</v>
      </c>
      <c r="D749" s="8">
        <v>760626</v>
      </c>
      <c r="E749" s="8" t="s">
        <v>2</v>
      </c>
      <c r="F749" s="8">
        <v>747</v>
      </c>
      <c r="G749" s="8" t="s">
        <v>4</v>
      </c>
      <c r="H749" s="8">
        <v>23.061601360000001</v>
      </c>
      <c r="I749" s="8">
        <v>34.171195490000002</v>
      </c>
      <c r="J749" s="8">
        <f t="shared" si="16"/>
        <v>0.67488424180970907</v>
      </c>
      <c r="K749" s="8">
        <v>-0.56891617100000003</v>
      </c>
      <c r="L749" s="8">
        <v>0.45367564300000002</v>
      </c>
      <c r="M749" s="8">
        <v>0.55259635699999998</v>
      </c>
      <c r="N749" s="10" t="s">
        <v>5</v>
      </c>
    </row>
    <row r="750" spans="1:14" s="11" customFormat="1" ht="13" x14ac:dyDescent="0.3">
      <c r="A750" s="8" t="s">
        <v>2970</v>
      </c>
      <c r="B750" s="9" t="s">
        <v>2</v>
      </c>
      <c r="C750" s="8">
        <v>760815</v>
      </c>
      <c r="D750" s="8">
        <v>762008</v>
      </c>
      <c r="E750" s="8" t="s">
        <v>3</v>
      </c>
      <c r="F750" s="8">
        <v>1194</v>
      </c>
      <c r="G750" s="8" t="s">
        <v>4</v>
      </c>
      <c r="H750" s="8">
        <v>27.828148290000001</v>
      </c>
      <c r="I750" s="8">
        <v>111.0995812</v>
      </c>
      <c r="J750" s="8">
        <f t="shared" si="16"/>
        <v>0.25047932664934297</v>
      </c>
      <c r="K750" s="8">
        <v>-2.003451213</v>
      </c>
      <c r="L750" s="8">
        <v>4.0822269999999999E-3</v>
      </c>
      <c r="M750" s="8">
        <v>1.1572604E-2</v>
      </c>
      <c r="N750" s="10" t="s">
        <v>1075</v>
      </c>
    </row>
    <row r="751" spans="1:14" s="11" customFormat="1" ht="13" x14ac:dyDescent="0.3">
      <c r="A751" s="8" t="s">
        <v>5733</v>
      </c>
      <c r="B751" s="9" t="s">
        <v>2</v>
      </c>
      <c r="C751" s="8">
        <v>762245</v>
      </c>
      <c r="D751" s="8">
        <v>763030</v>
      </c>
      <c r="E751" s="8" t="s">
        <v>2</v>
      </c>
      <c r="F751" s="8">
        <v>786</v>
      </c>
      <c r="G751" s="8" t="s">
        <v>4</v>
      </c>
      <c r="H751" s="8">
        <v>359.18562170000001</v>
      </c>
      <c r="I751" s="8">
        <v>227.46627230000001</v>
      </c>
      <c r="J751" s="8">
        <f t="shared" si="16"/>
        <v>1.5790720007328312</v>
      </c>
      <c r="K751" s="8">
        <v>0.65898794500000002</v>
      </c>
      <c r="L751" s="8">
        <v>0.209390988</v>
      </c>
      <c r="M751" s="8">
        <v>0.30119332100000001</v>
      </c>
      <c r="N751" s="10" t="s">
        <v>5734</v>
      </c>
    </row>
    <row r="752" spans="1:14" s="11" customFormat="1" ht="13" x14ac:dyDescent="0.3">
      <c r="A752" s="8" t="s">
        <v>331</v>
      </c>
      <c r="B752" s="9" t="s">
        <v>2</v>
      </c>
      <c r="C752" s="8">
        <v>763435</v>
      </c>
      <c r="D752" s="8">
        <v>763770</v>
      </c>
      <c r="E752" s="8" t="s">
        <v>3</v>
      </c>
      <c r="F752" s="8">
        <v>336</v>
      </c>
      <c r="G752" s="8" t="s">
        <v>4</v>
      </c>
      <c r="H752" s="8">
        <v>2930.0817360000001</v>
      </c>
      <c r="I752" s="8">
        <v>106.0722487</v>
      </c>
      <c r="J752" s="8">
        <f t="shared" si="16"/>
        <v>27.623452617536522</v>
      </c>
      <c r="K752" s="8">
        <v>4.787775506</v>
      </c>
      <c r="L752" s="18">
        <v>3.51E-24</v>
      </c>
      <c r="M752" s="18">
        <v>8.1400000000000003E-23</v>
      </c>
      <c r="N752" s="10" t="s">
        <v>332</v>
      </c>
    </row>
    <row r="753" spans="1:14" s="11" customFormat="1" ht="13" x14ac:dyDescent="0.3">
      <c r="A753" s="8" t="s">
        <v>6307</v>
      </c>
      <c r="B753" s="9" t="s">
        <v>6308</v>
      </c>
      <c r="C753" s="8">
        <v>764195</v>
      </c>
      <c r="D753" s="8">
        <v>766609</v>
      </c>
      <c r="E753" s="8" t="s">
        <v>3</v>
      </c>
      <c r="F753" s="8">
        <v>2415</v>
      </c>
      <c r="G753" s="8" t="s">
        <v>4</v>
      </c>
      <c r="H753" s="8">
        <v>814.50290059999998</v>
      </c>
      <c r="I753" s="8">
        <v>1148.5696829999999</v>
      </c>
      <c r="J753" s="8">
        <f t="shared" si="16"/>
        <v>0.70914539418502132</v>
      </c>
      <c r="K753" s="8">
        <v>-0.49596917699999998</v>
      </c>
      <c r="L753" s="8">
        <v>0.32321874099999998</v>
      </c>
      <c r="M753" s="8">
        <v>0.42403828900000001</v>
      </c>
      <c r="N753" s="10" t="s">
        <v>6309</v>
      </c>
    </row>
    <row r="754" spans="1:14" s="11" customFormat="1" ht="13" x14ac:dyDescent="0.3">
      <c r="A754" s="8" t="s">
        <v>3391</v>
      </c>
      <c r="B754" s="9" t="s">
        <v>2</v>
      </c>
      <c r="C754" s="8">
        <v>766725</v>
      </c>
      <c r="D754" s="8">
        <v>767036</v>
      </c>
      <c r="E754" s="8" t="s">
        <v>3</v>
      </c>
      <c r="F754" s="8">
        <v>312</v>
      </c>
      <c r="G754" s="8" t="s">
        <v>4</v>
      </c>
      <c r="H754" s="8">
        <v>154.13093889999999</v>
      </c>
      <c r="I754" s="8">
        <v>52.576255459999999</v>
      </c>
      <c r="J754" s="8">
        <f t="shared" si="16"/>
        <v>2.9315693472552979</v>
      </c>
      <c r="K754" s="8">
        <v>1.554924202</v>
      </c>
      <c r="L754" s="8">
        <v>9.6015700000000002E-3</v>
      </c>
      <c r="M754" s="8">
        <v>2.3709270000000001E-2</v>
      </c>
      <c r="N754" s="10" t="s">
        <v>1657</v>
      </c>
    </row>
    <row r="755" spans="1:14" s="11" customFormat="1" ht="13" x14ac:dyDescent="0.3">
      <c r="A755" s="8" t="s">
        <v>2069</v>
      </c>
      <c r="B755" s="9" t="s">
        <v>2</v>
      </c>
      <c r="C755" s="8">
        <v>767058</v>
      </c>
      <c r="D755" s="8">
        <v>768356</v>
      </c>
      <c r="E755" s="8" t="s">
        <v>2</v>
      </c>
      <c r="F755" s="8">
        <v>1299</v>
      </c>
      <c r="G755" s="8" t="s">
        <v>4</v>
      </c>
      <c r="H755" s="8">
        <v>366.68921899999998</v>
      </c>
      <c r="I755" s="8">
        <v>96.957250630000004</v>
      </c>
      <c r="J755" s="8">
        <f t="shared" si="16"/>
        <v>3.7819679974149443</v>
      </c>
      <c r="K755" s="8">
        <v>1.9176747730000001</v>
      </c>
      <c r="L755" s="8">
        <v>2.4572400000000001E-4</v>
      </c>
      <c r="M755" s="8">
        <v>1.005878E-3</v>
      </c>
      <c r="N755" s="10" t="s">
        <v>2070</v>
      </c>
    </row>
    <row r="756" spans="1:14" s="11" customFormat="1" ht="13" x14ac:dyDescent="0.3">
      <c r="A756" s="8" t="s">
        <v>2445</v>
      </c>
      <c r="B756" s="9" t="s">
        <v>2</v>
      </c>
      <c r="C756" s="8">
        <v>768376</v>
      </c>
      <c r="D756" s="8">
        <v>769206</v>
      </c>
      <c r="E756" s="8" t="s">
        <v>2</v>
      </c>
      <c r="F756" s="8">
        <v>831</v>
      </c>
      <c r="G756" s="8" t="s">
        <v>4</v>
      </c>
      <c r="H756" s="8">
        <v>61.901530600000001</v>
      </c>
      <c r="I756" s="8">
        <v>12.06727251</v>
      </c>
      <c r="J756" s="8">
        <f t="shared" si="16"/>
        <v>5.129703547235132</v>
      </c>
      <c r="K756" s="8">
        <v>2.3497381879999999</v>
      </c>
      <c r="L756" s="8">
        <v>9.59317E-4</v>
      </c>
      <c r="M756" s="8">
        <v>3.2996190000000002E-3</v>
      </c>
      <c r="N756" s="10" t="s">
        <v>2446</v>
      </c>
    </row>
    <row r="757" spans="1:14" s="11" customFormat="1" ht="13" x14ac:dyDescent="0.3">
      <c r="A757" s="8" t="s">
        <v>5365</v>
      </c>
      <c r="B757" s="9" t="s">
        <v>2</v>
      </c>
      <c r="C757" s="8">
        <v>769203</v>
      </c>
      <c r="D757" s="8">
        <v>770066</v>
      </c>
      <c r="E757" s="8" t="s">
        <v>2</v>
      </c>
      <c r="F757" s="8">
        <v>864</v>
      </c>
      <c r="G757" s="8" t="s">
        <v>4</v>
      </c>
      <c r="H757" s="8">
        <v>47.601889800000002</v>
      </c>
      <c r="I757" s="8">
        <v>23.62660232</v>
      </c>
      <c r="J757" s="8">
        <f t="shared" si="16"/>
        <v>2.0147581592679891</v>
      </c>
      <c r="K757" s="8">
        <v>1.0071422510000001</v>
      </c>
      <c r="L757" s="8">
        <v>0.14484740800000001</v>
      </c>
      <c r="M757" s="8">
        <v>0.22172453</v>
      </c>
      <c r="N757" s="10" t="s">
        <v>1489</v>
      </c>
    </row>
    <row r="758" spans="1:14" s="11" customFormat="1" ht="13" x14ac:dyDescent="0.3">
      <c r="A758" s="8" t="s">
        <v>5906</v>
      </c>
      <c r="B758" s="9" t="s">
        <v>2</v>
      </c>
      <c r="C758" s="8">
        <v>770059</v>
      </c>
      <c r="D758" s="8">
        <v>771339</v>
      </c>
      <c r="E758" s="8" t="s">
        <v>2</v>
      </c>
      <c r="F758" s="8">
        <v>1281</v>
      </c>
      <c r="G758" s="8" t="s">
        <v>4</v>
      </c>
      <c r="H758" s="8">
        <v>75.099552389999999</v>
      </c>
      <c r="I758" s="8">
        <v>43.411843359999999</v>
      </c>
      <c r="J758" s="8">
        <f t="shared" si="16"/>
        <v>1.7299323543399057</v>
      </c>
      <c r="K758" s="8">
        <v>0.78720637599999999</v>
      </c>
      <c r="L758" s="8">
        <v>0.24053770799999999</v>
      </c>
      <c r="M758" s="8">
        <v>0.335808514</v>
      </c>
      <c r="N758" s="10" t="s">
        <v>1769</v>
      </c>
    </row>
    <row r="759" spans="1:14" s="11" customFormat="1" ht="13" x14ac:dyDescent="0.3">
      <c r="A759" s="8" t="s">
        <v>7862</v>
      </c>
      <c r="B759" s="9" t="s">
        <v>2</v>
      </c>
      <c r="C759" s="8">
        <v>771373</v>
      </c>
      <c r="D759" s="8">
        <v>772407</v>
      </c>
      <c r="E759" s="8" t="s">
        <v>2</v>
      </c>
      <c r="F759" s="8">
        <v>1035</v>
      </c>
      <c r="G759" s="8" t="s">
        <v>4</v>
      </c>
      <c r="H759" s="8">
        <v>33.963220399999997</v>
      </c>
      <c r="I759" s="8">
        <v>38.096068010000003</v>
      </c>
      <c r="J759" s="8">
        <f t="shared" si="16"/>
        <v>0.89151511360922719</v>
      </c>
      <c r="K759" s="8">
        <v>-0.17181854799999999</v>
      </c>
      <c r="L759" s="8">
        <v>0.81777120999999997</v>
      </c>
      <c r="M759" s="8">
        <v>0.86501918899999997</v>
      </c>
      <c r="N759" s="10" t="s">
        <v>4456</v>
      </c>
    </row>
    <row r="760" spans="1:14" s="11" customFormat="1" ht="13" x14ac:dyDescent="0.3">
      <c r="A760" s="8" t="s">
        <v>1303</v>
      </c>
      <c r="B760" s="9" t="s">
        <v>2</v>
      </c>
      <c r="C760" s="8">
        <v>772625</v>
      </c>
      <c r="D760" s="8">
        <v>773524</v>
      </c>
      <c r="E760" s="8" t="s">
        <v>3</v>
      </c>
      <c r="F760" s="8">
        <v>900</v>
      </c>
      <c r="G760" s="8" t="s">
        <v>4</v>
      </c>
      <c r="H760" s="8">
        <v>12.159982319999999</v>
      </c>
      <c r="I760" s="8">
        <v>156.09041049999999</v>
      </c>
      <c r="J760" s="8">
        <f t="shared" si="16"/>
        <v>7.7903455318288115E-2</v>
      </c>
      <c r="K760" s="8">
        <v>-3.6759197970000002</v>
      </c>
      <c r="L760" s="18">
        <v>1.73E-6</v>
      </c>
      <c r="M760" s="18">
        <v>1.1199999999999999E-5</v>
      </c>
      <c r="N760" s="10" t="s">
        <v>330</v>
      </c>
    </row>
    <row r="761" spans="1:14" s="11" customFormat="1" ht="13" x14ac:dyDescent="0.3">
      <c r="A761" s="8" t="s">
        <v>7309</v>
      </c>
      <c r="B761" s="9" t="s">
        <v>7310</v>
      </c>
      <c r="C761" s="8">
        <v>774500</v>
      </c>
      <c r="D761" s="8">
        <v>775846</v>
      </c>
      <c r="E761" s="8" t="s">
        <v>3</v>
      </c>
      <c r="F761" s="8">
        <v>1347</v>
      </c>
      <c r="G761" s="8" t="s">
        <v>4</v>
      </c>
      <c r="H761" s="8">
        <v>111.57949929999999</v>
      </c>
      <c r="I761" s="8">
        <v>90.201158430000007</v>
      </c>
      <c r="J761" s="8">
        <f t="shared" si="16"/>
        <v>1.2370073870679887</v>
      </c>
      <c r="K761" s="8">
        <v>0.30569212499999998</v>
      </c>
      <c r="L761" s="8">
        <v>0.61203983500000003</v>
      </c>
      <c r="M761" s="8">
        <v>0.69313467799999995</v>
      </c>
      <c r="N761" s="10" t="s">
        <v>7311</v>
      </c>
    </row>
    <row r="762" spans="1:14" s="11" customFormat="1" ht="13" x14ac:dyDescent="0.3">
      <c r="A762" s="8" t="s">
        <v>2598</v>
      </c>
      <c r="B762" s="9" t="s">
        <v>2599</v>
      </c>
      <c r="C762" s="8">
        <v>775836</v>
      </c>
      <c r="D762" s="8">
        <v>776951</v>
      </c>
      <c r="E762" s="8" t="s">
        <v>3</v>
      </c>
      <c r="F762" s="8">
        <v>1116</v>
      </c>
      <c r="G762" s="8" t="s">
        <v>4</v>
      </c>
      <c r="H762" s="8">
        <v>121.4430789</v>
      </c>
      <c r="I762" s="8">
        <v>34.402182959999998</v>
      </c>
      <c r="J762" s="8">
        <f t="shared" si="16"/>
        <v>3.5300980475920363</v>
      </c>
      <c r="K762" s="8">
        <v>1.819346839</v>
      </c>
      <c r="L762" s="8">
        <v>1.4877359999999999E-3</v>
      </c>
      <c r="M762" s="8">
        <v>4.8176039999999996E-3</v>
      </c>
      <c r="N762" s="10" t="s">
        <v>2600</v>
      </c>
    </row>
    <row r="763" spans="1:14" s="11" customFormat="1" ht="13" x14ac:dyDescent="0.3">
      <c r="A763" s="8" t="s">
        <v>2590</v>
      </c>
      <c r="B763" s="9" t="s">
        <v>2591</v>
      </c>
      <c r="C763" s="8">
        <v>776948</v>
      </c>
      <c r="D763" s="8">
        <v>777643</v>
      </c>
      <c r="E763" s="8" t="s">
        <v>3</v>
      </c>
      <c r="F763" s="8">
        <v>696</v>
      </c>
      <c r="G763" s="8" t="s">
        <v>4</v>
      </c>
      <c r="H763" s="8">
        <v>10.571133339999999</v>
      </c>
      <c r="I763" s="8">
        <v>71.615673770000001</v>
      </c>
      <c r="J763" s="8">
        <f t="shared" si="16"/>
        <v>0.14760921434531382</v>
      </c>
      <c r="K763" s="8">
        <v>-2.7497910550000002</v>
      </c>
      <c r="L763" s="8">
        <v>1.4657660000000001E-3</v>
      </c>
      <c r="M763" s="8">
        <v>4.765834E-3</v>
      </c>
      <c r="N763" s="10" t="s">
        <v>2592</v>
      </c>
    </row>
    <row r="764" spans="1:14" s="11" customFormat="1" ht="13" x14ac:dyDescent="0.3">
      <c r="A764" s="8" t="s">
        <v>8068</v>
      </c>
      <c r="B764" s="9" t="s">
        <v>8069</v>
      </c>
      <c r="C764" s="8">
        <v>777646</v>
      </c>
      <c r="D764" s="8">
        <v>778653</v>
      </c>
      <c r="E764" s="8" t="s">
        <v>3</v>
      </c>
      <c r="F764" s="8">
        <v>1008</v>
      </c>
      <c r="G764" s="8" t="s">
        <v>4</v>
      </c>
      <c r="H764" s="8">
        <v>49.411062579999999</v>
      </c>
      <c r="I764" s="8">
        <v>46.09520388</v>
      </c>
      <c r="J764" s="8">
        <f t="shared" si="16"/>
        <v>1.0719350045317557</v>
      </c>
      <c r="K764" s="8">
        <v>9.5066251000000004E-2</v>
      </c>
      <c r="L764" s="8">
        <v>0.88965128599999999</v>
      </c>
      <c r="M764" s="8">
        <v>0.91919094000000001</v>
      </c>
      <c r="N764" s="10" t="s">
        <v>8070</v>
      </c>
    </row>
    <row r="765" spans="1:14" s="11" customFormat="1" ht="13" x14ac:dyDescent="0.3">
      <c r="A765" s="8" t="s">
        <v>5493</v>
      </c>
      <c r="B765" s="9" t="s">
        <v>5494</v>
      </c>
      <c r="C765" s="8">
        <v>778722</v>
      </c>
      <c r="D765" s="8">
        <v>779909</v>
      </c>
      <c r="E765" s="8" t="s">
        <v>3</v>
      </c>
      <c r="F765" s="8">
        <v>1188</v>
      </c>
      <c r="G765" s="8" t="s">
        <v>4</v>
      </c>
      <c r="H765" s="8">
        <v>23.502248959999999</v>
      </c>
      <c r="I765" s="8">
        <v>51.456564059999998</v>
      </c>
      <c r="J765" s="8">
        <f t="shared" si="16"/>
        <v>0.45673957034122264</v>
      </c>
      <c r="K765" s="8">
        <v>-1.1434777220000001</v>
      </c>
      <c r="L765" s="8">
        <v>0.16670553399999999</v>
      </c>
      <c r="M765" s="8">
        <v>0.24933839299999999</v>
      </c>
      <c r="N765" s="10" t="s">
        <v>5495</v>
      </c>
    </row>
    <row r="766" spans="1:14" s="11" customFormat="1" ht="13" x14ac:dyDescent="0.3">
      <c r="A766" s="8" t="s">
        <v>7675</v>
      </c>
      <c r="B766" s="9" t="s">
        <v>2</v>
      </c>
      <c r="C766" s="8">
        <v>779986</v>
      </c>
      <c r="D766" s="8">
        <v>780747</v>
      </c>
      <c r="E766" s="8" t="s">
        <v>3</v>
      </c>
      <c r="F766" s="8">
        <v>762</v>
      </c>
      <c r="G766" s="8" t="s">
        <v>4</v>
      </c>
      <c r="H766" s="8">
        <v>49.898292550000001</v>
      </c>
      <c r="I766" s="8">
        <v>58.212273330000002</v>
      </c>
      <c r="J766" s="8">
        <f t="shared" si="16"/>
        <v>0.8571782151013273</v>
      </c>
      <c r="K766" s="8">
        <v>-0.21831639</v>
      </c>
      <c r="L766" s="8">
        <v>0.74149661</v>
      </c>
      <c r="M766" s="8">
        <v>0.80320396999999999</v>
      </c>
      <c r="N766" s="10" t="s">
        <v>1906</v>
      </c>
    </row>
    <row r="767" spans="1:14" s="11" customFormat="1" ht="13" x14ac:dyDescent="0.3">
      <c r="A767" s="8" t="s">
        <v>4044</v>
      </c>
      <c r="B767" s="9" t="s">
        <v>2</v>
      </c>
      <c r="C767" s="8">
        <v>780954</v>
      </c>
      <c r="D767" s="8">
        <v>781814</v>
      </c>
      <c r="E767" s="8" t="s">
        <v>3</v>
      </c>
      <c r="F767" s="8">
        <v>861</v>
      </c>
      <c r="G767" s="8" t="s">
        <v>4</v>
      </c>
      <c r="H767" s="8">
        <v>1.5888489779999999</v>
      </c>
      <c r="I767" s="8">
        <v>20.851689220000001</v>
      </c>
      <c r="J767" s="8">
        <f t="shared" si="16"/>
        <v>7.6197614554702239E-2</v>
      </c>
      <c r="K767" s="8">
        <v>-3.763702237</v>
      </c>
      <c r="L767" s="8">
        <v>2.7109807999999999E-2</v>
      </c>
      <c r="M767" s="8">
        <v>5.6005377000000002E-2</v>
      </c>
      <c r="N767" s="10" t="s">
        <v>2446</v>
      </c>
    </row>
    <row r="768" spans="1:14" s="11" customFormat="1" ht="13" x14ac:dyDescent="0.3">
      <c r="A768" s="8" t="s">
        <v>1937</v>
      </c>
      <c r="B768" s="9" t="s">
        <v>2</v>
      </c>
      <c r="C768" s="8">
        <v>781839</v>
      </c>
      <c r="D768" s="8">
        <v>783335</v>
      </c>
      <c r="E768" s="8" t="s">
        <v>3</v>
      </c>
      <c r="F768" s="8">
        <v>1497</v>
      </c>
      <c r="G768" s="8" t="s">
        <v>4</v>
      </c>
      <c r="H768" s="8">
        <v>32.594695229999999</v>
      </c>
      <c r="I768" s="8">
        <v>196.35194039999999</v>
      </c>
      <c r="J768" s="8">
        <f t="shared" si="16"/>
        <v>0.16600139099007347</v>
      </c>
      <c r="K768" s="8">
        <v>-2.598139395</v>
      </c>
      <c r="L768" s="8">
        <v>1.2930799999999999E-4</v>
      </c>
      <c r="M768" s="8">
        <v>5.6473000000000005E-4</v>
      </c>
      <c r="N768" s="10" t="s">
        <v>1938</v>
      </c>
    </row>
    <row r="769" spans="1:14" s="11" customFormat="1" ht="13" x14ac:dyDescent="0.3">
      <c r="A769" s="8" t="s">
        <v>1801</v>
      </c>
      <c r="B769" s="9" t="s">
        <v>2</v>
      </c>
      <c r="C769" s="8">
        <v>785851</v>
      </c>
      <c r="D769" s="8">
        <v>786816</v>
      </c>
      <c r="E769" s="8" t="s">
        <v>3</v>
      </c>
      <c r="F769" s="8">
        <v>966</v>
      </c>
      <c r="G769" s="8" t="s">
        <v>4</v>
      </c>
      <c r="H769" s="8">
        <v>0</v>
      </c>
      <c r="I769" s="8">
        <v>51.50291472</v>
      </c>
      <c r="J769" s="8">
        <f t="shared" si="16"/>
        <v>0</v>
      </c>
      <c r="K769" s="8">
        <v>-6.5149658449999999</v>
      </c>
      <c r="L769" s="18">
        <v>6.7199999999999994E-5</v>
      </c>
      <c r="M769" s="8">
        <v>3.1556100000000001E-4</v>
      </c>
      <c r="N769" s="10" t="s">
        <v>1489</v>
      </c>
    </row>
    <row r="770" spans="1:14" s="11" customFormat="1" ht="13" x14ac:dyDescent="0.3">
      <c r="A770" s="8" t="s">
        <v>2548</v>
      </c>
      <c r="B770" s="9" t="s">
        <v>2549</v>
      </c>
      <c r="C770" s="8">
        <v>786824</v>
      </c>
      <c r="D770" s="8">
        <v>787945</v>
      </c>
      <c r="E770" s="8" t="s">
        <v>3</v>
      </c>
      <c r="F770" s="8">
        <v>1122</v>
      </c>
      <c r="G770" s="8" t="s">
        <v>4</v>
      </c>
      <c r="H770" s="8">
        <v>7.7239210869999999</v>
      </c>
      <c r="I770" s="8">
        <v>66.295303379999993</v>
      </c>
      <c r="J770" s="8">
        <f t="shared" si="16"/>
        <v>0.11650781719373136</v>
      </c>
      <c r="K770" s="8">
        <v>-3.1109959570000001</v>
      </c>
      <c r="L770" s="8">
        <v>1.2965909999999999E-3</v>
      </c>
      <c r="M770" s="8">
        <v>4.2786430000000004E-3</v>
      </c>
      <c r="N770" s="10" t="s">
        <v>2550</v>
      </c>
    </row>
    <row r="771" spans="1:14" s="11" customFormat="1" ht="13" x14ac:dyDescent="0.3">
      <c r="A771" s="8" t="s">
        <v>4741</v>
      </c>
      <c r="B771" s="9" t="s">
        <v>2</v>
      </c>
      <c r="C771" s="8">
        <v>787942</v>
      </c>
      <c r="D771" s="8">
        <v>788445</v>
      </c>
      <c r="E771" s="8" t="s">
        <v>3</v>
      </c>
      <c r="F771" s="8">
        <v>504</v>
      </c>
      <c r="G771" s="8" t="s">
        <v>4</v>
      </c>
      <c r="H771" s="8">
        <v>1.5888489779999999</v>
      </c>
      <c r="I771" s="8">
        <v>13.96267175</v>
      </c>
      <c r="J771" s="8">
        <f t="shared" ref="J771:J834" si="17">H771/I771</f>
        <v>0.11379261837907204</v>
      </c>
      <c r="K771" s="8">
        <v>-3.184312765</v>
      </c>
      <c r="L771" s="8">
        <v>7.3240792999999998E-2</v>
      </c>
      <c r="M771" s="8">
        <v>0.127332203</v>
      </c>
      <c r="N771" s="10" t="s">
        <v>4742</v>
      </c>
    </row>
    <row r="772" spans="1:14" s="11" customFormat="1" ht="13" x14ac:dyDescent="0.3">
      <c r="A772" s="8" t="s">
        <v>7845</v>
      </c>
      <c r="B772" s="9" t="s">
        <v>2</v>
      </c>
      <c r="C772" s="8">
        <v>790264</v>
      </c>
      <c r="D772" s="8">
        <v>790446</v>
      </c>
      <c r="E772" s="8" t="s">
        <v>3</v>
      </c>
      <c r="F772" s="8">
        <v>183</v>
      </c>
      <c r="G772" s="8" t="s">
        <v>4</v>
      </c>
      <c r="H772" s="8">
        <v>12.49046802</v>
      </c>
      <c r="I772" s="8">
        <v>14.655634190000001</v>
      </c>
      <c r="J772" s="8">
        <f t="shared" si="17"/>
        <v>0.85226390465740731</v>
      </c>
      <c r="K772" s="8">
        <v>-0.246210647</v>
      </c>
      <c r="L772" s="8">
        <v>0.81166345500000003</v>
      </c>
      <c r="M772" s="8">
        <v>0.86015387799999998</v>
      </c>
      <c r="N772" s="10" t="s">
        <v>7846</v>
      </c>
    </row>
    <row r="773" spans="1:14" s="11" customFormat="1" ht="13" x14ac:dyDescent="0.3">
      <c r="A773" s="8" t="s">
        <v>2193</v>
      </c>
      <c r="B773" s="9" t="s">
        <v>2194</v>
      </c>
      <c r="C773" s="8">
        <v>790483</v>
      </c>
      <c r="D773" s="8">
        <v>792021</v>
      </c>
      <c r="E773" s="8" t="s">
        <v>2</v>
      </c>
      <c r="F773" s="8">
        <v>1539</v>
      </c>
      <c r="G773" s="8" t="s">
        <v>4</v>
      </c>
      <c r="H773" s="8">
        <v>169.59577820000001</v>
      </c>
      <c r="I773" s="8">
        <v>617.33047450000004</v>
      </c>
      <c r="J773" s="8">
        <f t="shared" si="17"/>
        <v>0.27472445506171106</v>
      </c>
      <c r="K773" s="8">
        <v>-1.8649762759999999</v>
      </c>
      <c r="L773" s="8">
        <v>3.8330599999999998E-4</v>
      </c>
      <c r="M773" s="8">
        <v>1.479368E-3</v>
      </c>
      <c r="N773" s="10" t="s">
        <v>2195</v>
      </c>
    </row>
    <row r="774" spans="1:14" s="11" customFormat="1" ht="13" x14ac:dyDescent="0.3">
      <c r="A774" s="8" t="s">
        <v>7073</v>
      </c>
      <c r="B774" s="9" t="s">
        <v>2</v>
      </c>
      <c r="C774" s="8">
        <v>792211</v>
      </c>
      <c r="D774" s="8">
        <v>793473</v>
      </c>
      <c r="E774" s="8" t="s">
        <v>2</v>
      </c>
      <c r="F774" s="8">
        <v>1263</v>
      </c>
      <c r="G774" s="8" t="s">
        <v>4</v>
      </c>
      <c r="H774" s="8">
        <v>306.53328169999997</v>
      </c>
      <c r="I774" s="8">
        <v>380.89400000000001</v>
      </c>
      <c r="J774" s="8">
        <f t="shared" si="17"/>
        <v>0.80477319595478003</v>
      </c>
      <c r="K774" s="8">
        <v>-0.31314462700000001</v>
      </c>
      <c r="L774" s="8">
        <v>0.53508466399999999</v>
      </c>
      <c r="M774" s="8">
        <v>0.62628334299999999</v>
      </c>
      <c r="N774" s="10" t="s">
        <v>1771</v>
      </c>
    </row>
    <row r="775" spans="1:14" s="11" customFormat="1" ht="13" x14ac:dyDescent="0.3">
      <c r="A775" s="8" t="s">
        <v>996</v>
      </c>
      <c r="B775" s="9" t="s">
        <v>997</v>
      </c>
      <c r="C775" s="8">
        <v>793676</v>
      </c>
      <c r="D775" s="8">
        <v>795310</v>
      </c>
      <c r="E775" s="8" t="s">
        <v>3</v>
      </c>
      <c r="F775" s="8">
        <v>1635</v>
      </c>
      <c r="G775" s="8" t="s">
        <v>4</v>
      </c>
      <c r="H775" s="8">
        <v>79.866099320000004</v>
      </c>
      <c r="I775" s="8">
        <v>669.73204910000004</v>
      </c>
      <c r="J775" s="8">
        <f t="shared" si="17"/>
        <v>0.11925082490426693</v>
      </c>
      <c r="K775" s="8">
        <v>-3.0686555480000002</v>
      </c>
      <c r="L775" s="18">
        <v>1.9700000000000001E-8</v>
      </c>
      <c r="M775" s="18">
        <v>1.6400000000000001E-7</v>
      </c>
      <c r="N775" s="10" t="s">
        <v>998</v>
      </c>
    </row>
    <row r="776" spans="1:14" s="11" customFormat="1" ht="13" x14ac:dyDescent="0.3">
      <c r="A776" s="8" t="s">
        <v>1492</v>
      </c>
      <c r="B776" s="9" t="s">
        <v>2</v>
      </c>
      <c r="C776" s="8">
        <v>795379</v>
      </c>
      <c r="D776" s="8">
        <v>796098</v>
      </c>
      <c r="E776" s="8" t="s">
        <v>3</v>
      </c>
      <c r="F776" s="8">
        <v>720</v>
      </c>
      <c r="G776" s="8" t="s">
        <v>4</v>
      </c>
      <c r="H776" s="8">
        <v>4.6563850320000002</v>
      </c>
      <c r="I776" s="8">
        <v>109.40298679999999</v>
      </c>
      <c r="J776" s="8">
        <f t="shared" si="17"/>
        <v>4.2561772472559226E-2</v>
      </c>
      <c r="K776" s="8">
        <v>-4.5693674099999999</v>
      </c>
      <c r="L776" s="18">
        <v>7.3900000000000004E-6</v>
      </c>
      <c r="M776" s="18">
        <v>4.21E-5</v>
      </c>
      <c r="N776" s="10" t="s">
        <v>1493</v>
      </c>
    </row>
    <row r="777" spans="1:14" s="11" customFormat="1" ht="13" x14ac:dyDescent="0.3">
      <c r="A777" s="8" t="s">
        <v>6632</v>
      </c>
      <c r="B777" s="9" t="s">
        <v>2</v>
      </c>
      <c r="C777" s="8">
        <v>796220</v>
      </c>
      <c r="D777" s="8">
        <v>796441</v>
      </c>
      <c r="E777" s="8" t="s">
        <v>2</v>
      </c>
      <c r="F777" s="8">
        <v>222</v>
      </c>
      <c r="G777" s="8" t="s">
        <v>4</v>
      </c>
      <c r="H777" s="8">
        <v>77.175631339999995</v>
      </c>
      <c r="I777" s="8">
        <v>109.1267975</v>
      </c>
      <c r="J777" s="8">
        <f t="shared" si="17"/>
        <v>0.70721063119258121</v>
      </c>
      <c r="K777" s="8">
        <v>-0.495841013</v>
      </c>
      <c r="L777" s="8">
        <v>0.40907330600000003</v>
      </c>
      <c r="M777" s="8">
        <v>0.51092473500000002</v>
      </c>
      <c r="N777" s="10" t="s">
        <v>381</v>
      </c>
    </row>
    <row r="778" spans="1:14" s="11" customFormat="1" ht="13" x14ac:dyDescent="0.3">
      <c r="A778" s="8" t="s">
        <v>7173</v>
      </c>
      <c r="B778" s="9" t="s">
        <v>2</v>
      </c>
      <c r="C778" s="8">
        <v>796731</v>
      </c>
      <c r="D778" s="8">
        <v>797441</v>
      </c>
      <c r="E778" s="8" t="s">
        <v>3</v>
      </c>
      <c r="F778" s="8">
        <v>711</v>
      </c>
      <c r="G778" s="8" t="s">
        <v>4</v>
      </c>
      <c r="H778" s="8">
        <v>337.31880410000002</v>
      </c>
      <c r="I778" s="8">
        <v>275.05158999999998</v>
      </c>
      <c r="J778" s="8">
        <f t="shared" si="17"/>
        <v>1.2263837634968773</v>
      </c>
      <c r="K778" s="8">
        <v>0.29477077499999998</v>
      </c>
      <c r="L778" s="8">
        <v>0.568403502</v>
      </c>
      <c r="M778" s="8">
        <v>0.65602757099999998</v>
      </c>
      <c r="N778" s="10" t="s">
        <v>768</v>
      </c>
    </row>
    <row r="779" spans="1:14" s="11" customFormat="1" ht="13" x14ac:dyDescent="0.3">
      <c r="A779" s="8" t="s">
        <v>6195</v>
      </c>
      <c r="B779" s="9" t="s">
        <v>2</v>
      </c>
      <c r="C779" s="8">
        <v>797438</v>
      </c>
      <c r="D779" s="8">
        <v>798595</v>
      </c>
      <c r="E779" s="8" t="s">
        <v>3</v>
      </c>
      <c r="F779" s="8">
        <v>1158</v>
      </c>
      <c r="G779" s="8" t="s">
        <v>4</v>
      </c>
      <c r="H779" s="8">
        <v>350.45324640000001</v>
      </c>
      <c r="I779" s="8">
        <v>240.82906589999999</v>
      </c>
      <c r="J779" s="8">
        <f t="shared" si="17"/>
        <v>1.4551949744534554</v>
      </c>
      <c r="K779" s="8">
        <v>0.54215426600000005</v>
      </c>
      <c r="L779" s="8">
        <v>0.29576058500000002</v>
      </c>
      <c r="M779" s="8">
        <v>0.39438045199999999</v>
      </c>
      <c r="N779" s="10" t="s">
        <v>463</v>
      </c>
    </row>
    <row r="780" spans="1:14" s="11" customFormat="1" ht="13" x14ac:dyDescent="0.3">
      <c r="A780" s="8" t="s">
        <v>1318</v>
      </c>
      <c r="B780" s="9" t="s">
        <v>1319</v>
      </c>
      <c r="C780" s="8">
        <v>798634</v>
      </c>
      <c r="D780" s="8">
        <v>799932</v>
      </c>
      <c r="E780" s="8" t="s">
        <v>2</v>
      </c>
      <c r="F780" s="8">
        <v>1299</v>
      </c>
      <c r="G780" s="8" t="s">
        <v>4</v>
      </c>
      <c r="H780" s="8">
        <v>12.159982319999999</v>
      </c>
      <c r="I780" s="8">
        <v>146.90338879999999</v>
      </c>
      <c r="J780" s="8">
        <f t="shared" si="17"/>
        <v>8.277536971291434E-2</v>
      </c>
      <c r="K780" s="8">
        <v>-3.5874912349999999</v>
      </c>
      <c r="L780" s="18">
        <v>2.03E-6</v>
      </c>
      <c r="M780" s="18">
        <v>1.2999999999999999E-5</v>
      </c>
      <c r="N780" s="10" t="s">
        <v>1320</v>
      </c>
    </row>
    <row r="781" spans="1:14" s="11" customFormat="1" ht="13" x14ac:dyDescent="0.3">
      <c r="A781" s="8" t="s">
        <v>4032</v>
      </c>
      <c r="B781" s="9" t="s">
        <v>4033</v>
      </c>
      <c r="C781" s="8">
        <v>800029</v>
      </c>
      <c r="D781" s="8">
        <v>801420</v>
      </c>
      <c r="E781" s="8" t="s">
        <v>3</v>
      </c>
      <c r="F781" s="8">
        <v>1392</v>
      </c>
      <c r="G781" s="8" t="s">
        <v>4</v>
      </c>
      <c r="H781" s="8">
        <v>409.75747369999999</v>
      </c>
      <c r="I781" s="8">
        <v>955.92313249999995</v>
      </c>
      <c r="J781" s="8">
        <f t="shared" si="17"/>
        <v>0.42865107012147757</v>
      </c>
      <c r="K781" s="8">
        <v>-1.221078205</v>
      </c>
      <c r="L781" s="8">
        <v>2.6896465000000001E-2</v>
      </c>
      <c r="M781" s="8">
        <v>5.5709109999999999E-2</v>
      </c>
      <c r="N781" s="10" t="s">
        <v>4034</v>
      </c>
    </row>
    <row r="782" spans="1:14" s="11" customFormat="1" ht="13" x14ac:dyDescent="0.3">
      <c r="A782" s="8" t="s">
        <v>4492</v>
      </c>
      <c r="B782" s="9" t="s">
        <v>355</v>
      </c>
      <c r="C782" s="8">
        <v>801454</v>
      </c>
      <c r="D782" s="8">
        <v>802389</v>
      </c>
      <c r="E782" s="8" t="s">
        <v>2</v>
      </c>
      <c r="F782" s="8">
        <v>936</v>
      </c>
      <c r="G782" s="8" t="s">
        <v>4</v>
      </c>
      <c r="H782" s="8">
        <v>221.45998779999999</v>
      </c>
      <c r="I782" s="8">
        <v>450.77974790000002</v>
      </c>
      <c r="J782" s="8">
        <f t="shared" si="17"/>
        <v>0.49128202593770515</v>
      </c>
      <c r="K782" s="8">
        <v>-1.0246530060000001</v>
      </c>
      <c r="L782" s="8">
        <v>5.3746754000000001E-2</v>
      </c>
      <c r="M782" s="8">
        <v>9.8787872999999998E-2</v>
      </c>
      <c r="N782" s="10" t="s">
        <v>356</v>
      </c>
    </row>
    <row r="783" spans="1:14" s="11" customFormat="1" ht="13" x14ac:dyDescent="0.3">
      <c r="A783" s="8" t="s">
        <v>4643</v>
      </c>
      <c r="B783" s="9" t="s">
        <v>4644</v>
      </c>
      <c r="C783" s="8">
        <v>802538</v>
      </c>
      <c r="D783" s="8">
        <v>803089</v>
      </c>
      <c r="E783" s="8" t="s">
        <v>3</v>
      </c>
      <c r="F783" s="8">
        <v>552</v>
      </c>
      <c r="G783" s="8" t="s">
        <v>4</v>
      </c>
      <c r="H783" s="8">
        <v>21.362590480000001</v>
      </c>
      <c r="I783" s="8">
        <v>54.654376919999997</v>
      </c>
      <c r="J783" s="8">
        <f t="shared" si="17"/>
        <v>0.39086696590228004</v>
      </c>
      <c r="K783" s="8">
        <v>-1.3528287429999999</v>
      </c>
      <c r="L783" s="8">
        <v>6.4042799999999997E-2</v>
      </c>
      <c r="M783" s="8">
        <v>0.11392696400000001</v>
      </c>
      <c r="N783" s="10" t="s">
        <v>4645</v>
      </c>
    </row>
    <row r="784" spans="1:14" s="11" customFormat="1" ht="13" x14ac:dyDescent="0.3">
      <c r="A784" s="8" t="s">
        <v>5229</v>
      </c>
      <c r="B784" s="9" t="s">
        <v>2</v>
      </c>
      <c r="C784" s="8">
        <v>803115</v>
      </c>
      <c r="D784" s="8">
        <v>804029</v>
      </c>
      <c r="E784" s="8" t="s">
        <v>3</v>
      </c>
      <c r="F784" s="8">
        <v>915</v>
      </c>
      <c r="G784" s="8" t="s">
        <v>4</v>
      </c>
      <c r="H784" s="8">
        <v>22.841277560000002</v>
      </c>
      <c r="I784" s="8">
        <v>49.93809684</v>
      </c>
      <c r="J784" s="8">
        <f t="shared" si="17"/>
        <v>0.45739183119418214</v>
      </c>
      <c r="K784" s="8">
        <v>-1.124916509</v>
      </c>
      <c r="L784" s="8">
        <v>0.123502709</v>
      </c>
      <c r="M784" s="8">
        <v>0.194736733</v>
      </c>
      <c r="N784" s="10" t="s">
        <v>5</v>
      </c>
    </row>
    <row r="785" spans="1:14" s="11" customFormat="1" ht="13" x14ac:dyDescent="0.3">
      <c r="A785" s="8" t="s">
        <v>5902</v>
      </c>
      <c r="B785" s="9" t="s">
        <v>2</v>
      </c>
      <c r="C785" s="8">
        <v>804078</v>
      </c>
      <c r="D785" s="8">
        <v>805007</v>
      </c>
      <c r="E785" s="8" t="s">
        <v>3</v>
      </c>
      <c r="F785" s="8">
        <v>930</v>
      </c>
      <c r="G785" s="8" t="s">
        <v>4</v>
      </c>
      <c r="H785" s="8">
        <v>208.261966</v>
      </c>
      <c r="I785" s="8">
        <v>316.10682500000001</v>
      </c>
      <c r="J785" s="8">
        <f t="shared" si="17"/>
        <v>0.65883413304980043</v>
      </c>
      <c r="K785" s="8">
        <v>-0.60168647900000005</v>
      </c>
      <c r="L785" s="8">
        <v>0.24009132499999999</v>
      </c>
      <c r="M785" s="8">
        <v>0.33543895400000001</v>
      </c>
      <c r="N785" s="10" t="s">
        <v>5903</v>
      </c>
    </row>
    <row r="786" spans="1:14" s="11" customFormat="1" ht="13" x14ac:dyDescent="0.3">
      <c r="A786" s="8" t="s">
        <v>1292</v>
      </c>
      <c r="B786" s="9" t="s">
        <v>1293</v>
      </c>
      <c r="C786" s="8">
        <v>805033</v>
      </c>
      <c r="D786" s="8">
        <v>807189</v>
      </c>
      <c r="E786" s="8" t="s">
        <v>3</v>
      </c>
      <c r="F786" s="8">
        <v>2157</v>
      </c>
      <c r="G786" s="8" t="s">
        <v>4</v>
      </c>
      <c r="H786" s="8">
        <v>582.83185040000001</v>
      </c>
      <c r="I786" s="8">
        <v>112.54181269999999</v>
      </c>
      <c r="J786" s="8">
        <f t="shared" si="17"/>
        <v>5.1788027615446435</v>
      </c>
      <c r="K786" s="8">
        <v>2.372018926</v>
      </c>
      <c r="L786" s="18">
        <v>1.33E-6</v>
      </c>
      <c r="M786" s="18">
        <v>8.7099999999999996E-6</v>
      </c>
      <c r="N786" s="10" t="s">
        <v>1294</v>
      </c>
    </row>
    <row r="787" spans="1:14" s="11" customFormat="1" ht="13" x14ac:dyDescent="0.3">
      <c r="A787" s="8" t="s">
        <v>4079</v>
      </c>
      <c r="B787" s="9" t="s">
        <v>2</v>
      </c>
      <c r="C787" s="8">
        <v>807369</v>
      </c>
      <c r="D787" s="8">
        <v>808166</v>
      </c>
      <c r="E787" s="8" t="s">
        <v>3</v>
      </c>
      <c r="F787" s="8">
        <v>798</v>
      </c>
      <c r="G787" s="8" t="s">
        <v>4</v>
      </c>
      <c r="H787" s="8">
        <v>338.86107070000003</v>
      </c>
      <c r="I787" s="8">
        <v>155.50891250000001</v>
      </c>
      <c r="J787" s="8">
        <f t="shared" si="17"/>
        <v>2.1790459804032132</v>
      </c>
      <c r="K787" s="8">
        <v>1.123613778</v>
      </c>
      <c r="L787" s="8">
        <v>2.8904460999999999E-2</v>
      </c>
      <c r="M787" s="8">
        <v>5.9160569000000003E-2</v>
      </c>
      <c r="N787" s="10" t="s">
        <v>4080</v>
      </c>
    </row>
    <row r="788" spans="1:14" s="11" customFormat="1" ht="13" x14ac:dyDescent="0.3">
      <c r="A788" s="8" t="s">
        <v>4233</v>
      </c>
      <c r="B788" s="9" t="s">
        <v>2</v>
      </c>
      <c r="C788" s="8">
        <v>808167</v>
      </c>
      <c r="D788" s="8">
        <v>808445</v>
      </c>
      <c r="E788" s="8" t="s">
        <v>2</v>
      </c>
      <c r="F788" s="8">
        <v>279</v>
      </c>
      <c r="G788" s="8" t="s">
        <v>4</v>
      </c>
      <c r="H788" s="8">
        <v>46.013040820000001</v>
      </c>
      <c r="I788" s="8">
        <v>15.16395981</v>
      </c>
      <c r="J788" s="8">
        <f t="shared" si="17"/>
        <v>3.0343684233227997</v>
      </c>
      <c r="K788" s="8">
        <v>1.593216985</v>
      </c>
      <c r="L788" s="8">
        <v>3.8037542000000001E-2</v>
      </c>
      <c r="M788" s="8">
        <v>7.4669063999999993E-2</v>
      </c>
      <c r="N788" s="10" t="s">
        <v>5</v>
      </c>
    </row>
    <row r="789" spans="1:14" s="11" customFormat="1" ht="13" x14ac:dyDescent="0.3">
      <c r="A789" s="8" t="s">
        <v>3307</v>
      </c>
      <c r="B789" s="9" t="s">
        <v>3308</v>
      </c>
      <c r="C789" s="8">
        <v>808652</v>
      </c>
      <c r="D789" s="8">
        <v>809293</v>
      </c>
      <c r="E789" s="8" t="s">
        <v>3</v>
      </c>
      <c r="F789" s="8">
        <v>642</v>
      </c>
      <c r="G789" s="8" t="s">
        <v>4</v>
      </c>
      <c r="H789" s="8">
        <v>278.43822719999997</v>
      </c>
      <c r="I789" s="8">
        <v>108.70581230000001</v>
      </c>
      <c r="J789" s="8">
        <f t="shared" si="17"/>
        <v>2.5613922688106343</v>
      </c>
      <c r="K789" s="8">
        <v>1.3561376949999999</v>
      </c>
      <c r="L789" s="8">
        <v>8.1634489999999997E-3</v>
      </c>
      <c r="M789" s="8">
        <v>2.0683854000000002E-2</v>
      </c>
      <c r="N789" s="10" t="s">
        <v>3309</v>
      </c>
    </row>
    <row r="790" spans="1:14" s="11" customFormat="1" ht="13" x14ac:dyDescent="0.3">
      <c r="A790" s="8" t="s">
        <v>7623</v>
      </c>
      <c r="B790" s="9" t="s">
        <v>2</v>
      </c>
      <c r="C790" s="8">
        <v>809438</v>
      </c>
      <c r="D790" s="8">
        <v>810208</v>
      </c>
      <c r="E790" s="8" t="s">
        <v>3</v>
      </c>
      <c r="F790" s="8">
        <v>771</v>
      </c>
      <c r="G790" s="8" t="s">
        <v>4</v>
      </c>
      <c r="H790" s="8">
        <v>264.46907210000001</v>
      </c>
      <c r="I790" s="8">
        <v>300.29127540000002</v>
      </c>
      <c r="J790" s="8">
        <f t="shared" si="17"/>
        <v>0.88070847795266982</v>
      </c>
      <c r="K790" s="8">
        <v>-0.183475006</v>
      </c>
      <c r="L790" s="8">
        <v>0.71902493099999998</v>
      </c>
      <c r="M790" s="8">
        <v>0.78420367400000002</v>
      </c>
      <c r="N790" s="10" t="s">
        <v>1249</v>
      </c>
    </row>
    <row r="791" spans="1:14" s="11" customFormat="1" ht="13" x14ac:dyDescent="0.3">
      <c r="A791" s="8" t="s">
        <v>4101</v>
      </c>
      <c r="B791" s="9" t="s">
        <v>2</v>
      </c>
      <c r="C791" s="8">
        <v>810291</v>
      </c>
      <c r="D791" s="8">
        <v>811991</v>
      </c>
      <c r="E791" s="8" t="s">
        <v>3</v>
      </c>
      <c r="F791" s="8">
        <v>1701</v>
      </c>
      <c r="G791" s="8" t="s">
        <v>4</v>
      </c>
      <c r="H791" s="8">
        <v>1284.2425699999999</v>
      </c>
      <c r="I791" s="8">
        <v>618.29924340000002</v>
      </c>
      <c r="J791" s="8">
        <f t="shared" si="17"/>
        <v>2.0770566739464327</v>
      </c>
      <c r="K791" s="8">
        <v>1.0547332469999999</v>
      </c>
      <c r="L791" s="8">
        <v>2.9368023E-2</v>
      </c>
      <c r="M791" s="8">
        <v>5.9771506000000002E-2</v>
      </c>
      <c r="N791" s="10" t="s">
        <v>3443</v>
      </c>
    </row>
    <row r="792" spans="1:14" s="11" customFormat="1" ht="13" x14ac:dyDescent="0.3">
      <c r="A792" s="8" t="s">
        <v>5691</v>
      </c>
      <c r="B792" s="9" t="s">
        <v>2</v>
      </c>
      <c r="C792" s="8">
        <v>812044</v>
      </c>
      <c r="D792" s="8">
        <v>812361</v>
      </c>
      <c r="E792" s="8" t="s">
        <v>2</v>
      </c>
      <c r="F792" s="8">
        <v>318</v>
      </c>
      <c r="G792" s="8" t="s">
        <v>4</v>
      </c>
      <c r="H792" s="8">
        <v>215.59182190000001</v>
      </c>
      <c r="I792" s="8">
        <v>356.58860329999999</v>
      </c>
      <c r="J792" s="8">
        <f t="shared" si="17"/>
        <v>0.60459537939472907</v>
      </c>
      <c r="K792" s="8">
        <v>-0.72440613099999995</v>
      </c>
      <c r="L792" s="8">
        <v>0.20035508099999999</v>
      </c>
      <c r="M792" s="8">
        <v>0.289976122</v>
      </c>
      <c r="N792" s="10" t="s">
        <v>5</v>
      </c>
    </row>
    <row r="793" spans="1:14" s="11" customFormat="1" ht="13" x14ac:dyDescent="0.3">
      <c r="A793" s="8" t="s">
        <v>4278</v>
      </c>
      <c r="B793" s="9" t="s">
        <v>2</v>
      </c>
      <c r="C793" s="8">
        <v>812520</v>
      </c>
      <c r="D793" s="8">
        <v>813593</v>
      </c>
      <c r="E793" s="8" t="s">
        <v>3</v>
      </c>
      <c r="F793" s="8">
        <v>1074</v>
      </c>
      <c r="G793" s="8" t="s">
        <v>4</v>
      </c>
      <c r="H793" s="8">
        <v>125.2817483</v>
      </c>
      <c r="I793" s="8">
        <v>274.02728029999997</v>
      </c>
      <c r="J793" s="8">
        <f t="shared" si="17"/>
        <v>0.45718713904266711</v>
      </c>
      <c r="K793" s="8">
        <v>-1.131002708</v>
      </c>
      <c r="L793" s="8">
        <v>4.1006494999999997E-2</v>
      </c>
      <c r="M793" s="8">
        <v>7.9478769000000005E-2</v>
      </c>
      <c r="N793" s="10" t="s">
        <v>4279</v>
      </c>
    </row>
    <row r="794" spans="1:14" s="11" customFormat="1" ht="13" x14ac:dyDescent="0.3">
      <c r="A794" s="8" t="s">
        <v>4053</v>
      </c>
      <c r="B794" s="9" t="s">
        <v>2</v>
      </c>
      <c r="C794" s="8">
        <v>813648</v>
      </c>
      <c r="D794" s="8">
        <v>814094</v>
      </c>
      <c r="E794" s="8" t="s">
        <v>2</v>
      </c>
      <c r="F794" s="8">
        <v>447</v>
      </c>
      <c r="G794" s="8" t="s">
        <v>4</v>
      </c>
      <c r="H794" s="8">
        <v>13.30818369</v>
      </c>
      <c r="I794" s="8">
        <v>283.19973379999999</v>
      </c>
      <c r="J794" s="8">
        <f t="shared" si="17"/>
        <v>4.6992218217967834E-2</v>
      </c>
      <c r="K794" s="8">
        <v>-4.40555729</v>
      </c>
      <c r="L794" s="8">
        <v>2.7689740000000001E-2</v>
      </c>
      <c r="M794" s="8">
        <v>5.7025974E-2</v>
      </c>
      <c r="N794" s="10" t="s">
        <v>4054</v>
      </c>
    </row>
    <row r="795" spans="1:14" s="11" customFormat="1" ht="13" x14ac:dyDescent="0.3">
      <c r="A795" s="8" t="s">
        <v>5422</v>
      </c>
      <c r="B795" s="9" t="s">
        <v>2</v>
      </c>
      <c r="C795" s="8">
        <v>814173</v>
      </c>
      <c r="D795" s="8">
        <v>814289</v>
      </c>
      <c r="E795" s="8" t="s">
        <v>3</v>
      </c>
      <c r="F795" s="8">
        <v>117</v>
      </c>
      <c r="G795" s="8" t="s">
        <v>4</v>
      </c>
      <c r="H795" s="8">
        <v>0</v>
      </c>
      <c r="I795" s="8">
        <v>5.2701905250000003</v>
      </c>
      <c r="J795" s="8">
        <f t="shared" si="17"/>
        <v>0</v>
      </c>
      <c r="K795" s="8">
        <v>-3.2292345629999999</v>
      </c>
      <c r="L795" s="8">
        <v>0.15476099900000001</v>
      </c>
      <c r="M795" s="8">
        <v>1</v>
      </c>
      <c r="N795" s="10" t="s">
        <v>5</v>
      </c>
    </row>
    <row r="796" spans="1:14" s="11" customFormat="1" ht="13" x14ac:dyDescent="0.3">
      <c r="A796" s="8" t="s">
        <v>5128</v>
      </c>
      <c r="B796" s="9" t="s">
        <v>2</v>
      </c>
      <c r="C796" s="8">
        <v>814328</v>
      </c>
      <c r="D796" s="8">
        <v>814651</v>
      </c>
      <c r="E796" s="8" t="s">
        <v>3</v>
      </c>
      <c r="F796" s="8">
        <v>324</v>
      </c>
      <c r="G796" s="8" t="s">
        <v>4</v>
      </c>
      <c r="H796" s="8">
        <v>10.35080954</v>
      </c>
      <c r="I796" s="8">
        <v>72.831512779999997</v>
      </c>
      <c r="J796" s="8">
        <f t="shared" si="17"/>
        <v>0.14211993057546923</v>
      </c>
      <c r="K796" s="8">
        <v>-2.8054737329999999</v>
      </c>
      <c r="L796" s="8">
        <v>0.11319351499999999</v>
      </c>
      <c r="M796" s="8">
        <v>0.181940989</v>
      </c>
      <c r="N796" s="10" t="s">
        <v>5129</v>
      </c>
    </row>
    <row r="797" spans="1:14" s="11" customFormat="1" ht="13" x14ac:dyDescent="0.3">
      <c r="A797" s="8" t="s">
        <v>6973</v>
      </c>
      <c r="B797" s="9" t="s">
        <v>2</v>
      </c>
      <c r="C797" s="8">
        <v>814666</v>
      </c>
      <c r="D797" s="8">
        <v>815475</v>
      </c>
      <c r="E797" s="8" t="s">
        <v>3</v>
      </c>
      <c r="F797" s="8">
        <v>810</v>
      </c>
      <c r="G797" s="8" t="s">
        <v>4</v>
      </c>
      <c r="H797" s="8">
        <v>184.38264899999999</v>
      </c>
      <c r="I797" s="8">
        <v>235.18921879999999</v>
      </c>
      <c r="J797" s="8">
        <f t="shared" si="17"/>
        <v>0.78397577040636013</v>
      </c>
      <c r="K797" s="8">
        <v>-0.351148978</v>
      </c>
      <c r="L797" s="8">
        <v>0.51013809499999996</v>
      </c>
      <c r="M797" s="8">
        <v>0.60598867599999995</v>
      </c>
      <c r="N797" s="10" t="s">
        <v>6974</v>
      </c>
    </row>
    <row r="798" spans="1:14" s="11" customFormat="1" ht="13" x14ac:dyDescent="0.3">
      <c r="A798" s="8" t="s">
        <v>3740</v>
      </c>
      <c r="B798" s="9" t="s">
        <v>2</v>
      </c>
      <c r="C798" s="8">
        <v>815491</v>
      </c>
      <c r="D798" s="8">
        <v>816096</v>
      </c>
      <c r="E798" s="8" t="s">
        <v>3</v>
      </c>
      <c r="F798" s="8">
        <v>606</v>
      </c>
      <c r="G798" s="8" t="s">
        <v>4</v>
      </c>
      <c r="H798" s="8">
        <v>178.90854830000001</v>
      </c>
      <c r="I798" s="8">
        <v>431.02477490000001</v>
      </c>
      <c r="J798" s="8">
        <f t="shared" si="17"/>
        <v>0.41507718052055759</v>
      </c>
      <c r="K798" s="8">
        <v>-1.269461153</v>
      </c>
      <c r="L798" s="8">
        <v>1.7331828000000001E-2</v>
      </c>
      <c r="M798" s="8">
        <v>3.8804198999999998E-2</v>
      </c>
      <c r="N798" s="10" t="s">
        <v>3741</v>
      </c>
    </row>
    <row r="799" spans="1:14" s="11" customFormat="1" ht="13" x14ac:dyDescent="0.3">
      <c r="A799" s="8" t="s">
        <v>6088</v>
      </c>
      <c r="B799" s="9" t="s">
        <v>6089</v>
      </c>
      <c r="C799" s="8">
        <v>816256</v>
      </c>
      <c r="D799" s="8">
        <v>819105</v>
      </c>
      <c r="E799" s="8" t="s">
        <v>3</v>
      </c>
      <c r="F799" s="8">
        <v>2850</v>
      </c>
      <c r="G799" s="8" t="s">
        <v>4</v>
      </c>
      <c r="H799" s="8">
        <v>990.78456040000003</v>
      </c>
      <c r="I799" s="8">
        <v>688.47421740000004</v>
      </c>
      <c r="J799" s="8">
        <f t="shared" si="17"/>
        <v>1.4391019087710575</v>
      </c>
      <c r="K799" s="8">
        <v>0.52501923900000003</v>
      </c>
      <c r="L799" s="8">
        <v>0.28098513000000003</v>
      </c>
      <c r="M799" s="8">
        <v>0.38079747200000003</v>
      </c>
      <c r="N799" s="10" t="s">
        <v>6090</v>
      </c>
    </row>
    <row r="800" spans="1:14" s="11" customFormat="1" ht="13" x14ac:dyDescent="0.3">
      <c r="A800" s="8" t="s">
        <v>7354</v>
      </c>
      <c r="B800" s="9" t="s">
        <v>2</v>
      </c>
      <c r="C800" s="8">
        <v>819355</v>
      </c>
      <c r="D800" s="8">
        <v>820653</v>
      </c>
      <c r="E800" s="8" t="s">
        <v>3</v>
      </c>
      <c r="F800" s="8">
        <v>1299</v>
      </c>
      <c r="G800" s="8" t="s">
        <v>4</v>
      </c>
      <c r="H800" s="8">
        <v>1117.430425</v>
      </c>
      <c r="I800" s="8">
        <v>936.53588409999998</v>
      </c>
      <c r="J800" s="8">
        <f t="shared" si="17"/>
        <v>1.1931528134384701</v>
      </c>
      <c r="K800" s="8">
        <v>0.25505784799999998</v>
      </c>
      <c r="L800" s="8">
        <v>0.62513771600000001</v>
      </c>
      <c r="M800" s="8">
        <v>0.704562401</v>
      </c>
      <c r="N800" s="10" t="s">
        <v>7355</v>
      </c>
    </row>
    <row r="801" spans="1:14" s="11" customFormat="1" ht="13" x14ac:dyDescent="0.3">
      <c r="A801" s="8" t="s">
        <v>825</v>
      </c>
      <c r="B801" s="9" t="s">
        <v>2</v>
      </c>
      <c r="C801" s="8">
        <v>820815</v>
      </c>
      <c r="D801" s="8">
        <v>821237</v>
      </c>
      <c r="E801" s="8" t="s">
        <v>3</v>
      </c>
      <c r="F801" s="8">
        <v>423</v>
      </c>
      <c r="G801" s="8" t="s">
        <v>4</v>
      </c>
      <c r="H801" s="8">
        <v>28.756025869999998</v>
      </c>
      <c r="I801" s="8">
        <v>451.00537450000002</v>
      </c>
      <c r="J801" s="8">
        <f t="shared" si="17"/>
        <v>6.3759829695776718E-2</v>
      </c>
      <c r="K801" s="8">
        <v>-3.9634397880000001</v>
      </c>
      <c r="L801" s="18">
        <v>4.0200000000000001E-10</v>
      </c>
      <c r="M801" s="18">
        <v>4.0300000000000004E-9</v>
      </c>
      <c r="N801" s="10" t="s">
        <v>826</v>
      </c>
    </row>
    <row r="802" spans="1:14" s="11" customFormat="1" ht="13" x14ac:dyDescent="0.3">
      <c r="A802" s="8" t="s">
        <v>1783</v>
      </c>
      <c r="B802" s="9" t="s">
        <v>2</v>
      </c>
      <c r="C802" s="8">
        <v>821268</v>
      </c>
      <c r="D802" s="8">
        <v>821723</v>
      </c>
      <c r="E802" s="8" t="s">
        <v>3</v>
      </c>
      <c r="F802" s="8">
        <v>456</v>
      </c>
      <c r="G802" s="8" t="s">
        <v>4</v>
      </c>
      <c r="H802" s="8">
        <v>248.69074420000001</v>
      </c>
      <c r="I802" s="8">
        <v>1028.848878</v>
      </c>
      <c r="J802" s="8">
        <f t="shared" si="17"/>
        <v>0.24171746649851525</v>
      </c>
      <c r="K802" s="8">
        <v>-2.048783206</v>
      </c>
      <c r="L802" s="18">
        <v>5.6499999999999998E-5</v>
      </c>
      <c r="M802" s="8">
        <v>2.67996E-4</v>
      </c>
      <c r="N802" s="10" t="s">
        <v>1784</v>
      </c>
    </row>
    <row r="803" spans="1:14" s="11" customFormat="1" ht="13" x14ac:dyDescent="0.3">
      <c r="A803" s="8" t="s">
        <v>2164</v>
      </c>
      <c r="B803" s="9" t="s">
        <v>2165</v>
      </c>
      <c r="C803" s="8">
        <v>821747</v>
      </c>
      <c r="D803" s="8">
        <v>822073</v>
      </c>
      <c r="E803" s="8" t="s">
        <v>3</v>
      </c>
      <c r="F803" s="8">
        <v>327</v>
      </c>
      <c r="G803" s="8" t="s">
        <v>4</v>
      </c>
      <c r="H803" s="8">
        <v>269.54910760000001</v>
      </c>
      <c r="I803" s="8">
        <v>1015.0968820000001</v>
      </c>
      <c r="J803" s="8">
        <f t="shared" si="17"/>
        <v>0.26554027736635288</v>
      </c>
      <c r="K803" s="8">
        <v>-1.912176221</v>
      </c>
      <c r="L803" s="8">
        <v>3.4959299999999998E-4</v>
      </c>
      <c r="M803" s="8">
        <v>1.3656779999999999E-3</v>
      </c>
      <c r="N803" s="10" t="s">
        <v>2166</v>
      </c>
    </row>
    <row r="804" spans="1:14" s="11" customFormat="1" ht="13" x14ac:dyDescent="0.3">
      <c r="A804" s="8" t="s">
        <v>4205</v>
      </c>
      <c r="B804" s="9" t="s">
        <v>4206</v>
      </c>
      <c r="C804" s="8">
        <v>822310</v>
      </c>
      <c r="D804" s="8">
        <v>823386</v>
      </c>
      <c r="E804" s="8" t="s">
        <v>3</v>
      </c>
      <c r="F804" s="8">
        <v>1077</v>
      </c>
      <c r="G804" s="8" t="s">
        <v>4</v>
      </c>
      <c r="H804" s="8">
        <v>675.20541490000005</v>
      </c>
      <c r="I804" s="8">
        <v>323.55319919999999</v>
      </c>
      <c r="J804" s="8">
        <f t="shared" si="17"/>
        <v>2.0868451202753557</v>
      </c>
      <c r="K804" s="8">
        <v>1.061280599</v>
      </c>
      <c r="L804" s="8">
        <v>3.574621E-2</v>
      </c>
      <c r="M804" s="8">
        <v>7.0763993999999997E-2</v>
      </c>
      <c r="N804" s="10" t="s">
        <v>4207</v>
      </c>
    </row>
    <row r="805" spans="1:14" s="11" customFormat="1" ht="13" x14ac:dyDescent="0.3">
      <c r="A805" s="8" t="s">
        <v>4897</v>
      </c>
      <c r="B805" s="9" t="s">
        <v>4898</v>
      </c>
      <c r="C805" s="8">
        <v>823662</v>
      </c>
      <c r="D805" s="8">
        <v>824666</v>
      </c>
      <c r="E805" s="8" t="s">
        <v>3</v>
      </c>
      <c r="F805" s="8">
        <v>1005</v>
      </c>
      <c r="G805" s="8" t="s">
        <v>4</v>
      </c>
      <c r="H805" s="8">
        <v>98.648383719999998</v>
      </c>
      <c r="I805" s="8">
        <v>197.459744</v>
      </c>
      <c r="J805" s="8">
        <f t="shared" si="17"/>
        <v>0.4995873169976357</v>
      </c>
      <c r="K805" s="8">
        <v>-0.99826030399999999</v>
      </c>
      <c r="L805" s="8">
        <v>8.9916179999999998E-2</v>
      </c>
      <c r="M805" s="8">
        <v>0.151048564</v>
      </c>
      <c r="N805" s="10" t="s">
        <v>4899</v>
      </c>
    </row>
    <row r="806" spans="1:14" s="11" customFormat="1" ht="13" x14ac:dyDescent="0.3">
      <c r="A806" s="8" t="s">
        <v>2725</v>
      </c>
      <c r="B806" s="9" t="s">
        <v>2726</v>
      </c>
      <c r="C806" s="8">
        <v>824729</v>
      </c>
      <c r="D806" s="8">
        <v>825547</v>
      </c>
      <c r="E806" s="8" t="s">
        <v>3</v>
      </c>
      <c r="F806" s="8">
        <v>819</v>
      </c>
      <c r="G806" s="8" t="s">
        <v>4</v>
      </c>
      <c r="H806" s="8">
        <v>6.2452340099999999</v>
      </c>
      <c r="I806" s="8">
        <v>52.337609579999999</v>
      </c>
      <c r="J806" s="8">
        <f t="shared" si="17"/>
        <v>0.11932593139268093</v>
      </c>
      <c r="K806" s="8">
        <v>-3.0871246889999999</v>
      </c>
      <c r="L806" s="8">
        <v>2.1436319999999999E-3</v>
      </c>
      <c r="M806" s="8">
        <v>6.5880310000000003E-3</v>
      </c>
      <c r="N806" s="10" t="s">
        <v>2727</v>
      </c>
    </row>
    <row r="807" spans="1:14" s="11" customFormat="1" ht="13" x14ac:dyDescent="0.3">
      <c r="A807" s="8" t="s">
        <v>3546</v>
      </c>
      <c r="B807" s="9" t="s">
        <v>3547</v>
      </c>
      <c r="C807" s="8">
        <v>825537</v>
      </c>
      <c r="D807" s="8">
        <v>826265</v>
      </c>
      <c r="E807" s="8" t="s">
        <v>3</v>
      </c>
      <c r="F807" s="8">
        <v>729</v>
      </c>
      <c r="G807" s="8" t="s">
        <v>4</v>
      </c>
      <c r="H807" s="8">
        <v>4.5462231319999997</v>
      </c>
      <c r="I807" s="8">
        <v>33.657508989999997</v>
      </c>
      <c r="J807" s="8">
        <f t="shared" si="17"/>
        <v>0.13507307190650178</v>
      </c>
      <c r="K807" s="8">
        <v>-2.879912837</v>
      </c>
      <c r="L807" s="8">
        <v>1.2493529E-2</v>
      </c>
      <c r="M807" s="8">
        <v>2.9567276999999999E-2</v>
      </c>
      <c r="N807" s="10" t="s">
        <v>3548</v>
      </c>
    </row>
    <row r="808" spans="1:14" s="11" customFormat="1" ht="13" x14ac:dyDescent="0.3">
      <c r="A808" s="8" t="s">
        <v>2398</v>
      </c>
      <c r="B808" s="9" t="s">
        <v>2</v>
      </c>
      <c r="C808" s="8">
        <v>826276</v>
      </c>
      <c r="D808" s="8">
        <v>827439</v>
      </c>
      <c r="E808" s="8" t="s">
        <v>2</v>
      </c>
      <c r="F808" s="8">
        <v>1164</v>
      </c>
      <c r="G808" s="8" t="s">
        <v>4</v>
      </c>
      <c r="H808" s="8">
        <v>271.24811849999998</v>
      </c>
      <c r="I808" s="8">
        <v>81.519398960000004</v>
      </c>
      <c r="J808" s="8">
        <f t="shared" si="17"/>
        <v>3.3274057704117297</v>
      </c>
      <c r="K808" s="8">
        <v>1.735055228</v>
      </c>
      <c r="L808" s="8">
        <v>8.1917299999999997E-4</v>
      </c>
      <c r="M808" s="8">
        <v>2.8772200000000002E-3</v>
      </c>
      <c r="N808" s="10" t="s">
        <v>2399</v>
      </c>
    </row>
    <row r="809" spans="1:14" s="11" customFormat="1" ht="13" x14ac:dyDescent="0.3">
      <c r="A809" s="8" t="s">
        <v>333</v>
      </c>
      <c r="B809" s="9" t="s">
        <v>2</v>
      </c>
      <c r="C809" s="8">
        <v>827436</v>
      </c>
      <c r="D809" s="8">
        <v>828080</v>
      </c>
      <c r="E809" s="8" t="s">
        <v>2</v>
      </c>
      <c r="F809" s="8">
        <v>645</v>
      </c>
      <c r="G809" s="8" t="s">
        <v>4</v>
      </c>
      <c r="H809" s="8">
        <v>782.33185579999997</v>
      </c>
      <c r="I809" s="8">
        <v>23.858355629999998</v>
      </c>
      <c r="J809" s="8">
        <f t="shared" si="17"/>
        <v>32.790686329458488</v>
      </c>
      <c r="K809" s="8">
        <v>5.0325589309999996</v>
      </c>
      <c r="L809" s="18">
        <v>9.8500000000000004E-24</v>
      </c>
      <c r="M809" s="18">
        <v>2.2699999999999998E-22</v>
      </c>
      <c r="N809" s="10" t="s">
        <v>18</v>
      </c>
    </row>
    <row r="810" spans="1:14" s="11" customFormat="1" ht="13" x14ac:dyDescent="0.3">
      <c r="A810" s="8" t="s">
        <v>845</v>
      </c>
      <c r="B810" s="9" t="s">
        <v>846</v>
      </c>
      <c r="C810" s="8">
        <v>828107</v>
      </c>
      <c r="D810" s="8">
        <v>828739</v>
      </c>
      <c r="E810" s="8" t="s">
        <v>2</v>
      </c>
      <c r="F810" s="8">
        <v>633</v>
      </c>
      <c r="G810" s="8" t="s">
        <v>4</v>
      </c>
      <c r="H810" s="8">
        <v>316.06637549999999</v>
      </c>
      <c r="I810" s="8">
        <v>23.76297387</v>
      </c>
      <c r="J810" s="8">
        <f t="shared" si="17"/>
        <v>13.300792115881748</v>
      </c>
      <c r="K810" s="8">
        <v>3.7258556650000001</v>
      </c>
      <c r="L810" s="18">
        <v>6.29E-10</v>
      </c>
      <c r="M810" s="18">
        <v>6.17E-9</v>
      </c>
      <c r="N810" s="10" t="s">
        <v>847</v>
      </c>
    </row>
    <row r="811" spans="1:14" s="11" customFormat="1" ht="13" x14ac:dyDescent="0.3">
      <c r="A811" s="8" t="s">
        <v>2178</v>
      </c>
      <c r="B811" s="9" t="s">
        <v>2179</v>
      </c>
      <c r="C811" s="8">
        <v>828900</v>
      </c>
      <c r="D811" s="8">
        <v>830618</v>
      </c>
      <c r="E811" s="8" t="s">
        <v>3</v>
      </c>
      <c r="F811" s="8">
        <v>1719</v>
      </c>
      <c r="G811" s="8" t="s">
        <v>4</v>
      </c>
      <c r="H811" s="8">
        <v>649.23302169999999</v>
      </c>
      <c r="I811" s="8">
        <v>168.8901036</v>
      </c>
      <c r="J811" s="8">
        <f t="shared" si="17"/>
        <v>3.8441152433516534</v>
      </c>
      <c r="K811" s="8">
        <v>1.9414421420000001</v>
      </c>
      <c r="L811" s="8">
        <v>3.6775000000000002E-4</v>
      </c>
      <c r="M811" s="8">
        <v>1.4278590000000001E-3</v>
      </c>
      <c r="N811" s="10" t="s">
        <v>2180</v>
      </c>
    </row>
    <row r="812" spans="1:14" s="11" customFormat="1" ht="13" x14ac:dyDescent="0.3">
      <c r="A812" s="8" t="s">
        <v>6596</v>
      </c>
      <c r="B812" s="9" t="s">
        <v>2</v>
      </c>
      <c r="C812" s="8">
        <v>830960</v>
      </c>
      <c r="D812" s="8">
        <v>832228</v>
      </c>
      <c r="E812" s="8" t="s">
        <v>3</v>
      </c>
      <c r="F812" s="8">
        <v>1269</v>
      </c>
      <c r="G812" s="8" t="s">
        <v>4</v>
      </c>
      <c r="H812" s="8">
        <v>192.1065701</v>
      </c>
      <c r="I812" s="8">
        <v>260.2005972</v>
      </c>
      <c r="J812" s="8">
        <f t="shared" si="17"/>
        <v>0.73830180317510818</v>
      </c>
      <c r="K812" s="8">
        <v>-0.43794695099999997</v>
      </c>
      <c r="L812" s="8">
        <v>0.39951584899999998</v>
      </c>
      <c r="M812" s="8">
        <v>0.50150382199999999</v>
      </c>
      <c r="N812" s="10" t="s">
        <v>6597</v>
      </c>
    </row>
    <row r="813" spans="1:14" s="11" customFormat="1" ht="13" x14ac:dyDescent="0.3">
      <c r="A813" s="8" t="s">
        <v>4221</v>
      </c>
      <c r="B813" s="9" t="s">
        <v>4222</v>
      </c>
      <c r="C813" s="8">
        <v>832510</v>
      </c>
      <c r="D813" s="8">
        <v>833112</v>
      </c>
      <c r="E813" s="8" t="s">
        <v>2</v>
      </c>
      <c r="F813" s="8">
        <v>603</v>
      </c>
      <c r="G813" s="8" t="s">
        <v>4</v>
      </c>
      <c r="H813" s="8">
        <v>1339.466398</v>
      </c>
      <c r="I813" s="8">
        <v>3142.906344</v>
      </c>
      <c r="J813" s="8">
        <f t="shared" si="17"/>
        <v>0.42618718198750122</v>
      </c>
      <c r="K813" s="8">
        <v>-1.2301107200000001</v>
      </c>
      <c r="L813" s="8">
        <v>3.6773061000000003E-2</v>
      </c>
      <c r="M813" s="8">
        <v>7.2400940999999996E-2</v>
      </c>
      <c r="N813" s="10" t="s">
        <v>4223</v>
      </c>
    </row>
    <row r="814" spans="1:14" s="11" customFormat="1" ht="13" x14ac:dyDescent="0.3">
      <c r="A814" s="8" t="s">
        <v>5312</v>
      </c>
      <c r="B814" s="9" t="s">
        <v>2</v>
      </c>
      <c r="C814" s="8">
        <v>833142</v>
      </c>
      <c r="D814" s="8">
        <v>833324</v>
      </c>
      <c r="E814" s="8" t="s">
        <v>3</v>
      </c>
      <c r="F814" s="8">
        <v>183</v>
      </c>
      <c r="G814" s="8" t="s">
        <v>4</v>
      </c>
      <c r="H814" s="8">
        <v>51.376979630000001</v>
      </c>
      <c r="I814" s="8">
        <v>102.4768088</v>
      </c>
      <c r="J814" s="8">
        <f t="shared" si="17"/>
        <v>0.50135225941969419</v>
      </c>
      <c r="K814" s="8">
        <v>-0.99010637899999998</v>
      </c>
      <c r="L814" s="8">
        <v>0.136805597</v>
      </c>
      <c r="M814" s="8">
        <v>0.21202205900000001</v>
      </c>
      <c r="N814" s="10" t="s">
        <v>5</v>
      </c>
    </row>
    <row r="815" spans="1:14" s="11" customFormat="1" ht="13" x14ac:dyDescent="0.3">
      <c r="A815" s="8" t="s">
        <v>6051</v>
      </c>
      <c r="B815" s="9" t="s">
        <v>2</v>
      </c>
      <c r="C815" s="8">
        <v>833407</v>
      </c>
      <c r="D815" s="8">
        <v>835146</v>
      </c>
      <c r="E815" s="8" t="s">
        <v>3</v>
      </c>
      <c r="F815" s="8">
        <v>1740</v>
      </c>
      <c r="G815" s="8" t="s">
        <v>4</v>
      </c>
      <c r="H815" s="8">
        <v>309.88472109999998</v>
      </c>
      <c r="I815" s="8">
        <v>460.2498516</v>
      </c>
      <c r="J815" s="8">
        <f t="shared" si="17"/>
        <v>0.67329673224820219</v>
      </c>
      <c r="K815" s="8">
        <v>-0.57112547499999999</v>
      </c>
      <c r="L815" s="8">
        <v>0.27299029299999999</v>
      </c>
      <c r="M815" s="8">
        <v>0.372149585</v>
      </c>
      <c r="N815" s="10" t="s">
        <v>6052</v>
      </c>
    </row>
    <row r="816" spans="1:14" s="11" customFormat="1" ht="13" x14ac:dyDescent="0.3">
      <c r="A816" s="8" t="s">
        <v>7851</v>
      </c>
      <c r="B816" s="9" t="s">
        <v>2</v>
      </c>
      <c r="C816" s="8">
        <v>835184</v>
      </c>
      <c r="D816" s="8">
        <v>835675</v>
      </c>
      <c r="E816" s="8" t="s">
        <v>2</v>
      </c>
      <c r="F816" s="8">
        <v>492</v>
      </c>
      <c r="G816" s="8" t="s">
        <v>4</v>
      </c>
      <c r="H816" s="8">
        <v>59.651710219999998</v>
      </c>
      <c r="I816" s="8">
        <v>65.936751509999993</v>
      </c>
      <c r="J816" s="8">
        <f t="shared" si="17"/>
        <v>0.90468075623885102</v>
      </c>
      <c r="K816" s="8">
        <v>-0.14397916199999999</v>
      </c>
      <c r="L816" s="8">
        <v>0.81220625899999999</v>
      </c>
      <c r="M816" s="8">
        <v>0.86037700299999997</v>
      </c>
      <c r="N816" s="10" t="s">
        <v>7852</v>
      </c>
    </row>
    <row r="817" spans="1:14" s="11" customFormat="1" ht="13" x14ac:dyDescent="0.3">
      <c r="A817" s="8" t="s">
        <v>5166</v>
      </c>
      <c r="B817" s="9" t="s">
        <v>5167</v>
      </c>
      <c r="C817" s="8">
        <v>835802</v>
      </c>
      <c r="D817" s="8">
        <v>836425</v>
      </c>
      <c r="E817" s="8" t="s">
        <v>3</v>
      </c>
      <c r="F817" s="8">
        <v>624</v>
      </c>
      <c r="G817" s="8" t="s">
        <v>4</v>
      </c>
      <c r="H817" s="8">
        <v>212.02005869999999</v>
      </c>
      <c r="I817" s="8">
        <v>108.6180889</v>
      </c>
      <c r="J817" s="8">
        <f t="shared" si="17"/>
        <v>1.951977436237142</v>
      </c>
      <c r="K817" s="8">
        <v>0.96725479599999997</v>
      </c>
      <c r="L817" s="8">
        <v>0.116735081</v>
      </c>
      <c r="M817" s="8">
        <v>0.186355041</v>
      </c>
      <c r="N817" s="10" t="s">
        <v>5168</v>
      </c>
    </row>
    <row r="818" spans="1:14" s="11" customFormat="1" ht="13" x14ac:dyDescent="0.3">
      <c r="A818" s="8" t="s">
        <v>7337</v>
      </c>
      <c r="B818" s="9" t="s">
        <v>7338</v>
      </c>
      <c r="C818" s="8">
        <v>836422</v>
      </c>
      <c r="D818" s="8">
        <v>837228</v>
      </c>
      <c r="E818" s="8" t="s">
        <v>2</v>
      </c>
      <c r="F818" s="8">
        <v>807</v>
      </c>
      <c r="G818" s="8" t="s">
        <v>4</v>
      </c>
      <c r="H818" s="8">
        <v>68.523832679999998</v>
      </c>
      <c r="I818" s="8">
        <v>55.670262319999999</v>
      </c>
      <c r="J818" s="8">
        <f t="shared" si="17"/>
        <v>1.2308875479356642</v>
      </c>
      <c r="K818" s="8">
        <v>0.301054082</v>
      </c>
      <c r="L818" s="8">
        <v>0.62165501700000003</v>
      </c>
      <c r="M818" s="8">
        <v>0.70202776600000005</v>
      </c>
      <c r="N818" s="10" t="s">
        <v>7339</v>
      </c>
    </row>
    <row r="819" spans="1:14" s="11" customFormat="1" ht="13" x14ac:dyDescent="0.3">
      <c r="A819" s="8" t="s">
        <v>5038</v>
      </c>
      <c r="B819" s="9" t="s">
        <v>5039</v>
      </c>
      <c r="C819" s="8">
        <v>837425</v>
      </c>
      <c r="D819" s="8">
        <v>839113</v>
      </c>
      <c r="E819" s="8" t="s">
        <v>3</v>
      </c>
      <c r="F819" s="8">
        <v>1689</v>
      </c>
      <c r="G819" s="8" t="s">
        <v>4</v>
      </c>
      <c r="H819" s="8">
        <v>923.29876720000004</v>
      </c>
      <c r="I819" s="8">
        <v>529.78280889999996</v>
      </c>
      <c r="J819" s="8">
        <f t="shared" si="17"/>
        <v>1.742787330372358</v>
      </c>
      <c r="K819" s="8">
        <v>0.801279246</v>
      </c>
      <c r="L819" s="8">
        <v>0.104335623</v>
      </c>
      <c r="M819" s="8">
        <v>0.17056906199999999</v>
      </c>
      <c r="N819" s="10" t="s">
        <v>5040</v>
      </c>
    </row>
    <row r="820" spans="1:14" s="11" customFormat="1" ht="13" x14ac:dyDescent="0.3">
      <c r="A820" s="8" t="s">
        <v>2427</v>
      </c>
      <c r="B820" s="9" t="s">
        <v>2428</v>
      </c>
      <c r="C820" s="8">
        <v>839209</v>
      </c>
      <c r="D820" s="8">
        <v>840546</v>
      </c>
      <c r="E820" s="8" t="s">
        <v>2</v>
      </c>
      <c r="F820" s="8">
        <v>1338</v>
      </c>
      <c r="G820" s="8" t="s">
        <v>4</v>
      </c>
      <c r="H820" s="8">
        <v>11.01178094</v>
      </c>
      <c r="I820" s="8">
        <v>76.383665390000004</v>
      </c>
      <c r="J820" s="8">
        <f t="shared" si="17"/>
        <v>0.14416408120474458</v>
      </c>
      <c r="K820" s="8">
        <v>-2.8169254779999999</v>
      </c>
      <c r="L820" s="8">
        <v>9.1675999999999997E-4</v>
      </c>
      <c r="M820" s="8">
        <v>3.1807110000000001E-3</v>
      </c>
      <c r="N820" s="10" t="s">
        <v>2429</v>
      </c>
    </row>
    <row r="821" spans="1:14" s="11" customFormat="1" ht="13" x14ac:dyDescent="0.3">
      <c r="A821" s="8" t="s">
        <v>1347</v>
      </c>
      <c r="B821" s="9" t="s">
        <v>2</v>
      </c>
      <c r="C821" s="8">
        <v>840741</v>
      </c>
      <c r="D821" s="8">
        <v>841886</v>
      </c>
      <c r="E821" s="8" t="s">
        <v>3</v>
      </c>
      <c r="F821" s="8">
        <v>1146</v>
      </c>
      <c r="G821" s="8" t="s">
        <v>4</v>
      </c>
      <c r="H821" s="8">
        <v>396.8773496</v>
      </c>
      <c r="I821" s="8">
        <v>72.273773129999995</v>
      </c>
      <c r="J821" s="8">
        <f t="shared" si="17"/>
        <v>5.4913052468719235</v>
      </c>
      <c r="K821" s="8">
        <v>2.4571154210000001</v>
      </c>
      <c r="L821" s="18">
        <v>2.7099999999999999E-6</v>
      </c>
      <c r="M821" s="18">
        <v>1.7099999999999999E-5</v>
      </c>
      <c r="N821" s="10" t="s">
        <v>1348</v>
      </c>
    </row>
    <row r="822" spans="1:14" s="11" customFormat="1" ht="13" x14ac:dyDescent="0.3">
      <c r="A822" s="8" t="s">
        <v>3665</v>
      </c>
      <c r="B822" s="9" t="s">
        <v>3666</v>
      </c>
      <c r="C822" s="8">
        <v>841890</v>
      </c>
      <c r="D822" s="8">
        <v>843095</v>
      </c>
      <c r="E822" s="8" t="s">
        <v>3</v>
      </c>
      <c r="F822" s="8">
        <v>1206</v>
      </c>
      <c r="G822" s="8" t="s">
        <v>4</v>
      </c>
      <c r="H822" s="8">
        <v>566.03248020000001</v>
      </c>
      <c r="I822" s="8">
        <v>240.36402749999999</v>
      </c>
      <c r="J822" s="8">
        <f t="shared" si="17"/>
        <v>2.3548968041817324</v>
      </c>
      <c r="K822" s="8">
        <v>1.2356197470000001</v>
      </c>
      <c r="L822" s="8">
        <v>1.5568943999999999E-2</v>
      </c>
      <c r="M822" s="8">
        <v>3.5577223999999998E-2</v>
      </c>
      <c r="N822" s="10" t="s">
        <v>3667</v>
      </c>
    </row>
    <row r="823" spans="1:14" s="11" customFormat="1" ht="13" x14ac:dyDescent="0.3">
      <c r="A823" s="8" t="s">
        <v>103</v>
      </c>
      <c r="B823" s="9" t="s">
        <v>2</v>
      </c>
      <c r="C823" s="8">
        <v>843189</v>
      </c>
      <c r="D823" s="8">
        <v>843398</v>
      </c>
      <c r="E823" s="8" t="s">
        <v>3</v>
      </c>
      <c r="F823" s="8">
        <v>210</v>
      </c>
      <c r="G823" s="8" t="s">
        <v>4</v>
      </c>
      <c r="H823" s="8">
        <v>28978.09015</v>
      </c>
      <c r="I823" s="8">
        <v>38.519733619999997</v>
      </c>
      <c r="J823" s="8">
        <f t="shared" si="17"/>
        <v>752.29207023784193</v>
      </c>
      <c r="K823" s="8">
        <v>9.5573589380000001</v>
      </c>
      <c r="L823" s="18">
        <v>1.17E-63</v>
      </c>
      <c r="M823" s="18">
        <v>8.9699999999999994E-62</v>
      </c>
      <c r="N823" s="10" t="s">
        <v>104</v>
      </c>
    </row>
    <row r="824" spans="1:14" s="11" customFormat="1" ht="13" x14ac:dyDescent="0.3">
      <c r="A824" s="8" t="s">
        <v>1693</v>
      </c>
      <c r="B824" s="9" t="s">
        <v>2</v>
      </c>
      <c r="C824" s="8">
        <v>843577</v>
      </c>
      <c r="D824" s="8">
        <v>845166</v>
      </c>
      <c r="E824" s="8" t="s">
        <v>3</v>
      </c>
      <c r="F824" s="8">
        <v>1590</v>
      </c>
      <c r="G824" s="8" t="s">
        <v>4</v>
      </c>
      <c r="H824" s="8">
        <v>84.89955243</v>
      </c>
      <c r="I824" s="8">
        <v>436.71365309999999</v>
      </c>
      <c r="J824" s="8">
        <f t="shared" si="17"/>
        <v>0.19440553742101452</v>
      </c>
      <c r="K824" s="8">
        <v>-2.3595000150000001</v>
      </c>
      <c r="L824" s="18">
        <v>3.3099999999999998E-5</v>
      </c>
      <c r="M824" s="8">
        <v>1.6585300000000001E-4</v>
      </c>
      <c r="N824" s="10" t="s">
        <v>871</v>
      </c>
    </row>
    <row r="825" spans="1:14" s="11" customFormat="1" ht="13" x14ac:dyDescent="0.3">
      <c r="A825" s="8" t="s">
        <v>6674</v>
      </c>
      <c r="B825" s="9" t="s">
        <v>2</v>
      </c>
      <c r="C825" s="8">
        <v>845186</v>
      </c>
      <c r="D825" s="8">
        <v>846775</v>
      </c>
      <c r="E825" s="8" t="s">
        <v>3</v>
      </c>
      <c r="F825" s="8">
        <v>1590</v>
      </c>
      <c r="G825" s="8" t="s">
        <v>4</v>
      </c>
      <c r="H825" s="8">
        <v>942.66144640000005</v>
      </c>
      <c r="I825" s="8">
        <v>719.70807239999999</v>
      </c>
      <c r="J825" s="8">
        <f t="shared" si="17"/>
        <v>1.3097830669823123</v>
      </c>
      <c r="K825" s="8">
        <v>0.38944910799999999</v>
      </c>
      <c r="L825" s="8">
        <v>0.423349898</v>
      </c>
      <c r="M825" s="8">
        <v>0.52481667300000001</v>
      </c>
      <c r="N825" s="10" t="s">
        <v>3460</v>
      </c>
    </row>
    <row r="826" spans="1:14" s="11" customFormat="1" ht="13" x14ac:dyDescent="0.3">
      <c r="A826" s="8" t="s">
        <v>5937</v>
      </c>
      <c r="B826" s="9" t="s">
        <v>2</v>
      </c>
      <c r="C826" s="8">
        <v>846807</v>
      </c>
      <c r="D826" s="8">
        <v>847610</v>
      </c>
      <c r="E826" s="8" t="s">
        <v>2</v>
      </c>
      <c r="F826" s="8">
        <v>804</v>
      </c>
      <c r="G826" s="8" t="s">
        <v>4</v>
      </c>
      <c r="H826" s="8">
        <v>247.5425429</v>
      </c>
      <c r="I826" s="8">
        <v>378.27039230000003</v>
      </c>
      <c r="J826" s="8">
        <f t="shared" si="17"/>
        <v>0.65440633985352492</v>
      </c>
      <c r="K826" s="8">
        <v>-0.61184306300000002</v>
      </c>
      <c r="L826" s="8">
        <v>0.25062095000000001</v>
      </c>
      <c r="M826" s="8">
        <v>0.34817692500000003</v>
      </c>
      <c r="N826" s="10" t="s">
        <v>5938</v>
      </c>
    </row>
    <row r="827" spans="1:14" s="11" customFormat="1" ht="13" x14ac:dyDescent="0.3">
      <c r="A827" s="8" t="s">
        <v>7610</v>
      </c>
      <c r="B827" s="9" t="s">
        <v>7611</v>
      </c>
      <c r="C827" s="8">
        <v>847796</v>
      </c>
      <c r="D827" s="8">
        <v>848803</v>
      </c>
      <c r="E827" s="8" t="s">
        <v>3</v>
      </c>
      <c r="F827" s="8">
        <v>1008</v>
      </c>
      <c r="G827" s="8" t="s">
        <v>4</v>
      </c>
      <c r="H827" s="8">
        <v>153.37680270000001</v>
      </c>
      <c r="I827" s="8">
        <v>175.80975459999999</v>
      </c>
      <c r="J827" s="8">
        <f t="shared" si="17"/>
        <v>0.87240212039975185</v>
      </c>
      <c r="K827" s="8">
        <v>-0.196737673</v>
      </c>
      <c r="L827" s="8">
        <v>0.71092521600000003</v>
      </c>
      <c r="M827" s="8">
        <v>0.77684914500000002</v>
      </c>
      <c r="N827" s="10" t="s">
        <v>7612</v>
      </c>
    </row>
    <row r="828" spans="1:14" s="11" customFormat="1" ht="13" x14ac:dyDescent="0.3">
      <c r="A828" s="8" t="s">
        <v>8061</v>
      </c>
      <c r="B828" s="9" t="s">
        <v>2</v>
      </c>
      <c r="C828" s="8">
        <v>848816</v>
      </c>
      <c r="D828" s="8">
        <v>849310</v>
      </c>
      <c r="E828" s="8" t="s">
        <v>3</v>
      </c>
      <c r="F828" s="8">
        <v>495</v>
      </c>
      <c r="G828" s="8" t="s">
        <v>4</v>
      </c>
      <c r="H828" s="8">
        <v>168.49415920000001</v>
      </c>
      <c r="I828" s="8">
        <v>159.90686460000001</v>
      </c>
      <c r="J828" s="8">
        <f t="shared" si="17"/>
        <v>1.0537018508960247</v>
      </c>
      <c r="K828" s="8">
        <v>7.6182710000000001E-2</v>
      </c>
      <c r="L828" s="8">
        <v>0.88807307899999999</v>
      </c>
      <c r="M828" s="8">
        <v>0.91851339300000001</v>
      </c>
      <c r="N828" s="10" t="s">
        <v>3681</v>
      </c>
    </row>
    <row r="829" spans="1:14" s="11" customFormat="1" ht="13" x14ac:dyDescent="0.3">
      <c r="A829" s="8" t="s">
        <v>4668</v>
      </c>
      <c r="B829" s="9" t="s">
        <v>2</v>
      </c>
      <c r="C829" s="8">
        <v>849385</v>
      </c>
      <c r="D829" s="8">
        <v>850065</v>
      </c>
      <c r="E829" s="8" t="s">
        <v>3</v>
      </c>
      <c r="F829" s="8">
        <v>681</v>
      </c>
      <c r="G829" s="8" t="s">
        <v>4</v>
      </c>
      <c r="H829" s="8">
        <v>1.5888489779999999</v>
      </c>
      <c r="I829" s="8">
        <v>14.51773096</v>
      </c>
      <c r="J829" s="8">
        <f t="shared" si="17"/>
        <v>0.10944196323638167</v>
      </c>
      <c r="K829" s="8">
        <v>-3.2403287760000001</v>
      </c>
      <c r="L829" s="8">
        <v>6.6470287000000003E-2</v>
      </c>
      <c r="M829" s="8">
        <v>0.117510499</v>
      </c>
      <c r="N829" s="10" t="s">
        <v>4669</v>
      </c>
    </row>
    <row r="830" spans="1:14" s="11" customFormat="1" ht="13" x14ac:dyDescent="0.3">
      <c r="A830" s="8" t="s">
        <v>878</v>
      </c>
      <c r="B830" s="9" t="s">
        <v>879</v>
      </c>
      <c r="C830" s="8">
        <v>850079</v>
      </c>
      <c r="D830" s="8">
        <v>850534</v>
      </c>
      <c r="E830" s="8" t="s">
        <v>3</v>
      </c>
      <c r="F830" s="8">
        <v>456</v>
      </c>
      <c r="G830" s="8" t="s">
        <v>4</v>
      </c>
      <c r="H830" s="8">
        <v>242.27176879999999</v>
      </c>
      <c r="I830" s="8">
        <v>21.221345769999999</v>
      </c>
      <c r="J830" s="8">
        <f t="shared" si="17"/>
        <v>11.416418705287416</v>
      </c>
      <c r="K830" s="8">
        <v>3.5074850209999999</v>
      </c>
      <c r="L830" s="18">
        <v>1.45E-9</v>
      </c>
      <c r="M830" s="18">
        <v>1.37E-8</v>
      </c>
      <c r="N830" s="10" t="s">
        <v>880</v>
      </c>
    </row>
    <row r="831" spans="1:14" s="11" customFormat="1" ht="13" x14ac:dyDescent="0.3">
      <c r="A831" s="8" t="s">
        <v>6003</v>
      </c>
      <c r="B831" s="9" t="s">
        <v>6004</v>
      </c>
      <c r="C831" s="8">
        <v>850643</v>
      </c>
      <c r="D831" s="8">
        <v>851146</v>
      </c>
      <c r="E831" s="8" t="s">
        <v>3</v>
      </c>
      <c r="F831" s="8">
        <v>504</v>
      </c>
      <c r="G831" s="8" t="s">
        <v>4</v>
      </c>
      <c r="H831" s="8">
        <v>1196.1017400000001</v>
      </c>
      <c r="I831" s="8">
        <v>798.86893099999998</v>
      </c>
      <c r="J831" s="8">
        <f t="shared" si="17"/>
        <v>1.4972440328887946</v>
      </c>
      <c r="K831" s="8">
        <v>0.58256212299999999</v>
      </c>
      <c r="L831" s="8">
        <v>0.263488259</v>
      </c>
      <c r="M831" s="8">
        <v>0.36238734</v>
      </c>
      <c r="N831" s="10" t="s">
        <v>6005</v>
      </c>
    </row>
    <row r="832" spans="1:14" s="11" customFormat="1" ht="13" x14ac:dyDescent="0.3">
      <c r="A832" s="8" t="s">
        <v>6016</v>
      </c>
      <c r="B832" s="9" t="s">
        <v>2</v>
      </c>
      <c r="C832" s="8">
        <v>851207</v>
      </c>
      <c r="D832" s="8">
        <v>852196</v>
      </c>
      <c r="E832" s="8" t="s">
        <v>3</v>
      </c>
      <c r="F832" s="8">
        <v>990</v>
      </c>
      <c r="G832" s="8" t="s">
        <v>4</v>
      </c>
      <c r="H832" s="8">
        <v>614.02402610000001</v>
      </c>
      <c r="I832" s="8">
        <v>408.83580899999998</v>
      </c>
      <c r="J832" s="8">
        <f t="shared" si="17"/>
        <v>1.5018841612770766</v>
      </c>
      <c r="K832" s="8">
        <v>0.58750861600000004</v>
      </c>
      <c r="L832" s="8">
        <v>0.26744774300000002</v>
      </c>
      <c r="M832" s="8">
        <v>0.36693050100000002</v>
      </c>
      <c r="N832" s="10" t="s">
        <v>136</v>
      </c>
    </row>
    <row r="833" spans="1:14" s="11" customFormat="1" ht="13" x14ac:dyDescent="0.3">
      <c r="A833" s="8" t="s">
        <v>7784</v>
      </c>
      <c r="B833" s="9" t="s">
        <v>2</v>
      </c>
      <c r="C833" s="8">
        <v>852168</v>
      </c>
      <c r="D833" s="8">
        <v>852371</v>
      </c>
      <c r="E833" s="8" t="s">
        <v>3</v>
      </c>
      <c r="F833" s="8">
        <v>204</v>
      </c>
      <c r="G833" s="8" t="s">
        <v>4</v>
      </c>
      <c r="H833" s="8">
        <v>0</v>
      </c>
      <c r="I833" s="8">
        <v>1.1560861490000001</v>
      </c>
      <c r="J833" s="8">
        <f t="shared" si="17"/>
        <v>0</v>
      </c>
      <c r="K833" s="8">
        <v>-1.03301774</v>
      </c>
      <c r="L833" s="8">
        <v>0.78301085199999998</v>
      </c>
      <c r="M833" s="8">
        <v>1</v>
      </c>
      <c r="N833" s="10" t="s">
        <v>5</v>
      </c>
    </row>
    <row r="834" spans="1:14" s="11" customFormat="1" ht="13" x14ac:dyDescent="0.3">
      <c r="A834" s="8" t="s">
        <v>3097</v>
      </c>
      <c r="B834" s="9" t="s">
        <v>2</v>
      </c>
      <c r="C834" s="8">
        <v>852544</v>
      </c>
      <c r="D834" s="8">
        <v>853731</v>
      </c>
      <c r="E834" s="8" t="s">
        <v>3</v>
      </c>
      <c r="F834" s="8">
        <v>1188</v>
      </c>
      <c r="G834" s="8" t="s">
        <v>4</v>
      </c>
      <c r="H834" s="8">
        <v>74.281836720000001</v>
      </c>
      <c r="I834" s="8">
        <v>227.92594969999999</v>
      </c>
      <c r="J834" s="8">
        <f t="shared" si="17"/>
        <v>0.32590337703000039</v>
      </c>
      <c r="K834" s="8">
        <v>-1.6204585579999999</v>
      </c>
      <c r="L834" s="8">
        <v>5.2566239999999997E-3</v>
      </c>
      <c r="M834" s="8">
        <v>1.4262352000000001E-2</v>
      </c>
      <c r="N834" s="10" t="s">
        <v>3098</v>
      </c>
    </row>
    <row r="835" spans="1:14" s="11" customFormat="1" ht="13" x14ac:dyDescent="0.3">
      <c r="A835" s="8" t="s">
        <v>6587</v>
      </c>
      <c r="B835" s="9" t="s">
        <v>2</v>
      </c>
      <c r="C835" s="8">
        <v>853816</v>
      </c>
      <c r="D835" s="8">
        <v>854328</v>
      </c>
      <c r="E835" s="8" t="s">
        <v>3</v>
      </c>
      <c r="F835" s="8">
        <v>513</v>
      </c>
      <c r="G835" s="8" t="s">
        <v>4</v>
      </c>
      <c r="H835" s="8">
        <v>24.650450339999999</v>
      </c>
      <c r="I835" s="8">
        <v>38.37493783</v>
      </c>
      <c r="J835" s="8">
        <f t="shared" ref="J835:J898" si="18">H835/I835</f>
        <v>0.6423580527791567</v>
      </c>
      <c r="K835" s="8">
        <v>-0.64365944500000005</v>
      </c>
      <c r="L835" s="8">
        <v>0.39794779000000002</v>
      </c>
      <c r="M835" s="8">
        <v>0.50016599799999995</v>
      </c>
      <c r="N835" s="10" t="s">
        <v>6588</v>
      </c>
    </row>
    <row r="836" spans="1:14" s="11" customFormat="1" ht="13" x14ac:dyDescent="0.3">
      <c r="A836" s="8" t="s">
        <v>584</v>
      </c>
      <c r="B836" s="9" t="s">
        <v>2</v>
      </c>
      <c r="C836" s="8">
        <v>854498</v>
      </c>
      <c r="D836" s="8">
        <v>855709</v>
      </c>
      <c r="E836" s="8" t="s">
        <v>3</v>
      </c>
      <c r="F836" s="8">
        <v>1212</v>
      </c>
      <c r="G836" s="8" t="s">
        <v>4</v>
      </c>
      <c r="H836" s="8">
        <v>1364.803635</v>
      </c>
      <c r="I836" s="8">
        <v>92.376576259999993</v>
      </c>
      <c r="J836" s="8">
        <f t="shared" si="18"/>
        <v>14.774347461835669</v>
      </c>
      <c r="K836" s="8">
        <v>3.8833419720000002</v>
      </c>
      <c r="L836" s="18">
        <v>5.6299999999999997E-14</v>
      </c>
      <c r="M836" s="18">
        <v>7.7800000000000002E-13</v>
      </c>
      <c r="N836" s="10" t="s">
        <v>585</v>
      </c>
    </row>
    <row r="837" spans="1:14" s="11" customFormat="1" ht="13" x14ac:dyDescent="0.3">
      <c r="A837" s="8" t="s">
        <v>337</v>
      </c>
      <c r="B837" s="9" t="s">
        <v>338</v>
      </c>
      <c r="C837" s="8">
        <v>855706</v>
      </c>
      <c r="D837" s="8">
        <v>857091</v>
      </c>
      <c r="E837" s="8" t="s">
        <v>3</v>
      </c>
      <c r="F837" s="8">
        <v>1386</v>
      </c>
      <c r="G837" s="8" t="s">
        <v>4</v>
      </c>
      <c r="H837" s="8">
        <v>1595.4832280000001</v>
      </c>
      <c r="I837" s="8">
        <v>55.85489913</v>
      </c>
      <c r="J837" s="8">
        <f t="shared" si="18"/>
        <v>28.564785772624489</v>
      </c>
      <c r="K837" s="8">
        <v>4.8350905710000003</v>
      </c>
      <c r="L837" s="18">
        <v>5.7899999999999997E-23</v>
      </c>
      <c r="M837" s="18">
        <v>1.31E-21</v>
      </c>
      <c r="N837" s="10" t="s">
        <v>339</v>
      </c>
    </row>
    <row r="838" spans="1:14" s="11" customFormat="1" ht="13" x14ac:dyDescent="0.3">
      <c r="A838" s="8" t="s">
        <v>7986</v>
      </c>
      <c r="B838" s="9" t="s">
        <v>2</v>
      </c>
      <c r="C838" s="8">
        <v>857051</v>
      </c>
      <c r="D838" s="8">
        <v>857287</v>
      </c>
      <c r="E838" s="8" t="s">
        <v>3</v>
      </c>
      <c r="F838" s="8">
        <v>237</v>
      </c>
      <c r="G838" s="8" t="s">
        <v>4</v>
      </c>
      <c r="H838" s="8">
        <v>0</v>
      </c>
      <c r="I838" s="8">
        <v>0.97068349499999995</v>
      </c>
      <c r="J838" s="8">
        <f t="shared" si="18"/>
        <v>0</v>
      </c>
      <c r="K838" s="8">
        <v>-0.79133685099999995</v>
      </c>
      <c r="L838" s="8">
        <v>0.85990869599999997</v>
      </c>
      <c r="M838" s="8">
        <v>1</v>
      </c>
      <c r="N838" s="10" t="s">
        <v>5</v>
      </c>
    </row>
    <row r="839" spans="1:14" s="11" customFormat="1" ht="13" x14ac:dyDescent="0.3">
      <c r="A839" s="8" t="s">
        <v>6389</v>
      </c>
      <c r="B839" s="9" t="s">
        <v>2</v>
      </c>
      <c r="C839" s="8">
        <v>857414</v>
      </c>
      <c r="D839" s="8">
        <v>858181</v>
      </c>
      <c r="E839" s="8" t="s">
        <v>3</v>
      </c>
      <c r="F839" s="8">
        <v>768</v>
      </c>
      <c r="G839" s="8" t="s">
        <v>4</v>
      </c>
      <c r="H839" s="8">
        <v>86.111333329999994</v>
      </c>
      <c r="I839" s="8">
        <v>124.8971451</v>
      </c>
      <c r="J839" s="8">
        <f t="shared" si="18"/>
        <v>0.68945797969244371</v>
      </c>
      <c r="K839" s="8">
        <v>-0.53711243200000003</v>
      </c>
      <c r="L839" s="8">
        <v>0.343123658</v>
      </c>
      <c r="M839" s="8">
        <v>0.44531167500000002</v>
      </c>
      <c r="N839" s="10" t="s">
        <v>661</v>
      </c>
    </row>
    <row r="840" spans="1:14" s="11" customFormat="1" ht="13" x14ac:dyDescent="0.3">
      <c r="A840" s="8" t="s">
        <v>4858</v>
      </c>
      <c r="B840" s="9" t="s">
        <v>2</v>
      </c>
      <c r="C840" s="8">
        <v>858244</v>
      </c>
      <c r="D840" s="8">
        <v>858927</v>
      </c>
      <c r="E840" s="8" t="s">
        <v>3</v>
      </c>
      <c r="F840" s="8">
        <v>684</v>
      </c>
      <c r="G840" s="8" t="s">
        <v>4</v>
      </c>
      <c r="H840" s="8">
        <v>405.18166539999999</v>
      </c>
      <c r="I840" s="8">
        <v>788.11670849999996</v>
      </c>
      <c r="J840" s="8">
        <f t="shared" si="18"/>
        <v>0.5141137867400003</v>
      </c>
      <c r="K840" s="8">
        <v>-0.95947022900000001</v>
      </c>
      <c r="L840" s="8">
        <v>8.5146200000000005E-2</v>
      </c>
      <c r="M840" s="8">
        <v>0.14436265100000001</v>
      </c>
      <c r="N840" s="10" t="s">
        <v>4859</v>
      </c>
    </row>
    <row r="841" spans="1:14" s="11" customFormat="1" ht="13" x14ac:dyDescent="0.3">
      <c r="A841" s="8" t="s">
        <v>5253</v>
      </c>
      <c r="B841" s="9" t="s">
        <v>5013</v>
      </c>
      <c r="C841" s="8">
        <v>859264</v>
      </c>
      <c r="D841" s="8">
        <v>859379</v>
      </c>
      <c r="E841" s="8" t="s">
        <v>3</v>
      </c>
      <c r="F841" s="8">
        <v>116</v>
      </c>
      <c r="G841" s="8" t="s">
        <v>4</v>
      </c>
      <c r="H841" s="8">
        <v>0</v>
      </c>
      <c r="I841" s="8">
        <v>5.6865806570000004</v>
      </c>
      <c r="J841" s="8">
        <f t="shared" si="18"/>
        <v>0</v>
      </c>
      <c r="K841" s="8">
        <v>-3.3376594100000001</v>
      </c>
      <c r="L841" s="8">
        <v>0.12968217700000001</v>
      </c>
      <c r="M841" s="8">
        <v>0.20327592</v>
      </c>
      <c r="N841" s="10" t="s">
        <v>5014</v>
      </c>
    </row>
    <row r="842" spans="1:14" s="11" customFormat="1" ht="13" x14ac:dyDescent="0.3">
      <c r="A842" s="8" t="s">
        <v>3276</v>
      </c>
      <c r="B842" s="9" t="s">
        <v>2</v>
      </c>
      <c r="C842" s="8">
        <v>859964</v>
      </c>
      <c r="D842" s="8">
        <v>861400</v>
      </c>
      <c r="E842" s="8" t="s">
        <v>3</v>
      </c>
      <c r="F842" s="8">
        <v>1437</v>
      </c>
      <c r="G842" s="8" t="s">
        <v>4</v>
      </c>
      <c r="H842" s="8">
        <v>50.779587749999997</v>
      </c>
      <c r="I842" s="8">
        <v>150.73402830000001</v>
      </c>
      <c r="J842" s="8">
        <f t="shared" si="18"/>
        <v>0.33688204529991983</v>
      </c>
      <c r="K842" s="8">
        <v>-1.5720098039999999</v>
      </c>
      <c r="L842" s="8">
        <v>7.7691560000000002E-3</v>
      </c>
      <c r="M842" s="8">
        <v>1.9874470000000002E-2</v>
      </c>
      <c r="N842" s="10" t="s">
        <v>3277</v>
      </c>
    </row>
    <row r="843" spans="1:14" s="11" customFormat="1" ht="13" x14ac:dyDescent="0.3">
      <c r="A843" s="8" t="s">
        <v>7162</v>
      </c>
      <c r="B843" s="9" t="s">
        <v>2</v>
      </c>
      <c r="C843" s="8">
        <v>861546</v>
      </c>
      <c r="D843" s="8">
        <v>862466</v>
      </c>
      <c r="E843" s="8" t="s">
        <v>3</v>
      </c>
      <c r="F843" s="8">
        <v>921</v>
      </c>
      <c r="G843" s="8" t="s">
        <v>4</v>
      </c>
      <c r="H843" s="8">
        <v>258.11367619999999</v>
      </c>
      <c r="I843" s="8">
        <v>211.22054750000001</v>
      </c>
      <c r="J843" s="8">
        <f t="shared" si="18"/>
        <v>1.222010260152365</v>
      </c>
      <c r="K843" s="8">
        <v>0.28888373899999997</v>
      </c>
      <c r="L843" s="8">
        <v>0.56546600499999999</v>
      </c>
      <c r="M843" s="8">
        <v>0.65358418399999996</v>
      </c>
      <c r="N843" s="10" t="s">
        <v>7163</v>
      </c>
    </row>
    <row r="844" spans="1:14" s="11" customFormat="1" ht="13" x14ac:dyDescent="0.3">
      <c r="A844" s="8" t="s">
        <v>3965</v>
      </c>
      <c r="B844" s="9" t="s">
        <v>2</v>
      </c>
      <c r="C844" s="8">
        <v>862476</v>
      </c>
      <c r="D844" s="8">
        <v>863228</v>
      </c>
      <c r="E844" s="8" t="s">
        <v>2</v>
      </c>
      <c r="F844" s="8">
        <v>753</v>
      </c>
      <c r="G844" s="8" t="s">
        <v>4</v>
      </c>
      <c r="H844" s="8">
        <v>88.95854559</v>
      </c>
      <c r="I844" s="8">
        <v>32.59450709</v>
      </c>
      <c r="J844" s="8">
        <f t="shared" si="18"/>
        <v>2.7292496046762582</v>
      </c>
      <c r="K844" s="8">
        <v>1.444306034</v>
      </c>
      <c r="L844" s="8">
        <v>2.4321351000000001E-2</v>
      </c>
      <c r="M844" s="8">
        <v>5.1309291E-2</v>
      </c>
      <c r="N844" s="10" t="s">
        <v>330</v>
      </c>
    </row>
    <row r="845" spans="1:14" s="11" customFormat="1" ht="13" x14ac:dyDescent="0.3">
      <c r="A845" s="8" t="s">
        <v>7471</v>
      </c>
      <c r="B845" s="9" t="s">
        <v>2</v>
      </c>
      <c r="C845" s="8">
        <v>863225</v>
      </c>
      <c r="D845" s="8">
        <v>864235</v>
      </c>
      <c r="E845" s="8" t="s">
        <v>2</v>
      </c>
      <c r="F845" s="8">
        <v>1011</v>
      </c>
      <c r="G845" s="8" t="s">
        <v>4</v>
      </c>
      <c r="H845" s="8">
        <v>35.882555080000003</v>
      </c>
      <c r="I845" s="8">
        <v>28.204213330000002</v>
      </c>
      <c r="J845" s="8">
        <f t="shared" si="18"/>
        <v>1.2722409471294409</v>
      </c>
      <c r="K845" s="8">
        <v>0.33869514099999998</v>
      </c>
      <c r="L845" s="8">
        <v>0.65723328199999997</v>
      </c>
      <c r="M845" s="8">
        <v>0.73080964900000001</v>
      </c>
      <c r="N845" s="10" t="s">
        <v>2830</v>
      </c>
    </row>
    <row r="846" spans="1:14" s="11" customFormat="1" ht="13" x14ac:dyDescent="0.3">
      <c r="A846" s="8" t="s">
        <v>4136</v>
      </c>
      <c r="B846" s="9" t="s">
        <v>2</v>
      </c>
      <c r="C846" s="8">
        <v>864228</v>
      </c>
      <c r="D846" s="8">
        <v>865232</v>
      </c>
      <c r="E846" s="8" t="s">
        <v>2</v>
      </c>
      <c r="F846" s="8">
        <v>1005</v>
      </c>
      <c r="G846" s="8" t="s">
        <v>4</v>
      </c>
      <c r="H846" s="8">
        <v>105.44442720000001</v>
      </c>
      <c r="I846" s="8">
        <v>44.113995869999997</v>
      </c>
      <c r="J846" s="8">
        <f t="shared" si="18"/>
        <v>2.3902715027388428</v>
      </c>
      <c r="K846" s="8">
        <v>1.2590686689999999</v>
      </c>
      <c r="L846" s="8">
        <v>3.0440589000000001E-2</v>
      </c>
      <c r="M846" s="8">
        <v>6.1400325999999998E-2</v>
      </c>
      <c r="N846" s="10" t="s">
        <v>2830</v>
      </c>
    </row>
    <row r="847" spans="1:14" s="11" customFormat="1" ht="13" x14ac:dyDescent="0.3">
      <c r="A847" s="8" t="s">
        <v>2048</v>
      </c>
      <c r="B847" s="9" t="s">
        <v>2049</v>
      </c>
      <c r="C847" s="8">
        <v>865251</v>
      </c>
      <c r="D847" s="8">
        <v>866204</v>
      </c>
      <c r="E847" s="8" t="s">
        <v>2</v>
      </c>
      <c r="F847" s="8">
        <v>954</v>
      </c>
      <c r="G847" s="8" t="s">
        <v>4</v>
      </c>
      <c r="H847" s="8">
        <v>611.63445860000002</v>
      </c>
      <c r="I847" s="8">
        <v>169.8937182</v>
      </c>
      <c r="J847" s="8">
        <f t="shared" si="18"/>
        <v>3.6001004927090943</v>
      </c>
      <c r="K847" s="8">
        <v>1.8487978460000001</v>
      </c>
      <c r="L847" s="8">
        <v>2.3377700000000001E-4</v>
      </c>
      <c r="M847" s="8">
        <v>9.6490699999999998E-4</v>
      </c>
      <c r="N847" s="10" t="s">
        <v>2050</v>
      </c>
    </row>
    <row r="848" spans="1:14" s="11" customFormat="1" ht="13" x14ac:dyDescent="0.3">
      <c r="A848" s="8" t="s">
        <v>5169</v>
      </c>
      <c r="B848" s="9" t="s">
        <v>5170</v>
      </c>
      <c r="C848" s="8">
        <v>866295</v>
      </c>
      <c r="D848" s="8">
        <v>867884</v>
      </c>
      <c r="E848" s="8" t="s">
        <v>2</v>
      </c>
      <c r="F848" s="8">
        <v>1590</v>
      </c>
      <c r="G848" s="8" t="s">
        <v>4</v>
      </c>
      <c r="H848" s="8">
        <v>199.0127755</v>
      </c>
      <c r="I848" s="8">
        <v>111.48264</v>
      </c>
      <c r="J848" s="8">
        <f t="shared" si="18"/>
        <v>1.7851458801119169</v>
      </c>
      <c r="K848" s="8">
        <v>0.83499035099999996</v>
      </c>
      <c r="L848" s="8">
        <v>0.11702243599999999</v>
      </c>
      <c r="M848" s="8">
        <v>0.186738927</v>
      </c>
      <c r="N848" s="10" t="s">
        <v>5171</v>
      </c>
    </row>
    <row r="849" spans="1:14" s="11" customFormat="1" ht="13" x14ac:dyDescent="0.3">
      <c r="A849" s="8" t="s">
        <v>555</v>
      </c>
      <c r="B849" s="9" t="s">
        <v>2</v>
      </c>
      <c r="C849" s="8">
        <v>868075</v>
      </c>
      <c r="D849" s="8">
        <v>869319</v>
      </c>
      <c r="E849" s="8" t="s">
        <v>2</v>
      </c>
      <c r="F849" s="8">
        <v>1245</v>
      </c>
      <c r="G849" s="8" t="s">
        <v>4</v>
      </c>
      <c r="H849" s="8">
        <v>759.49057830000004</v>
      </c>
      <c r="I849" s="8">
        <v>49.56461109</v>
      </c>
      <c r="J849" s="8">
        <f t="shared" si="18"/>
        <v>15.323242967061885</v>
      </c>
      <c r="K849" s="8">
        <v>3.9353146720000001</v>
      </c>
      <c r="L849" s="18">
        <v>8.0299999999999999E-15</v>
      </c>
      <c r="M849" s="18">
        <v>1.1600000000000001E-13</v>
      </c>
      <c r="N849" s="10" t="s">
        <v>556</v>
      </c>
    </row>
    <row r="850" spans="1:14" s="11" customFormat="1" ht="13" x14ac:dyDescent="0.3">
      <c r="A850" s="8" t="s">
        <v>837</v>
      </c>
      <c r="B850" s="9" t="s">
        <v>838</v>
      </c>
      <c r="C850" s="8">
        <v>869333</v>
      </c>
      <c r="D850" s="8">
        <v>871261</v>
      </c>
      <c r="E850" s="8" t="s">
        <v>2</v>
      </c>
      <c r="F850" s="8">
        <v>1929</v>
      </c>
      <c r="G850" s="8" t="s">
        <v>4</v>
      </c>
      <c r="H850" s="8">
        <v>674.49786110000002</v>
      </c>
      <c r="I850" s="8">
        <v>62.877990629999999</v>
      </c>
      <c r="J850" s="8">
        <f t="shared" si="18"/>
        <v>10.727089945813049</v>
      </c>
      <c r="K850" s="8">
        <v>3.4204802070000002</v>
      </c>
      <c r="L850" s="18">
        <v>4.7500000000000001E-10</v>
      </c>
      <c r="M850" s="18">
        <v>4.6900000000000001E-9</v>
      </c>
      <c r="N850" s="10" t="s">
        <v>839</v>
      </c>
    </row>
    <row r="851" spans="1:14" s="11" customFormat="1" ht="13" x14ac:dyDescent="0.3">
      <c r="A851" s="8" t="s">
        <v>884</v>
      </c>
      <c r="B851" s="9" t="s">
        <v>885</v>
      </c>
      <c r="C851" s="8">
        <v>871289</v>
      </c>
      <c r="D851" s="8">
        <v>872614</v>
      </c>
      <c r="E851" s="8" t="s">
        <v>2</v>
      </c>
      <c r="F851" s="8">
        <v>1326</v>
      </c>
      <c r="G851" s="8" t="s">
        <v>4</v>
      </c>
      <c r="H851" s="8">
        <v>655.21134959999995</v>
      </c>
      <c r="I851" s="8">
        <v>69.582754210000004</v>
      </c>
      <c r="J851" s="8">
        <f t="shared" si="18"/>
        <v>9.4162893814547655</v>
      </c>
      <c r="K851" s="8">
        <v>3.2328464060000002</v>
      </c>
      <c r="L851" s="18">
        <v>1.6399999999999999E-9</v>
      </c>
      <c r="M851" s="18">
        <v>1.5300000000000001E-8</v>
      </c>
      <c r="N851" s="10" t="s">
        <v>89</v>
      </c>
    </row>
    <row r="852" spans="1:14" s="11" customFormat="1" ht="13" x14ac:dyDescent="0.3">
      <c r="A852" s="8" t="s">
        <v>851</v>
      </c>
      <c r="B852" s="9" t="s">
        <v>2</v>
      </c>
      <c r="C852" s="8">
        <v>872671</v>
      </c>
      <c r="D852" s="8">
        <v>874038</v>
      </c>
      <c r="E852" s="8" t="s">
        <v>2</v>
      </c>
      <c r="F852" s="8">
        <v>1368</v>
      </c>
      <c r="G852" s="8" t="s">
        <v>4</v>
      </c>
      <c r="H852" s="8">
        <v>746.87736029999996</v>
      </c>
      <c r="I852" s="8">
        <v>73.838973940000002</v>
      </c>
      <c r="J852" s="8">
        <f t="shared" si="18"/>
        <v>10.114947709144724</v>
      </c>
      <c r="K852" s="8">
        <v>3.336761477</v>
      </c>
      <c r="L852" s="18">
        <v>7.5299999999999998E-10</v>
      </c>
      <c r="M852" s="18">
        <v>7.3499999999999996E-9</v>
      </c>
      <c r="N852" s="10" t="s">
        <v>852</v>
      </c>
    </row>
    <row r="853" spans="1:14" s="11" customFormat="1" ht="13" x14ac:dyDescent="0.3">
      <c r="A853" s="8" t="s">
        <v>602</v>
      </c>
      <c r="B853" s="9" t="s">
        <v>2</v>
      </c>
      <c r="C853" s="8">
        <v>874038</v>
      </c>
      <c r="D853" s="8">
        <v>874913</v>
      </c>
      <c r="E853" s="8" t="s">
        <v>2</v>
      </c>
      <c r="F853" s="8">
        <v>876</v>
      </c>
      <c r="G853" s="8" t="s">
        <v>4</v>
      </c>
      <c r="H853" s="8">
        <v>586.92483790000006</v>
      </c>
      <c r="I853" s="8">
        <v>34.678755270000003</v>
      </c>
      <c r="J853" s="8">
        <f t="shared" si="18"/>
        <v>16.924622390000792</v>
      </c>
      <c r="K853" s="8">
        <v>4.0798496120000003</v>
      </c>
      <c r="L853" s="18">
        <v>2.2799999999999999E-13</v>
      </c>
      <c r="M853" s="18">
        <v>3.0599999999999999E-12</v>
      </c>
      <c r="N853" s="10" t="s">
        <v>603</v>
      </c>
    </row>
    <row r="854" spans="1:14" s="11" customFormat="1" ht="13" x14ac:dyDescent="0.3">
      <c r="A854" s="8" t="s">
        <v>540</v>
      </c>
      <c r="B854" s="9" t="s">
        <v>541</v>
      </c>
      <c r="C854" s="8">
        <v>874930</v>
      </c>
      <c r="D854" s="8">
        <v>875844</v>
      </c>
      <c r="E854" s="8" t="s">
        <v>2</v>
      </c>
      <c r="F854" s="8">
        <v>915</v>
      </c>
      <c r="G854" s="8" t="s">
        <v>4</v>
      </c>
      <c r="H854" s="8">
        <v>828.48905290000005</v>
      </c>
      <c r="I854" s="8">
        <v>49.61325927</v>
      </c>
      <c r="J854" s="8">
        <f t="shared" si="18"/>
        <v>16.698944296146422</v>
      </c>
      <c r="K854" s="8">
        <v>4.0605963359999997</v>
      </c>
      <c r="L854" s="18">
        <v>3.4E-15</v>
      </c>
      <c r="M854" s="18">
        <v>5.0700000000000001E-14</v>
      </c>
      <c r="N854" s="10" t="s">
        <v>542</v>
      </c>
    </row>
    <row r="855" spans="1:14" s="11" customFormat="1" ht="13" x14ac:dyDescent="0.3">
      <c r="A855" s="8" t="s">
        <v>4871</v>
      </c>
      <c r="B855" s="9" t="s">
        <v>2</v>
      </c>
      <c r="C855" s="8">
        <v>875954</v>
      </c>
      <c r="D855" s="8">
        <v>876436</v>
      </c>
      <c r="E855" s="8" t="s">
        <v>2</v>
      </c>
      <c r="F855" s="8">
        <v>483</v>
      </c>
      <c r="G855" s="8" t="s">
        <v>4</v>
      </c>
      <c r="H855" s="8">
        <v>1.478687077</v>
      </c>
      <c r="I855" s="8">
        <v>12.762149539999999</v>
      </c>
      <c r="J855" s="8">
        <f t="shared" si="18"/>
        <v>0.11586504862408939</v>
      </c>
      <c r="K855" s="8">
        <v>-3.0624400710000002</v>
      </c>
      <c r="L855" s="8">
        <v>8.6612778000000001E-2</v>
      </c>
      <c r="M855" s="8">
        <v>0.146363469</v>
      </c>
      <c r="N855" s="10" t="s">
        <v>213</v>
      </c>
    </row>
    <row r="856" spans="1:14" s="11" customFormat="1" ht="13" x14ac:dyDescent="0.3">
      <c r="A856" s="8" t="s">
        <v>5132</v>
      </c>
      <c r="B856" s="9" t="s">
        <v>2</v>
      </c>
      <c r="C856" s="8">
        <v>876449</v>
      </c>
      <c r="D856" s="8">
        <v>876904</v>
      </c>
      <c r="E856" s="8" t="s">
        <v>2</v>
      </c>
      <c r="F856" s="8">
        <v>456</v>
      </c>
      <c r="G856" s="8" t="s">
        <v>4</v>
      </c>
      <c r="H856" s="8">
        <v>3.0675360550000002</v>
      </c>
      <c r="I856" s="8">
        <v>14.840271</v>
      </c>
      <c r="J856" s="8">
        <f t="shared" si="18"/>
        <v>0.20670350662733855</v>
      </c>
      <c r="K856" s="8">
        <v>-2.2798291449999999</v>
      </c>
      <c r="L856" s="8">
        <v>0.113396967</v>
      </c>
      <c r="M856" s="8">
        <v>0.18209645799999999</v>
      </c>
      <c r="N856" s="10" t="s">
        <v>5133</v>
      </c>
    </row>
    <row r="857" spans="1:14" s="11" customFormat="1" ht="13" x14ac:dyDescent="0.3">
      <c r="A857" s="8" t="s">
        <v>5991</v>
      </c>
      <c r="B857" s="9" t="s">
        <v>2</v>
      </c>
      <c r="C857" s="8">
        <v>877083</v>
      </c>
      <c r="D857" s="8">
        <v>877157</v>
      </c>
      <c r="E857" s="8" t="s">
        <v>3</v>
      </c>
      <c r="F857" s="8">
        <v>75</v>
      </c>
      <c r="G857" s="8" t="s">
        <v>4</v>
      </c>
      <c r="H857" s="8">
        <v>0</v>
      </c>
      <c r="I857" s="8">
        <v>3.8371491550000001</v>
      </c>
      <c r="J857" s="8">
        <f t="shared" si="18"/>
        <v>0</v>
      </c>
      <c r="K857" s="8">
        <v>-2.771120432</v>
      </c>
      <c r="L857" s="8">
        <v>0.26158922899999998</v>
      </c>
      <c r="M857" s="8">
        <v>1</v>
      </c>
      <c r="N857" s="10" t="s">
        <v>5992</v>
      </c>
    </row>
    <row r="858" spans="1:14" s="11" customFormat="1" ht="13" x14ac:dyDescent="0.3">
      <c r="A858" s="8" t="s">
        <v>7142</v>
      </c>
      <c r="B858" s="9" t="s">
        <v>2</v>
      </c>
      <c r="C858" s="8">
        <v>877425</v>
      </c>
      <c r="D858" s="8">
        <v>877496</v>
      </c>
      <c r="E858" s="8" t="s">
        <v>3</v>
      </c>
      <c r="F858" s="8">
        <v>72</v>
      </c>
      <c r="G858" s="8" t="s">
        <v>4</v>
      </c>
      <c r="H858" s="8">
        <v>0</v>
      </c>
      <c r="I858" s="8">
        <v>1.9421328289999999</v>
      </c>
      <c r="J858" s="8">
        <f t="shared" si="18"/>
        <v>0</v>
      </c>
      <c r="K858" s="8">
        <v>-1.7827955369999999</v>
      </c>
      <c r="L858" s="8">
        <v>0.56102963400000005</v>
      </c>
      <c r="M858" s="8">
        <v>1</v>
      </c>
      <c r="N858" s="10" t="s">
        <v>5719</v>
      </c>
    </row>
    <row r="859" spans="1:14" s="11" customFormat="1" ht="13" x14ac:dyDescent="0.3">
      <c r="A859" s="8" t="s">
        <v>2583</v>
      </c>
      <c r="B859" s="9" t="s">
        <v>2584</v>
      </c>
      <c r="C859" s="8">
        <v>877727</v>
      </c>
      <c r="D859" s="8">
        <v>878290</v>
      </c>
      <c r="E859" s="8" t="s">
        <v>3</v>
      </c>
      <c r="F859" s="8">
        <v>564</v>
      </c>
      <c r="G859" s="8" t="s">
        <v>4</v>
      </c>
      <c r="H859" s="8">
        <v>34009.419710000002</v>
      </c>
      <c r="I859" s="8">
        <v>11323.67728</v>
      </c>
      <c r="J859" s="8">
        <f t="shared" si="18"/>
        <v>3.0033900533414002</v>
      </c>
      <c r="K859" s="8">
        <v>1.5866037989999999</v>
      </c>
      <c r="L859" s="8">
        <v>1.439301E-3</v>
      </c>
      <c r="M859" s="8">
        <v>4.6900989999999997E-3</v>
      </c>
      <c r="N859" s="10" t="s">
        <v>2585</v>
      </c>
    </row>
    <row r="860" spans="1:14" s="11" customFormat="1" ht="13" x14ac:dyDescent="0.3">
      <c r="A860" s="8" t="s">
        <v>2409</v>
      </c>
      <c r="B860" s="9" t="s">
        <v>2410</v>
      </c>
      <c r="C860" s="8">
        <v>878304</v>
      </c>
      <c r="D860" s="8">
        <v>878930</v>
      </c>
      <c r="E860" s="8" t="s">
        <v>3</v>
      </c>
      <c r="F860" s="8">
        <v>627</v>
      </c>
      <c r="G860" s="8" t="s">
        <v>4</v>
      </c>
      <c r="H860" s="8">
        <v>51776.394030000003</v>
      </c>
      <c r="I860" s="8">
        <v>16331.39696</v>
      </c>
      <c r="J860" s="8">
        <f t="shared" si="18"/>
        <v>3.1703591650374041</v>
      </c>
      <c r="K860" s="8">
        <v>1.664653114</v>
      </c>
      <c r="L860" s="8">
        <v>8.4491600000000003E-4</v>
      </c>
      <c r="M860" s="8">
        <v>2.9546099999999999E-3</v>
      </c>
      <c r="N860" s="10" t="s">
        <v>2411</v>
      </c>
    </row>
    <row r="861" spans="1:14" s="11" customFormat="1" ht="13" x14ac:dyDescent="0.3">
      <c r="A861" s="8" t="s">
        <v>7348</v>
      </c>
      <c r="B861" s="9" t="s">
        <v>7349</v>
      </c>
      <c r="C861" s="8">
        <v>879091</v>
      </c>
      <c r="D861" s="8">
        <v>879912</v>
      </c>
      <c r="E861" s="8" t="s">
        <v>3</v>
      </c>
      <c r="F861" s="8">
        <v>822</v>
      </c>
      <c r="G861" s="8" t="s">
        <v>4</v>
      </c>
      <c r="H861" s="8">
        <v>381.69641360000003</v>
      </c>
      <c r="I861" s="8">
        <v>454.70347170000002</v>
      </c>
      <c r="J861" s="8">
        <f t="shared" si="18"/>
        <v>0.83944028879513832</v>
      </c>
      <c r="K861" s="8">
        <v>-0.25265129200000003</v>
      </c>
      <c r="L861" s="8">
        <v>0.624125131</v>
      </c>
      <c r="M861" s="8">
        <v>0.70401880299999997</v>
      </c>
      <c r="N861" s="10" t="s">
        <v>7350</v>
      </c>
    </row>
    <row r="862" spans="1:14" s="11" customFormat="1" ht="13" x14ac:dyDescent="0.3">
      <c r="A862" s="8" t="s">
        <v>7684</v>
      </c>
      <c r="B862" s="9" t="s">
        <v>7685</v>
      </c>
      <c r="C862" s="8">
        <v>879905</v>
      </c>
      <c r="D862" s="8">
        <v>881359</v>
      </c>
      <c r="E862" s="8" t="s">
        <v>3</v>
      </c>
      <c r="F862" s="8">
        <v>1455</v>
      </c>
      <c r="G862" s="8" t="s">
        <v>4</v>
      </c>
      <c r="H862" s="8">
        <v>1494.8985130000001</v>
      </c>
      <c r="I862" s="8">
        <v>1336.3681770000001</v>
      </c>
      <c r="J862" s="8">
        <f t="shared" si="18"/>
        <v>1.1186277395170268</v>
      </c>
      <c r="K862" s="8">
        <v>0.16172889700000001</v>
      </c>
      <c r="L862" s="8">
        <v>0.74561018099999998</v>
      </c>
      <c r="M862" s="8">
        <v>0.80656310499999995</v>
      </c>
      <c r="N862" s="10" t="s">
        <v>7686</v>
      </c>
    </row>
    <row r="863" spans="1:14" s="11" customFormat="1" ht="13" x14ac:dyDescent="0.3">
      <c r="A863" s="8" t="s">
        <v>2453</v>
      </c>
      <c r="B863" s="9" t="s">
        <v>2</v>
      </c>
      <c r="C863" s="8">
        <v>881378</v>
      </c>
      <c r="D863" s="8">
        <v>882724</v>
      </c>
      <c r="E863" s="8" t="s">
        <v>3</v>
      </c>
      <c r="F863" s="8">
        <v>1347</v>
      </c>
      <c r="G863" s="8" t="s">
        <v>4</v>
      </c>
      <c r="H863" s="8">
        <v>358.35090889999998</v>
      </c>
      <c r="I863" s="8">
        <v>1172.599639</v>
      </c>
      <c r="J863" s="8">
        <f t="shared" si="18"/>
        <v>0.30560380285090638</v>
      </c>
      <c r="K863" s="8">
        <v>-1.71011058</v>
      </c>
      <c r="L863" s="8">
        <v>9.7448499999999998E-4</v>
      </c>
      <c r="M863" s="8">
        <v>3.3373819999999998E-3</v>
      </c>
      <c r="N863" s="10" t="s">
        <v>2454</v>
      </c>
    </row>
    <row r="864" spans="1:14" s="11" customFormat="1" ht="13" x14ac:dyDescent="0.3">
      <c r="A864" s="8" t="s">
        <v>5226</v>
      </c>
      <c r="B864" s="9" t="s">
        <v>5227</v>
      </c>
      <c r="C864" s="8">
        <v>883157</v>
      </c>
      <c r="D864" s="8">
        <v>884959</v>
      </c>
      <c r="E864" s="8" t="s">
        <v>3</v>
      </c>
      <c r="F864" s="8">
        <v>1803</v>
      </c>
      <c r="G864" s="8" t="s">
        <v>4</v>
      </c>
      <c r="H864" s="8">
        <v>4161.901108</v>
      </c>
      <c r="I864" s="8">
        <v>7196.2363690000002</v>
      </c>
      <c r="J864" s="8">
        <f t="shared" si="18"/>
        <v>0.578344136377825</v>
      </c>
      <c r="K864" s="8">
        <v>-0.79004023800000001</v>
      </c>
      <c r="L864" s="8">
        <v>0.123396903</v>
      </c>
      <c r="M864" s="8">
        <v>0.19472656999999999</v>
      </c>
      <c r="N864" s="10" t="s">
        <v>5228</v>
      </c>
    </row>
    <row r="865" spans="1:14" s="11" customFormat="1" ht="13" x14ac:dyDescent="0.3">
      <c r="A865" s="8" t="s">
        <v>6780</v>
      </c>
      <c r="B865" s="9" t="s">
        <v>2</v>
      </c>
      <c r="C865" s="8">
        <v>885006</v>
      </c>
      <c r="D865" s="8">
        <v>885146</v>
      </c>
      <c r="E865" s="8" t="s">
        <v>3</v>
      </c>
      <c r="F865" s="8">
        <v>141</v>
      </c>
      <c r="G865" s="8" t="s">
        <v>4</v>
      </c>
      <c r="H865" s="8">
        <v>19.663579599999998</v>
      </c>
      <c r="I865" s="8">
        <v>12.15959091</v>
      </c>
      <c r="J865" s="8">
        <f t="shared" si="18"/>
        <v>1.6171250945481026</v>
      </c>
      <c r="K865" s="8">
        <v>0.694657792</v>
      </c>
      <c r="L865" s="8">
        <v>0.449233783</v>
      </c>
      <c r="M865" s="8">
        <v>0.54886446600000005</v>
      </c>
      <c r="N865" s="10" t="s">
        <v>5</v>
      </c>
    </row>
    <row r="866" spans="1:14" s="11" customFormat="1" ht="13" x14ac:dyDescent="0.3">
      <c r="A866" s="8" t="s">
        <v>6211</v>
      </c>
      <c r="B866" s="9" t="s">
        <v>6212</v>
      </c>
      <c r="C866" s="8">
        <v>886590</v>
      </c>
      <c r="D866" s="8">
        <v>887225</v>
      </c>
      <c r="E866" s="8" t="s">
        <v>3</v>
      </c>
      <c r="F866" s="8">
        <v>636</v>
      </c>
      <c r="G866" s="8" t="s">
        <v>4</v>
      </c>
      <c r="H866" s="8">
        <v>53.186152399999997</v>
      </c>
      <c r="I866" s="8">
        <v>32.734707839999999</v>
      </c>
      <c r="J866" s="8">
        <f t="shared" si="18"/>
        <v>1.6247633142156677</v>
      </c>
      <c r="K866" s="8">
        <v>0.70067044199999995</v>
      </c>
      <c r="L866" s="8">
        <v>0.30018767099999999</v>
      </c>
      <c r="M866" s="8">
        <v>0.39934786</v>
      </c>
      <c r="N866" s="10" t="s">
        <v>6213</v>
      </c>
    </row>
    <row r="867" spans="1:14" s="11" customFormat="1" ht="13" x14ac:dyDescent="0.3">
      <c r="A867" s="8" t="s">
        <v>3672</v>
      </c>
      <c r="B867" s="9" t="s">
        <v>2</v>
      </c>
      <c r="C867" s="8">
        <v>887212</v>
      </c>
      <c r="D867" s="8">
        <v>887751</v>
      </c>
      <c r="E867" s="8" t="s">
        <v>3</v>
      </c>
      <c r="F867" s="8">
        <v>540</v>
      </c>
      <c r="G867" s="8" t="s">
        <v>4</v>
      </c>
      <c r="H867" s="8">
        <v>84.522484349999999</v>
      </c>
      <c r="I867" s="8">
        <v>28.850059259999998</v>
      </c>
      <c r="J867" s="8">
        <f t="shared" si="18"/>
        <v>2.9297161433282963</v>
      </c>
      <c r="K867" s="8">
        <v>1.5461026280000001</v>
      </c>
      <c r="L867" s="8">
        <v>1.5773969999999998E-2</v>
      </c>
      <c r="M867" s="8">
        <v>3.5983805000000001E-2</v>
      </c>
      <c r="N867" s="10" t="s">
        <v>3673</v>
      </c>
    </row>
    <row r="868" spans="1:14" s="11" customFormat="1" ht="13" x14ac:dyDescent="0.3">
      <c r="A868" s="8" t="s">
        <v>2025</v>
      </c>
      <c r="B868" s="9" t="s">
        <v>8411</v>
      </c>
      <c r="C868" s="8">
        <v>888270</v>
      </c>
      <c r="D868" s="8">
        <v>889787</v>
      </c>
      <c r="E868" s="8" t="s">
        <v>3</v>
      </c>
      <c r="F868" s="8">
        <v>1518</v>
      </c>
      <c r="G868" s="8" t="s">
        <v>4</v>
      </c>
      <c r="H868" s="8">
        <v>24.43012654</v>
      </c>
      <c r="I868" s="8">
        <v>15.858453920000001</v>
      </c>
      <c r="J868" s="8">
        <f t="shared" ref="J868" si="19">H868/I868</f>
        <v>1.5405112417163047</v>
      </c>
      <c r="K868" s="8">
        <v>0.62078206400000002</v>
      </c>
      <c r="L868" s="8">
        <v>0.45640713199999999</v>
      </c>
      <c r="M868" s="8">
        <v>0.55456668899999995</v>
      </c>
      <c r="N868" s="10" t="s">
        <v>2026</v>
      </c>
    </row>
    <row r="869" spans="1:14" s="11" customFormat="1" ht="13" x14ac:dyDescent="0.3">
      <c r="A869" s="8" t="s">
        <v>4725</v>
      </c>
      <c r="B869" s="9" t="s">
        <v>2</v>
      </c>
      <c r="C869" s="8">
        <v>889802</v>
      </c>
      <c r="D869" s="8">
        <v>892417</v>
      </c>
      <c r="E869" s="8" t="s">
        <v>3</v>
      </c>
      <c r="F869" s="8">
        <v>2616</v>
      </c>
      <c r="G869" s="8" t="s">
        <v>4</v>
      </c>
      <c r="H869" s="8">
        <v>70.773653060000001</v>
      </c>
      <c r="I869" s="8">
        <v>151.0454637</v>
      </c>
      <c r="J869" s="8">
        <f t="shared" si="18"/>
        <v>0.46855861358781081</v>
      </c>
      <c r="K869" s="8">
        <v>-1.096012752</v>
      </c>
      <c r="L869" s="8">
        <v>7.2015206999999998E-2</v>
      </c>
      <c r="M869" s="8">
        <v>0.12564019600000001</v>
      </c>
      <c r="N869" s="10" t="s">
        <v>4726</v>
      </c>
    </row>
    <row r="870" spans="1:14" s="11" customFormat="1" ht="13" x14ac:dyDescent="0.3">
      <c r="A870" s="8" t="s">
        <v>5351</v>
      </c>
      <c r="B870" s="9" t="s">
        <v>2</v>
      </c>
      <c r="C870" s="8">
        <v>892494</v>
      </c>
      <c r="D870" s="8">
        <v>893021</v>
      </c>
      <c r="E870" s="8" t="s">
        <v>3</v>
      </c>
      <c r="F870" s="8">
        <v>528</v>
      </c>
      <c r="G870" s="8" t="s">
        <v>4</v>
      </c>
      <c r="H870" s="8">
        <v>7.8340829870000004</v>
      </c>
      <c r="I870" s="8">
        <v>22.839406879999999</v>
      </c>
      <c r="J870" s="8">
        <f t="shared" si="18"/>
        <v>0.34300728684246817</v>
      </c>
      <c r="K870" s="8">
        <v>-1.563831486</v>
      </c>
      <c r="L870" s="8">
        <v>0.14309491699999999</v>
      </c>
      <c r="M870" s="8">
        <v>0.21961851099999999</v>
      </c>
      <c r="N870" s="10" t="s">
        <v>5</v>
      </c>
    </row>
    <row r="871" spans="1:14" s="11" customFormat="1" ht="13" x14ac:dyDescent="0.3">
      <c r="A871" s="8" t="s">
        <v>6965</v>
      </c>
      <c r="B871" s="9" t="s">
        <v>2</v>
      </c>
      <c r="C871" s="8">
        <v>893085</v>
      </c>
      <c r="D871" s="8">
        <v>893375</v>
      </c>
      <c r="E871" s="8" t="s">
        <v>3</v>
      </c>
      <c r="F871" s="8">
        <v>291</v>
      </c>
      <c r="G871" s="8" t="s">
        <v>4</v>
      </c>
      <c r="H871" s="8">
        <v>7.6137591860000002</v>
      </c>
      <c r="I871" s="8">
        <v>12.76100078</v>
      </c>
      <c r="J871" s="8">
        <f t="shared" si="18"/>
        <v>0.59664279606759807</v>
      </c>
      <c r="K871" s="8">
        <v>-0.74344745700000003</v>
      </c>
      <c r="L871" s="8">
        <v>0.50944898199999999</v>
      </c>
      <c r="M871" s="8">
        <v>0.60552799899999998</v>
      </c>
      <c r="N871" s="10" t="s">
        <v>5</v>
      </c>
    </row>
    <row r="872" spans="1:14" s="11" customFormat="1" ht="13" x14ac:dyDescent="0.3">
      <c r="A872" s="8" t="s">
        <v>4640</v>
      </c>
      <c r="B872" s="9" t="s">
        <v>2</v>
      </c>
      <c r="C872" s="8">
        <v>893433</v>
      </c>
      <c r="D872" s="8">
        <v>893807</v>
      </c>
      <c r="E872" s="8" t="s">
        <v>3</v>
      </c>
      <c r="F872" s="8">
        <v>375</v>
      </c>
      <c r="G872" s="8" t="s">
        <v>4</v>
      </c>
      <c r="H872" s="8">
        <v>13.748831300000001</v>
      </c>
      <c r="I872" s="8">
        <v>43.59533141</v>
      </c>
      <c r="J872" s="8">
        <f t="shared" si="18"/>
        <v>0.31537393696349469</v>
      </c>
      <c r="K872" s="8">
        <v>-1.666016773</v>
      </c>
      <c r="L872" s="8">
        <v>6.3719900999999995E-2</v>
      </c>
      <c r="M872" s="8">
        <v>0.113453895</v>
      </c>
      <c r="N872" s="10" t="s">
        <v>4641</v>
      </c>
    </row>
    <row r="873" spans="1:14" s="11" customFormat="1" ht="13" x14ac:dyDescent="0.3">
      <c r="A873" s="8" t="s">
        <v>3701</v>
      </c>
      <c r="B873" s="9" t="s">
        <v>3702</v>
      </c>
      <c r="C873" s="8">
        <v>894243</v>
      </c>
      <c r="D873" s="8">
        <v>895205</v>
      </c>
      <c r="E873" s="8" t="s">
        <v>3</v>
      </c>
      <c r="F873" s="8">
        <v>963</v>
      </c>
      <c r="G873" s="8" t="s">
        <v>4</v>
      </c>
      <c r="H873" s="8">
        <v>15.66816597</v>
      </c>
      <c r="I873" s="8">
        <v>65.740627090000004</v>
      </c>
      <c r="J873" s="8">
        <f t="shared" si="18"/>
        <v>0.23833307748266566</v>
      </c>
      <c r="K873" s="8">
        <v>-2.0847965199999998</v>
      </c>
      <c r="L873" s="8">
        <v>1.6366170999999999E-2</v>
      </c>
      <c r="M873" s="8">
        <v>3.7079897000000001E-2</v>
      </c>
      <c r="N873" s="10" t="s">
        <v>3703</v>
      </c>
    </row>
    <row r="874" spans="1:14" s="11" customFormat="1" ht="13" x14ac:dyDescent="0.3">
      <c r="A874" s="8" t="s">
        <v>5831</v>
      </c>
      <c r="B874" s="9" t="s">
        <v>2</v>
      </c>
      <c r="C874" s="8">
        <v>895264</v>
      </c>
      <c r="D874" s="8">
        <v>895518</v>
      </c>
      <c r="E874" s="8" t="s">
        <v>3</v>
      </c>
      <c r="F874" s="8">
        <v>255</v>
      </c>
      <c r="G874" s="8" t="s">
        <v>4</v>
      </c>
      <c r="H874" s="8">
        <v>6.0249102089999997</v>
      </c>
      <c r="I874" s="8">
        <v>16.045005329999999</v>
      </c>
      <c r="J874" s="8">
        <f t="shared" si="18"/>
        <v>0.375500667346927</v>
      </c>
      <c r="K874" s="8">
        <v>-1.399047849</v>
      </c>
      <c r="L874" s="8">
        <v>0.22580372700000001</v>
      </c>
      <c r="M874" s="8">
        <v>0.31972138100000003</v>
      </c>
      <c r="N874" s="10" t="s">
        <v>5</v>
      </c>
    </row>
    <row r="875" spans="1:14" s="11" customFormat="1" ht="13" x14ac:dyDescent="0.3">
      <c r="A875" s="8" t="s">
        <v>7954</v>
      </c>
      <c r="B875" s="9" t="s">
        <v>2</v>
      </c>
      <c r="C875" s="8">
        <v>895511</v>
      </c>
      <c r="D875" s="8">
        <v>896281</v>
      </c>
      <c r="E875" s="8" t="s">
        <v>2</v>
      </c>
      <c r="F875" s="8">
        <v>771</v>
      </c>
      <c r="G875" s="8" t="s">
        <v>4</v>
      </c>
      <c r="H875" s="8">
        <v>65.740199950000004</v>
      </c>
      <c r="I875" s="8">
        <v>59.549932939999998</v>
      </c>
      <c r="J875" s="8">
        <f t="shared" si="18"/>
        <v>1.103950864499496</v>
      </c>
      <c r="K875" s="8">
        <v>0.13587255500000001</v>
      </c>
      <c r="L875" s="8">
        <v>0.84989356299999996</v>
      </c>
      <c r="M875" s="8">
        <v>0.88996700399999995</v>
      </c>
      <c r="N875" s="10" t="s">
        <v>7955</v>
      </c>
    </row>
    <row r="876" spans="1:14" s="11" customFormat="1" ht="13" x14ac:dyDescent="0.3">
      <c r="A876" s="8" t="s">
        <v>5647</v>
      </c>
      <c r="B876" s="9" t="s">
        <v>2</v>
      </c>
      <c r="C876" s="8">
        <v>896367</v>
      </c>
      <c r="D876" s="8">
        <v>897224</v>
      </c>
      <c r="E876" s="8" t="s">
        <v>2</v>
      </c>
      <c r="F876" s="8">
        <v>858</v>
      </c>
      <c r="G876" s="8" t="s">
        <v>4</v>
      </c>
      <c r="H876" s="8">
        <v>130.75584900000001</v>
      </c>
      <c r="I876" s="8">
        <v>79.532830070000003</v>
      </c>
      <c r="J876" s="8">
        <f t="shared" si="18"/>
        <v>1.6440487391799914</v>
      </c>
      <c r="K876" s="8">
        <v>0.71673386900000002</v>
      </c>
      <c r="L876" s="8">
        <v>0.19330207999999999</v>
      </c>
      <c r="M876" s="8">
        <v>0.28161016300000002</v>
      </c>
      <c r="N876" s="10" t="s">
        <v>5</v>
      </c>
    </row>
    <row r="877" spans="1:14" s="11" customFormat="1" ht="13" x14ac:dyDescent="0.3">
      <c r="A877" s="8" t="s">
        <v>5525</v>
      </c>
      <c r="B877" s="9" t="s">
        <v>2</v>
      </c>
      <c r="C877" s="8">
        <v>897356</v>
      </c>
      <c r="D877" s="8">
        <v>898540</v>
      </c>
      <c r="E877" s="8" t="s">
        <v>3</v>
      </c>
      <c r="F877" s="8">
        <v>1185</v>
      </c>
      <c r="G877" s="8" t="s">
        <v>4</v>
      </c>
      <c r="H877" s="8">
        <v>52.588760530000002</v>
      </c>
      <c r="I877" s="8">
        <v>98.291463960000002</v>
      </c>
      <c r="J877" s="8">
        <f t="shared" si="18"/>
        <v>0.53502876456699389</v>
      </c>
      <c r="K877" s="8">
        <v>-0.90708772800000004</v>
      </c>
      <c r="L877" s="8">
        <v>0.17193313299999999</v>
      </c>
      <c r="M877" s="8">
        <v>0.255907948</v>
      </c>
      <c r="N877" s="10" t="s">
        <v>5526</v>
      </c>
    </row>
    <row r="878" spans="1:14" s="11" customFormat="1" ht="13" x14ac:dyDescent="0.3">
      <c r="A878" s="8" t="s">
        <v>2529</v>
      </c>
      <c r="B878" s="9" t="s">
        <v>2</v>
      </c>
      <c r="C878" s="8">
        <v>898858</v>
      </c>
      <c r="D878" s="8">
        <v>900246</v>
      </c>
      <c r="E878" s="8" t="s">
        <v>3</v>
      </c>
      <c r="F878" s="8">
        <v>1389</v>
      </c>
      <c r="G878" s="8" t="s">
        <v>4</v>
      </c>
      <c r="H878" s="8">
        <v>39.767806810000003</v>
      </c>
      <c r="I878" s="8">
        <v>157.2491771</v>
      </c>
      <c r="J878" s="8">
        <f t="shared" si="18"/>
        <v>0.25289675624000452</v>
      </c>
      <c r="K878" s="8">
        <v>-1.983150985</v>
      </c>
      <c r="L878" s="8">
        <v>1.2178149999999999E-3</v>
      </c>
      <c r="M878" s="8">
        <v>4.0488779999999997E-3</v>
      </c>
      <c r="N878" s="10" t="s">
        <v>1368</v>
      </c>
    </row>
    <row r="879" spans="1:14" s="11" customFormat="1" ht="13" x14ac:dyDescent="0.3">
      <c r="A879" s="8" t="s">
        <v>5444</v>
      </c>
      <c r="B879" s="9" t="s">
        <v>5445</v>
      </c>
      <c r="C879" s="8">
        <v>900358</v>
      </c>
      <c r="D879" s="8">
        <v>900606</v>
      </c>
      <c r="E879" s="8" t="s">
        <v>3</v>
      </c>
      <c r="F879" s="8">
        <v>249</v>
      </c>
      <c r="G879" s="8" t="s">
        <v>4</v>
      </c>
      <c r="H879" s="8">
        <v>6.1350721090000002</v>
      </c>
      <c r="I879" s="8">
        <v>1.294755219</v>
      </c>
      <c r="J879" s="8">
        <f t="shared" si="18"/>
        <v>4.7384030733920524</v>
      </c>
      <c r="K879" s="8">
        <v>2.2504694430000001</v>
      </c>
      <c r="L879" s="8">
        <v>0.15859806800000001</v>
      </c>
      <c r="M879" s="8">
        <v>0.23936949900000001</v>
      </c>
      <c r="N879" s="10" t="s">
        <v>5446</v>
      </c>
    </row>
    <row r="880" spans="1:14" s="11" customFormat="1" ht="13" x14ac:dyDescent="0.3">
      <c r="A880" s="8" t="s">
        <v>4535</v>
      </c>
      <c r="B880" s="9" t="s">
        <v>2</v>
      </c>
      <c r="C880" s="8">
        <v>900623</v>
      </c>
      <c r="D880" s="8">
        <v>900814</v>
      </c>
      <c r="E880" s="8" t="s">
        <v>3</v>
      </c>
      <c r="F880" s="8">
        <v>192</v>
      </c>
      <c r="G880" s="8" t="s">
        <v>4</v>
      </c>
      <c r="H880" s="8">
        <v>1.478687077</v>
      </c>
      <c r="I880" s="8">
        <v>15.76536967</v>
      </c>
      <c r="J880" s="8">
        <f t="shared" si="18"/>
        <v>9.379336532867992E-2</v>
      </c>
      <c r="K880" s="8">
        <v>-3.3706570880000002</v>
      </c>
      <c r="L880" s="8">
        <v>5.6058245E-2</v>
      </c>
      <c r="M880" s="8">
        <v>0.102140892</v>
      </c>
      <c r="N880" s="10" t="s">
        <v>4536</v>
      </c>
    </row>
    <row r="881" spans="1:14" s="11" customFormat="1" ht="13" x14ac:dyDescent="0.3">
      <c r="A881" s="8" t="s">
        <v>1097</v>
      </c>
      <c r="B881" s="9" t="s">
        <v>1098</v>
      </c>
      <c r="C881" s="8">
        <v>900841</v>
      </c>
      <c r="D881" s="8">
        <v>901644</v>
      </c>
      <c r="E881" s="8" t="s">
        <v>2</v>
      </c>
      <c r="F881" s="8">
        <v>804</v>
      </c>
      <c r="G881" s="8" t="s">
        <v>4</v>
      </c>
      <c r="H881" s="8">
        <v>603.16898939999999</v>
      </c>
      <c r="I881" s="8">
        <v>81.327869590000006</v>
      </c>
      <c r="J881" s="8">
        <f t="shared" si="18"/>
        <v>7.4165103849488396</v>
      </c>
      <c r="K881" s="8">
        <v>2.8899611310000002</v>
      </c>
      <c r="L881" s="18">
        <v>1.3E-7</v>
      </c>
      <c r="M881" s="18">
        <v>9.9300000000000006E-7</v>
      </c>
      <c r="N881" s="10" t="s">
        <v>1099</v>
      </c>
    </row>
    <row r="882" spans="1:14" s="11" customFormat="1" ht="13" x14ac:dyDescent="0.3">
      <c r="A882" s="8" t="s">
        <v>2729</v>
      </c>
      <c r="B882" s="9" t="s">
        <v>2730</v>
      </c>
      <c r="C882" s="8">
        <v>901822</v>
      </c>
      <c r="D882" s="8">
        <v>903075</v>
      </c>
      <c r="E882" s="8" t="s">
        <v>3</v>
      </c>
      <c r="F882" s="8">
        <v>1254</v>
      </c>
      <c r="G882" s="8" t="s">
        <v>4</v>
      </c>
      <c r="H882" s="8">
        <v>49.521224480000001</v>
      </c>
      <c r="I882" s="8">
        <v>179.7660439</v>
      </c>
      <c r="J882" s="8">
        <f t="shared" si="18"/>
        <v>0.27547596534720203</v>
      </c>
      <c r="K882" s="8">
        <v>-1.864848241</v>
      </c>
      <c r="L882" s="8">
        <v>2.164123E-3</v>
      </c>
      <c r="M882" s="8">
        <v>6.6407580000000001E-3</v>
      </c>
      <c r="N882" s="10" t="s">
        <v>2731</v>
      </c>
    </row>
    <row r="883" spans="1:14" s="11" customFormat="1" ht="13" x14ac:dyDescent="0.3">
      <c r="A883" s="8" t="s">
        <v>2317</v>
      </c>
      <c r="B883" s="9" t="s">
        <v>2</v>
      </c>
      <c r="C883" s="8">
        <v>903627</v>
      </c>
      <c r="D883" s="8">
        <v>905246</v>
      </c>
      <c r="E883" s="8" t="s">
        <v>3</v>
      </c>
      <c r="F883" s="8">
        <v>1620</v>
      </c>
      <c r="G883" s="8" t="s">
        <v>4</v>
      </c>
      <c r="H883" s="8">
        <v>56.694336059999998</v>
      </c>
      <c r="I883" s="8">
        <v>220.041359</v>
      </c>
      <c r="J883" s="8">
        <f t="shared" si="18"/>
        <v>0.25765308993569702</v>
      </c>
      <c r="K883" s="8">
        <v>-1.956940495</v>
      </c>
      <c r="L883" s="8">
        <v>6.0018400000000003E-4</v>
      </c>
      <c r="M883" s="8">
        <v>2.1831340000000002E-3</v>
      </c>
      <c r="N883" s="10" t="s">
        <v>2318</v>
      </c>
    </row>
    <row r="884" spans="1:14" s="11" customFormat="1" ht="13" x14ac:dyDescent="0.3">
      <c r="A884" s="8" t="s">
        <v>6081</v>
      </c>
      <c r="B884" s="9" t="s">
        <v>2</v>
      </c>
      <c r="C884" s="8">
        <v>905292</v>
      </c>
      <c r="D884" s="8">
        <v>906173</v>
      </c>
      <c r="E884" s="8" t="s">
        <v>2</v>
      </c>
      <c r="F884" s="8">
        <v>882</v>
      </c>
      <c r="G884" s="8" t="s">
        <v>4</v>
      </c>
      <c r="H884" s="8">
        <v>64.528419049999997</v>
      </c>
      <c r="I884" s="8">
        <v>100.05815</v>
      </c>
      <c r="J884" s="8">
        <f t="shared" si="18"/>
        <v>0.64490917581426399</v>
      </c>
      <c r="K884" s="8">
        <v>-0.63433129200000005</v>
      </c>
      <c r="L884" s="8">
        <v>0.27989409500000001</v>
      </c>
      <c r="M884" s="8">
        <v>0.37983583599999998</v>
      </c>
      <c r="N884" s="10" t="s">
        <v>2578</v>
      </c>
    </row>
    <row r="885" spans="1:14" s="11" customFormat="1" ht="13" x14ac:dyDescent="0.3">
      <c r="A885" s="8" t="s">
        <v>7047</v>
      </c>
      <c r="B885" s="9" t="s">
        <v>7048</v>
      </c>
      <c r="C885" s="8">
        <v>906272</v>
      </c>
      <c r="D885" s="8">
        <v>907606</v>
      </c>
      <c r="E885" s="8" t="s">
        <v>2</v>
      </c>
      <c r="F885" s="8">
        <v>1335</v>
      </c>
      <c r="G885" s="8" t="s">
        <v>4</v>
      </c>
      <c r="H885" s="8">
        <v>93.725092520000004</v>
      </c>
      <c r="I885" s="8">
        <v>71.940511330000007</v>
      </c>
      <c r="J885" s="8">
        <f t="shared" si="18"/>
        <v>1.3028138219656438</v>
      </c>
      <c r="K885" s="8">
        <v>0.37917191099999997</v>
      </c>
      <c r="L885" s="8">
        <v>0.53046130199999997</v>
      </c>
      <c r="M885" s="8">
        <v>0.62306911399999998</v>
      </c>
      <c r="N885" s="10" t="s">
        <v>7049</v>
      </c>
    </row>
    <row r="886" spans="1:14" s="11" customFormat="1" ht="13" x14ac:dyDescent="0.3">
      <c r="A886" s="8" t="s">
        <v>6809</v>
      </c>
      <c r="B886" s="9" t="s">
        <v>2</v>
      </c>
      <c r="C886" s="8">
        <v>907903</v>
      </c>
      <c r="D886" s="8">
        <v>908151</v>
      </c>
      <c r="E886" s="8" t="s">
        <v>3</v>
      </c>
      <c r="F886" s="8">
        <v>249</v>
      </c>
      <c r="G886" s="8" t="s">
        <v>4</v>
      </c>
      <c r="H886" s="8">
        <v>24.43012654</v>
      </c>
      <c r="I886" s="8">
        <v>15.858453920000001</v>
      </c>
      <c r="J886" s="8">
        <f t="shared" si="18"/>
        <v>1.5405112417163047</v>
      </c>
      <c r="K886" s="8">
        <v>0.62078206400000002</v>
      </c>
      <c r="L886" s="8">
        <v>0.45640713199999999</v>
      </c>
      <c r="M886" s="8">
        <v>0.55456668899999995</v>
      </c>
      <c r="N886" s="10" t="s">
        <v>6810</v>
      </c>
    </row>
    <row r="887" spans="1:14" s="11" customFormat="1" ht="13" x14ac:dyDescent="0.3">
      <c r="A887" s="8" t="s">
        <v>2937</v>
      </c>
      <c r="B887" s="9" t="s">
        <v>2</v>
      </c>
      <c r="C887" s="8">
        <v>908243</v>
      </c>
      <c r="D887" s="8">
        <v>909160</v>
      </c>
      <c r="E887" s="8" t="s">
        <v>3</v>
      </c>
      <c r="F887" s="8">
        <v>918</v>
      </c>
      <c r="G887" s="8" t="s">
        <v>4</v>
      </c>
      <c r="H887" s="8">
        <v>28.86618777</v>
      </c>
      <c r="I887" s="8">
        <v>108.1051683</v>
      </c>
      <c r="J887" s="8">
        <f t="shared" si="18"/>
        <v>0.26701949799378832</v>
      </c>
      <c r="K887" s="8">
        <v>-1.900280567</v>
      </c>
      <c r="L887" s="8">
        <v>3.7606879999999999E-3</v>
      </c>
      <c r="M887" s="8">
        <v>1.0783889E-2</v>
      </c>
      <c r="N887" s="10" t="s">
        <v>369</v>
      </c>
    </row>
    <row r="888" spans="1:14" s="11" customFormat="1" ht="13" x14ac:dyDescent="0.3">
      <c r="A888" s="8" t="s">
        <v>1660</v>
      </c>
      <c r="B888" s="9" t="s">
        <v>2</v>
      </c>
      <c r="C888" s="8">
        <v>910921</v>
      </c>
      <c r="D888" s="8">
        <v>911832</v>
      </c>
      <c r="E888" s="8" t="s">
        <v>2</v>
      </c>
      <c r="F888" s="8">
        <v>912</v>
      </c>
      <c r="G888" s="8" t="s">
        <v>4</v>
      </c>
      <c r="H888" s="8">
        <v>9.2026081640000008</v>
      </c>
      <c r="I888" s="8">
        <v>103.90142590000001</v>
      </c>
      <c r="J888" s="8">
        <f t="shared" si="18"/>
        <v>8.8570566614331714E-2</v>
      </c>
      <c r="K888" s="8">
        <v>-3.4980140159999999</v>
      </c>
      <c r="L888" s="18">
        <v>2.4700000000000001E-5</v>
      </c>
      <c r="M888" s="8">
        <v>1.2615900000000001E-4</v>
      </c>
      <c r="N888" s="10" t="s">
        <v>5</v>
      </c>
    </row>
    <row r="889" spans="1:14" s="11" customFormat="1" ht="13" x14ac:dyDescent="0.3">
      <c r="A889" s="8" t="s">
        <v>450</v>
      </c>
      <c r="B889" s="9" t="s">
        <v>2</v>
      </c>
      <c r="C889" s="8">
        <v>911921</v>
      </c>
      <c r="D889" s="8">
        <v>914119</v>
      </c>
      <c r="E889" s="8" t="s">
        <v>2</v>
      </c>
      <c r="F889" s="8">
        <v>2199</v>
      </c>
      <c r="G889" s="8" t="s">
        <v>4</v>
      </c>
      <c r="H889" s="8">
        <v>106.9696967</v>
      </c>
      <c r="I889" s="8">
        <v>3387.7147610000002</v>
      </c>
      <c r="J889" s="8">
        <f t="shared" si="18"/>
        <v>3.1575768400414039E-2</v>
      </c>
      <c r="K889" s="8">
        <v>-4.9810602829999997</v>
      </c>
      <c r="L889" s="18">
        <v>5.8399999999999997E-18</v>
      </c>
      <c r="M889" s="18">
        <v>1.03E-16</v>
      </c>
      <c r="N889" s="10" t="s">
        <v>451</v>
      </c>
    </row>
    <row r="890" spans="1:14" s="11" customFormat="1" ht="13" x14ac:dyDescent="0.3">
      <c r="A890" s="8" t="s">
        <v>911</v>
      </c>
      <c r="B890" s="9" t="s">
        <v>2</v>
      </c>
      <c r="C890" s="8">
        <v>914193</v>
      </c>
      <c r="D890" s="8">
        <v>915113</v>
      </c>
      <c r="E890" s="8" t="s">
        <v>2</v>
      </c>
      <c r="F890" s="8">
        <v>921</v>
      </c>
      <c r="G890" s="8" t="s">
        <v>4</v>
      </c>
      <c r="H890" s="8">
        <v>7.8340829870000004</v>
      </c>
      <c r="I890" s="8">
        <v>253.4077273</v>
      </c>
      <c r="J890" s="8">
        <f t="shared" si="18"/>
        <v>3.0914933299273546E-2</v>
      </c>
      <c r="K890" s="8">
        <v>-5.0387749550000001</v>
      </c>
      <c r="L890" s="18">
        <v>3.5899999999999998E-9</v>
      </c>
      <c r="M890" s="18">
        <v>3.2600000000000001E-8</v>
      </c>
      <c r="N890" s="10" t="s">
        <v>912</v>
      </c>
    </row>
    <row r="891" spans="1:14" s="11" customFormat="1" ht="13" x14ac:dyDescent="0.3">
      <c r="A891" s="8" t="s">
        <v>1056</v>
      </c>
      <c r="B891" s="9" t="s">
        <v>2</v>
      </c>
      <c r="C891" s="8">
        <v>915110</v>
      </c>
      <c r="D891" s="8">
        <v>915937</v>
      </c>
      <c r="E891" s="8" t="s">
        <v>2</v>
      </c>
      <c r="F891" s="8">
        <v>828</v>
      </c>
      <c r="G891" s="8" t="s">
        <v>4</v>
      </c>
      <c r="H891" s="8">
        <v>9.3127700650000005</v>
      </c>
      <c r="I891" s="8">
        <v>197.4570635</v>
      </c>
      <c r="J891" s="8">
        <f t="shared" si="18"/>
        <v>4.716351950103826E-2</v>
      </c>
      <c r="K891" s="8">
        <v>-4.4185943300000003</v>
      </c>
      <c r="L891" s="18">
        <v>6.8600000000000005E-8</v>
      </c>
      <c r="M891" s="18">
        <v>5.4000000000000002E-7</v>
      </c>
      <c r="N891" s="10" t="s">
        <v>1057</v>
      </c>
    </row>
    <row r="892" spans="1:14" s="11" customFormat="1" ht="13" x14ac:dyDescent="0.3">
      <c r="A892" s="8" t="s">
        <v>3532</v>
      </c>
      <c r="B892" s="9" t="s">
        <v>2</v>
      </c>
      <c r="C892" s="8">
        <v>917130</v>
      </c>
      <c r="D892" s="8">
        <v>917561</v>
      </c>
      <c r="E892" s="8" t="s">
        <v>3</v>
      </c>
      <c r="F892" s="8">
        <v>432</v>
      </c>
      <c r="G892" s="8" t="s">
        <v>4</v>
      </c>
      <c r="H892" s="8">
        <v>0</v>
      </c>
      <c r="I892" s="8">
        <v>13.5930152</v>
      </c>
      <c r="J892" s="8">
        <f t="shared" si="18"/>
        <v>0</v>
      </c>
      <c r="K892" s="8">
        <v>-4.5933865149999997</v>
      </c>
      <c r="L892" s="8">
        <v>1.2313216E-2</v>
      </c>
      <c r="M892" s="8">
        <v>2.9244806000000002E-2</v>
      </c>
      <c r="N892" s="10" t="s">
        <v>5</v>
      </c>
    </row>
    <row r="893" spans="1:14" s="11" customFormat="1" ht="13" x14ac:dyDescent="0.3">
      <c r="A893" s="8" t="s">
        <v>8300</v>
      </c>
      <c r="B893" s="9" t="s">
        <v>2</v>
      </c>
      <c r="C893" s="8">
        <v>917739</v>
      </c>
      <c r="D893" s="8">
        <v>917981</v>
      </c>
      <c r="E893" s="8" t="s">
        <v>3</v>
      </c>
      <c r="F893" s="8">
        <v>243</v>
      </c>
      <c r="G893" s="8" t="s">
        <v>4</v>
      </c>
      <c r="H893" s="8">
        <v>4.7665469329999999</v>
      </c>
      <c r="I893" s="8">
        <v>4.8085984899999996</v>
      </c>
      <c r="J893" s="8">
        <f t="shared" si="18"/>
        <v>0.99125492446760721</v>
      </c>
      <c r="K893" s="8">
        <v>-3.8390305E-2</v>
      </c>
      <c r="L893" s="8">
        <v>0.98039644100000001</v>
      </c>
      <c r="M893" s="8">
        <v>0.98589371400000003</v>
      </c>
      <c r="N893" s="10" t="s">
        <v>1604</v>
      </c>
    </row>
    <row r="894" spans="1:14" s="11" customFormat="1" ht="13" x14ac:dyDescent="0.3">
      <c r="A894" s="8" t="s">
        <v>5509</v>
      </c>
      <c r="B894" s="9" t="s">
        <v>2</v>
      </c>
      <c r="C894" s="8">
        <v>918456</v>
      </c>
      <c r="D894" s="8">
        <v>919316</v>
      </c>
      <c r="E894" s="8" t="s">
        <v>3</v>
      </c>
      <c r="F894" s="8">
        <v>861</v>
      </c>
      <c r="G894" s="8" t="s">
        <v>4</v>
      </c>
      <c r="H894" s="8">
        <v>59.541548310000003</v>
      </c>
      <c r="I894" s="8">
        <v>104.5917079</v>
      </c>
      <c r="J894" s="8">
        <f t="shared" si="18"/>
        <v>0.56927599238486093</v>
      </c>
      <c r="K894" s="8">
        <v>-0.81160966199999995</v>
      </c>
      <c r="L894" s="8">
        <v>0.16784529100000001</v>
      </c>
      <c r="M894" s="8">
        <v>0.25046760400000001</v>
      </c>
      <c r="N894" s="10" t="s">
        <v>416</v>
      </c>
    </row>
    <row r="895" spans="1:14" s="11" customFormat="1" ht="13" x14ac:dyDescent="0.3">
      <c r="A895" s="8" t="s">
        <v>6976</v>
      </c>
      <c r="B895" s="9" t="s">
        <v>2</v>
      </c>
      <c r="C895" s="8">
        <v>919426</v>
      </c>
      <c r="D895" s="8">
        <v>920214</v>
      </c>
      <c r="E895" s="8" t="s">
        <v>2</v>
      </c>
      <c r="F895" s="8">
        <v>789</v>
      </c>
      <c r="G895" s="8" t="s">
        <v>4</v>
      </c>
      <c r="H895" s="8">
        <v>3622.0273510000002</v>
      </c>
      <c r="I895" s="8">
        <v>4585.9102700000003</v>
      </c>
      <c r="J895" s="8">
        <f t="shared" si="18"/>
        <v>0.78981644597245904</v>
      </c>
      <c r="K895" s="8">
        <v>-0.340431761</v>
      </c>
      <c r="L895" s="8">
        <v>0.51076696399999999</v>
      </c>
      <c r="M895" s="8">
        <v>0.60637401400000002</v>
      </c>
      <c r="N895" s="10" t="s">
        <v>5</v>
      </c>
    </row>
    <row r="896" spans="1:14" s="11" customFormat="1" ht="13" x14ac:dyDescent="0.3">
      <c r="A896" s="8" t="s">
        <v>3506</v>
      </c>
      <c r="B896" s="9" t="s">
        <v>3507</v>
      </c>
      <c r="C896" s="8">
        <v>921475</v>
      </c>
      <c r="D896" s="8">
        <v>922629</v>
      </c>
      <c r="E896" s="8" t="s">
        <v>3</v>
      </c>
      <c r="F896" s="8">
        <v>1155</v>
      </c>
      <c r="G896" s="8" t="s">
        <v>4</v>
      </c>
      <c r="H896" s="8">
        <v>34.450450369999999</v>
      </c>
      <c r="I896" s="8">
        <v>119.7499239</v>
      </c>
      <c r="J896" s="8">
        <f t="shared" si="18"/>
        <v>0.28768661597454259</v>
      </c>
      <c r="K896" s="8">
        <v>-1.7879487190000001</v>
      </c>
      <c r="L896" s="8">
        <v>1.1862808000000001E-2</v>
      </c>
      <c r="M896" s="8">
        <v>2.8361084000000002E-2</v>
      </c>
      <c r="N896" s="10" t="s">
        <v>3508</v>
      </c>
    </row>
    <row r="897" spans="1:14" s="11" customFormat="1" ht="13" x14ac:dyDescent="0.3">
      <c r="A897" s="8" t="s">
        <v>1391</v>
      </c>
      <c r="B897" s="9" t="s">
        <v>2</v>
      </c>
      <c r="C897" s="8">
        <v>922773</v>
      </c>
      <c r="D897" s="8">
        <v>923714</v>
      </c>
      <c r="E897" s="8" t="s">
        <v>3</v>
      </c>
      <c r="F897" s="8">
        <v>942</v>
      </c>
      <c r="G897" s="8" t="s">
        <v>4</v>
      </c>
      <c r="H897" s="8">
        <v>752.96144089999996</v>
      </c>
      <c r="I897" s="8">
        <v>158.65118459999999</v>
      </c>
      <c r="J897" s="8">
        <f t="shared" si="18"/>
        <v>4.7460183975203671</v>
      </c>
      <c r="K897" s="8">
        <v>2.2471274000000001</v>
      </c>
      <c r="L897" s="18">
        <v>3.36E-6</v>
      </c>
      <c r="M897" s="18">
        <v>2.05E-5</v>
      </c>
      <c r="N897" s="10" t="s">
        <v>1392</v>
      </c>
    </row>
    <row r="898" spans="1:14" s="11" customFormat="1" ht="13" x14ac:dyDescent="0.3">
      <c r="A898" s="8" t="s">
        <v>3010</v>
      </c>
      <c r="B898" s="9" t="s">
        <v>2</v>
      </c>
      <c r="C898" s="8">
        <v>923677</v>
      </c>
      <c r="D898" s="8">
        <v>924075</v>
      </c>
      <c r="E898" s="8" t="s">
        <v>3</v>
      </c>
      <c r="F898" s="8">
        <v>399</v>
      </c>
      <c r="G898" s="8" t="s">
        <v>4</v>
      </c>
      <c r="H898" s="8">
        <v>166.24433880000001</v>
      </c>
      <c r="I898" s="8">
        <v>56.644392089999997</v>
      </c>
      <c r="J898" s="8">
        <f t="shared" si="18"/>
        <v>2.9348772696838386</v>
      </c>
      <c r="K898" s="8">
        <v>1.5547969429999999</v>
      </c>
      <c r="L898" s="8">
        <v>4.4206159999999996E-3</v>
      </c>
      <c r="M898" s="8">
        <v>1.2347344E-2</v>
      </c>
      <c r="N898" s="10" t="s">
        <v>3011</v>
      </c>
    </row>
    <row r="899" spans="1:14" s="11" customFormat="1" ht="13" x14ac:dyDescent="0.3">
      <c r="A899" s="8" t="s">
        <v>5522</v>
      </c>
      <c r="B899" s="9" t="s">
        <v>5523</v>
      </c>
      <c r="C899" s="8">
        <v>924241</v>
      </c>
      <c r="D899" s="8">
        <v>925131</v>
      </c>
      <c r="E899" s="8" t="s">
        <v>3</v>
      </c>
      <c r="F899" s="8">
        <v>891</v>
      </c>
      <c r="G899" s="8" t="s">
        <v>4</v>
      </c>
      <c r="H899" s="8">
        <v>118.8627728</v>
      </c>
      <c r="I899" s="8">
        <v>69.726784159999994</v>
      </c>
      <c r="J899" s="8">
        <f t="shared" ref="J899:J962" si="20">H899/I899</f>
        <v>1.7046931710954731</v>
      </c>
      <c r="K899" s="8">
        <v>0.77025180599999998</v>
      </c>
      <c r="L899" s="8">
        <v>0.170427042</v>
      </c>
      <c r="M899" s="8">
        <v>0.25376108800000002</v>
      </c>
      <c r="N899" s="10" t="s">
        <v>5524</v>
      </c>
    </row>
    <row r="900" spans="1:14" s="11" customFormat="1" ht="13" x14ac:dyDescent="0.3">
      <c r="A900" s="8" t="s">
        <v>4784</v>
      </c>
      <c r="B900" s="9" t="s">
        <v>4785</v>
      </c>
      <c r="C900" s="8">
        <v>925327</v>
      </c>
      <c r="D900" s="8">
        <v>925860</v>
      </c>
      <c r="E900" s="8" t="s">
        <v>3</v>
      </c>
      <c r="F900" s="8">
        <v>534</v>
      </c>
      <c r="G900" s="8" t="s">
        <v>4</v>
      </c>
      <c r="H900" s="8">
        <v>163.0200585</v>
      </c>
      <c r="I900" s="8">
        <v>313.94251179999998</v>
      </c>
      <c r="J900" s="8">
        <f t="shared" si="20"/>
        <v>0.51926723005851927</v>
      </c>
      <c r="K900" s="8">
        <v>-0.94578910999999999</v>
      </c>
      <c r="L900" s="8">
        <v>7.8949811999999994E-2</v>
      </c>
      <c r="M900" s="8">
        <v>0.13601085700000001</v>
      </c>
      <c r="N900" s="10" t="s">
        <v>4786</v>
      </c>
    </row>
    <row r="901" spans="1:14" s="11" customFormat="1" ht="13" x14ac:dyDescent="0.3">
      <c r="A901" s="8" t="s">
        <v>4560</v>
      </c>
      <c r="B901" s="9" t="s">
        <v>2</v>
      </c>
      <c r="C901" s="8">
        <v>925851</v>
      </c>
      <c r="D901" s="8">
        <v>926339</v>
      </c>
      <c r="E901" s="8" t="s">
        <v>3</v>
      </c>
      <c r="F901" s="8">
        <v>489</v>
      </c>
      <c r="G901" s="8" t="s">
        <v>4</v>
      </c>
      <c r="H901" s="8">
        <v>108.6221252</v>
      </c>
      <c r="I901" s="8">
        <v>232.88661949999999</v>
      </c>
      <c r="J901" s="8">
        <f t="shared" si="20"/>
        <v>0.46641634213768129</v>
      </c>
      <c r="K901" s="8">
        <v>-1.099357194</v>
      </c>
      <c r="L901" s="8">
        <v>5.6861955999999998E-2</v>
      </c>
      <c r="M901" s="8">
        <v>0.10308655899999999</v>
      </c>
      <c r="N901" s="10" t="s">
        <v>4342</v>
      </c>
    </row>
    <row r="902" spans="1:14" s="11" customFormat="1" ht="13" x14ac:dyDescent="0.3">
      <c r="A902" s="8" t="s">
        <v>8006</v>
      </c>
      <c r="B902" s="9" t="s">
        <v>2</v>
      </c>
      <c r="C902" s="8">
        <v>926332</v>
      </c>
      <c r="D902" s="8">
        <v>927123</v>
      </c>
      <c r="E902" s="8" t="s">
        <v>3</v>
      </c>
      <c r="F902" s="8">
        <v>792</v>
      </c>
      <c r="G902" s="8" t="s">
        <v>4</v>
      </c>
      <c r="H902" s="8">
        <v>597.52555640000003</v>
      </c>
      <c r="I902" s="8">
        <v>561.81572979999999</v>
      </c>
      <c r="J902" s="8">
        <f t="shared" si="20"/>
        <v>1.0635614574421266</v>
      </c>
      <c r="K902" s="8">
        <v>8.8884248999999999E-2</v>
      </c>
      <c r="L902" s="8">
        <v>0.86633376600000001</v>
      </c>
      <c r="M902" s="8">
        <v>0.90141258800000001</v>
      </c>
      <c r="N902" s="10" t="s">
        <v>8007</v>
      </c>
    </row>
    <row r="903" spans="1:14" s="11" customFormat="1" ht="13" x14ac:dyDescent="0.3">
      <c r="A903" s="8" t="s">
        <v>5810</v>
      </c>
      <c r="B903" s="9" t="s">
        <v>2</v>
      </c>
      <c r="C903" s="8">
        <v>927178</v>
      </c>
      <c r="D903" s="8">
        <v>927456</v>
      </c>
      <c r="E903" s="8" t="s">
        <v>3</v>
      </c>
      <c r="F903" s="8">
        <v>279</v>
      </c>
      <c r="G903" s="8" t="s">
        <v>4</v>
      </c>
      <c r="H903" s="8">
        <v>6.2452340099999999</v>
      </c>
      <c r="I903" s="8">
        <v>16.32272639</v>
      </c>
      <c r="J903" s="8">
        <f t="shared" si="20"/>
        <v>0.38260973447585922</v>
      </c>
      <c r="K903" s="8">
        <v>-1.40095434</v>
      </c>
      <c r="L903" s="8">
        <v>0.22324413100000001</v>
      </c>
      <c r="M903" s="8">
        <v>0.31711175899999999</v>
      </c>
      <c r="N903" s="10" t="s">
        <v>5</v>
      </c>
    </row>
    <row r="904" spans="1:14" s="11" customFormat="1" ht="13" x14ac:dyDescent="0.3">
      <c r="A904" s="8" t="s">
        <v>1838</v>
      </c>
      <c r="B904" s="9" t="s">
        <v>2</v>
      </c>
      <c r="C904" s="8">
        <v>927561</v>
      </c>
      <c r="D904" s="8">
        <v>928901</v>
      </c>
      <c r="E904" s="8" t="s">
        <v>3</v>
      </c>
      <c r="F904" s="8">
        <v>1341</v>
      </c>
      <c r="G904" s="8" t="s">
        <v>4</v>
      </c>
      <c r="H904" s="8">
        <v>12949.584220000001</v>
      </c>
      <c r="I904" s="8">
        <v>3059.1816939999999</v>
      </c>
      <c r="J904" s="8">
        <f t="shared" si="20"/>
        <v>4.2330222638943393</v>
      </c>
      <c r="K904" s="8">
        <v>2.0817550370000002</v>
      </c>
      <c r="L904" s="18">
        <v>8.03E-5</v>
      </c>
      <c r="M904" s="8">
        <v>3.6952300000000002E-4</v>
      </c>
      <c r="N904" s="10" t="s">
        <v>5</v>
      </c>
    </row>
    <row r="905" spans="1:14" s="11" customFormat="1" ht="13" x14ac:dyDescent="0.3">
      <c r="A905" s="8" t="s">
        <v>4633</v>
      </c>
      <c r="B905" s="9" t="s">
        <v>2</v>
      </c>
      <c r="C905" s="8">
        <v>929009</v>
      </c>
      <c r="D905" s="8">
        <v>929896</v>
      </c>
      <c r="E905" s="8" t="s">
        <v>3</v>
      </c>
      <c r="F905" s="8">
        <v>888</v>
      </c>
      <c r="G905" s="8" t="s">
        <v>4</v>
      </c>
      <c r="H905" s="8">
        <v>187.16628170000001</v>
      </c>
      <c r="I905" s="8">
        <v>374.24171380000001</v>
      </c>
      <c r="J905" s="8">
        <f t="shared" si="20"/>
        <v>0.50012137823851532</v>
      </c>
      <c r="K905" s="8">
        <v>-0.99826570299999995</v>
      </c>
      <c r="L905" s="8">
        <v>6.3251259000000004E-2</v>
      </c>
      <c r="M905" s="8">
        <v>0.112772343</v>
      </c>
      <c r="N905" s="10" t="s">
        <v>684</v>
      </c>
    </row>
    <row r="906" spans="1:14" s="11" customFormat="1" ht="13" x14ac:dyDescent="0.3">
      <c r="A906" s="8" t="s">
        <v>6931</v>
      </c>
      <c r="B906" s="9" t="s">
        <v>2</v>
      </c>
      <c r="C906" s="8">
        <v>930096</v>
      </c>
      <c r="D906" s="8">
        <v>931064</v>
      </c>
      <c r="E906" s="8" t="s">
        <v>3</v>
      </c>
      <c r="F906" s="8">
        <v>969</v>
      </c>
      <c r="G906" s="8" t="s">
        <v>4</v>
      </c>
      <c r="H906" s="8">
        <v>1919.1123720000001</v>
      </c>
      <c r="I906" s="8">
        <v>1503.4406140000001</v>
      </c>
      <c r="J906" s="8">
        <f t="shared" si="20"/>
        <v>1.2764803306025361</v>
      </c>
      <c r="K906" s="8">
        <v>0.35228426000000002</v>
      </c>
      <c r="L906" s="8">
        <v>0.49291705699999999</v>
      </c>
      <c r="M906" s="8">
        <v>0.58975327</v>
      </c>
      <c r="N906" s="10" t="s">
        <v>6932</v>
      </c>
    </row>
    <row r="907" spans="1:14" s="11" customFormat="1" ht="13" x14ac:dyDescent="0.3">
      <c r="A907" s="8" t="s">
        <v>4803</v>
      </c>
      <c r="B907" s="9" t="s">
        <v>2</v>
      </c>
      <c r="C907" s="8">
        <v>931100</v>
      </c>
      <c r="D907" s="8">
        <v>932344</v>
      </c>
      <c r="E907" s="8" t="s">
        <v>2</v>
      </c>
      <c r="F907" s="8">
        <v>1245</v>
      </c>
      <c r="G907" s="8" t="s">
        <v>4</v>
      </c>
      <c r="H907" s="8">
        <v>126.54011149999999</v>
      </c>
      <c r="I907" s="8">
        <v>62.742767839999999</v>
      </c>
      <c r="J907" s="8">
        <f t="shared" si="20"/>
        <v>2.0168079263364547</v>
      </c>
      <c r="K907" s="8">
        <v>1.0093914289999999</v>
      </c>
      <c r="L907" s="8">
        <v>7.9868861999999999E-2</v>
      </c>
      <c r="M907" s="8">
        <v>0.137112607</v>
      </c>
      <c r="N907" s="10" t="s">
        <v>4804</v>
      </c>
    </row>
    <row r="908" spans="1:14" s="11" customFormat="1" ht="13" x14ac:dyDescent="0.3">
      <c r="A908" s="8" t="s">
        <v>6203</v>
      </c>
      <c r="B908" s="9" t="s">
        <v>2</v>
      </c>
      <c r="C908" s="8">
        <v>932489</v>
      </c>
      <c r="D908" s="8">
        <v>934384</v>
      </c>
      <c r="E908" s="8" t="s">
        <v>2</v>
      </c>
      <c r="F908" s="8">
        <v>1896</v>
      </c>
      <c r="G908" s="8" t="s">
        <v>4</v>
      </c>
      <c r="H908" s="8">
        <v>50.44910205</v>
      </c>
      <c r="I908" s="8">
        <v>81.877567909999996</v>
      </c>
      <c r="J908" s="8">
        <f t="shared" si="20"/>
        <v>0.61615291389033156</v>
      </c>
      <c r="K908" s="8">
        <v>-0.69971370899999996</v>
      </c>
      <c r="L908" s="8">
        <v>0.29817850699999998</v>
      </c>
      <c r="M908" s="8">
        <v>0.39720568299999998</v>
      </c>
      <c r="N908" s="10" t="s">
        <v>852</v>
      </c>
    </row>
    <row r="909" spans="1:14" s="11" customFormat="1" ht="13" x14ac:dyDescent="0.3">
      <c r="A909" s="8" t="s">
        <v>6105</v>
      </c>
      <c r="B909" s="9" t="s">
        <v>1962</v>
      </c>
      <c r="C909" s="8">
        <v>934405</v>
      </c>
      <c r="D909" s="8">
        <v>935154</v>
      </c>
      <c r="E909" s="8" t="s">
        <v>2</v>
      </c>
      <c r="F909" s="8">
        <v>750</v>
      </c>
      <c r="G909" s="8" t="s">
        <v>4</v>
      </c>
      <c r="H909" s="8">
        <v>56.474012260000002</v>
      </c>
      <c r="I909" s="8">
        <v>33.703859649999998</v>
      </c>
      <c r="J909" s="8">
        <f t="shared" si="20"/>
        <v>1.6755948086200865</v>
      </c>
      <c r="K909" s="8">
        <v>0.74220772800000001</v>
      </c>
      <c r="L909" s="8">
        <v>0.28236826399999998</v>
      </c>
      <c r="M909" s="8">
        <v>0.38169563699999998</v>
      </c>
      <c r="N909" s="10" t="s">
        <v>1963</v>
      </c>
    </row>
    <row r="910" spans="1:14" s="11" customFormat="1" ht="13" x14ac:dyDescent="0.3">
      <c r="A910" s="8" t="s">
        <v>6346</v>
      </c>
      <c r="B910" s="9" t="s">
        <v>6347</v>
      </c>
      <c r="C910" s="8">
        <v>935367</v>
      </c>
      <c r="D910" s="8">
        <v>936074</v>
      </c>
      <c r="E910" s="8" t="s">
        <v>3</v>
      </c>
      <c r="F910" s="8">
        <v>708</v>
      </c>
      <c r="G910" s="8" t="s">
        <v>4</v>
      </c>
      <c r="H910" s="8">
        <v>28.976349670000001</v>
      </c>
      <c r="I910" s="8">
        <v>47.297640700000002</v>
      </c>
      <c r="J910" s="8">
        <f t="shared" si="20"/>
        <v>0.6126383735246228</v>
      </c>
      <c r="K910" s="8">
        <v>-0.70671562700000001</v>
      </c>
      <c r="L910" s="8">
        <v>0.333211959</v>
      </c>
      <c r="M910" s="8">
        <v>0.43457211299999998</v>
      </c>
      <c r="N910" s="10" t="s">
        <v>6348</v>
      </c>
    </row>
    <row r="911" spans="1:14" s="11" customFormat="1" ht="13" x14ac:dyDescent="0.3">
      <c r="A911" s="8" t="s">
        <v>2927</v>
      </c>
      <c r="B911" s="9" t="s">
        <v>2</v>
      </c>
      <c r="C911" s="8">
        <v>936108</v>
      </c>
      <c r="D911" s="8">
        <v>936383</v>
      </c>
      <c r="E911" s="8" t="s">
        <v>3</v>
      </c>
      <c r="F911" s="8">
        <v>276</v>
      </c>
      <c r="G911" s="8" t="s">
        <v>4</v>
      </c>
      <c r="H911" s="8">
        <v>14.189478899999999</v>
      </c>
      <c r="I911" s="8">
        <v>74.123970479999997</v>
      </c>
      <c r="J911" s="8">
        <f t="shared" si="20"/>
        <v>0.19142901827997166</v>
      </c>
      <c r="K911" s="8">
        <v>-2.405409245</v>
      </c>
      <c r="L911" s="8">
        <v>3.6511E-3</v>
      </c>
      <c r="M911" s="8">
        <v>1.0499878000000001E-2</v>
      </c>
      <c r="N911" s="10" t="s">
        <v>2928</v>
      </c>
    </row>
    <row r="912" spans="1:14" s="11" customFormat="1" ht="13" x14ac:dyDescent="0.3">
      <c r="A912" s="8" t="s">
        <v>8086</v>
      </c>
      <c r="B912" s="9" t="s">
        <v>2</v>
      </c>
      <c r="C912" s="8">
        <v>936592</v>
      </c>
      <c r="D912" s="8">
        <v>937662</v>
      </c>
      <c r="E912" s="8" t="s">
        <v>3</v>
      </c>
      <c r="F912" s="8">
        <v>1071</v>
      </c>
      <c r="G912" s="8" t="s">
        <v>4</v>
      </c>
      <c r="H912" s="8">
        <v>97.673923779999996</v>
      </c>
      <c r="I912" s="8">
        <v>91.864421440000001</v>
      </c>
      <c r="J912" s="8">
        <f t="shared" si="20"/>
        <v>1.0632399600295137</v>
      </c>
      <c r="K912" s="8">
        <v>8.4401671999999997E-2</v>
      </c>
      <c r="L912" s="8">
        <v>0.89607622600000003</v>
      </c>
      <c r="M912" s="8">
        <v>0.92391188400000002</v>
      </c>
      <c r="N912" s="10" t="s">
        <v>977</v>
      </c>
    </row>
    <row r="913" spans="1:14" s="11" customFormat="1" ht="13" x14ac:dyDescent="0.3">
      <c r="A913" s="8" t="s">
        <v>4760</v>
      </c>
      <c r="B913" s="9" t="s">
        <v>4761</v>
      </c>
      <c r="C913" s="8">
        <v>937699</v>
      </c>
      <c r="D913" s="8">
        <v>939111</v>
      </c>
      <c r="E913" s="8" t="s">
        <v>2</v>
      </c>
      <c r="F913" s="8">
        <v>1413</v>
      </c>
      <c r="G913" s="8" t="s">
        <v>4</v>
      </c>
      <c r="H913" s="8">
        <v>97.894247579999998</v>
      </c>
      <c r="I913" s="8">
        <v>41.284690789999999</v>
      </c>
      <c r="J913" s="8">
        <f t="shared" si="20"/>
        <v>2.3711997281983277</v>
      </c>
      <c r="K913" s="8">
        <v>1.239580404</v>
      </c>
      <c r="L913" s="8">
        <v>7.5916877999999993E-2</v>
      </c>
      <c r="M913" s="8">
        <v>0.13141109200000001</v>
      </c>
      <c r="N913" s="10" t="s">
        <v>4762</v>
      </c>
    </row>
    <row r="914" spans="1:14" s="11" customFormat="1" ht="13" x14ac:dyDescent="0.3">
      <c r="A914" s="8" t="s">
        <v>7005</v>
      </c>
      <c r="B914" s="9" t="s">
        <v>7006</v>
      </c>
      <c r="C914" s="8">
        <v>939231</v>
      </c>
      <c r="D914" s="8">
        <v>940178</v>
      </c>
      <c r="E914" s="8" t="s">
        <v>2</v>
      </c>
      <c r="F914" s="8">
        <v>948</v>
      </c>
      <c r="G914" s="8" t="s">
        <v>4</v>
      </c>
      <c r="H914" s="8">
        <v>31.22617005</v>
      </c>
      <c r="I914" s="8">
        <v>21.174229270000001</v>
      </c>
      <c r="J914" s="8">
        <f t="shared" si="20"/>
        <v>1.4747252262089066</v>
      </c>
      <c r="K914" s="8">
        <v>0.54891735100000005</v>
      </c>
      <c r="L914" s="8">
        <v>0.51748649999999996</v>
      </c>
      <c r="M914" s="8">
        <v>0.61179837599999998</v>
      </c>
      <c r="N914" s="10" t="s">
        <v>7007</v>
      </c>
    </row>
    <row r="915" spans="1:14" s="11" customFormat="1" ht="13" x14ac:dyDescent="0.3">
      <c r="A915" s="8" t="s">
        <v>7622</v>
      </c>
      <c r="B915" s="9" t="s">
        <v>2</v>
      </c>
      <c r="C915" s="8">
        <v>940182</v>
      </c>
      <c r="D915" s="8">
        <v>940295</v>
      </c>
      <c r="E915" s="8" t="s">
        <v>3</v>
      </c>
      <c r="F915" s="8">
        <v>114</v>
      </c>
      <c r="G915" s="8" t="s">
        <v>4</v>
      </c>
      <c r="H915" s="8">
        <v>9.3127700650000005</v>
      </c>
      <c r="I915" s="8">
        <v>6.8426668060000004</v>
      </c>
      <c r="J915" s="8">
        <f t="shared" si="20"/>
        <v>1.3609854650286475</v>
      </c>
      <c r="K915" s="8">
        <v>0.43149226499999999</v>
      </c>
      <c r="L915" s="8">
        <v>0.71520051799999995</v>
      </c>
      <c r="M915" s="8">
        <v>0.78045031799999998</v>
      </c>
      <c r="N915" s="10" t="s">
        <v>5</v>
      </c>
    </row>
    <row r="916" spans="1:14" s="11" customFormat="1" ht="13" x14ac:dyDescent="0.3">
      <c r="A916" s="8" t="s">
        <v>3278</v>
      </c>
      <c r="B916" s="9" t="s">
        <v>2</v>
      </c>
      <c r="C916" s="8">
        <v>941766</v>
      </c>
      <c r="D916" s="8">
        <v>942749</v>
      </c>
      <c r="E916" s="8" t="s">
        <v>2</v>
      </c>
      <c r="F916" s="8">
        <v>984</v>
      </c>
      <c r="G916" s="8" t="s">
        <v>4</v>
      </c>
      <c r="H916" s="8">
        <v>6.3553959100000004</v>
      </c>
      <c r="I916" s="8">
        <v>44.245006539999999</v>
      </c>
      <c r="J916" s="8">
        <f t="shared" si="20"/>
        <v>0.14364097571675941</v>
      </c>
      <c r="K916" s="8">
        <v>-2.8341189770000002</v>
      </c>
      <c r="L916" s="8">
        <v>7.8141070000000007E-3</v>
      </c>
      <c r="M916" s="8">
        <v>1.9976628999999999E-2</v>
      </c>
      <c r="N916" s="10" t="s">
        <v>3279</v>
      </c>
    </row>
    <row r="917" spans="1:14" s="11" customFormat="1" ht="13" x14ac:dyDescent="0.3">
      <c r="A917" s="8" t="s">
        <v>2206</v>
      </c>
      <c r="B917" s="9" t="s">
        <v>2207</v>
      </c>
      <c r="C917" s="8">
        <v>943051</v>
      </c>
      <c r="D917" s="8">
        <v>944283</v>
      </c>
      <c r="E917" s="8" t="s">
        <v>3</v>
      </c>
      <c r="F917" s="8">
        <v>1233</v>
      </c>
      <c r="G917" s="8" t="s">
        <v>4</v>
      </c>
      <c r="H917" s="8">
        <v>24.650450339999999</v>
      </c>
      <c r="I917" s="8">
        <v>127.0572461</v>
      </c>
      <c r="J917" s="8">
        <f t="shared" si="20"/>
        <v>0.19401058260462328</v>
      </c>
      <c r="K917" s="8">
        <v>-2.3701085480000001</v>
      </c>
      <c r="L917" s="8">
        <v>4.0996400000000002E-4</v>
      </c>
      <c r="M917" s="8">
        <v>1.5715939999999999E-3</v>
      </c>
      <c r="N917" s="10" t="s">
        <v>2208</v>
      </c>
    </row>
    <row r="918" spans="1:14" s="11" customFormat="1" ht="13" x14ac:dyDescent="0.3">
      <c r="A918" s="8" t="s">
        <v>5538</v>
      </c>
      <c r="B918" s="9" t="s">
        <v>5539</v>
      </c>
      <c r="C918" s="8">
        <v>944294</v>
      </c>
      <c r="D918" s="8">
        <v>945238</v>
      </c>
      <c r="E918" s="8" t="s">
        <v>3</v>
      </c>
      <c r="F918" s="8">
        <v>945</v>
      </c>
      <c r="G918" s="8" t="s">
        <v>4</v>
      </c>
      <c r="H918" s="8">
        <v>74.54874289</v>
      </c>
      <c r="I918" s="8">
        <v>128.08193869999999</v>
      </c>
      <c r="J918" s="8">
        <f t="shared" si="20"/>
        <v>0.58203946353913205</v>
      </c>
      <c r="K918" s="8">
        <v>-0.77853168900000003</v>
      </c>
      <c r="L918" s="8">
        <v>0.174479773</v>
      </c>
      <c r="M918" s="8">
        <v>0.258924343</v>
      </c>
      <c r="N918" s="10" t="s">
        <v>5540</v>
      </c>
    </row>
    <row r="919" spans="1:14" s="11" customFormat="1" ht="13" x14ac:dyDescent="0.3">
      <c r="A919" s="8" t="s">
        <v>5556</v>
      </c>
      <c r="B919" s="9" t="s">
        <v>5557</v>
      </c>
      <c r="C919" s="8">
        <v>945465</v>
      </c>
      <c r="D919" s="8">
        <v>946391</v>
      </c>
      <c r="E919" s="8" t="s">
        <v>3</v>
      </c>
      <c r="F919" s="8">
        <v>927</v>
      </c>
      <c r="G919" s="8" t="s">
        <v>4</v>
      </c>
      <c r="H919" s="8">
        <v>21.472752379999999</v>
      </c>
      <c r="I919" s="8">
        <v>44.476759860000001</v>
      </c>
      <c r="J919" s="8">
        <f t="shared" si="20"/>
        <v>0.48278589644547004</v>
      </c>
      <c r="K919" s="8">
        <v>-1.0535229290000001</v>
      </c>
      <c r="L919" s="8">
        <v>0.17651797999999999</v>
      </c>
      <c r="M919" s="8">
        <v>0.26126760199999999</v>
      </c>
      <c r="N919" s="10" t="s">
        <v>5558</v>
      </c>
    </row>
    <row r="920" spans="1:14" s="11" customFormat="1" ht="13" x14ac:dyDescent="0.3">
      <c r="A920" s="8" t="s">
        <v>5199</v>
      </c>
      <c r="B920" s="9" t="s">
        <v>2</v>
      </c>
      <c r="C920" s="8">
        <v>946421</v>
      </c>
      <c r="D920" s="8">
        <v>947887</v>
      </c>
      <c r="E920" s="8" t="s">
        <v>3</v>
      </c>
      <c r="F920" s="8">
        <v>1467</v>
      </c>
      <c r="G920" s="8" t="s">
        <v>4</v>
      </c>
      <c r="H920" s="8">
        <v>38.729767340000002</v>
      </c>
      <c r="I920" s="8">
        <v>82.848251410000003</v>
      </c>
      <c r="J920" s="8">
        <f t="shared" si="20"/>
        <v>0.46747839188945411</v>
      </c>
      <c r="K920" s="8">
        <v>-1.103273569</v>
      </c>
      <c r="L920" s="8">
        <v>0.12066251</v>
      </c>
      <c r="M920" s="8">
        <v>0.19132116900000001</v>
      </c>
      <c r="N920" s="10" t="s">
        <v>5200</v>
      </c>
    </row>
    <row r="921" spans="1:14" s="11" customFormat="1" ht="13" x14ac:dyDescent="0.3">
      <c r="A921" s="8" t="s">
        <v>8338</v>
      </c>
      <c r="B921" s="9" t="s">
        <v>8339</v>
      </c>
      <c r="C921" s="8">
        <v>947972</v>
      </c>
      <c r="D921" s="8">
        <v>949339</v>
      </c>
      <c r="E921" s="8" t="s">
        <v>3</v>
      </c>
      <c r="F921" s="8">
        <v>1368</v>
      </c>
      <c r="G921" s="8" t="s">
        <v>4</v>
      </c>
      <c r="H921" s="8">
        <v>62.011692500000002</v>
      </c>
      <c r="I921" s="8">
        <v>62.235590979999998</v>
      </c>
      <c r="J921" s="8">
        <f t="shared" si="20"/>
        <v>0.99640240453293116</v>
      </c>
      <c r="K921" s="8">
        <v>-9.7607279999999998E-3</v>
      </c>
      <c r="L921" s="8">
        <v>0.98774061999999996</v>
      </c>
      <c r="M921" s="8">
        <v>0.98947960000000001</v>
      </c>
      <c r="N921" s="10" t="s">
        <v>8340</v>
      </c>
    </row>
    <row r="922" spans="1:14" s="11" customFormat="1" ht="13" x14ac:dyDescent="0.3">
      <c r="A922" s="8" t="s">
        <v>4570</v>
      </c>
      <c r="B922" s="9" t="s">
        <v>4571</v>
      </c>
      <c r="C922" s="8">
        <v>949376</v>
      </c>
      <c r="D922" s="8">
        <v>950743</v>
      </c>
      <c r="E922" s="8" t="s">
        <v>3</v>
      </c>
      <c r="F922" s="8">
        <v>1368</v>
      </c>
      <c r="G922" s="8" t="s">
        <v>4</v>
      </c>
      <c r="H922" s="8">
        <v>37.030756459999999</v>
      </c>
      <c r="I922" s="8">
        <v>92.742020690000004</v>
      </c>
      <c r="J922" s="8">
        <f t="shared" si="20"/>
        <v>0.39928778976877388</v>
      </c>
      <c r="K922" s="8">
        <v>-1.329194572</v>
      </c>
      <c r="L922" s="8">
        <v>5.7364432E-2</v>
      </c>
      <c r="M922" s="8">
        <v>0.10376136800000001</v>
      </c>
      <c r="N922" s="10" t="s">
        <v>4572</v>
      </c>
    </row>
    <row r="923" spans="1:14" s="11" customFormat="1" ht="13" x14ac:dyDescent="0.3">
      <c r="A923" s="8" t="s">
        <v>7398</v>
      </c>
      <c r="B923" s="9" t="s">
        <v>2</v>
      </c>
      <c r="C923" s="8">
        <v>950813</v>
      </c>
      <c r="D923" s="8">
        <v>951514</v>
      </c>
      <c r="E923" s="8" t="s">
        <v>3</v>
      </c>
      <c r="F923" s="8">
        <v>702</v>
      </c>
      <c r="G923" s="8" t="s">
        <v>4</v>
      </c>
      <c r="H923" s="8">
        <v>45.682555120000004</v>
      </c>
      <c r="I923" s="8">
        <v>56.504957179999998</v>
      </c>
      <c r="J923" s="8">
        <f t="shared" si="20"/>
        <v>0.80846986529828579</v>
      </c>
      <c r="K923" s="8">
        <v>-0.30390561599999999</v>
      </c>
      <c r="L923" s="8">
        <v>0.63700040499999999</v>
      </c>
      <c r="M923" s="8">
        <v>0.71429409099999996</v>
      </c>
      <c r="N923" s="10" t="s">
        <v>7399</v>
      </c>
    </row>
    <row r="924" spans="1:14" s="11" customFormat="1" ht="13" x14ac:dyDescent="0.3">
      <c r="A924" s="8" t="s">
        <v>4795</v>
      </c>
      <c r="B924" s="9" t="s">
        <v>4796</v>
      </c>
      <c r="C924" s="8">
        <v>951606</v>
      </c>
      <c r="D924" s="8">
        <v>953138</v>
      </c>
      <c r="E924" s="8" t="s">
        <v>3</v>
      </c>
      <c r="F924" s="8">
        <v>1533</v>
      </c>
      <c r="G924" s="8" t="s">
        <v>4</v>
      </c>
      <c r="H924" s="8">
        <v>41.246493890000004</v>
      </c>
      <c r="I924" s="8">
        <v>95.330382369999995</v>
      </c>
      <c r="J924" s="8">
        <f t="shared" si="20"/>
        <v>0.43266892321812478</v>
      </c>
      <c r="K924" s="8">
        <v>-1.209150873</v>
      </c>
      <c r="L924" s="8">
        <v>7.9480958000000004E-2</v>
      </c>
      <c r="M924" s="8">
        <v>0.13668940199999999</v>
      </c>
      <c r="N924" s="10" t="s">
        <v>4797</v>
      </c>
    </row>
    <row r="925" spans="1:14" s="11" customFormat="1" ht="13" x14ac:dyDescent="0.3">
      <c r="A925" s="8" t="s">
        <v>866</v>
      </c>
      <c r="B925" s="9" t="s">
        <v>2</v>
      </c>
      <c r="C925" s="8">
        <v>953412</v>
      </c>
      <c r="D925" s="8">
        <v>954332</v>
      </c>
      <c r="E925" s="8" t="s">
        <v>3</v>
      </c>
      <c r="F925" s="8">
        <v>921</v>
      </c>
      <c r="G925" s="8" t="s">
        <v>4</v>
      </c>
      <c r="H925" s="8">
        <v>1160.185191</v>
      </c>
      <c r="I925" s="8">
        <v>143.8465425</v>
      </c>
      <c r="J925" s="8">
        <f t="shared" si="20"/>
        <v>8.065436755283848</v>
      </c>
      <c r="K925" s="8">
        <v>3.0117582999999999</v>
      </c>
      <c r="L925" s="18">
        <v>1.2199999999999999E-9</v>
      </c>
      <c r="M925" s="18">
        <v>1.16E-8</v>
      </c>
      <c r="N925" s="10" t="s">
        <v>867</v>
      </c>
    </row>
    <row r="926" spans="1:14" s="11" customFormat="1" ht="13" x14ac:dyDescent="0.3">
      <c r="A926" s="8" t="s">
        <v>5517</v>
      </c>
      <c r="B926" s="9" t="s">
        <v>5518</v>
      </c>
      <c r="C926" s="8">
        <v>954735</v>
      </c>
      <c r="D926" s="8">
        <v>954896</v>
      </c>
      <c r="E926" s="8" t="s">
        <v>3</v>
      </c>
      <c r="F926" s="8">
        <v>162</v>
      </c>
      <c r="G926" s="8" t="s">
        <v>4</v>
      </c>
      <c r="H926" s="8">
        <v>0</v>
      </c>
      <c r="I926" s="8">
        <v>4.9928523839999999</v>
      </c>
      <c r="J926" s="8">
        <f t="shared" si="20"/>
        <v>0</v>
      </c>
      <c r="K926" s="8">
        <v>-3.151108421</v>
      </c>
      <c r="L926" s="8">
        <v>0.17021555899999999</v>
      </c>
      <c r="M926" s="8">
        <v>1</v>
      </c>
      <c r="N926" s="10" t="s">
        <v>5519</v>
      </c>
    </row>
    <row r="927" spans="1:14" s="11" customFormat="1" ht="13" x14ac:dyDescent="0.3">
      <c r="A927" s="8" t="s">
        <v>7281</v>
      </c>
      <c r="B927" s="9" t="s">
        <v>2</v>
      </c>
      <c r="C927" s="8">
        <v>954917</v>
      </c>
      <c r="D927" s="8">
        <v>955855</v>
      </c>
      <c r="E927" s="8" t="s">
        <v>3</v>
      </c>
      <c r="F927" s="8">
        <v>939</v>
      </c>
      <c r="G927" s="8" t="s">
        <v>4</v>
      </c>
      <c r="H927" s="8">
        <v>37.628148330000002</v>
      </c>
      <c r="I927" s="8">
        <v>49.653866139999998</v>
      </c>
      <c r="J927" s="8">
        <f t="shared" si="20"/>
        <v>0.75780903392107957</v>
      </c>
      <c r="K927" s="8">
        <v>-0.39573197500000001</v>
      </c>
      <c r="L927" s="8">
        <v>0.60213026300000005</v>
      </c>
      <c r="M927" s="8">
        <v>0.68463740699999998</v>
      </c>
      <c r="N927" s="10" t="s">
        <v>912</v>
      </c>
    </row>
    <row r="928" spans="1:14" s="11" customFormat="1" ht="13" x14ac:dyDescent="0.3">
      <c r="A928" s="8" t="s">
        <v>3128</v>
      </c>
      <c r="B928" s="9" t="s">
        <v>3129</v>
      </c>
      <c r="C928" s="8">
        <v>955952</v>
      </c>
      <c r="D928" s="8">
        <v>956632</v>
      </c>
      <c r="E928" s="8" t="s">
        <v>3</v>
      </c>
      <c r="F928" s="8">
        <v>681</v>
      </c>
      <c r="G928" s="8" t="s">
        <v>4</v>
      </c>
      <c r="H928" s="8">
        <v>1.478687077</v>
      </c>
      <c r="I928" s="8">
        <v>37.215022480000002</v>
      </c>
      <c r="J928" s="8">
        <f t="shared" si="20"/>
        <v>3.9733606980747412E-2</v>
      </c>
      <c r="K928" s="8">
        <v>-4.6084043320000001</v>
      </c>
      <c r="L928" s="8">
        <v>5.8095530000000003E-3</v>
      </c>
      <c r="M928" s="8">
        <v>1.5603135000000001E-2</v>
      </c>
      <c r="N928" s="10" t="s">
        <v>3130</v>
      </c>
    </row>
    <row r="929" spans="1:14" s="11" customFormat="1" ht="13" x14ac:dyDescent="0.3">
      <c r="A929" s="8" t="s">
        <v>4522</v>
      </c>
      <c r="B929" s="9" t="s">
        <v>4523</v>
      </c>
      <c r="C929" s="8">
        <v>956634</v>
      </c>
      <c r="D929" s="8">
        <v>957569</v>
      </c>
      <c r="E929" s="8" t="s">
        <v>3</v>
      </c>
      <c r="F929" s="8">
        <v>936</v>
      </c>
      <c r="G929" s="8" t="s">
        <v>4</v>
      </c>
      <c r="H929" s="8">
        <v>3.1776979550000002</v>
      </c>
      <c r="I929" s="8">
        <v>19.925824710000001</v>
      </c>
      <c r="J929" s="8">
        <f t="shared" si="20"/>
        <v>0.15947635800515883</v>
      </c>
      <c r="K929" s="8">
        <v>-2.6882161889999998</v>
      </c>
      <c r="L929" s="8">
        <v>5.5229089000000002E-2</v>
      </c>
      <c r="M929" s="8">
        <v>0.100907093</v>
      </c>
      <c r="N929" s="10" t="s">
        <v>4524</v>
      </c>
    </row>
    <row r="930" spans="1:14" s="11" customFormat="1" ht="13" x14ac:dyDescent="0.3">
      <c r="A930" s="8" t="s">
        <v>4081</v>
      </c>
      <c r="B930" s="9" t="s">
        <v>2</v>
      </c>
      <c r="C930" s="8">
        <v>957661</v>
      </c>
      <c r="D930" s="8">
        <v>958584</v>
      </c>
      <c r="E930" s="8" t="s">
        <v>3</v>
      </c>
      <c r="F930" s="8">
        <v>924</v>
      </c>
      <c r="G930" s="8" t="s">
        <v>4</v>
      </c>
      <c r="H930" s="8">
        <v>17.257014949999999</v>
      </c>
      <c r="I930" s="8">
        <v>59.041990239999997</v>
      </c>
      <c r="J930" s="8">
        <f t="shared" si="20"/>
        <v>0.2922837607582654</v>
      </c>
      <c r="K930" s="8">
        <v>-1.790762314</v>
      </c>
      <c r="L930" s="8">
        <v>2.8993913E-2</v>
      </c>
      <c r="M930" s="8">
        <v>5.9291859000000002E-2</v>
      </c>
      <c r="N930" s="10" t="s">
        <v>768</v>
      </c>
    </row>
    <row r="931" spans="1:14" s="11" customFormat="1" ht="13" x14ac:dyDescent="0.3">
      <c r="A931" s="8" t="s">
        <v>5612</v>
      </c>
      <c r="B931" s="9" t="s">
        <v>2</v>
      </c>
      <c r="C931" s="8">
        <v>958603</v>
      </c>
      <c r="D931" s="8">
        <v>959289</v>
      </c>
      <c r="E931" s="8" t="s">
        <v>3</v>
      </c>
      <c r="F931" s="8">
        <v>687</v>
      </c>
      <c r="G931" s="8" t="s">
        <v>4</v>
      </c>
      <c r="H931" s="8">
        <v>24.98093604</v>
      </c>
      <c r="I931" s="8">
        <v>49.704811839999998</v>
      </c>
      <c r="J931" s="8">
        <f t="shared" si="20"/>
        <v>0.50258586875680644</v>
      </c>
      <c r="K931" s="8">
        <v>-1.0033604009999999</v>
      </c>
      <c r="L931" s="8">
        <v>0.18708978500000001</v>
      </c>
      <c r="M931" s="8">
        <v>0.27435248499999998</v>
      </c>
      <c r="N931" s="10" t="s">
        <v>463</v>
      </c>
    </row>
    <row r="932" spans="1:14" s="11" customFormat="1" ht="13" x14ac:dyDescent="0.3">
      <c r="A932" s="8" t="s">
        <v>7880</v>
      </c>
      <c r="B932" s="9" t="s">
        <v>2</v>
      </c>
      <c r="C932" s="8">
        <v>959250</v>
      </c>
      <c r="D932" s="8">
        <v>959384</v>
      </c>
      <c r="E932" s="8" t="s">
        <v>2</v>
      </c>
      <c r="F932" s="8">
        <v>135</v>
      </c>
      <c r="G932" s="8" t="s">
        <v>4</v>
      </c>
      <c r="H932" s="8">
        <v>2.957374154</v>
      </c>
      <c r="I932" s="8">
        <v>2.2194709709999998</v>
      </c>
      <c r="J932" s="8">
        <f t="shared" si="20"/>
        <v>1.3324680487564711</v>
      </c>
      <c r="K932" s="8">
        <v>0.43675926999999998</v>
      </c>
      <c r="L932" s="8">
        <v>0.82518933500000002</v>
      </c>
      <c r="M932" s="8">
        <v>1</v>
      </c>
      <c r="N932" s="10" t="s">
        <v>5</v>
      </c>
    </row>
    <row r="933" spans="1:14" s="11" customFormat="1" ht="13" x14ac:dyDescent="0.3">
      <c r="A933" s="8" t="s">
        <v>6314</v>
      </c>
      <c r="B933" s="9" t="s">
        <v>2</v>
      </c>
      <c r="C933" s="8">
        <v>959344</v>
      </c>
      <c r="D933" s="8">
        <v>959730</v>
      </c>
      <c r="E933" s="8" t="s">
        <v>2</v>
      </c>
      <c r="F933" s="8">
        <v>387</v>
      </c>
      <c r="G933" s="8" t="s">
        <v>4</v>
      </c>
      <c r="H933" s="8">
        <v>21.25242858</v>
      </c>
      <c r="I933" s="8">
        <v>36.160061900000002</v>
      </c>
      <c r="J933" s="8">
        <f t="shared" si="20"/>
        <v>0.58773208515995379</v>
      </c>
      <c r="K933" s="8">
        <v>-0.76070023799999997</v>
      </c>
      <c r="L933" s="8">
        <v>0.32616262200000001</v>
      </c>
      <c r="M933" s="8">
        <v>0.42747802699999998</v>
      </c>
      <c r="N933" s="10" t="s">
        <v>4837</v>
      </c>
    </row>
    <row r="934" spans="1:14" s="11" customFormat="1" ht="13" x14ac:dyDescent="0.3">
      <c r="A934" s="8" t="s">
        <v>761</v>
      </c>
      <c r="B934" s="9" t="s">
        <v>2</v>
      </c>
      <c r="C934" s="8">
        <v>960043</v>
      </c>
      <c r="D934" s="8">
        <v>960471</v>
      </c>
      <c r="E934" s="8" t="s">
        <v>3</v>
      </c>
      <c r="F934" s="8">
        <v>429</v>
      </c>
      <c r="G934" s="8" t="s">
        <v>4</v>
      </c>
      <c r="H934" s="8">
        <v>839.83949849999999</v>
      </c>
      <c r="I934" s="8">
        <v>41.791484730000001</v>
      </c>
      <c r="J934" s="8">
        <f t="shared" si="20"/>
        <v>20.095947868947608</v>
      </c>
      <c r="K934" s="8">
        <v>4.3246321310000004</v>
      </c>
      <c r="L934" s="18">
        <v>4.5300000000000001E-11</v>
      </c>
      <c r="M934" s="18">
        <v>4.8999999999999996E-10</v>
      </c>
      <c r="N934" s="10" t="s">
        <v>762</v>
      </c>
    </row>
    <row r="935" spans="1:14" s="11" customFormat="1" ht="13" x14ac:dyDescent="0.3">
      <c r="A935" s="8" t="s">
        <v>6936</v>
      </c>
      <c r="B935" s="9" t="s">
        <v>2</v>
      </c>
      <c r="C935" s="8">
        <v>960577</v>
      </c>
      <c r="D935" s="8">
        <v>961308</v>
      </c>
      <c r="E935" s="8" t="s">
        <v>3</v>
      </c>
      <c r="F935" s="8">
        <v>732</v>
      </c>
      <c r="G935" s="8" t="s">
        <v>4</v>
      </c>
      <c r="H935" s="8">
        <v>30.675360550000001</v>
      </c>
      <c r="I935" s="8">
        <v>43.505310520000002</v>
      </c>
      <c r="J935" s="8">
        <f t="shared" si="20"/>
        <v>0.70509462369882658</v>
      </c>
      <c r="K935" s="8">
        <v>-0.50730618199999999</v>
      </c>
      <c r="L935" s="8">
        <v>0.49465326900000001</v>
      </c>
      <c r="M935" s="8">
        <v>0.59112384299999998</v>
      </c>
      <c r="N935" s="10" t="s">
        <v>626</v>
      </c>
    </row>
    <row r="936" spans="1:14" s="11" customFormat="1" ht="13" x14ac:dyDescent="0.3">
      <c r="A936" s="8" t="s">
        <v>7998</v>
      </c>
      <c r="B936" s="9" t="s">
        <v>2</v>
      </c>
      <c r="C936" s="8">
        <v>961390</v>
      </c>
      <c r="D936" s="8">
        <v>961566</v>
      </c>
      <c r="E936" s="8" t="s">
        <v>3</v>
      </c>
      <c r="F936" s="8">
        <v>177</v>
      </c>
      <c r="G936" s="8" t="s">
        <v>4</v>
      </c>
      <c r="H936" s="8">
        <v>0</v>
      </c>
      <c r="I936" s="8">
        <v>0.92471575100000003</v>
      </c>
      <c r="J936" s="8">
        <f t="shared" si="20"/>
        <v>0</v>
      </c>
      <c r="K936" s="8">
        <v>-0.71558702100000005</v>
      </c>
      <c r="L936" s="8">
        <v>0.861686638</v>
      </c>
      <c r="M936" s="8">
        <v>1</v>
      </c>
      <c r="N936" s="10" t="s">
        <v>5</v>
      </c>
    </row>
    <row r="937" spans="1:14" s="11" customFormat="1" ht="13" x14ac:dyDescent="0.3">
      <c r="A937" s="8" t="s">
        <v>1124</v>
      </c>
      <c r="B937" s="9" t="s">
        <v>1125</v>
      </c>
      <c r="C937" s="8">
        <v>961585</v>
      </c>
      <c r="D937" s="8">
        <v>963336</v>
      </c>
      <c r="E937" s="8" t="s">
        <v>3</v>
      </c>
      <c r="F937" s="8">
        <v>1752</v>
      </c>
      <c r="G937" s="8" t="s">
        <v>4</v>
      </c>
      <c r="H937" s="8">
        <v>589.39057290000005</v>
      </c>
      <c r="I937" s="8">
        <v>95.154169789999997</v>
      </c>
      <c r="J937" s="8">
        <f t="shared" si="20"/>
        <v>6.1940593270978299</v>
      </c>
      <c r="K937" s="8">
        <v>2.630082394</v>
      </c>
      <c r="L937" s="18">
        <v>1.7700000000000001E-7</v>
      </c>
      <c r="M937" s="18">
        <v>1.3200000000000001E-6</v>
      </c>
      <c r="N937" s="10" t="s">
        <v>1126</v>
      </c>
    </row>
    <row r="938" spans="1:14" s="11" customFormat="1" ht="13" x14ac:dyDescent="0.3">
      <c r="A938" s="8" t="s">
        <v>3910</v>
      </c>
      <c r="B938" s="9" t="s">
        <v>3911</v>
      </c>
      <c r="C938" s="8">
        <v>963349</v>
      </c>
      <c r="D938" s="8">
        <v>963561</v>
      </c>
      <c r="E938" s="8" t="s">
        <v>3</v>
      </c>
      <c r="F938" s="8">
        <v>213</v>
      </c>
      <c r="G938" s="8" t="s">
        <v>4</v>
      </c>
      <c r="H938" s="8">
        <v>12.38030612</v>
      </c>
      <c r="I938" s="8">
        <v>1.757113095</v>
      </c>
      <c r="J938" s="8">
        <f t="shared" si="20"/>
        <v>7.0458220106771217</v>
      </c>
      <c r="K938" s="8">
        <v>2.8148628370000002</v>
      </c>
      <c r="L938" s="8">
        <v>2.2453436E-2</v>
      </c>
      <c r="M938" s="8">
        <v>4.8069462E-2</v>
      </c>
      <c r="N938" s="10" t="s">
        <v>3912</v>
      </c>
    </row>
    <row r="939" spans="1:14" s="11" customFormat="1" ht="13" x14ac:dyDescent="0.3">
      <c r="A939" s="8" t="s">
        <v>6633</v>
      </c>
      <c r="B939" s="9" t="s">
        <v>4177</v>
      </c>
      <c r="C939" s="8">
        <v>963622</v>
      </c>
      <c r="D939" s="8">
        <v>964350</v>
      </c>
      <c r="E939" s="8" t="s">
        <v>3</v>
      </c>
      <c r="F939" s="8">
        <v>729</v>
      </c>
      <c r="G939" s="8" t="s">
        <v>4</v>
      </c>
      <c r="H939" s="8">
        <v>78.497574150000005</v>
      </c>
      <c r="I939" s="8">
        <v>55.205224000000001</v>
      </c>
      <c r="J939" s="8">
        <f t="shared" si="20"/>
        <v>1.4219229352280141</v>
      </c>
      <c r="K939" s="8">
        <v>0.50487146800000005</v>
      </c>
      <c r="L939" s="8">
        <v>0.40969185000000002</v>
      </c>
      <c r="M939" s="8">
        <v>0.51153687800000003</v>
      </c>
      <c r="N939" s="10" t="s">
        <v>4178</v>
      </c>
    </row>
    <row r="940" spans="1:14" s="11" customFormat="1" ht="13" x14ac:dyDescent="0.3">
      <c r="A940" s="8" t="s">
        <v>3447</v>
      </c>
      <c r="B940" s="9" t="s">
        <v>3448</v>
      </c>
      <c r="C940" s="8">
        <v>964347</v>
      </c>
      <c r="D940" s="8">
        <v>964994</v>
      </c>
      <c r="E940" s="8" t="s">
        <v>2</v>
      </c>
      <c r="F940" s="8">
        <v>648</v>
      </c>
      <c r="G940" s="8" t="s">
        <v>4</v>
      </c>
      <c r="H940" s="8">
        <v>383.1115211</v>
      </c>
      <c r="I940" s="8">
        <v>158.6515675</v>
      </c>
      <c r="J940" s="8">
        <f t="shared" si="20"/>
        <v>2.4147982092896751</v>
      </c>
      <c r="K940" s="8">
        <v>1.2722360500000001</v>
      </c>
      <c r="L940" s="8">
        <v>1.0555138E-2</v>
      </c>
      <c r="M940" s="8">
        <v>2.5666127E-2</v>
      </c>
      <c r="N940" s="10" t="s">
        <v>3449</v>
      </c>
    </row>
    <row r="941" spans="1:14" s="11" customFormat="1" ht="13" x14ac:dyDescent="0.3">
      <c r="A941" s="8" t="s">
        <v>8204</v>
      </c>
      <c r="B941" s="9" t="s">
        <v>2</v>
      </c>
      <c r="C941" s="8">
        <v>965073</v>
      </c>
      <c r="D941" s="8">
        <v>966185</v>
      </c>
      <c r="E941" s="8" t="s">
        <v>3</v>
      </c>
      <c r="F941" s="8">
        <v>1113</v>
      </c>
      <c r="G941" s="8" t="s">
        <v>4</v>
      </c>
      <c r="H941" s="8">
        <v>109.43984089999999</v>
      </c>
      <c r="I941" s="8">
        <v>106.3001728</v>
      </c>
      <c r="J941" s="8">
        <f t="shared" si="20"/>
        <v>1.0295358701430068</v>
      </c>
      <c r="K941" s="8">
        <v>4.3488147999999997E-2</v>
      </c>
      <c r="L941" s="8">
        <v>0.93864946900000001</v>
      </c>
      <c r="M941" s="8">
        <v>0.95422175499999995</v>
      </c>
      <c r="N941" s="10" t="s">
        <v>8205</v>
      </c>
    </row>
    <row r="942" spans="1:14" s="11" customFormat="1" ht="13" x14ac:dyDescent="0.3">
      <c r="A942" s="8" t="s">
        <v>3789</v>
      </c>
      <c r="B942" s="9" t="s">
        <v>3790</v>
      </c>
      <c r="C942" s="8">
        <v>966227</v>
      </c>
      <c r="D942" s="8">
        <v>967666</v>
      </c>
      <c r="E942" s="8" t="s">
        <v>2</v>
      </c>
      <c r="F942" s="8">
        <v>1440</v>
      </c>
      <c r="G942" s="8" t="s">
        <v>4</v>
      </c>
      <c r="H942" s="8">
        <v>21.25242858</v>
      </c>
      <c r="I942" s="8">
        <v>72.125148139999993</v>
      </c>
      <c r="J942" s="8">
        <f t="shared" si="20"/>
        <v>0.29466044962219751</v>
      </c>
      <c r="K942" s="8">
        <v>-1.7587494029999999</v>
      </c>
      <c r="L942" s="8">
        <v>1.8456117000000001E-2</v>
      </c>
      <c r="M942" s="8">
        <v>4.0771333999999999E-2</v>
      </c>
      <c r="N942" s="10" t="s">
        <v>3791</v>
      </c>
    </row>
    <row r="943" spans="1:14" s="11" customFormat="1" ht="13" x14ac:dyDescent="0.3">
      <c r="A943" s="8" t="s">
        <v>7577</v>
      </c>
      <c r="B943" s="9" t="s">
        <v>7578</v>
      </c>
      <c r="C943" s="8">
        <v>967705</v>
      </c>
      <c r="D943" s="8">
        <v>968271</v>
      </c>
      <c r="E943" s="8" t="s">
        <v>2</v>
      </c>
      <c r="F943" s="8">
        <v>567</v>
      </c>
      <c r="G943" s="8" t="s">
        <v>4</v>
      </c>
      <c r="H943" s="8">
        <v>28.976349670000001</v>
      </c>
      <c r="I943" s="8">
        <v>23.440433819999999</v>
      </c>
      <c r="J943" s="8">
        <f t="shared" si="20"/>
        <v>1.2361695134360786</v>
      </c>
      <c r="K943" s="8">
        <v>0.304024093</v>
      </c>
      <c r="L943" s="8">
        <v>0.69927780299999998</v>
      </c>
      <c r="M943" s="8">
        <v>0.76706788400000003</v>
      </c>
      <c r="N943" s="10" t="s">
        <v>7579</v>
      </c>
    </row>
    <row r="944" spans="1:14" s="11" customFormat="1" ht="13" x14ac:dyDescent="0.3">
      <c r="A944" s="8" t="s">
        <v>7206</v>
      </c>
      <c r="B944" s="9" t="s">
        <v>2</v>
      </c>
      <c r="C944" s="8">
        <v>968488</v>
      </c>
      <c r="D944" s="8">
        <v>969615</v>
      </c>
      <c r="E944" s="8" t="s">
        <v>3</v>
      </c>
      <c r="F944" s="8">
        <v>1128</v>
      </c>
      <c r="G944" s="8" t="s">
        <v>4</v>
      </c>
      <c r="H944" s="8">
        <v>116.2358844</v>
      </c>
      <c r="I944" s="8">
        <v>94.048646430000005</v>
      </c>
      <c r="J944" s="8">
        <f t="shared" si="20"/>
        <v>1.2359123582550853</v>
      </c>
      <c r="K944" s="8">
        <v>0.30571881400000001</v>
      </c>
      <c r="L944" s="8">
        <v>0.57723110700000002</v>
      </c>
      <c r="M944" s="8">
        <v>0.66314147599999995</v>
      </c>
      <c r="N944" s="10" t="s">
        <v>7207</v>
      </c>
    </row>
    <row r="945" spans="1:14" s="11" customFormat="1" ht="13" x14ac:dyDescent="0.3">
      <c r="A945" s="8" t="s">
        <v>2242</v>
      </c>
      <c r="B945" s="9" t="s">
        <v>2243</v>
      </c>
      <c r="C945" s="8">
        <v>969777</v>
      </c>
      <c r="D945" s="8">
        <v>970415</v>
      </c>
      <c r="E945" s="8" t="s">
        <v>3</v>
      </c>
      <c r="F945" s="8">
        <v>639</v>
      </c>
      <c r="G945" s="8" t="s">
        <v>4</v>
      </c>
      <c r="H945" s="8">
        <v>0</v>
      </c>
      <c r="I945" s="8">
        <v>34.903233100000001</v>
      </c>
      <c r="J945" s="8">
        <f t="shared" si="20"/>
        <v>0</v>
      </c>
      <c r="K945" s="8">
        <v>-5.9546637670000004</v>
      </c>
      <c r="L945" s="8">
        <v>4.76501E-4</v>
      </c>
      <c r="M945" s="8">
        <v>1.795556E-3</v>
      </c>
      <c r="N945" s="10" t="s">
        <v>2244</v>
      </c>
    </row>
    <row r="946" spans="1:14" s="11" customFormat="1" ht="13" x14ac:dyDescent="0.3">
      <c r="A946" s="8" t="s">
        <v>3680</v>
      </c>
      <c r="B946" s="9" t="s">
        <v>2</v>
      </c>
      <c r="C946" s="8">
        <v>970453</v>
      </c>
      <c r="D946" s="8">
        <v>970836</v>
      </c>
      <c r="E946" s="8" t="s">
        <v>2</v>
      </c>
      <c r="F946" s="8">
        <v>384</v>
      </c>
      <c r="G946" s="8" t="s">
        <v>4</v>
      </c>
      <c r="H946" s="8">
        <v>4.7665469329999999</v>
      </c>
      <c r="I946" s="8">
        <v>31.995394739999998</v>
      </c>
      <c r="J946" s="8">
        <f t="shared" si="20"/>
        <v>0.14897603144870591</v>
      </c>
      <c r="K946" s="8">
        <v>-2.7838175559999998</v>
      </c>
      <c r="L946" s="8">
        <v>1.6005564999999999E-2</v>
      </c>
      <c r="M946" s="8">
        <v>3.6449493999999999E-2</v>
      </c>
      <c r="N946" s="10" t="s">
        <v>3681</v>
      </c>
    </row>
    <row r="947" spans="1:14" s="11" customFormat="1" ht="13" x14ac:dyDescent="0.3">
      <c r="A947" s="8" t="s">
        <v>4525</v>
      </c>
      <c r="B947" s="9" t="s">
        <v>2</v>
      </c>
      <c r="C947" s="8">
        <v>971071</v>
      </c>
      <c r="D947" s="8">
        <v>972147</v>
      </c>
      <c r="E947" s="8" t="s">
        <v>3</v>
      </c>
      <c r="F947" s="8">
        <v>1077</v>
      </c>
      <c r="G947" s="8" t="s">
        <v>4</v>
      </c>
      <c r="H947" s="8">
        <v>89.619516989999994</v>
      </c>
      <c r="I947" s="8">
        <v>191.67318650000001</v>
      </c>
      <c r="J947" s="8">
        <f t="shared" si="20"/>
        <v>0.46756418373625769</v>
      </c>
      <c r="K947" s="8">
        <v>-1.0987524909999999</v>
      </c>
      <c r="L947" s="8">
        <v>5.5332329999999999E-2</v>
      </c>
      <c r="M947" s="8">
        <v>0.101049368</v>
      </c>
      <c r="N947" s="10" t="s">
        <v>5</v>
      </c>
    </row>
    <row r="948" spans="1:14" s="11" customFormat="1" ht="13" x14ac:dyDescent="0.3">
      <c r="A948" s="8" t="s">
        <v>5116</v>
      </c>
      <c r="B948" s="9" t="s">
        <v>5117</v>
      </c>
      <c r="C948" s="8">
        <v>973148</v>
      </c>
      <c r="D948" s="8">
        <v>973849</v>
      </c>
      <c r="E948" s="8" t="s">
        <v>2</v>
      </c>
      <c r="F948" s="8">
        <v>702</v>
      </c>
      <c r="G948" s="8" t="s">
        <v>4</v>
      </c>
      <c r="H948" s="8">
        <v>18.51537823</v>
      </c>
      <c r="I948" s="8">
        <v>43.462789059999999</v>
      </c>
      <c r="J948" s="8">
        <f t="shared" si="20"/>
        <v>0.42600529396398568</v>
      </c>
      <c r="K948" s="8">
        <v>-1.236633396</v>
      </c>
      <c r="L948" s="8">
        <v>0.112309759</v>
      </c>
      <c r="M948" s="8">
        <v>0.180820021</v>
      </c>
      <c r="N948" s="10" t="s">
        <v>5118</v>
      </c>
    </row>
    <row r="949" spans="1:14" s="11" customFormat="1" ht="13" x14ac:dyDescent="0.3">
      <c r="A949" s="8" t="s">
        <v>3677</v>
      </c>
      <c r="B949" s="9" t="s">
        <v>3678</v>
      </c>
      <c r="C949" s="8">
        <v>974734</v>
      </c>
      <c r="D949" s="8">
        <v>975894</v>
      </c>
      <c r="E949" s="8" t="s">
        <v>3</v>
      </c>
      <c r="F949" s="8">
        <v>1161</v>
      </c>
      <c r="G949" s="8" t="s">
        <v>4</v>
      </c>
      <c r="H949" s="8">
        <v>29.41699727</v>
      </c>
      <c r="I949" s="8">
        <v>96.118726570000007</v>
      </c>
      <c r="J949" s="8">
        <f t="shared" si="20"/>
        <v>0.30604855390563873</v>
      </c>
      <c r="K949" s="8">
        <v>-1.714972669</v>
      </c>
      <c r="L949" s="8">
        <v>1.5841364E-2</v>
      </c>
      <c r="M949" s="8">
        <v>3.6096196999999997E-2</v>
      </c>
      <c r="N949" s="10" t="s">
        <v>3679</v>
      </c>
    </row>
    <row r="950" spans="1:14" s="11" customFormat="1" ht="13" x14ac:dyDescent="0.3">
      <c r="A950" s="8" t="s">
        <v>3979</v>
      </c>
      <c r="B950" s="9" t="s">
        <v>2</v>
      </c>
      <c r="C950" s="8">
        <v>976030</v>
      </c>
      <c r="D950" s="8">
        <v>976962</v>
      </c>
      <c r="E950" s="8" t="s">
        <v>3</v>
      </c>
      <c r="F950" s="8">
        <v>933</v>
      </c>
      <c r="G950" s="8" t="s">
        <v>4</v>
      </c>
      <c r="H950" s="8">
        <v>426.32393209999998</v>
      </c>
      <c r="I950" s="8">
        <v>197.81599829999999</v>
      </c>
      <c r="J950" s="8">
        <f t="shared" si="20"/>
        <v>2.1551539600626932</v>
      </c>
      <c r="K950" s="8">
        <v>1.1082480649999999</v>
      </c>
      <c r="L950" s="8">
        <v>2.4711640999999999E-2</v>
      </c>
      <c r="M950" s="8">
        <v>5.1940087000000003E-2</v>
      </c>
      <c r="N950" s="10" t="s">
        <v>3583</v>
      </c>
    </row>
    <row r="951" spans="1:14" s="11" customFormat="1" ht="13" x14ac:dyDescent="0.3">
      <c r="A951" s="8" t="s">
        <v>2685</v>
      </c>
      <c r="B951" s="9" t="s">
        <v>2</v>
      </c>
      <c r="C951" s="8">
        <v>977001</v>
      </c>
      <c r="D951" s="8">
        <v>978020</v>
      </c>
      <c r="E951" s="8" t="s">
        <v>2</v>
      </c>
      <c r="F951" s="8">
        <v>1020</v>
      </c>
      <c r="G951" s="8" t="s">
        <v>4</v>
      </c>
      <c r="H951" s="8">
        <v>0</v>
      </c>
      <c r="I951" s="8">
        <v>22.932108199999998</v>
      </c>
      <c r="J951" s="8">
        <f t="shared" si="20"/>
        <v>0</v>
      </c>
      <c r="K951" s="8">
        <v>-5.3478884080000002</v>
      </c>
      <c r="L951" s="8">
        <v>1.8981989999999999E-3</v>
      </c>
      <c r="M951" s="8">
        <v>5.9344799999999998E-3</v>
      </c>
      <c r="N951" s="10" t="s">
        <v>2623</v>
      </c>
    </row>
    <row r="952" spans="1:14" s="11" customFormat="1" ht="13" x14ac:dyDescent="0.3">
      <c r="A952" s="8" t="s">
        <v>5336</v>
      </c>
      <c r="B952" s="9" t="s">
        <v>2</v>
      </c>
      <c r="C952" s="8">
        <v>978089</v>
      </c>
      <c r="D952" s="8">
        <v>978220</v>
      </c>
      <c r="E952" s="8" t="s">
        <v>2</v>
      </c>
      <c r="F952" s="8">
        <v>132</v>
      </c>
      <c r="G952" s="8" t="s">
        <v>4</v>
      </c>
      <c r="H952" s="8">
        <v>0</v>
      </c>
      <c r="I952" s="8">
        <v>5.4096254359999998</v>
      </c>
      <c r="J952" s="8">
        <f t="shared" si="20"/>
        <v>0</v>
      </c>
      <c r="K952" s="8">
        <v>-3.2636531980000001</v>
      </c>
      <c r="L952" s="8">
        <v>0.14035219500000001</v>
      </c>
      <c r="M952" s="8">
        <v>1</v>
      </c>
      <c r="N952" s="10" t="s">
        <v>5</v>
      </c>
    </row>
    <row r="953" spans="1:14" s="11" customFormat="1" ht="13" x14ac:dyDescent="0.3">
      <c r="A953" s="8" t="s">
        <v>6028</v>
      </c>
      <c r="B953" s="9" t="s">
        <v>2</v>
      </c>
      <c r="C953" s="8">
        <v>978379</v>
      </c>
      <c r="D953" s="8">
        <v>979800</v>
      </c>
      <c r="E953" s="8" t="s">
        <v>3</v>
      </c>
      <c r="F953" s="8">
        <v>1422</v>
      </c>
      <c r="G953" s="8" t="s">
        <v>4</v>
      </c>
      <c r="H953" s="8">
        <v>202.23705580000001</v>
      </c>
      <c r="I953" s="8">
        <v>135.6593235</v>
      </c>
      <c r="J953" s="8">
        <f t="shared" si="20"/>
        <v>1.490771519290379</v>
      </c>
      <c r="K953" s="8">
        <v>0.57553177600000005</v>
      </c>
      <c r="L953" s="8">
        <v>0.26942797699999999</v>
      </c>
      <c r="M953" s="8">
        <v>0.36890052699999998</v>
      </c>
      <c r="N953" s="10" t="s">
        <v>2632</v>
      </c>
    </row>
    <row r="954" spans="1:14" s="11" customFormat="1" ht="13" x14ac:dyDescent="0.3">
      <c r="A954" s="8" t="s">
        <v>2631</v>
      </c>
      <c r="B954" s="9" t="s">
        <v>2</v>
      </c>
      <c r="C954" s="8">
        <v>979987</v>
      </c>
      <c r="D954" s="8">
        <v>981348</v>
      </c>
      <c r="E954" s="8" t="s">
        <v>3</v>
      </c>
      <c r="F954" s="8">
        <v>1362</v>
      </c>
      <c r="G954" s="8" t="s">
        <v>4</v>
      </c>
      <c r="H954" s="8">
        <v>316.17653739999997</v>
      </c>
      <c r="I954" s="8">
        <v>103.47814320000001</v>
      </c>
      <c r="J954" s="8">
        <f t="shared" si="20"/>
        <v>3.0554910208323101</v>
      </c>
      <c r="K954" s="8">
        <v>1.6104948830000001</v>
      </c>
      <c r="L954" s="8">
        <v>1.629733E-3</v>
      </c>
      <c r="M954" s="8">
        <v>5.2075020000000001E-3</v>
      </c>
      <c r="N954" s="10" t="s">
        <v>2632</v>
      </c>
    </row>
    <row r="955" spans="1:14" s="11" customFormat="1" ht="13" x14ac:dyDescent="0.3">
      <c r="A955" s="8" t="s">
        <v>5163</v>
      </c>
      <c r="B955" s="9" t="s">
        <v>5164</v>
      </c>
      <c r="C955" s="8">
        <v>981356</v>
      </c>
      <c r="D955" s="8">
        <v>981859</v>
      </c>
      <c r="E955" s="8" t="s">
        <v>2</v>
      </c>
      <c r="F955" s="8">
        <v>504</v>
      </c>
      <c r="G955" s="8" t="s">
        <v>4</v>
      </c>
      <c r="H955" s="8">
        <v>21.693076179999998</v>
      </c>
      <c r="I955" s="8">
        <v>50.2100741</v>
      </c>
      <c r="J955" s="8">
        <f t="shared" si="20"/>
        <v>0.43204628889404484</v>
      </c>
      <c r="K955" s="8">
        <v>-1.2191894619999999</v>
      </c>
      <c r="L955" s="8">
        <v>0.116535339</v>
      </c>
      <c r="M955" s="8">
        <v>0.18611076800000001</v>
      </c>
      <c r="N955" s="10" t="s">
        <v>5165</v>
      </c>
    </row>
    <row r="956" spans="1:14" s="11" customFormat="1" ht="13" x14ac:dyDescent="0.3">
      <c r="A956" s="8" t="s">
        <v>1973</v>
      </c>
      <c r="B956" s="9" t="s">
        <v>2</v>
      </c>
      <c r="C956" s="8">
        <v>983211</v>
      </c>
      <c r="D956" s="8">
        <v>983987</v>
      </c>
      <c r="E956" s="8" t="s">
        <v>3</v>
      </c>
      <c r="F956" s="8">
        <v>777</v>
      </c>
      <c r="G956" s="8" t="s">
        <v>4</v>
      </c>
      <c r="H956" s="8">
        <v>12.270144220000001</v>
      </c>
      <c r="I956" s="8">
        <v>95.662878329999998</v>
      </c>
      <c r="J956" s="8">
        <f t="shared" si="20"/>
        <v>0.12826442643375982</v>
      </c>
      <c r="K956" s="8">
        <v>-2.9646013419999999</v>
      </c>
      <c r="L956" s="8">
        <v>1.56513E-4</v>
      </c>
      <c r="M956" s="8">
        <v>6.7175899999999996E-4</v>
      </c>
      <c r="N956" s="10" t="s">
        <v>661</v>
      </c>
    </row>
    <row r="957" spans="1:14" s="11" customFormat="1" ht="13" x14ac:dyDescent="0.3">
      <c r="A957" s="8" t="s">
        <v>5386</v>
      </c>
      <c r="B957" s="9" t="s">
        <v>2</v>
      </c>
      <c r="C957" s="8">
        <v>984011</v>
      </c>
      <c r="D957" s="8">
        <v>985696</v>
      </c>
      <c r="E957" s="8" t="s">
        <v>3</v>
      </c>
      <c r="F957" s="8">
        <v>1686</v>
      </c>
      <c r="G957" s="8" t="s">
        <v>4</v>
      </c>
      <c r="H957" s="8">
        <v>88.848383679999998</v>
      </c>
      <c r="I957" s="8">
        <v>156.87684010000001</v>
      </c>
      <c r="J957" s="8">
        <f t="shared" si="20"/>
        <v>0.56635755554079392</v>
      </c>
      <c r="K957" s="8">
        <v>-0.82090962199999995</v>
      </c>
      <c r="L957" s="8">
        <v>0.14873146600000001</v>
      </c>
      <c r="M957" s="8">
        <v>0.226885265</v>
      </c>
      <c r="N957" s="10" t="s">
        <v>5387</v>
      </c>
    </row>
    <row r="958" spans="1:14" s="11" customFormat="1" ht="13" x14ac:dyDescent="0.3">
      <c r="A958" s="8" t="s">
        <v>7112</v>
      </c>
      <c r="B958" s="9" t="s">
        <v>2</v>
      </c>
      <c r="C958" s="8">
        <v>985883</v>
      </c>
      <c r="D958" s="8">
        <v>986842</v>
      </c>
      <c r="E958" s="8" t="s">
        <v>3</v>
      </c>
      <c r="F958" s="8">
        <v>960</v>
      </c>
      <c r="G958" s="8" t="s">
        <v>4</v>
      </c>
      <c r="H958" s="8">
        <v>85.670685730000002</v>
      </c>
      <c r="I958" s="8">
        <v>66.067762180000003</v>
      </c>
      <c r="J958" s="8">
        <f t="shared" si="20"/>
        <v>1.2967093617700007</v>
      </c>
      <c r="K958" s="8">
        <v>0.373170267</v>
      </c>
      <c r="L958" s="8">
        <v>0.54834454200000005</v>
      </c>
      <c r="M958" s="8">
        <v>0.63805326100000004</v>
      </c>
      <c r="N958" s="10" t="s">
        <v>7113</v>
      </c>
    </row>
    <row r="959" spans="1:14" s="11" customFormat="1" ht="13" x14ac:dyDescent="0.3">
      <c r="A959" s="8" t="s">
        <v>4463</v>
      </c>
      <c r="B959" s="9" t="s">
        <v>4464</v>
      </c>
      <c r="C959" s="8">
        <v>986897</v>
      </c>
      <c r="D959" s="8">
        <v>987592</v>
      </c>
      <c r="E959" s="8" t="s">
        <v>3</v>
      </c>
      <c r="F959" s="8">
        <v>696</v>
      </c>
      <c r="G959" s="8" t="s">
        <v>4</v>
      </c>
      <c r="H959" s="8">
        <v>4.436061231</v>
      </c>
      <c r="I959" s="8">
        <v>23.256179929999998</v>
      </c>
      <c r="J959" s="8">
        <f t="shared" si="20"/>
        <v>0.19074763113943624</v>
      </c>
      <c r="K959" s="8">
        <v>-2.359021968</v>
      </c>
      <c r="L959" s="8">
        <v>5.2896701999999997E-2</v>
      </c>
      <c r="M959" s="8">
        <v>9.7857669999999994E-2</v>
      </c>
      <c r="N959" s="10" t="s">
        <v>4465</v>
      </c>
    </row>
    <row r="960" spans="1:14" s="11" customFormat="1" ht="13" x14ac:dyDescent="0.3">
      <c r="A960" s="8" t="s">
        <v>5366</v>
      </c>
      <c r="B960" s="9" t="s">
        <v>5367</v>
      </c>
      <c r="C960" s="8">
        <v>987550</v>
      </c>
      <c r="D960" s="8">
        <v>988392</v>
      </c>
      <c r="E960" s="8" t="s">
        <v>3</v>
      </c>
      <c r="F960" s="8">
        <v>843</v>
      </c>
      <c r="G960" s="8" t="s">
        <v>4</v>
      </c>
      <c r="H960" s="8">
        <v>19.443255799999999</v>
      </c>
      <c r="I960" s="8">
        <v>44.987765920000001</v>
      </c>
      <c r="J960" s="8">
        <f t="shared" si="20"/>
        <v>0.43218984989330628</v>
      </c>
      <c r="K960" s="8">
        <v>-1.1977420160000001</v>
      </c>
      <c r="L960" s="8">
        <v>0.14537107199999999</v>
      </c>
      <c r="M960" s="8">
        <v>0.222440637</v>
      </c>
      <c r="N960" s="10" t="s">
        <v>5368</v>
      </c>
    </row>
    <row r="961" spans="1:14" s="11" customFormat="1" ht="13" x14ac:dyDescent="0.3">
      <c r="A961" s="8" t="s">
        <v>7939</v>
      </c>
      <c r="B961" s="9" t="s">
        <v>2</v>
      </c>
      <c r="C961" s="8">
        <v>989707</v>
      </c>
      <c r="D961" s="8">
        <v>990306</v>
      </c>
      <c r="E961" s="8" t="s">
        <v>3</v>
      </c>
      <c r="F961" s="8">
        <v>600</v>
      </c>
      <c r="G961" s="8" t="s">
        <v>4</v>
      </c>
      <c r="H961" s="8">
        <v>171.2312096</v>
      </c>
      <c r="I961" s="8">
        <v>184.92858190000001</v>
      </c>
      <c r="J961" s="8">
        <f t="shared" si="20"/>
        <v>0.92593155606737498</v>
      </c>
      <c r="K961" s="8">
        <v>-0.109938338</v>
      </c>
      <c r="L961" s="8">
        <v>0.84299148999999995</v>
      </c>
      <c r="M961" s="8">
        <v>0.88451925899999995</v>
      </c>
      <c r="N961" s="10" t="s">
        <v>4992</v>
      </c>
    </row>
    <row r="962" spans="1:14" s="11" customFormat="1" ht="13" x14ac:dyDescent="0.3">
      <c r="A962" s="8" t="s">
        <v>4991</v>
      </c>
      <c r="B962" s="9" t="s">
        <v>2</v>
      </c>
      <c r="C962" s="8">
        <v>990328</v>
      </c>
      <c r="D962" s="8">
        <v>990909</v>
      </c>
      <c r="E962" s="8" t="s">
        <v>3</v>
      </c>
      <c r="F962" s="8">
        <v>582</v>
      </c>
      <c r="G962" s="8" t="s">
        <v>4</v>
      </c>
      <c r="H962" s="8">
        <v>1169.150478</v>
      </c>
      <c r="I962" s="8">
        <v>2176.1919659999999</v>
      </c>
      <c r="J962" s="8">
        <f t="shared" si="20"/>
        <v>0.5372460225321869</v>
      </c>
      <c r="K962" s="8">
        <v>-0.896010537</v>
      </c>
      <c r="L962" s="8">
        <v>9.9102351000000005E-2</v>
      </c>
      <c r="M962" s="8">
        <v>0.16361461799999999</v>
      </c>
      <c r="N962" s="10" t="s">
        <v>4992</v>
      </c>
    </row>
    <row r="963" spans="1:14" s="11" customFormat="1" ht="13" x14ac:dyDescent="0.3">
      <c r="A963" s="8" t="s">
        <v>7698</v>
      </c>
      <c r="B963" s="9" t="s">
        <v>2</v>
      </c>
      <c r="C963" s="8">
        <v>990944</v>
      </c>
      <c r="D963" s="8">
        <v>991522</v>
      </c>
      <c r="E963" s="8" t="s">
        <v>3</v>
      </c>
      <c r="F963" s="8">
        <v>579</v>
      </c>
      <c r="G963" s="8" t="s">
        <v>4</v>
      </c>
      <c r="H963" s="8">
        <v>1708.1341219999999</v>
      </c>
      <c r="I963" s="8">
        <v>1502.742291</v>
      </c>
      <c r="J963" s="8">
        <f t="shared" ref="J963:J1026" si="21">H963/I963</f>
        <v>1.1366780134092864</v>
      </c>
      <c r="K963" s="8">
        <v>0.18514962500000001</v>
      </c>
      <c r="L963" s="8">
        <v>0.74926840900000002</v>
      </c>
      <c r="M963" s="8">
        <v>0.80915489600000001</v>
      </c>
      <c r="N963" s="10" t="s">
        <v>4992</v>
      </c>
    </row>
    <row r="964" spans="1:14" s="11" customFormat="1" ht="13" x14ac:dyDescent="0.3">
      <c r="A964" s="8" t="s">
        <v>7128</v>
      </c>
      <c r="B964" s="9" t="s">
        <v>2</v>
      </c>
      <c r="C964" s="8">
        <v>991574</v>
      </c>
      <c r="D964" s="8">
        <v>992347</v>
      </c>
      <c r="E964" s="8" t="s">
        <v>3</v>
      </c>
      <c r="F964" s="8">
        <v>774</v>
      </c>
      <c r="G964" s="8" t="s">
        <v>4</v>
      </c>
      <c r="H964" s="8">
        <v>2796.549794</v>
      </c>
      <c r="I964" s="8">
        <v>2199.5412299999998</v>
      </c>
      <c r="J964" s="8">
        <f t="shared" si="21"/>
        <v>1.2714241296581652</v>
      </c>
      <c r="K964" s="8">
        <v>0.34665537499999999</v>
      </c>
      <c r="L964" s="8">
        <v>0.55682953199999996</v>
      </c>
      <c r="M964" s="8">
        <v>0.64627498000000005</v>
      </c>
      <c r="N964" s="10" t="s">
        <v>3419</v>
      </c>
    </row>
    <row r="965" spans="1:14" s="11" customFormat="1" ht="13" x14ac:dyDescent="0.3">
      <c r="A965" s="8" t="s">
        <v>2029</v>
      </c>
      <c r="B965" s="9" t="s">
        <v>2</v>
      </c>
      <c r="C965" s="8">
        <v>992431</v>
      </c>
      <c r="D965" s="8">
        <v>994044</v>
      </c>
      <c r="E965" s="8" t="s">
        <v>3</v>
      </c>
      <c r="F965" s="8">
        <v>1614</v>
      </c>
      <c r="G965" s="8" t="s">
        <v>4</v>
      </c>
      <c r="H965" s="8">
        <v>235.47572529999999</v>
      </c>
      <c r="I965" s="8">
        <v>922.58854650000001</v>
      </c>
      <c r="J965" s="8">
        <f t="shared" si="21"/>
        <v>0.25523374010366601</v>
      </c>
      <c r="K965" s="8">
        <v>-1.968883333</v>
      </c>
      <c r="L965" s="8">
        <v>2.1268799999999999E-4</v>
      </c>
      <c r="M965" s="8">
        <v>8.8798399999999997E-4</v>
      </c>
      <c r="N965" s="10" t="s">
        <v>5</v>
      </c>
    </row>
    <row r="966" spans="1:14" s="11" customFormat="1" ht="13" x14ac:dyDescent="0.3">
      <c r="A966" s="8" t="s">
        <v>4893</v>
      </c>
      <c r="B966" s="9" t="s">
        <v>2</v>
      </c>
      <c r="C966" s="8">
        <v>994060</v>
      </c>
      <c r="D966" s="8">
        <v>995151</v>
      </c>
      <c r="E966" s="8" t="s">
        <v>3</v>
      </c>
      <c r="F966" s="8">
        <v>1092</v>
      </c>
      <c r="G966" s="8" t="s">
        <v>4</v>
      </c>
      <c r="H966" s="8">
        <v>337.551716</v>
      </c>
      <c r="I966" s="8">
        <v>715.6590817</v>
      </c>
      <c r="J966" s="8">
        <f t="shared" si="21"/>
        <v>0.4716655243138515</v>
      </c>
      <c r="K966" s="8">
        <v>-1.082653544</v>
      </c>
      <c r="L966" s="8">
        <v>8.9087699000000006E-2</v>
      </c>
      <c r="M966" s="8">
        <v>0.14978316</v>
      </c>
      <c r="N966" s="10" t="s">
        <v>1412</v>
      </c>
    </row>
    <row r="967" spans="1:14" s="11" customFormat="1" ht="13" x14ac:dyDescent="0.3">
      <c r="A967" s="8" t="s">
        <v>987</v>
      </c>
      <c r="B967" s="9" t="s">
        <v>988</v>
      </c>
      <c r="C967" s="8">
        <v>995508</v>
      </c>
      <c r="D967" s="8">
        <v>996164</v>
      </c>
      <c r="E967" s="8" t="s">
        <v>2</v>
      </c>
      <c r="F967" s="8">
        <v>657</v>
      </c>
      <c r="G967" s="8" t="s">
        <v>4</v>
      </c>
      <c r="H967" s="8">
        <v>375.92141240000001</v>
      </c>
      <c r="I967" s="8">
        <v>46.143086230000002</v>
      </c>
      <c r="J967" s="8">
        <f t="shared" si="21"/>
        <v>8.1468632272713943</v>
      </c>
      <c r="K967" s="8">
        <v>3.024548368</v>
      </c>
      <c r="L967" s="18">
        <v>1.8200000000000001E-8</v>
      </c>
      <c r="M967" s="18">
        <v>1.5300000000000001E-7</v>
      </c>
      <c r="N967" s="10" t="s">
        <v>989</v>
      </c>
    </row>
    <row r="968" spans="1:14" s="11" customFormat="1" ht="13" x14ac:dyDescent="0.3">
      <c r="A968" s="8" t="s">
        <v>5079</v>
      </c>
      <c r="B968" s="9" t="s">
        <v>5080</v>
      </c>
      <c r="C968" s="8">
        <v>996165</v>
      </c>
      <c r="D968" s="8">
        <v>996854</v>
      </c>
      <c r="E968" s="8" t="s">
        <v>2</v>
      </c>
      <c r="F968" s="8">
        <v>690</v>
      </c>
      <c r="G968" s="8" t="s">
        <v>4</v>
      </c>
      <c r="H968" s="8">
        <v>3.1776979550000002</v>
      </c>
      <c r="I968" s="8">
        <v>15.672285430000001</v>
      </c>
      <c r="J968" s="8">
        <f t="shared" si="21"/>
        <v>0.20275906594434709</v>
      </c>
      <c r="K968" s="8">
        <v>-2.3406390469999998</v>
      </c>
      <c r="L968" s="8">
        <v>0.108010128</v>
      </c>
      <c r="M968" s="8">
        <v>0.17516463299999999</v>
      </c>
      <c r="N968" s="10" t="s">
        <v>5081</v>
      </c>
    </row>
    <row r="969" spans="1:14" s="11" customFormat="1" ht="13" x14ac:dyDescent="0.3">
      <c r="A969" s="8" t="s">
        <v>7426</v>
      </c>
      <c r="B969" s="9" t="s">
        <v>7427</v>
      </c>
      <c r="C969" s="8">
        <v>996847</v>
      </c>
      <c r="D969" s="8">
        <v>997467</v>
      </c>
      <c r="E969" s="8" t="s">
        <v>2</v>
      </c>
      <c r="F969" s="8">
        <v>621</v>
      </c>
      <c r="G969" s="8" t="s">
        <v>4</v>
      </c>
      <c r="H969" s="8">
        <v>4.7665469329999999</v>
      </c>
      <c r="I969" s="8">
        <v>7.4436937519999997</v>
      </c>
      <c r="J969" s="8">
        <f t="shared" si="21"/>
        <v>0.64034699596813827</v>
      </c>
      <c r="K969" s="8">
        <v>-0.67241615399999999</v>
      </c>
      <c r="L969" s="8">
        <v>0.64634379399999997</v>
      </c>
      <c r="M969" s="8">
        <v>0.72233090099999997</v>
      </c>
      <c r="N969" s="10" t="s">
        <v>7428</v>
      </c>
    </row>
    <row r="970" spans="1:14" s="11" customFormat="1" ht="13" x14ac:dyDescent="0.3">
      <c r="A970" s="8" t="s">
        <v>5864</v>
      </c>
      <c r="B970" s="9" t="s">
        <v>5865</v>
      </c>
      <c r="C970" s="8">
        <v>997481</v>
      </c>
      <c r="D970" s="8">
        <v>998680</v>
      </c>
      <c r="E970" s="8" t="s">
        <v>2</v>
      </c>
      <c r="F970" s="8">
        <v>1200</v>
      </c>
      <c r="G970" s="8" t="s">
        <v>4</v>
      </c>
      <c r="H970" s="8">
        <v>12.270144220000001</v>
      </c>
      <c r="I970" s="8">
        <v>26.076294919999999</v>
      </c>
      <c r="J970" s="8">
        <f t="shared" si="21"/>
        <v>0.47054783885685558</v>
      </c>
      <c r="K970" s="8">
        <v>-1.090963203</v>
      </c>
      <c r="L970" s="8">
        <v>0.233742333</v>
      </c>
      <c r="M970" s="8">
        <v>0.32885754499999997</v>
      </c>
      <c r="N970" s="10" t="s">
        <v>5866</v>
      </c>
    </row>
    <row r="971" spans="1:14" s="11" customFormat="1" ht="13" x14ac:dyDescent="0.3">
      <c r="A971" s="8" t="s">
        <v>4476</v>
      </c>
      <c r="B971" s="9" t="s">
        <v>4477</v>
      </c>
      <c r="C971" s="8">
        <v>998699</v>
      </c>
      <c r="D971" s="8">
        <v>999100</v>
      </c>
      <c r="E971" s="8" t="s">
        <v>2</v>
      </c>
      <c r="F971" s="8">
        <v>402</v>
      </c>
      <c r="G971" s="8" t="s">
        <v>4</v>
      </c>
      <c r="H971" s="8">
        <v>0</v>
      </c>
      <c r="I971" s="8">
        <v>8.2301233529999998</v>
      </c>
      <c r="J971" s="8">
        <f t="shared" si="21"/>
        <v>0</v>
      </c>
      <c r="K971" s="8">
        <v>-3.868691439</v>
      </c>
      <c r="L971" s="8">
        <v>5.3361873999999997E-2</v>
      </c>
      <c r="M971" s="8">
        <v>9.8395075999999998E-2</v>
      </c>
      <c r="N971" s="10" t="s">
        <v>4478</v>
      </c>
    </row>
    <row r="972" spans="1:14" s="11" customFormat="1" ht="13" x14ac:dyDescent="0.3">
      <c r="A972" s="8" t="s">
        <v>7897</v>
      </c>
      <c r="B972" s="9" t="s">
        <v>7898</v>
      </c>
      <c r="C972" s="8">
        <v>999107</v>
      </c>
      <c r="D972" s="8">
        <v>999313</v>
      </c>
      <c r="E972" s="8" t="s">
        <v>2</v>
      </c>
      <c r="F972" s="8">
        <v>207</v>
      </c>
      <c r="G972" s="8" t="s">
        <v>4</v>
      </c>
      <c r="H972" s="8">
        <v>0</v>
      </c>
      <c r="I972" s="8">
        <v>1.017034158</v>
      </c>
      <c r="J972" s="8">
        <f t="shared" si="21"/>
        <v>0</v>
      </c>
      <c r="K972" s="8">
        <v>-0.85699940399999996</v>
      </c>
      <c r="L972" s="8">
        <v>0.82991673200000005</v>
      </c>
      <c r="M972" s="8">
        <v>1</v>
      </c>
      <c r="N972" s="10" t="s">
        <v>7899</v>
      </c>
    </row>
    <row r="973" spans="1:14" s="11" customFormat="1" ht="13" x14ac:dyDescent="0.3">
      <c r="A973" s="8" t="s">
        <v>4960</v>
      </c>
      <c r="B973" s="9" t="s">
        <v>2</v>
      </c>
      <c r="C973" s="8">
        <v>999336</v>
      </c>
      <c r="D973" s="8">
        <v>999851</v>
      </c>
      <c r="E973" s="8" t="s">
        <v>2</v>
      </c>
      <c r="F973" s="8">
        <v>516</v>
      </c>
      <c r="G973" s="8" t="s">
        <v>4</v>
      </c>
      <c r="H973" s="8">
        <v>0</v>
      </c>
      <c r="I973" s="8">
        <v>6.5189780009999998</v>
      </c>
      <c r="J973" s="8">
        <f t="shared" si="21"/>
        <v>0</v>
      </c>
      <c r="K973" s="8">
        <v>-3.5339228380000001</v>
      </c>
      <c r="L973" s="8">
        <v>9.5658749000000001E-2</v>
      </c>
      <c r="M973" s="8">
        <v>0.15888607099999999</v>
      </c>
      <c r="N973" s="10" t="s">
        <v>4961</v>
      </c>
    </row>
    <row r="974" spans="1:14" s="11" customFormat="1" ht="13" x14ac:dyDescent="0.3">
      <c r="A974" s="8" t="s">
        <v>4907</v>
      </c>
      <c r="B974" s="9" t="s">
        <v>4908</v>
      </c>
      <c r="C974" s="8">
        <v>999845</v>
      </c>
      <c r="D974" s="8">
        <v>1000768</v>
      </c>
      <c r="E974" s="8" t="s">
        <v>2</v>
      </c>
      <c r="F974" s="8">
        <v>924</v>
      </c>
      <c r="G974" s="8" t="s">
        <v>4</v>
      </c>
      <c r="H974" s="8">
        <v>4.436061231</v>
      </c>
      <c r="I974" s="8">
        <v>19.74195374</v>
      </c>
      <c r="J974" s="8">
        <f t="shared" si="21"/>
        <v>0.22470224018466373</v>
      </c>
      <c r="K974" s="8">
        <v>-2.124453811</v>
      </c>
      <c r="L974" s="8">
        <v>9.0492165999999999E-2</v>
      </c>
      <c r="M974" s="8">
        <v>0.15174558499999999</v>
      </c>
      <c r="N974" s="10" t="s">
        <v>4909</v>
      </c>
    </row>
    <row r="975" spans="1:14" s="11" customFormat="1" ht="13" x14ac:dyDescent="0.3">
      <c r="A975" s="8" t="s">
        <v>4834</v>
      </c>
      <c r="B975" s="9" t="s">
        <v>2</v>
      </c>
      <c r="C975" s="8">
        <v>1000844</v>
      </c>
      <c r="D975" s="8">
        <v>1001125</v>
      </c>
      <c r="E975" s="8" t="s">
        <v>2</v>
      </c>
      <c r="F975" s="8">
        <v>282</v>
      </c>
      <c r="G975" s="8" t="s">
        <v>4</v>
      </c>
      <c r="H975" s="8">
        <v>3.1776979550000002</v>
      </c>
      <c r="I975" s="8">
        <v>17.4290156</v>
      </c>
      <c r="J975" s="8">
        <f t="shared" si="21"/>
        <v>0.18232228531598768</v>
      </c>
      <c r="K975" s="8">
        <v>-2.4944008659999999</v>
      </c>
      <c r="L975" s="8">
        <v>8.2532400000000006E-2</v>
      </c>
      <c r="M975" s="8">
        <v>0.14066176799999999</v>
      </c>
      <c r="N975" s="10" t="s">
        <v>4835</v>
      </c>
    </row>
    <row r="976" spans="1:14" s="11" customFormat="1" ht="13" x14ac:dyDescent="0.3">
      <c r="A976" s="8" t="s">
        <v>3626</v>
      </c>
      <c r="B976" s="9" t="s">
        <v>3627</v>
      </c>
      <c r="C976" s="8">
        <v>1001270</v>
      </c>
      <c r="D976" s="8">
        <v>1001827</v>
      </c>
      <c r="E976" s="8" t="s">
        <v>2</v>
      </c>
      <c r="F976" s="8">
        <v>558</v>
      </c>
      <c r="G976" s="8" t="s">
        <v>4</v>
      </c>
      <c r="H976" s="8">
        <v>206.89344080000001</v>
      </c>
      <c r="I976" s="8">
        <v>510.99199240000002</v>
      </c>
      <c r="J976" s="8">
        <f t="shared" si="21"/>
        <v>0.40488587664216402</v>
      </c>
      <c r="K976" s="8">
        <v>-1.3041931490000001</v>
      </c>
      <c r="L976" s="8">
        <v>1.4584345E-2</v>
      </c>
      <c r="M976" s="8">
        <v>3.3733708000000001E-2</v>
      </c>
      <c r="N976" s="10" t="s">
        <v>3628</v>
      </c>
    </row>
    <row r="977" spans="1:15" s="11" customFormat="1" ht="13" x14ac:dyDescent="0.3">
      <c r="A977" s="8" t="s">
        <v>6549</v>
      </c>
      <c r="B977" s="9" t="s">
        <v>6550</v>
      </c>
      <c r="C977" s="8">
        <v>1001852</v>
      </c>
      <c r="D977" s="8">
        <v>1002913</v>
      </c>
      <c r="E977" s="8" t="s">
        <v>2</v>
      </c>
      <c r="F977" s="8">
        <v>1062</v>
      </c>
      <c r="G977" s="8" t="s">
        <v>4</v>
      </c>
      <c r="H977" s="8">
        <v>410.0583742</v>
      </c>
      <c r="I977" s="8">
        <v>561.35030849999998</v>
      </c>
      <c r="J977" s="8">
        <f t="shared" si="21"/>
        <v>0.73048570204891949</v>
      </c>
      <c r="K977" s="8">
        <v>-0.45271319399999999</v>
      </c>
      <c r="L977" s="8">
        <v>0.38439050600000002</v>
      </c>
      <c r="M977" s="8">
        <v>0.48615724500000002</v>
      </c>
      <c r="N977" s="10" t="s">
        <v>6551</v>
      </c>
    </row>
    <row r="978" spans="1:15" s="11" customFormat="1" ht="13" x14ac:dyDescent="0.3">
      <c r="A978" s="8" t="s">
        <v>3285</v>
      </c>
      <c r="B978" s="9" t="s">
        <v>3286</v>
      </c>
      <c r="C978" s="8">
        <v>1002910</v>
      </c>
      <c r="D978" s="8">
        <v>1003356</v>
      </c>
      <c r="E978" s="8" t="s">
        <v>2</v>
      </c>
      <c r="F978" s="8">
        <v>447</v>
      </c>
      <c r="G978" s="8" t="s">
        <v>4</v>
      </c>
      <c r="H978" s="8">
        <v>12.38030612</v>
      </c>
      <c r="I978" s="8">
        <v>57.294833060000002</v>
      </c>
      <c r="J978" s="8">
        <f t="shared" si="21"/>
        <v>0.21608067357548907</v>
      </c>
      <c r="K978" s="8">
        <v>-2.2170721709999999</v>
      </c>
      <c r="L978" s="8">
        <v>7.9324410000000001E-3</v>
      </c>
      <c r="M978" s="8">
        <v>2.0227215999999999E-2</v>
      </c>
      <c r="N978" s="10" t="s">
        <v>3287</v>
      </c>
    </row>
    <row r="979" spans="1:15" s="11" customFormat="1" ht="13" x14ac:dyDescent="0.3">
      <c r="A979" s="8" t="s">
        <v>5092</v>
      </c>
      <c r="B979" s="9" t="s">
        <v>2</v>
      </c>
      <c r="C979" s="8">
        <v>1003443</v>
      </c>
      <c r="D979" s="8">
        <v>1003979</v>
      </c>
      <c r="E979" s="8" t="s">
        <v>2</v>
      </c>
      <c r="F979" s="8">
        <v>537</v>
      </c>
      <c r="G979" s="8" t="s">
        <v>4</v>
      </c>
      <c r="H979" s="8">
        <v>6.0249102089999997</v>
      </c>
      <c r="I979" s="8">
        <v>21.31366418</v>
      </c>
      <c r="J979" s="8">
        <f t="shared" si="21"/>
        <v>0.2826782930479671</v>
      </c>
      <c r="K979" s="8">
        <v>-1.811348527</v>
      </c>
      <c r="L979" s="8">
        <v>0.109285415</v>
      </c>
      <c r="M979" s="8">
        <v>0.17672911399999999</v>
      </c>
      <c r="N979" s="10" t="s">
        <v>5</v>
      </c>
    </row>
    <row r="980" spans="1:15" s="11" customFormat="1" ht="13" x14ac:dyDescent="0.3">
      <c r="A980" s="8" t="s">
        <v>6753</v>
      </c>
      <c r="B980" s="9" t="s">
        <v>2</v>
      </c>
      <c r="C980" s="8">
        <v>1004206</v>
      </c>
      <c r="D980" s="8">
        <v>1005162</v>
      </c>
      <c r="E980" s="8" t="s">
        <v>3</v>
      </c>
      <c r="F980" s="8">
        <v>957</v>
      </c>
      <c r="G980" s="8" t="s">
        <v>4</v>
      </c>
      <c r="H980" s="8">
        <v>1271.2818689999999</v>
      </c>
      <c r="I980" s="8">
        <v>966.95612210000002</v>
      </c>
      <c r="J980" s="8">
        <f t="shared" si="21"/>
        <v>1.3147254978220484</v>
      </c>
      <c r="K980" s="8">
        <v>0.394860879</v>
      </c>
      <c r="L980" s="8">
        <v>0.44072292699999999</v>
      </c>
      <c r="M980" s="8">
        <v>0.54078848400000001</v>
      </c>
      <c r="N980" s="10" t="s">
        <v>6754</v>
      </c>
    </row>
    <row r="981" spans="1:15" s="11" customFormat="1" ht="13" x14ac:dyDescent="0.3">
      <c r="A981" s="8" t="s">
        <v>3708</v>
      </c>
      <c r="B981" s="9" t="s">
        <v>2</v>
      </c>
      <c r="C981" s="8">
        <v>1005202</v>
      </c>
      <c r="D981" s="8">
        <v>1005597</v>
      </c>
      <c r="E981" s="8" t="s">
        <v>3</v>
      </c>
      <c r="F981" s="8">
        <v>396</v>
      </c>
      <c r="G981" s="8" t="s">
        <v>4</v>
      </c>
      <c r="H981" s="8">
        <v>1250.27935</v>
      </c>
      <c r="I981" s="8">
        <v>534.16083189999995</v>
      </c>
      <c r="J981" s="8">
        <f t="shared" si="21"/>
        <v>2.3406421349779243</v>
      </c>
      <c r="K981" s="8">
        <v>1.2272256210000001</v>
      </c>
      <c r="L981" s="8">
        <v>1.6468921000000001E-2</v>
      </c>
      <c r="M981" s="8">
        <v>3.7249127E-2</v>
      </c>
      <c r="N981" s="10" t="s">
        <v>5</v>
      </c>
    </row>
    <row r="982" spans="1:15" s="11" customFormat="1" ht="13" x14ac:dyDescent="0.3">
      <c r="A982" s="8" t="s">
        <v>3826</v>
      </c>
      <c r="B982" s="9" t="s">
        <v>2</v>
      </c>
      <c r="C982" s="8">
        <v>1005594</v>
      </c>
      <c r="D982" s="8">
        <v>1006469</v>
      </c>
      <c r="E982" s="8" t="s">
        <v>2</v>
      </c>
      <c r="F982" s="8">
        <v>876</v>
      </c>
      <c r="G982" s="8" t="s">
        <v>4</v>
      </c>
      <c r="H982" s="8">
        <v>68.303508879999995</v>
      </c>
      <c r="I982" s="8">
        <v>174.22349320000001</v>
      </c>
      <c r="J982" s="8">
        <f t="shared" si="21"/>
        <v>0.39204534144881897</v>
      </c>
      <c r="K982" s="8">
        <v>-1.3478798359999999</v>
      </c>
      <c r="L982" s="8">
        <v>1.9729854000000002E-2</v>
      </c>
      <c r="M982" s="8">
        <v>4.3201762999999997E-2</v>
      </c>
      <c r="N982" s="10" t="s">
        <v>3827</v>
      </c>
    </row>
    <row r="983" spans="1:15" s="11" customFormat="1" ht="13" x14ac:dyDescent="0.3">
      <c r="A983" s="8" t="s">
        <v>2134</v>
      </c>
      <c r="B983" s="9" t="s">
        <v>2135</v>
      </c>
      <c r="C983" s="8">
        <v>1006595</v>
      </c>
      <c r="D983" s="8">
        <v>1007023</v>
      </c>
      <c r="E983" s="8" t="s">
        <v>2</v>
      </c>
      <c r="F983" s="8">
        <v>429</v>
      </c>
      <c r="G983" s="8" t="s">
        <v>4</v>
      </c>
      <c r="H983" s="8">
        <v>69.892357849999996</v>
      </c>
      <c r="I983" s="8">
        <v>309.78780060000003</v>
      </c>
      <c r="J983" s="8">
        <f t="shared" si="21"/>
        <v>0.22561365461981331</v>
      </c>
      <c r="K983" s="8">
        <v>-2.1449228979999999</v>
      </c>
      <c r="L983" s="8">
        <v>3.0133900000000002E-4</v>
      </c>
      <c r="M983" s="8">
        <v>1.1939330000000001E-3</v>
      </c>
      <c r="N983" s="10" t="s">
        <v>2136</v>
      </c>
    </row>
    <row r="984" spans="1:15" s="11" customFormat="1" ht="13" x14ac:dyDescent="0.3">
      <c r="A984" s="8" t="s">
        <v>1386</v>
      </c>
      <c r="B984" s="9" t="s">
        <v>1387</v>
      </c>
      <c r="C984" s="8">
        <v>1007123</v>
      </c>
      <c r="D984" s="8">
        <v>1007959</v>
      </c>
      <c r="E984" s="8" t="s">
        <v>2</v>
      </c>
      <c r="F984" s="8">
        <v>837</v>
      </c>
      <c r="G984" s="8" t="s">
        <v>4</v>
      </c>
      <c r="H984" s="8">
        <v>26.129137409999998</v>
      </c>
      <c r="I984" s="8">
        <v>229.7435815</v>
      </c>
      <c r="J984" s="8">
        <f t="shared" si="21"/>
        <v>0.11373174057530742</v>
      </c>
      <c r="K984" s="8">
        <v>-3.1377281680000002</v>
      </c>
      <c r="L984" s="18">
        <v>3.2100000000000002E-6</v>
      </c>
      <c r="M984" s="18">
        <v>1.9700000000000001E-5</v>
      </c>
      <c r="N984" s="10" t="s">
        <v>1388</v>
      </c>
    </row>
    <row r="985" spans="1:15" s="11" customFormat="1" ht="13" x14ac:dyDescent="0.3">
      <c r="A985" s="8" t="s">
        <v>1656</v>
      </c>
      <c r="B985" s="9" t="s">
        <v>2</v>
      </c>
      <c r="C985" s="8">
        <v>1008150</v>
      </c>
      <c r="D985" s="8">
        <v>1008530</v>
      </c>
      <c r="E985" s="8" t="s">
        <v>3</v>
      </c>
      <c r="F985" s="8">
        <v>381</v>
      </c>
      <c r="G985" s="8" t="s">
        <v>4</v>
      </c>
      <c r="H985" s="8">
        <v>62.388760570000002</v>
      </c>
      <c r="I985" s="8">
        <v>353.85812620000002</v>
      </c>
      <c r="J985" s="8">
        <f t="shared" si="21"/>
        <v>0.17631009704363262</v>
      </c>
      <c r="K985" s="8">
        <v>-2.5009665249999999</v>
      </c>
      <c r="L985" s="18">
        <v>2.3799999999999999E-5</v>
      </c>
      <c r="M985" s="8">
        <v>1.2211200000000001E-4</v>
      </c>
      <c r="N985" s="10" t="s">
        <v>1657</v>
      </c>
    </row>
    <row r="986" spans="1:15" s="11" customFormat="1" ht="13" x14ac:dyDescent="0.3">
      <c r="A986" s="8" t="s">
        <v>5913</v>
      </c>
      <c r="B986" s="9" t="s">
        <v>2</v>
      </c>
      <c r="C986" s="8">
        <v>1008565</v>
      </c>
      <c r="D986" s="8">
        <v>1010031</v>
      </c>
      <c r="E986" s="8" t="s">
        <v>2</v>
      </c>
      <c r="F986" s="8">
        <v>1467</v>
      </c>
      <c r="G986" s="8" t="s">
        <v>4</v>
      </c>
      <c r="H986" s="8">
        <v>374.04866010000001</v>
      </c>
      <c r="I986" s="8">
        <v>572.71276550000005</v>
      </c>
      <c r="J986" s="8">
        <f t="shared" si="21"/>
        <v>0.65311737861027297</v>
      </c>
      <c r="K986" s="8">
        <v>-0.61360670299999998</v>
      </c>
      <c r="L986" s="8">
        <v>0.24334894500000001</v>
      </c>
      <c r="M986" s="8">
        <v>0.33925756000000001</v>
      </c>
      <c r="N986" s="10" t="s">
        <v>5914</v>
      </c>
    </row>
    <row r="987" spans="1:15" s="11" customFormat="1" ht="13" x14ac:dyDescent="0.3">
      <c r="A987" s="8" t="s">
        <v>4981</v>
      </c>
      <c r="B987" s="9" t="s">
        <v>2</v>
      </c>
      <c r="C987" s="8">
        <v>1010024</v>
      </c>
      <c r="D987" s="8">
        <v>1011370</v>
      </c>
      <c r="E987" s="8" t="s">
        <v>2</v>
      </c>
      <c r="F987" s="8">
        <v>1347</v>
      </c>
      <c r="G987" s="8" t="s">
        <v>4</v>
      </c>
      <c r="H987" s="8">
        <v>289.92024099999998</v>
      </c>
      <c r="I987" s="8">
        <v>528.35244799999998</v>
      </c>
      <c r="J987" s="8">
        <f t="shared" si="21"/>
        <v>0.5487250832232351</v>
      </c>
      <c r="K987" s="8">
        <v>-0.86468009499999998</v>
      </c>
      <c r="L987" s="8">
        <v>9.8197949000000007E-2</v>
      </c>
      <c r="M987" s="8">
        <v>0.16249374</v>
      </c>
      <c r="N987" s="10" t="s">
        <v>4982</v>
      </c>
    </row>
    <row r="988" spans="1:15" s="11" customFormat="1" ht="13" x14ac:dyDescent="0.3">
      <c r="A988" s="8" t="s">
        <v>4239</v>
      </c>
      <c r="B988" s="9" t="s">
        <v>4240</v>
      </c>
      <c r="C988" s="8">
        <v>1011400</v>
      </c>
      <c r="D988" s="8">
        <v>1012488</v>
      </c>
      <c r="E988" s="8" t="s">
        <v>2</v>
      </c>
      <c r="F988" s="8">
        <v>1089</v>
      </c>
      <c r="G988" s="8" t="s">
        <v>4</v>
      </c>
      <c r="H988" s="8">
        <v>212.791192</v>
      </c>
      <c r="I988" s="8">
        <v>482.90155829999998</v>
      </c>
      <c r="J988" s="8">
        <f t="shared" si="21"/>
        <v>0.44065128459950964</v>
      </c>
      <c r="K988" s="8">
        <v>-1.1802313959999999</v>
      </c>
      <c r="L988" s="8">
        <v>3.8672351000000001E-2</v>
      </c>
      <c r="M988" s="8">
        <v>7.5728601000000006E-2</v>
      </c>
      <c r="N988" s="10" t="s">
        <v>4241</v>
      </c>
    </row>
    <row r="989" spans="1:15" s="11" customFormat="1" ht="13" x14ac:dyDescent="0.3">
      <c r="A989" s="8" t="s">
        <v>7532</v>
      </c>
      <c r="B989" s="9" t="s">
        <v>2</v>
      </c>
      <c r="C989" s="8">
        <v>1012930</v>
      </c>
      <c r="D989" s="8">
        <v>1014603</v>
      </c>
      <c r="E989" s="8" t="s">
        <v>3</v>
      </c>
      <c r="F989" s="8">
        <v>1674</v>
      </c>
      <c r="G989" s="8" t="s">
        <v>4</v>
      </c>
      <c r="H989" s="8">
        <v>45.352069419999999</v>
      </c>
      <c r="I989" s="8">
        <v>56.032643389999997</v>
      </c>
      <c r="J989" s="8">
        <f t="shared" si="21"/>
        <v>0.80938657675561076</v>
      </c>
      <c r="K989" s="8">
        <v>-0.30309003699999998</v>
      </c>
      <c r="L989" s="8">
        <v>0.68083467799999997</v>
      </c>
      <c r="M989" s="8">
        <v>0.75118130800000005</v>
      </c>
      <c r="N989" s="10" t="s">
        <v>7533</v>
      </c>
    </row>
    <row r="990" spans="1:15" s="11" customFormat="1" ht="13" x14ac:dyDescent="0.3">
      <c r="A990" s="8" t="s">
        <v>7857</v>
      </c>
      <c r="B990" s="9" t="s">
        <v>2</v>
      </c>
      <c r="C990" s="8">
        <v>1014624</v>
      </c>
      <c r="D990" s="8">
        <v>1015418</v>
      </c>
      <c r="E990" s="8" t="s">
        <v>3</v>
      </c>
      <c r="F990" s="8">
        <v>795</v>
      </c>
      <c r="G990" s="8" t="s">
        <v>4</v>
      </c>
      <c r="H990" s="8">
        <v>22.841277560000002</v>
      </c>
      <c r="I990" s="8">
        <v>19.74042206</v>
      </c>
      <c r="J990" s="8">
        <f t="shared" si="21"/>
        <v>1.1570815198669568</v>
      </c>
      <c r="K990" s="8">
        <v>0.20750375900000001</v>
      </c>
      <c r="L990" s="8">
        <v>0.81496576300000001</v>
      </c>
      <c r="M990" s="8">
        <v>0.86288749899999995</v>
      </c>
      <c r="N990" s="10" t="s">
        <v>5</v>
      </c>
    </row>
    <row r="991" spans="1:15" s="11" customFormat="1" ht="13" x14ac:dyDescent="0.3">
      <c r="A991" s="8" t="s">
        <v>6599</v>
      </c>
      <c r="B991" s="9" t="s">
        <v>6600</v>
      </c>
      <c r="C991" s="8">
        <v>1015601</v>
      </c>
      <c r="D991" s="8">
        <v>1015774</v>
      </c>
      <c r="E991" s="8" t="s">
        <v>3</v>
      </c>
      <c r="F991" s="8">
        <v>174</v>
      </c>
      <c r="G991" s="8" t="s">
        <v>4</v>
      </c>
      <c r="H991" s="8">
        <v>4.7665469329999999</v>
      </c>
      <c r="I991" s="8">
        <v>4.8085984899999996</v>
      </c>
      <c r="J991" s="8">
        <f t="shared" si="21"/>
        <v>0.99125492446760721</v>
      </c>
      <c r="K991" s="8">
        <v>-3.8390305E-2</v>
      </c>
      <c r="L991" s="8">
        <v>0.98039644100000001</v>
      </c>
      <c r="M991" s="8">
        <v>0.98589371400000003</v>
      </c>
      <c r="N991" s="10" t="s">
        <v>6601</v>
      </c>
    </row>
    <row r="992" spans="1:15" s="31" customFormat="1" ht="13" x14ac:dyDescent="0.3">
      <c r="A992" s="8" t="s">
        <v>6221</v>
      </c>
      <c r="B992" s="9" t="s">
        <v>6222</v>
      </c>
      <c r="C992" s="8">
        <v>1015808</v>
      </c>
      <c r="D992" s="8">
        <v>1016143</v>
      </c>
      <c r="E992" s="8" t="s">
        <v>3</v>
      </c>
      <c r="F992" s="8">
        <v>336</v>
      </c>
      <c r="G992" s="8" t="s">
        <v>4</v>
      </c>
      <c r="H992" s="8">
        <v>226.12913741</v>
      </c>
      <c r="I992" s="8">
        <v>229.7435815</v>
      </c>
      <c r="J992" s="8">
        <f t="shared" ref="J992" si="22">H992/I992</f>
        <v>0.98426748609732106</v>
      </c>
      <c r="K992" s="8">
        <v>1.7706698999999999E-2</v>
      </c>
      <c r="L992" s="8">
        <v>0.98198933799999999</v>
      </c>
      <c r="M992" s="8">
        <v>0.985977612</v>
      </c>
      <c r="N992" s="10" t="s">
        <v>6223</v>
      </c>
      <c r="O992" s="11"/>
    </row>
    <row r="993" spans="1:15" s="31" customFormat="1" ht="13" x14ac:dyDescent="0.3">
      <c r="A993" s="8" t="s">
        <v>5190</v>
      </c>
      <c r="B993" s="9" t="s">
        <v>5191</v>
      </c>
      <c r="C993" s="8">
        <v>1016236</v>
      </c>
      <c r="D993" s="8">
        <v>1017021</v>
      </c>
      <c r="E993" s="8" t="s">
        <v>2</v>
      </c>
      <c r="F993" s="8">
        <v>786</v>
      </c>
      <c r="G993" s="8" t="s">
        <v>4</v>
      </c>
      <c r="H993" s="8">
        <v>140.9329171</v>
      </c>
      <c r="I993" s="8">
        <v>72.216317790000005</v>
      </c>
      <c r="J993" s="8">
        <f t="shared" si="21"/>
        <v>1.9515383975935059</v>
      </c>
      <c r="K993" s="8">
        <v>0.96447605199999997</v>
      </c>
      <c r="L993" s="8">
        <v>0.119969586</v>
      </c>
      <c r="M993" s="8">
        <v>0.19052060900000001</v>
      </c>
      <c r="N993" s="10" t="s">
        <v>5192</v>
      </c>
      <c r="O993" s="11"/>
    </row>
    <row r="994" spans="1:15" s="11" customFormat="1" ht="13" x14ac:dyDescent="0.3">
      <c r="A994" s="8" t="s">
        <v>7664</v>
      </c>
      <c r="B994" s="9" t="s">
        <v>2</v>
      </c>
      <c r="C994" s="8">
        <v>1017085</v>
      </c>
      <c r="D994" s="8">
        <v>1017657</v>
      </c>
      <c r="E994" s="8" t="s">
        <v>2</v>
      </c>
      <c r="F994" s="8">
        <v>573</v>
      </c>
      <c r="G994" s="8" t="s">
        <v>4</v>
      </c>
      <c r="H994" s="8">
        <v>7.5035972859999998</v>
      </c>
      <c r="I994" s="8">
        <v>10.03243835</v>
      </c>
      <c r="J994" s="8">
        <f t="shared" si="21"/>
        <v>0.74793355555481689</v>
      </c>
      <c r="K994" s="8">
        <v>-0.41078256499999999</v>
      </c>
      <c r="L994" s="8">
        <v>0.73556444799999998</v>
      </c>
      <c r="M994" s="8">
        <v>0.797962536</v>
      </c>
      <c r="N994" s="10" t="s">
        <v>1972</v>
      </c>
    </row>
    <row r="995" spans="1:15" s="31" customFormat="1" ht="13" x14ac:dyDescent="0.3">
      <c r="A995" s="8" t="s">
        <v>8125</v>
      </c>
      <c r="B995" s="9" t="s">
        <v>8126</v>
      </c>
      <c r="C995" s="8">
        <v>1017641</v>
      </c>
      <c r="D995" s="8">
        <v>1018402</v>
      </c>
      <c r="E995" s="8" t="s">
        <v>2</v>
      </c>
      <c r="F995" s="8">
        <v>762</v>
      </c>
      <c r="G995" s="8" t="s">
        <v>4</v>
      </c>
      <c r="H995" s="8">
        <v>1045.0805109999999</v>
      </c>
      <c r="I995" s="8">
        <v>96.872590619999997</v>
      </c>
      <c r="J995" s="8">
        <f t="shared" si="21"/>
        <v>10.78819616891959</v>
      </c>
      <c r="K995" s="8">
        <v>3.4320469980000001</v>
      </c>
      <c r="L995" s="18">
        <v>5.8800000000000006E-11</v>
      </c>
      <c r="M995" s="18">
        <v>6.3E-10</v>
      </c>
      <c r="N995" s="10" t="s">
        <v>8127</v>
      </c>
      <c r="O995" s="11"/>
    </row>
    <row r="996" spans="1:15" s="11" customFormat="1" ht="13" x14ac:dyDescent="0.3">
      <c r="A996" s="8" t="s">
        <v>1605</v>
      </c>
      <c r="B996" s="9" t="s">
        <v>2</v>
      </c>
      <c r="C996" s="8">
        <v>1018674</v>
      </c>
      <c r="D996" s="8">
        <v>1019000</v>
      </c>
      <c r="E996" s="8" t="s">
        <v>3</v>
      </c>
      <c r="F996" s="8">
        <v>327</v>
      </c>
      <c r="G996" s="8" t="s">
        <v>4</v>
      </c>
      <c r="H996" s="8">
        <v>140.9794995</v>
      </c>
      <c r="I996" s="8">
        <v>17.245527549999998</v>
      </c>
      <c r="J996" s="8">
        <f t="shared" si="21"/>
        <v>8.1748441206717395</v>
      </c>
      <c r="K996" s="8">
        <v>3.0295722660000002</v>
      </c>
      <c r="L996" s="18">
        <v>1.77E-5</v>
      </c>
      <c r="M996" s="18">
        <v>9.3300000000000005E-5</v>
      </c>
      <c r="N996" s="10" t="s">
        <v>1606</v>
      </c>
    </row>
    <row r="997" spans="1:15" s="11" customFormat="1" ht="13" x14ac:dyDescent="0.3">
      <c r="A997" s="8" t="s">
        <v>6475</v>
      </c>
      <c r="B997" s="9" t="s">
        <v>2</v>
      </c>
      <c r="C997" s="8">
        <v>1019042</v>
      </c>
      <c r="D997" s="8">
        <v>1019221</v>
      </c>
      <c r="E997" s="8" t="s">
        <v>2</v>
      </c>
      <c r="F997" s="8">
        <v>180</v>
      </c>
      <c r="G997" s="8" t="s">
        <v>4</v>
      </c>
      <c r="H997" s="8">
        <v>2.957374154</v>
      </c>
      <c r="I997" s="8">
        <v>8.1378049449999992</v>
      </c>
      <c r="J997" s="8">
        <f t="shared" si="21"/>
        <v>0.36341177676138076</v>
      </c>
      <c r="K997" s="8">
        <v>-1.4306154390000001</v>
      </c>
      <c r="L997" s="8">
        <v>0.36629979600000001</v>
      </c>
      <c r="M997" s="8">
        <v>0.46852025899999999</v>
      </c>
      <c r="N997" s="10" t="s">
        <v>6476</v>
      </c>
    </row>
    <row r="998" spans="1:15" s="11" customFormat="1" ht="13" x14ac:dyDescent="0.3">
      <c r="A998" s="8" t="s">
        <v>2862</v>
      </c>
      <c r="B998" s="9" t="s">
        <v>2863</v>
      </c>
      <c r="C998" s="8">
        <v>1019292</v>
      </c>
      <c r="D998" s="8">
        <v>1019666</v>
      </c>
      <c r="E998" s="8" t="s">
        <v>2</v>
      </c>
      <c r="F998" s="8">
        <v>375</v>
      </c>
      <c r="G998" s="8" t="s">
        <v>4</v>
      </c>
      <c r="H998" s="8">
        <v>0</v>
      </c>
      <c r="I998" s="8">
        <v>20.98882661</v>
      </c>
      <c r="J998" s="8">
        <f t="shared" si="21"/>
        <v>0</v>
      </c>
      <c r="K998" s="8">
        <v>-5.2212796490000004</v>
      </c>
      <c r="L998" s="8">
        <v>3.0700440000000001E-3</v>
      </c>
      <c r="M998" s="8">
        <v>9.0176890000000006E-3</v>
      </c>
      <c r="N998" s="10" t="s">
        <v>2864</v>
      </c>
    </row>
    <row r="999" spans="1:15" s="11" customFormat="1" ht="13" x14ac:dyDescent="0.3">
      <c r="A999" s="8" t="s">
        <v>6871</v>
      </c>
      <c r="B999" s="9" t="s">
        <v>6872</v>
      </c>
      <c r="C999" s="8">
        <v>1019667</v>
      </c>
      <c r="D999" s="8">
        <v>1020050</v>
      </c>
      <c r="E999" s="8" t="s">
        <v>2</v>
      </c>
      <c r="F999" s="8">
        <v>384</v>
      </c>
      <c r="G999" s="8" t="s">
        <v>4</v>
      </c>
      <c r="H999" s="8">
        <v>0</v>
      </c>
      <c r="I999" s="8">
        <v>2.358140041</v>
      </c>
      <c r="J999" s="8">
        <f t="shared" si="21"/>
        <v>0</v>
      </c>
      <c r="K999" s="8">
        <v>-2.0647273400000001</v>
      </c>
      <c r="L999" s="8">
        <v>0.47013843700000002</v>
      </c>
      <c r="M999" s="8">
        <v>1</v>
      </c>
      <c r="N999" s="10" t="s">
        <v>6873</v>
      </c>
    </row>
    <row r="1000" spans="1:15" s="11" customFormat="1" ht="13" x14ac:dyDescent="0.3">
      <c r="A1000" s="8" t="s">
        <v>7181</v>
      </c>
      <c r="B1000" s="9" t="s">
        <v>7182</v>
      </c>
      <c r="C1000" s="8">
        <v>1020076</v>
      </c>
      <c r="D1000" s="8">
        <v>1020423</v>
      </c>
      <c r="E1000" s="8" t="s">
        <v>2</v>
      </c>
      <c r="F1000" s="8">
        <v>348</v>
      </c>
      <c r="G1000" s="8" t="s">
        <v>4</v>
      </c>
      <c r="H1000" s="8">
        <v>0</v>
      </c>
      <c r="I1000" s="8">
        <v>1.895782166</v>
      </c>
      <c r="J1000" s="8">
        <f t="shared" si="21"/>
        <v>0</v>
      </c>
      <c r="K1000" s="8">
        <v>-1.74954772</v>
      </c>
      <c r="L1000" s="8">
        <v>0.57160723300000005</v>
      </c>
      <c r="M1000" s="8">
        <v>1</v>
      </c>
      <c r="N1000" s="10" t="s">
        <v>7183</v>
      </c>
    </row>
    <row r="1001" spans="1:15" s="11" customFormat="1" ht="13" x14ac:dyDescent="0.3">
      <c r="A1001" s="8" t="s">
        <v>6386</v>
      </c>
      <c r="B1001" s="9" t="s">
        <v>6387</v>
      </c>
      <c r="C1001" s="8">
        <v>1020407</v>
      </c>
      <c r="D1001" s="8">
        <v>1020838</v>
      </c>
      <c r="E1001" s="8" t="s">
        <v>2</v>
      </c>
      <c r="F1001" s="8">
        <v>432</v>
      </c>
      <c r="G1001" s="8" t="s">
        <v>4</v>
      </c>
      <c r="H1001" s="8">
        <v>0</v>
      </c>
      <c r="I1001" s="8">
        <v>3.1438038019999999</v>
      </c>
      <c r="J1001" s="8">
        <f t="shared" si="21"/>
        <v>0</v>
      </c>
      <c r="K1001" s="8">
        <v>-2.4827797089999999</v>
      </c>
      <c r="L1001" s="8">
        <v>0.34181415500000001</v>
      </c>
      <c r="M1001" s="8">
        <v>1</v>
      </c>
      <c r="N1001" s="10" t="s">
        <v>6388</v>
      </c>
    </row>
    <row r="1002" spans="1:15" s="11" customFormat="1" ht="13" x14ac:dyDescent="0.3">
      <c r="A1002" s="8" t="s">
        <v>6844</v>
      </c>
      <c r="B1002" s="9" t="s">
        <v>6845</v>
      </c>
      <c r="C1002" s="8">
        <v>1020828</v>
      </c>
      <c r="D1002" s="8">
        <v>1021124</v>
      </c>
      <c r="E1002" s="8" t="s">
        <v>2</v>
      </c>
      <c r="F1002" s="8">
        <v>297</v>
      </c>
      <c r="G1002" s="8" t="s">
        <v>4</v>
      </c>
      <c r="H1002" s="8">
        <v>0</v>
      </c>
      <c r="I1002" s="8">
        <v>2.4041077849999999</v>
      </c>
      <c r="J1002" s="8">
        <f t="shared" si="21"/>
        <v>0</v>
      </c>
      <c r="K1002" s="8">
        <v>-2.0955980420000002</v>
      </c>
      <c r="L1002" s="8">
        <v>0.46283212099999999</v>
      </c>
      <c r="M1002" s="8">
        <v>1</v>
      </c>
      <c r="N1002" s="10" t="s">
        <v>6846</v>
      </c>
    </row>
    <row r="1003" spans="1:15" s="11" customFormat="1" ht="13" x14ac:dyDescent="0.3">
      <c r="A1003" s="8" t="s">
        <v>4561</v>
      </c>
      <c r="B1003" s="9" t="s">
        <v>4562</v>
      </c>
      <c r="C1003" s="8">
        <v>1021138</v>
      </c>
      <c r="D1003" s="8">
        <v>1022175</v>
      </c>
      <c r="E1003" s="8" t="s">
        <v>2</v>
      </c>
      <c r="F1003" s="8">
        <v>1038</v>
      </c>
      <c r="G1003" s="8" t="s">
        <v>4</v>
      </c>
      <c r="H1003" s="8">
        <v>9.0924462629999994</v>
      </c>
      <c r="I1003" s="8">
        <v>33.702710889999999</v>
      </c>
      <c r="J1003" s="8">
        <f t="shared" si="21"/>
        <v>0.26978382518475208</v>
      </c>
      <c r="K1003" s="8">
        <v>-1.884931723</v>
      </c>
      <c r="L1003" s="8">
        <v>5.6910035999999997E-2</v>
      </c>
      <c r="M1003" s="8">
        <v>0.103126784</v>
      </c>
      <c r="N1003" s="10" t="s">
        <v>4563</v>
      </c>
    </row>
    <row r="1004" spans="1:15" s="11" customFormat="1" ht="13" x14ac:dyDescent="0.3">
      <c r="A1004" s="8" t="s">
        <v>6459</v>
      </c>
      <c r="B1004" s="9" t="s">
        <v>6460</v>
      </c>
      <c r="C1004" s="8">
        <v>1022162</v>
      </c>
      <c r="D1004" s="8">
        <v>1023232</v>
      </c>
      <c r="E1004" s="8" t="s">
        <v>2</v>
      </c>
      <c r="F1004" s="8">
        <v>1071</v>
      </c>
      <c r="G1004" s="8" t="s">
        <v>4</v>
      </c>
      <c r="H1004" s="8">
        <v>29.306835370000002</v>
      </c>
      <c r="I1004" s="8">
        <v>45.912864589999998</v>
      </c>
      <c r="J1004" s="8">
        <f t="shared" si="21"/>
        <v>0.63831424224362476</v>
      </c>
      <c r="K1004" s="8">
        <v>-0.65237040199999996</v>
      </c>
      <c r="L1004" s="8">
        <v>0.36098533100000002</v>
      </c>
      <c r="M1004" s="8">
        <v>0.46301149699999999</v>
      </c>
      <c r="N1004" s="10" t="s">
        <v>6461</v>
      </c>
    </row>
    <row r="1005" spans="1:15" s="11" customFormat="1" ht="13" x14ac:dyDescent="0.3">
      <c r="A1005" s="8" t="s">
        <v>5760</v>
      </c>
      <c r="B1005" s="9" t="s">
        <v>2</v>
      </c>
      <c r="C1005" s="8">
        <v>1023444</v>
      </c>
      <c r="D1005" s="8">
        <v>1023641</v>
      </c>
      <c r="E1005" s="8" t="s">
        <v>2</v>
      </c>
      <c r="F1005" s="8">
        <v>198</v>
      </c>
      <c r="G1005" s="8" t="s">
        <v>4</v>
      </c>
      <c r="H1005" s="8">
        <v>0</v>
      </c>
      <c r="I1005" s="8">
        <v>4.3002728699999997</v>
      </c>
      <c r="J1005" s="8">
        <f t="shared" si="21"/>
        <v>0</v>
      </c>
      <c r="K1005" s="8">
        <v>-2.9306566119999999</v>
      </c>
      <c r="L1005" s="8">
        <v>0.213293285</v>
      </c>
      <c r="M1005" s="8">
        <v>1</v>
      </c>
      <c r="N1005" s="10" t="s">
        <v>5</v>
      </c>
    </row>
    <row r="1006" spans="1:15" s="11" customFormat="1" ht="13" x14ac:dyDescent="0.3">
      <c r="A1006" s="8" t="s">
        <v>3000</v>
      </c>
      <c r="B1006" s="9" t="s">
        <v>3001</v>
      </c>
      <c r="C1006" s="8">
        <v>1023643</v>
      </c>
      <c r="D1006" s="8">
        <v>1024596</v>
      </c>
      <c r="E1006" s="8" t="s">
        <v>2</v>
      </c>
      <c r="F1006" s="8">
        <v>954</v>
      </c>
      <c r="G1006" s="8" t="s">
        <v>4</v>
      </c>
      <c r="H1006" s="8">
        <v>21.913399980000001</v>
      </c>
      <c r="I1006" s="8">
        <v>92.983347010000003</v>
      </c>
      <c r="J1006" s="8">
        <f t="shared" si="21"/>
        <v>0.23567015691146609</v>
      </c>
      <c r="K1006" s="8">
        <v>-2.09883066</v>
      </c>
      <c r="L1006" s="8">
        <v>4.3496289999999998E-3</v>
      </c>
      <c r="M1006" s="8">
        <v>1.2191817000000001E-2</v>
      </c>
      <c r="N1006" s="10" t="s">
        <v>3002</v>
      </c>
    </row>
    <row r="1007" spans="1:15" s="11" customFormat="1" ht="13" x14ac:dyDescent="0.3">
      <c r="A1007" s="8" t="s">
        <v>4662</v>
      </c>
      <c r="B1007" s="9" t="s">
        <v>2</v>
      </c>
      <c r="C1007" s="8">
        <v>1024738</v>
      </c>
      <c r="D1007" s="8">
        <v>1026066</v>
      </c>
      <c r="E1007" s="8" t="s">
        <v>3</v>
      </c>
      <c r="F1007" s="8">
        <v>1329</v>
      </c>
      <c r="G1007" s="8" t="s">
        <v>4</v>
      </c>
      <c r="H1007" s="8">
        <v>71.481206830000005</v>
      </c>
      <c r="I1007" s="8">
        <v>148.70417209999999</v>
      </c>
      <c r="J1007" s="8">
        <f t="shared" si="21"/>
        <v>0.4806940237152903</v>
      </c>
      <c r="K1007" s="8">
        <v>-1.0543349049999999</v>
      </c>
      <c r="L1007" s="8">
        <v>6.5130526999999994E-2</v>
      </c>
      <c r="M1007" s="8">
        <v>0.115346772</v>
      </c>
      <c r="N1007" s="10" t="s">
        <v>281</v>
      </c>
    </row>
    <row r="1008" spans="1:15" s="11" customFormat="1" ht="13" x14ac:dyDescent="0.3">
      <c r="A1008" s="8" t="s">
        <v>6148</v>
      </c>
      <c r="B1008" s="9" t="s">
        <v>6149</v>
      </c>
      <c r="C1008" s="8">
        <v>1026119</v>
      </c>
      <c r="D1008" s="8">
        <v>1026955</v>
      </c>
      <c r="E1008" s="8" t="s">
        <v>2</v>
      </c>
      <c r="F1008" s="8">
        <v>837</v>
      </c>
      <c r="G1008" s="8" t="s">
        <v>4</v>
      </c>
      <c r="H1008" s="8">
        <v>157.48237829999999</v>
      </c>
      <c r="I1008" s="8">
        <v>237.74080280000001</v>
      </c>
      <c r="J1008" s="8">
        <f t="shared" si="21"/>
        <v>0.66241207418014147</v>
      </c>
      <c r="K1008" s="8">
        <v>-0.59323701900000003</v>
      </c>
      <c r="L1008" s="8">
        <v>0.28913208400000001</v>
      </c>
      <c r="M1008" s="8">
        <v>0.38814057600000001</v>
      </c>
      <c r="N1008" s="10" t="s">
        <v>6150</v>
      </c>
    </row>
    <row r="1009" spans="1:14" s="11" customFormat="1" ht="13" x14ac:dyDescent="0.3">
      <c r="A1009" s="8" t="s">
        <v>5718</v>
      </c>
      <c r="B1009" s="9" t="s">
        <v>2</v>
      </c>
      <c r="C1009" s="8">
        <v>1027042</v>
      </c>
      <c r="D1009" s="8">
        <v>1027112</v>
      </c>
      <c r="E1009" s="8" t="s">
        <v>3</v>
      </c>
      <c r="F1009" s="8">
        <v>71</v>
      </c>
      <c r="G1009" s="8" t="s">
        <v>4</v>
      </c>
      <c r="H1009" s="8">
        <v>3.0675360550000002</v>
      </c>
      <c r="I1009" s="8">
        <v>11.23449224</v>
      </c>
      <c r="J1009" s="8">
        <f t="shared" si="21"/>
        <v>0.27304625696194351</v>
      </c>
      <c r="K1009" s="8">
        <v>-1.8781718279999999</v>
      </c>
      <c r="L1009" s="8">
        <v>0.20644672999999999</v>
      </c>
      <c r="M1009" s="8">
        <v>0.29749541400000001</v>
      </c>
      <c r="N1009" s="10" t="s">
        <v>5719</v>
      </c>
    </row>
    <row r="1010" spans="1:14" s="11" customFormat="1" ht="13" x14ac:dyDescent="0.3">
      <c r="A1010" s="8" t="s">
        <v>1511</v>
      </c>
      <c r="B1010" s="9" t="s">
        <v>1512</v>
      </c>
      <c r="C1010" s="8">
        <v>1027179</v>
      </c>
      <c r="D1010" s="8">
        <v>1027559</v>
      </c>
      <c r="E1010" s="8" t="s">
        <v>2</v>
      </c>
      <c r="F1010" s="8">
        <v>381</v>
      </c>
      <c r="G1010" s="8" t="s">
        <v>4</v>
      </c>
      <c r="H1010" s="8">
        <v>67.862861269999996</v>
      </c>
      <c r="I1010" s="8">
        <v>490.84781650000002</v>
      </c>
      <c r="J1010" s="8">
        <f t="shared" si="21"/>
        <v>0.13825641876925818</v>
      </c>
      <c r="K1010" s="8">
        <v>-2.8496068659999998</v>
      </c>
      <c r="L1010" s="18">
        <v>8.4400000000000005E-6</v>
      </c>
      <c r="M1010" s="18">
        <v>4.7599999999999998E-5</v>
      </c>
      <c r="N1010" s="10" t="s">
        <v>1513</v>
      </c>
    </row>
    <row r="1011" spans="1:14" s="11" customFormat="1" ht="13" x14ac:dyDescent="0.3">
      <c r="A1011" s="8" t="s">
        <v>3432</v>
      </c>
      <c r="B1011" s="9" t="s">
        <v>2</v>
      </c>
      <c r="C1011" s="8">
        <v>1027791</v>
      </c>
      <c r="D1011" s="8">
        <v>1028036</v>
      </c>
      <c r="E1011" s="8" t="s">
        <v>3</v>
      </c>
      <c r="F1011" s="8">
        <v>246</v>
      </c>
      <c r="G1011" s="8" t="s">
        <v>4</v>
      </c>
      <c r="H1011" s="8">
        <v>5.9147483080000001</v>
      </c>
      <c r="I1011" s="8">
        <v>39.85471278</v>
      </c>
      <c r="J1011" s="8">
        <f t="shared" si="21"/>
        <v>0.14840775144083224</v>
      </c>
      <c r="K1011" s="8">
        <v>-2.7209016529999999</v>
      </c>
      <c r="L1011" s="8">
        <v>1.0368072000000001E-2</v>
      </c>
      <c r="M1011" s="8">
        <v>2.5319455000000001E-2</v>
      </c>
      <c r="N1011" s="10" t="s">
        <v>3433</v>
      </c>
    </row>
    <row r="1012" spans="1:14" s="11" customFormat="1" ht="13" x14ac:dyDescent="0.3">
      <c r="A1012" s="8" t="s">
        <v>4809</v>
      </c>
      <c r="B1012" s="9" t="s">
        <v>2</v>
      </c>
      <c r="C1012" s="8">
        <v>1028076</v>
      </c>
      <c r="D1012" s="8">
        <v>1028711</v>
      </c>
      <c r="E1012" s="8" t="s">
        <v>2</v>
      </c>
      <c r="F1012" s="8">
        <v>636</v>
      </c>
      <c r="G1012" s="8" t="s">
        <v>4</v>
      </c>
      <c r="H1012" s="8">
        <v>33.742896600000002</v>
      </c>
      <c r="I1012" s="8">
        <v>75.420257370000002</v>
      </c>
      <c r="J1012" s="8">
        <f t="shared" si="21"/>
        <v>0.44739832210413472</v>
      </c>
      <c r="K1012" s="8">
        <v>-1.1601214630000001</v>
      </c>
      <c r="L1012" s="8">
        <v>8.0110564999999995E-2</v>
      </c>
      <c r="M1012" s="8">
        <v>0.13735702999999999</v>
      </c>
      <c r="N1012" s="10" t="s">
        <v>1249</v>
      </c>
    </row>
    <row r="1013" spans="1:14" s="11" customFormat="1" ht="13" x14ac:dyDescent="0.3">
      <c r="A1013" s="8" t="s">
        <v>7587</v>
      </c>
      <c r="B1013" s="9" t="s">
        <v>2</v>
      </c>
      <c r="C1013" s="8">
        <v>1028868</v>
      </c>
      <c r="D1013" s="8">
        <v>1029041</v>
      </c>
      <c r="E1013" s="8" t="s">
        <v>3</v>
      </c>
      <c r="F1013" s="8">
        <v>174</v>
      </c>
      <c r="G1013" s="8" t="s">
        <v>4</v>
      </c>
      <c r="H1013" s="8">
        <v>35.221583680000002</v>
      </c>
      <c r="I1013" s="8">
        <v>42.310915029999997</v>
      </c>
      <c r="J1013" s="8">
        <f t="shared" si="21"/>
        <v>0.83244674937960106</v>
      </c>
      <c r="K1013" s="8">
        <v>-0.26315733000000002</v>
      </c>
      <c r="L1013" s="8">
        <v>0.703423833</v>
      </c>
      <c r="M1013" s="8">
        <v>0.770978846</v>
      </c>
      <c r="N1013" s="10" t="s">
        <v>7588</v>
      </c>
    </row>
    <row r="1014" spans="1:14" s="11" customFormat="1" ht="13" x14ac:dyDescent="0.3">
      <c r="A1014" s="8" t="s">
        <v>6454</v>
      </c>
      <c r="B1014" s="9" t="s">
        <v>2</v>
      </c>
      <c r="C1014" s="8">
        <v>1029073</v>
      </c>
      <c r="D1014" s="8">
        <v>1029387</v>
      </c>
      <c r="E1014" s="8" t="s">
        <v>2</v>
      </c>
      <c r="F1014" s="8">
        <v>315</v>
      </c>
      <c r="G1014" s="8" t="s">
        <v>4</v>
      </c>
      <c r="H1014" s="8">
        <v>56.363850360000001</v>
      </c>
      <c r="I1014" s="8">
        <v>84.023100630000002</v>
      </c>
      <c r="J1014" s="8">
        <f t="shared" si="21"/>
        <v>0.67081373976189096</v>
      </c>
      <c r="K1014" s="8">
        <v>-0.57282713799999996</v>
      </c>
      <c r="L1014" s="8">
        <v>0.36051525899999998</v>
      </c>
      <c r="M1014" s="8">
        <v>0.46275613199999999</v>
      </c>
      <c r="N1014" s="10" t="s">
        <v>6455</v>
      </c>
    </row>
    <row r="1015" spans="1:14" s="11" customFormat="1" ht="13" x14ac:dyDescent="0.3">
      <c r="A1015" s="8" t="s">
        <v>7484</v>
      </c>
      <c r="B1015" s="9" t="s">
        <v>2</v>
      </c>
      <c r="C1015" s="8">
        <v>1029390</v>
      </c>
      <c r="D1015" s="8">
        <v>1030451</v>
      </c>
      <c r="E1015" s="8" t="s">
        <v>2</v>
      </c>
      <c r="F1015" s="8">
        <v>1062</v>
      </c>
      <c r="G1015" s="8" t="s">
        <v>4</v>
      </c>
      <c r="H1015" s="8">
        <v>97.83066805</v>
      </c>
      <c r="I1015" s="8">
        <v>82.536816040000005</v>
      </c>
      <c r="J1015" s="8">
        <f t="shared" si="21"/>
        <v>1.1852973344960156</v>
      </c>
      <c r="K1015" s="8">
        <v>0.245868692</v>
      </c>
      <c r="L1015" s="8">
        <v>0.661725754</v>
      </c>
      <c r="M1015" s="8">
        <v>0.73457460399999996</v>
      </c>
      <c r="N1015" s="10" t="s">
        <v>5</v>
      </c>
    </row>
    <row r="1016" spans="1:14" s="11" customFormat="1" ht="13" x14ac:dyDescent="0.3">
      <c r="A1016" s="8" t="s">
        <v>5817</v>
      </c>
      <c r="B1016" s="9" t="s">
        <v>2</v>
      </c>
      <c r="C1016" s="8">
        <v>1030513</v>
      </c>
      <c r="D1016" s="8">
        <v>1031643</v>
      </c>
      <c r="E1016" s="8" t="s">
        <v>2</v>
      </c>
      <c r="F1016" s="8">
        <v>1131</v>
      </c>
      <c r="G1016" s="8" t="s">
        <v>4</v>
      </c>
      <c r="H1016" s="8">
        <v>36.920594559999998</v>
      </c>
      <c r="I1016" s="8">
        <v>64.637784170000003</v>
      </c>
      <c r="J1016" s="8">
        <f t="shared" si="21"/>
        <v>0.57119214456512513</v>
      </c>
      <c r="K1016" s="8">
        <v>-0.81111689600000003</v>
      </c>
      <c r="L1016" s="8">
        <v>0.22431848800000001</v>
      </c>
      <c r="M1016" s="8">
        <v>0.318297306</v>
      </c>
      <c r="N1016" s="10" t="s">
        <v>5</v>
      </c>
    </row>
    <row r="1017" spans="1:14" s="11" customFormat="1" ht="13" x14ac:dyDescent="0.3">
      <c r="A1017" s="8" t="s">
        <v>3457</v>
      </c>
      <c r="B1017" s="9" t="s">
        <v>2</v>
      </c>
      <c r="C1017" s="8">
        <v>1031726</v>
      </c>
      <c r="D1017" s="8">
        <v>1033642</v>
      </c>
      <c r="E1017" s="8" t="s">
        <v>2</v>
      </c>
      <c r="F1017" s="8">
        <v>1917</v>
      </c>
      <c r="G1017" s="8" t="s">
        <v>4</v>
      </c>
      <c r="H1017" s="8">
        <v>1513.350312</v>
      </c>
      <c r="I1017" s="8">
        <v>635.27470830000004</v>
      </c>
      <c r="J1017" s="8">
        <f t="shared" si="21"/>
        <v>2.3821982714371503</v>
      </c>
      <c r="K1017" s="8">
        <v>1.252399483</v>
      </c>
      <c r="L1017" s="8">
        <v>1.0610756000000001E-2</v>
      </c>
      <c r="M1017" s="8">
        <v>2.5738514000000001E-2</v>
      </c>
      <c r="N1017" s="10" t="s">
        <v>3458</v>
      </c>
    </row>
    <row r="1018" spans="1:14" s="11" customFormat="1" ht="13" x14ac:dyDescent="0.3">
      <c r="A1018" s="8" t="s">
        <v>1821</v>
      </c>
      <c r="B1018" s="9" t="s">
        <v>2</v>
      </c>
      <c r="C1018" s="8">
        <v>1033759</v>
      </c>
      <c r="D1018" s="8">
        <v>1034724</v>
      </c>
      <c r="E1018" s="8" t="s">
        <v>2</v>
      </c>
      <c r="F1018" s="8">
        <v>966</v>
      </c>
      <c r="G1018" s="8" t="s">
        <v>4</v>
      </c>
      <c r="H1018" s="8">
        <v>53.957285710000001</v>
      </c>
      <c r="I1018" s="8">
        <v>258.93074910000001</v>
      </c>
      <c r="J1018" s="8">
        <f t="shared" si="21"/>
        <v>0.20838500602012894</v>
      </c>
      <c r="K1018" s="8">
        <v>-2.2656899780000002</v>
      </c>
      <c r="L1018" s="18">
        <v>7.3100000000000001E-5</v>
      </c>
      <c r="M1018" s="8">
        <v>3.3951499999999998E-4</v>
      </c>
      <c r="N1018" s="10" t="s">
        <v>1822</v>
      </c>
    </row>
    <row r="1019" spans="1:14" s="11" customFormat="1" ht="13" x14ac:dyDescent="0.3">
      <c r="A1019" s="8" t="s">
        <v>4407</v>
      </c>
      <c r="B1019" s="9" t="s">
        <v>2</v>
      </c>
      <c r="C1019" s="8">
        <v>1034735</v>
      </c>
      <c r="D1019" s="8">
        <v>1034950</v>
      </c>
      <c r="E1019" s="8" t="s">
        <v>2</v>
      </c>
      <c r="F1019" s="8">
        <v>216</v>
      </c>
      <c r="G1019" s="8" t="s">
        <v>4</v>
      </c>
      <c r="H1019" s="8">
        <v>0</v>
      </c>
      <c r="I1019" s="8">
        <v>8.5086102540000006</v>
      </c>
      <c r="J1019" s="8">
        <f t="shared" si="21"/>
        <v>0</v>
      </c>
      <c r="K1019" s="8">
        <v>-3.9135983479999998</v>
      </c>
      <c r="L1019" s="8">
        <v>4.9435852000000002E-2</v>
      </c>
      <c r="M1019" s="8">
        <v>9.2616649999999995E-2</v>
      </c>
      <c r="N1019" s="10" t="s">
        <v>4408</v>
      </c>
    </row>
    <row r="1020" spans="1:14" s="11" customFormat="1" ht="13" x14ac:dyDescent="0.3">
      <c r="A1020" s="8" t="s">
        <v>1861</v>
      </c>
      <c r="B1020" s="9" t="s">
        <v>1862</v>
      </c>
      <c r="C1020" s="8">
        <v>1035060</v>
      </c>
      <c r="D1020" s="8">
        <v>1036583</v>
      </c>
      <c r="E1020" s="8" t="s">
        <v>2</v>
      </c>
      <c r="F1020" s="8">
        <v>1524</v>
      </c>
      <c r="G1020" s="8" t="s">
        <v>4</v>
      </c>
      <c r="H1020" s="8">
        <v>85.827430000000007</v>
      </c>
      <c r="I1020" s="8">
        <v>436.10305319999998</v>
      </c>
      <c r="J1020" s="8">
        <f t="shared" si="21"/>
        <v>0.19680538664020528</v>
      </c>
      <c r="K1020" s="8">
        <v>-2.3403414329999999</v>
      </c>
      <c r="L1020" s="18">
        <v>9.5400000000000001E-5</v>
      </c>
      <c r="M1020" s="8">
        <v>4.3298499999999999E-4</v>
      </c>
      <c r="N1020" s="10" t="s">
        <v>1863</v>
      </c>
    </row>
    <row r="1021" spans="1:14" s="11" customFormat="1" ht="13" x14ac:dyDescent="0.3">
      <c r="A1021" s="8" t="s">
        <v>8079</v>
      </c>
      <c r="B1021" s="9" t="s">
        <v>2</v>
      </c>
      <c r="C1021" s="8">
        <v>1036673</v>
      </c>
      <c r="D1021" s="8">
        <v>1036846</v>
      </c>
      <c r="E1021" s="8" t="s">
        <v>2</v>
      </c>
      <c r="F1021" s="8">
        <v>174</v>
      </c>
      <c r="G1021" s="8" t="s">
        <v>4</v>
      </c>
      <c r="H1021" s="8">
        <v>1.5888489779999999</v>
      </c>
      <c r="I1021" s="8">
        <v>1.9417499090000001</v>
      </c>
      <c r="J1021" s="8">
        <f t="shared" si="21"/>
        <v>0.81825623919727952</v>
      </c>
      <c r="K1021" s="8">
        <v>-0.33257465899999999</v>
      </c>
      <c r="L1021" s="8">
        <v>0.89159870299999999</v>
      </c>
      <c r="M1021" s="8">
        <v>1</v>
      </c>
      <c r="N1021" s="10" t="s">
        <v>5</v>
      </c>
    </row>
    <row r="1022" spans="1:14" s="11" customFormat="1" ht="13" x14ac:dyDescent="0.3">
      <c r="A1022" s="8" t="s">
        <v>4051</v>
      </c>
      <c r="B1022" s="9" t="s">
        <v>2</v>
      </c>
      <c r="C1022" s="8">
        <v>1036913</v>
      </c>
      <c r="D1022" s="8">
        <v>1037476</v>
      </c>
      <c r="E1022" s="8" t="s">
        <v>2</v>
      </c>
      <c r="F1022" s="8">
        <v>564</v>
      </c>
      <c r="G1022" s="8" t="s">
        <v>4</v>
      </c>
      <c r="H1022" s="8">
        <v>3.0675360550000002</v>
      </c>
      <c r="I1022" s="8">
        <v>23.671804219999999</v>
      </c>
      <c r="J1022" s="8">
        <f t="shared" si="21"/>
        <v>0.12958606899968694</v>
      </c>
      <c r="K1022" s="8">
        <v>-2.9517978309999999</v>
      </c>
      <c r="L1022" s="8">
        <v>2.7253163E-2</v>
      </c>
      <c r="M1022" s="8">
        <v>5.6155895999999997E-2</v>
      </c>
      <c r="N1022" s="10" t="s">
        <v>4052</v>
      </c>
    </row>
    <row r="1023" spans="1:14" s="11" customFormat="1" ht="13" x14ac:dyDescent="0.3">
      <c r="A1023" s="8" t="s">
        <v>5305</v>
      </c>
      <c r="B1023" s="9" t="s">
        <v>5306</v>
      </c>
      <c r="C1023" s="8">
        <v>1037561</v>
      </c>
      <c r="D1023" s="8">
        <v>1037710</v>
      </c>
      <c r="E1023" s="8" t="s">
        <v>2</v>
      </c>
      <c r="F1023" s="8">
        <v>150</v>
      </c>
      <c r="G1023" s="8" t="s">
        <v>4</v>
      </c>
      <c r="H1023" s="8">
        <v>1.478687077</v>
      </c>
      <c r="I1023" s="8">
        <v>10.21898977</v>
      </c>
      <c r="J1023" s="8">
        <f t="shared" si="21"/>
        <v>0.1446999273197237</v>
      </c>
      <c r="K1023" s="8">
        <v>-2.742273924</v>
      </c>
      <c r="L1023" s="8">
        <v>0.136332436</v>
      </c>
      <c r="M1023" s="8">
        <v>0.211524924</v>
      </c>
      <c r="N1023" s="10" t="s">
        <v>5307</v>
      </c>
    </row>
    <row r="1024" spans="1:14" s="11" customFormat="1" ht="13" x14ac:dyDescent="0.3">
      <c r="A1024" s="8" t="s">
        <v>6615</v>
      </c>
      <c r="B1024" s="9" t="s">
        <v>2</v>
      </c>
      <c r="C1024" s="8">
        <v>1037794</v>
      </c>
      <c r="D1024" s="8">
        <v>1038873</v>
      </c>
      <c r="E1024" s="8" t="s">
        <v>2</v>
      </c>
      <c r="F1024" s="8">
        <v>1080</v>
      </c>
      <c r="G1024" s="8" t="s">
        <v>4</v>
      </c>
      <c r="H1024" s="8">
        <v>16.596043550000001</v>
      </c>
      <c r="I1024" s="8">
        <v>27.97054541</v>
      </c>
      <c r="J1024" s="8">
        <f t="shared" si="21"/>
        <v>0.59334000487765248</v>
      </c>
      <c r="K1024" s="8">
        <v>-0.74783100400000002</v>
      </c>
      <c r="L1024" s="8">
        <v>0.403808059</v>
      </c>
      <c r="M1024" s="8">
        <v>0.50561694400000001</v>
      </c>
      <c r="N1024" s="10" t="s">
        <v>189</v>
      </c>
    </row>
    <row r="1025" spans="1:14" s="11" customFormat="1" ht="13" x14ac:dyDescent="0.3">
      <c r="A1025" s="8" t="s">
        <v>6473</v>
      </c>
      <c r="B1025" s="9" t="s">
        <v>2</v>
      </c>
      <c r="C1025" s="8">
        <v>1038870</v>
      </c>
      <c r="D1025" s="8">
        <v>1039340</v>
      </c>
      <c r="E1025" s="8" t="s">
        <v>2</v>
      </c>
      <c r="F1025" s="8">
        <v>471</v>
      </c>
      <c r="G1025" s="8" t="s">
        <v>4</v>
      </c>
      <c r="H1025" s="8">
        <v>6.2452340099999999</v>
      </c>
      <c r="I1025" s="8">
        <v>13.17662507</v>
      </c>
      <c r="J1025" s="8">
        <f t="shared" si="21"/>
        <v>0.47396309577168533</v>
      </c>
      <c r="K1025" s="8">
        <v>-1.095196533</v>
      </c>
      <c r="L1025" s="8">
        <v>0.36479025300000001</v>
      </c>
      <c r="M1025" s="8">
        <v>0.46688932399999999</v>
      </c>
      <c r="N1025" s="10" t="s">
        <v>5</v>
      </c>
    </row>
    <row r="1026" spans="1:14" s="11" customFormat="1" ht="13" x14ac:dyDescent="0.3">
      <c r="A1026" s="8" t="s">
        <v>1156</v>
      </c>
      <c r="B1026" s="9" t="s">
        <v>2</v>
      </c>
      <c r="C1026" s="8">
        <v>1039520</v>
      </c>
      <c r="D1026" s="8">
        <v>1039873</v>
      </c>
      <c r="E1026" s="8" t="s">
        <v>3</v>
      </c>
      <c r="F1026" s="8">
        <v>354</v>
      </c>
      <c r="G1026" s="8" t="s">
        <v>4</v>
      </c>
      <c r="H1026" s="8">
        <v>4.6563850320000002</v>
      </c>
      <c r="I1026" s="8">
        <v>172.764396</v>
      </c>
      <c r="J1026" s="8">
        <f t="shared" si="21"/>
        <v>2.6952225920437913E-2</v>
      </c>
      <c r="K1026" s="8">
        <v>-5.2281085330000003</v>
      </c>
      <c r="L1026" s="18">
        <v>2.67E-7</v>
      </c>
      <c r="M1026" s="18">
        <v>1.9300000000000002E-6</v>
      </c>
      <c r="N1026" s="10" t="s">
        <v>5</v>
      </c>
    </row>
    <row r="1027" spans="1:14" s="11" customFormat="1" ht="13" x14ac:dyDescent="0.3">
      <c r="A1027" s="8" t="s">
        <v>624</v>
      </c>
      <c r="B1027" s="9" t="s">
        <v>2</v>
      </c>
      <c r="C1027" s="8">
        <v>1039870</v>
      </c>
      <c r="D1027" s="8">
        <v>1040334</v>
      </c>
      <c r="E1027" s="8" t="s">
        <v>3</v>
      </c>
      <c r="F1027" s="8">
        <v>465</v>
      </c>
      <c r="G1027" s="8" t="s">
        <v>4</v>
      </c>
      <c r="H1027" s="8">
        <v>74.832646220000001</v>
      </c>
      <c r="I1027" s="8">
        <v>1593.826409</v>
      </c>
      <c r="J1027" s="8">
        <f t="shared" ref="J1027:J1090" si="23">H1027/I1027</f>
        <v>4.6951566241741197E-2</v>
      </c>
      <c r="K1027" s="8">
        <v>-4.4178421009999997</v>
      </c>
      <c r="L1027" s="18">
        <v>3.8600000000000002E-13</v>
      </c>
      <c r="M1027" s="18">
        <v>5.02E-12</v>
      </c>
      <c r="N1027" s="10" t="s">
        <v>5</v>
      </c>
    </row>
    <row r="1028" spans="1:14" s="11" customFormat="1" ht="13" x14ac:dyDescent="0.3">
      <c r="A1028" s="8" t="s">
        <v>789</v>
      </c>
      <c r="B1028" s="9" t="s">
        <v>2</v>
      </c>
      <c r="C1028" s="8">
        <v>1040362</v>
      </c>
      <c r="D1028" s="8">
        <v>1041171</v>
      </c>
      <c r="E1028" s="8" t="s">
        <v>2</v>
      </c>
      <c r="F1028" s="8">
        <v>810</v>
      </c>
      <c r="G1028" s="8" t="s">
        <v>4</v>
      </c>
      <c r="H1028" s="8">
        <v>614.634006</v>
      </c>
      <c r="I1028" s="8">
        <v>34.076962479999999</v>
      </c>
      <c r="J1028" s="8">
        <f t="shared" si="23"/>
        <v>18.03664297722348</v>
      </c>
      <c r="K1028" s="8">
        <v>4.1726918419999999</v>
      </c>
      <c r="L1028" s="18">
        <v>1.02E-10</v>
      </c>
      <c r="M1028" s="18">
        <v>1.0600000000000001E-9</v>
      </c>
      <c r="N1028" s="10" t="s">
        <v>790</v>
      </c>
    </row>
    <row r="1029" spans="1:14" s="11" customFormat="1" ht="13" x14ac:dyDescent="0.3">
      <c r="A1029" s="8" t="s">
        <v>1408</v>
      </c>
      <c r="B1029" s="9" t="s">
        <v>2</v>
      </c>
      <c r="C1029" s="8">
        <v>1041155</v>
      </c>
      <c r="D1029" s="8">
        <v>1041964</v>
      </c>
      <c r="E1029" s="8" t="s">
        <v>2</v>
      </c>
      <c r="F1029" s="8">
        <v>810</v>
      </c>
      <c r="G1029" s="8" t="s">
        <v>4</v>
      </c>
      <c r="H1029" s="8">
        <v>319.32024109999998</v>
      </c>
      <c r="I1029" s="8">
        <v>46.79276136</v>
      </c>
      <c r="J1029" s="8">
        <f t="shared" si="23"/>
        <v>6.8241375763937171</v>
      </c>
      <c r="K1029" s="8">
        <v>2.771438206</v>
      </c>
      <c r="L1029" s="18">
        <v>3.7000000000000002E-6</v>
      </c>
      <c r="M1029" s="18">
        <v>2.2399999999999999E-5</v>
      </c>
      <c r="N1029" s="10" t="s">
        <v>790</v>
      </c>
    </row>
    <row r="1030" spans="1:14" s="11" customFormat="1" ht="13" x14ac:dyDescent="0.3">
      <c r="A1030" s="8" t="s">
        <v>3537</v>
      </c>
      <c r="B1030" s="9" t="s">
        <v>3538</v>
      </c>
      <c r="C1030" s="8">
        <v>1041985</v>
      </c>
      <c r="D1030" s="8">
        <v>1042869</v>
      </c>
      <c r="E1030" s="8" t="s">
        <v>2</v>
      </c>
      <c r="F1030" s="8">
        <v>885</v>
      </c>
      <c r="G1030" s="8" t="s">
        <v>4</v>
      </c>
      <c r="H1030" s="8">
        <v>128.3322872</v>
      </c>
      <c r="I1030" s="8">
        <v>40.916183009999997</v>
      </c>
      <c r="J1030" s="8">
        <f t="shared" si="23"/>
        <v>3.136467719108484</v>
      </c>
      <c r="K1030" s="8">
        <v>1.648400863</v>
      </c>
      <c r="L1030" s="8">
        <v>1.2419951E-2</v>
      </c>
      <c r="M1030" s="8">
        <v>2.9445632999999999E-2</v>
      </c>
      <c r="N1030" s="10" t="s">
        <v>3539</v>
      </c>
    </row>
    <row r="1031" spans="1:14" s="11" customFormat="1" ht="13" x14ac:dyDescent="0.3">
      <c r="A1031" s="8" t="s">
        <v>3113</v>
      </c>
      <c r="B1031" s="9" t="s">
        <v>3114</v>
      </c>
      <c r="C1031" s="8">
        <v>1042869</v>
      </c>
      <c r="D1031" s="8">
        <v>1043798</v>
      </c>
      <c r="E1031" s="8" t="s">
        <v>2</v>
      </c>
      <c r="F1031" s="8">
        <v>930</v>
      </c>
      <c r="G1031" s="8" t="s">
        <v>4</v>
      </c>
      <c r="H1031" s="8">
        <v>155.3427198</v>
      </c>
      <c r="I1031" s="8">
        <v>52.940934050000003</v>
      </c>
      <c r="J1031" s="8">
        <f t="shared" si="23"/>
        <v>2.9342648101615803</v>
      </c>
      <c r="K1031" s="8">
        <v>1.552754261</v>
      </c>
      <c r="L1031" s="8">
        <v>5.6499219999999999E-3</v>
      </c>
      <c r="M1031" s="8">
        <v>1.5236046E-2</v>
      </c>
      <c r="N1031" s="10" t="s">
        <v>3115</v>
      </c>
    </row>
    <row r="1032" spans="1:14" s="11" customFormat="1" ht="13" x14ac:dyDescent="0.3">
      <c r="A1032" s="8" t="s">
        <v>769</v>
      </c>
      <c r="B1032" s="9" t="s">
        <v>2</v>
      </c>
      <c r="C1032" s="8">
        <v>1043867</v>
      </c>
      <c r="D1032" s="8">
        <v>1044769</v>
      </c>
      <c r="E1032" s="8" t="s">
        <v>2</v>
      </c>
      <c r="F1032" s="8">
        <v>903</v>
      </c>
      <c r="G1032" s="8" t="s">
        <v>4</v>
      </c>
      <c r="H1032" s="8">
        <v>1045.0805109999999</v>
      </c>
      <c r="I1032" s="8">
        <v>96.872590619999997</v>
      </c>
      <c r="J1032" s="8">
        <f t="shared" si="23"/>
        <v>10.78819616891959</v>
      </c>
      <c r="K1032" s="8">
        <v>3.4320469980000001</v>
      </c>
      <c r="L1032" s="18">
        <v>5.8800000000000006E-11</v>
      </c>
      <c r="M1032" s="18">
        <v>6.3E-10</v>
      </c>
      <c r="N1032" s="10" t="s">
        <v>770</v>
      </c>
    </row>
    <row r="1033" spans="1:14" s="11" customFormat="1" ht="13" x14ac:dyDescent="0.3">
      <c r="A1033" s="8" t="s">
        <v>1373</v>
      </c>
      <c r="B1033" s="9" t="s">
        <v>2</v>
      </c>
      <c r="C1033" s="8">
        <v>1044925</v>
      </c>
      <c r="D1033" s="8">
        <v>1047075</v>
      </c>
      <c r="E1033" s="8" t="s">
        <v>2</v>
      </c>
      <c r="F1033" s="8">
        <v>2151</v>
      </c>
      <c r="G1033" s="8" t="s">
        <v>4</v>
      </c>
      <c r="H1033" s="8">
        <v>456.38490359999997</v>
      </c>
      <c r="I1033" s="8">
        <v>2461.7575149999998</v>
      </c>
      <c r="J1033" s="8">
        <f t="shared" si="23"/>
        <v>0.18538986915614231</v>
      </c>
      <c r="K1033" s="8">
        <v>-2.4308079199999999</v>
      </c>
      <c r="L1033" s="18">
        <v>3.0199999999999999E-6</v>
      </c>
      <c r="M1033" s="18">
        <v>1.8600000000000001E-5</v>
      </c>
      <c r="N1033" s="10" t="s">
        <v>1374</v>
      </c>
    </row>
    <row r="1034" spans="1:14" s="11" customFormat="1" ht="13" x14ac:dyDescent="0.3">
      <c r="A1034" s="8" t="s">
        <v>3273</v>
      </c>
      <c r="B1034" s="9" t="s">
        <v>2</v>
      </c>
      <c r="C1034" s="8">
        <v>1047189</v>
      </c>
      <c r="D1034" s="8">
        <v>1048481</v>
      </c>
      <c r="E1034" s="8" t="s">
        <v>2</v>
      </c>
      <c r="F1034" s="8">
        <v>1293</v>
      </c>
      <c r="G1034" s="8" t="s">
        <v>4</v>
      </c>
      <c r="H1034" s="8">
        <v>79.315289820000004</v>
      </c>
      <c r="I1034" s="8">
        <v>219.31697980000001</v>
      </c>
      <c r="J1034" s="8">
        <f t="shared" si="23"/>
        <v>0.36164682685457988</v>
      </c>
      <c r="K1034" s="8">
        <v>-1.465724209</v>
      </c>
      <c r="L1034" s="8">
        <v>7.7039370000000001E-3</v>
      </c>
      <c r="M1034" s="8">
        <v>1.9745677E-2</v>
      </c>
      <c r="N1034" s="10" t="s">
        <v>1075</v>
      </c>
    </row>
    <row r="1035" spans="1:14" s="11" customFormat="1" ht="13" x14ac:dyDescent="0.3">
      <c r="A1035" s="8" t="s">
        <v>2129</v>
      </c>
      <c r="B1035" s="9" t="s">
        <v>2</v>
      </c>
      <c r="C1035" s="8">
        <v>1048588</v>
      </c>
      <c r="D1035" s="8">
        <v>1049196</v>
      </c>
      <c r="E1035" s="8" t="s">
        <v>2</v>
      </c>
      <c r="F1035" s="8">
        <v>609</v>
      </c>
      <c r="G1035" s="8" t="s">
        <v>4</v>
      </c>
      <c r="H1035" s="8">
        <v>3158.0028729999999</v>
      </c>
      <c r="I1035" s="8">
        <v>11400.248960000001</v>
      </c>
      <c r="J1035" s="8">
        <f t="shared" si="23"/>
        <v>0.27701174632944153</v>
      </c>
      <c r="K1035" s="8">
        <v>-1.851964889</v>
      </c>
      <c r="L1035" s="8">
        <v>3.0040500000000001E-4</v>
      </c>
      <c r="M1035" s="8">
        <v>1.1937129999999999E-3</v>
      </c>
      <c r="N1035" s="10" t="s">
        <v>2130</v>
      </c>
    </row>
    <row r="1036" spans="1:14" s="11" customFormat="1" ht="13" x14ac:dyDescent="0.3">
      <c r="A1036" s="8" t="s">
        <v>2433</v>
      </c>
      <c r="B1036" s="9" t="s">
        <v>2</v>
      </c>
      <c r="C1036" s="8">
        <v>1049375</v>
      </c>
      <c r="D1036" s="8">
        <v>1049857</v>
      </c>
      <c r="E1036" s="8" t="s">
        <v>2</v>
      </c>
      <c r="F1036" s="8">
        <v>483</v>
      </c>
      <c r="G1036" s="8" t="s">
        <v>4</v>
      </c>
      <c r="H1036" s="8">
        <v>7.6137591860000002</v>
      </c>
      <c r="I1036" s="8">
        <v>66.390302219999995</v>
      </c>
      <c r="J1036" s="8">
        <f t="shared" si="23"/>
        <v>0.11468179736206058</v>
      </c>
      <c r="K1036" s="8">
        <v>-3.1205044449999999</v>
      </c>
      <c r="L1036" s="8">
        <v>9.2538799999999997E-4</v>
      </c>
      <c r="M1036" s="8">
        <v>3.2022769999999999E-3</v>
      </c>
      <c r="N1036" s="10" t="s">
        <v>2434</v>
      </c>
    </row>
    <row r="1037" spans="1:14" s="11" customFormat="1" ht="13" x14ac:dyDescent="0.3">
      <c r="A1037" s="8" t="s">
        <v>1726</v>
      </c>
      <c r="B1037" s="9" t="s">
        <v>2</v>
      </c>
      <c r="C1037" s="8">
        <v>1049967</v>
      </c>
      <c r="D1037" s="8">
        <v>1050728</v>
      </c>
      <c r="E1037" s="8" t="s">
        <v>3</v>
      </c>
      <c r="F1037" s="8">
        <v>762</v>
      </c>
      <c r="G1037" s="8" t="s">
        <v>4</v>
      </c>
      <c r="H1037" s="8">
        <v>28.645863970000001</v>
      </c>
      <c r="I1037" s="8">
        <v>198.43081040000001</v>
      </c>
      <c r="J1037" s="8">
        <f t="shared" si="23"/>
        <v>0.1443619764100908</v>
      </c>
      <c r="K1037" s="8">
        <v>-2.7826834260000002</v>
      </c>
      <c r="L1037" s="18">
        <v>3.9199999999999997E-5</v>
      </c>
      <c r="M1037" s="8">
        <v>1.92389E-4</v>
      </c>
      <c r="N1037" s="10" t="s">
        <v>1727</v>
      </c>
    </row>
    <row r="1038" spans="1:14" s="11" customFormat="1" ht="13" x14ac:dyDescent="0.3">
      <c r="A1038" s="8" t="s">
        <v>5809</v>
      </c>
      <c r="B1038" s="9" t="s">
        <v>2</v>
      </c>
      <c r="C1038" s="8">
        <v>1050823</v>
      </c>
      <c r="D1038" s="8">
        <v>1051122</v>
      </c>
      <c r="E1038" s="8" t="s">
        <v>3</v>
      </c>
      <c r="F1038" s="8">
        <v>300</v>
      </c>
      <c r="G1038" s="8" t="s">
        <v>4</v>
      </c>
      <c r="H1038" s="8">
        <v>4.6563850320000002</v>
      </c>
      <c r="I1038" s="8">
        <v>13.5930152</v>
      </c>
      <c r="J1038" s="8">
        <f t="shared" si="23"/>
        <v>0.3425571856934288</v>
      </c>
      <c r="K1038" s="8">
        <v>-1.559740543</v>
      </c>
      <c r="L1038" s="8">
        <v>0.22305601799999999</v>
      </c>
      <c r="M1038" s="8">
        <v>0.31695758899999998</v>
      </c>
      <c r="N1038" s="10" t="s">
        <v>416</v>
      </c>
    </row>
    <row r="1039" spans="1:14" s="11" customFormat="1" ht="13" x14ac:dyDescent="0.3">
      <c r="A1039" s="8" t="s">
        <v>3742</v>
      </c>
      <c r="B1039" s="9" t="s">
        <v>3743</v>
      </c>
      <c r="C1039" s="8">
        <v>1051245</v>
      </c>
      <c r="D1039" s="8">
        <v>1052378</v>
      </c>
      <c r="E1039" s="8" t="s">
        <v>3</v>
      </c>
      <c r="F1039" s="8">
        <v>1134</v>
      </c>
      <c r="G1039" s="8" t="s">
        <v>4</v>
      </c>
      <c r="H1039" s="8">
        <v>2305.8466469999998</v>
      </c>
      <c r="I1039" s="8">
        <v>976.95178280000005</v>
      </c>
      <c r="J1039" s="8">
        <f t="shared" si="23"/>
        <v>2.3602461120356528</v>
      </c>
      <c r="K1039" s="8">
        <v>1.2390317559999999</v>
      </c>
      <c r="L1039" s="8">
        <v>1.7368244000000001E-2</v>
      </c>
      <c r="M1039" s="8">
        <v>3.8863886E-2</v>
      </c>
      <c r="N1039" s="10" t="s">
        <v>3744</v>
      </c>
    </row>
    <row r="1040" spans="1:14" s="11" customFormat="1" ht="13" x14ac:dyDescent="0.3">
      <c r="A1040" s="8" t="s">
        <v>68</v>
      </c>
      <c r="B1040" s="9" t="s">
        <v>2</v>
      </c>
      <c r="C1040" s="8">
        <v>1052404</v>
      </c>
      <c r="D1040" s="8">
        <v>1052793</v>
      </c>
      <c r="E1040" s="8" t="s">
        <v>2</v>
      </c>
      <c r="F1040" s="8">
        <v>390</v>
      </c>
      <c r="G1040" s="8" t="s">
        <v>4</v>
      </c>
      <c r="H1040" s="8">
        <v>130946.155</v>
      </c>
      <c r="I1040" s="8">
        <v>47.296874860000003</v>
      </c>
      <c r="J1040" s="8">
        <f t="shared" si="23"/>
        <v>2768.6005764144898</v>
      </c>
      <c r="K1040" s="8">
        <v>11.43234142</v>
      </c>
      <c r="L1040" s="18">
        <v>1.7600000000000001E-76</v>
      </c>
      <c r="M1040" s="18">
        <v>2.2699999999999999E-74</v>
      </c>
      <c r="N1040" s="10" t="s">
        <v>69</v>
      </c>
    </row>
    <row r="1041" spans="1:14" s="11" customFormat="1" ht="13" x14ac:dyDescent="0.3">
      <c r="A1041" s="8" t="s">
        <v>2303</v>
      </c>
      <c r="B1041" s="9" t="s">
        <v>2</v>
      </c>
      <c r="C1041" s="8">
        <v>1052926</v>
      </c>
      <c r="D1041" s="8">
        <v>1053507</v>
      </c>
      <c r="E1041" s="8" t="s">
        <v>3</v>
      </c>
      <c r="F1041" s="8">
        <v>582</v>
      </c>
      <c r="G1041" s="8" t="s">
        <v>4</v>
      </c>
      <c r="H1041" s="8">
        <v>285.76808310000001</v>
      </c>
      <c r="I1041" s="8">
        <v>78.890813339999994</v>
      </c>
      <c r="J1041" s="8">
        <f t="shared" si="23"/>
        <v>3.6223239563827274</v>
      </c>
      <c r="K1041" s="8">
        <v>1.8587915340000001</v>
      </c>
      <c r="L1041" s="8">
        <v>5.8198699999999996E-4</v>
      </c>
      <c r="M1041" s="8">
        <v>2.1286080000000001E-3</v>
      </c>
      <c r="N1041" s="10" t="s">
        <v>2304</v>
      </c>
    </row>
    <row r="1042" spans="1:14" s="11" customFormat="1" ht="13" x14ac:dyDescent="0.3">
      <c r="A1042" s="8" t="s">
        <v>5697</v>
      </c>
      <c r="B1042" s="9" t="s">
        <v>5698</v>
      </c>
      <c r="C1042" s="8">
        <v>1053550</v>
      </c>
      <c r="D1042" s="8">
        <v>1053987</v>
      </c>
      <c r="E1042" s="8" t="s">
        <v>2</v>
      </c>
      <c r="F1042" s="8">
        <v>438</v>
      </c>
      <c r="G1042" s="8" t="s">
        <v>4</v>
      </c>
      <c r="H1042" s="8">
        <v>44.314029939999998</v>
      </c>
      <c r="I1042" s="8">
        <v>77.49952759</v>
      </c>
      <c r="J1042" s="8">
        <f t="shared" si="23"/>
        <v>0.5717974201654098</v>
      </c>
      <c r="K1042" s="8">
        <v>-0.80472139300000001</v>
      </c>
      <c r="L1042" s="8">
        <v>0.20127497599999999</v>
      </c>
      <c r="M1042" s="8">
        <v>0.29088469900000002</v>
      </c>
      <c r="N1042" s="10" t="s">
        <v>5699</v>
      </c>
    </row>
    <row r="1043" spans="1:14" s="11" customFormat="1" ht="13" x14ac:dyDescent="0.3">
      <c r="A1043" s="8" t="s">
        <v>5867</v>
      </c>
      <c r="B1043" s="9" t="s">
        <v>2</v>
      </c>
      <c r="C1043" s="8">
        <v>1054125</v>
      </c>
      <c r="D1043" s="8">
        <v>1055006</v>
      </c>
      <c r="E1043" s="8" t="s">
        <v>2</v>
      </c>
      <c r="F1043" s="8">
        <v>882</v>
      </c>
      <c r="G1043" s="8" t="s">
        <v>4</v>
      </c>
      <c r="H1043" s="8">
        <v>165.8672708</v>
      </c>
      <c r="I1043" s="8">
        <v>106.6778707</v>
      </c>
      <c r="J1043" s="8">
        <f t="shared" si="23"/>
        <v>1.5548423465111401</v>
      </c>
      <c r="K1043" s="8">
        <v>0.63688481900000005</v>
      </c>
      <c r="L1043" s="8">
        <v>0.23390328299999999</v>
      </c>
      <c r="M1043" s="8">
        <v>0.32896778799999998</v>
      </c>
      <c r="N1043" s="10" t="s">
        <v>3289</v>
      </c>
    </row>
    <row r="1044" spans="1:14" s="11" customFormat="1" ht="13" x14ac:dyDescent="0.3">
      <c r="A1044" s="8" t="s">
        <v>427</v>
      </c>
      <c r="B1044" s="9" t="s">
        <v>2</v>
      </c>
      <c r="C1044" s="8">
        <v>1055122</v>
      </c>
      <c r="D1044" s="8">
        <v>1055376</v>
      </c>
      <c r="E1044" s="8" t="s">
        <v>3</v>
      </c>
      <c r="F1044" s="8">
        <v>255</v>
      </c>
      <c r="G1044" s="8" t="s">
        <v>4</v>
      </c>
      <c r="H1044" s="8">
        <v>1596.689961</v>
      </c>
      <c r="I1044" s="8">
        <v>18.308146529999998</v>
      </c>
      <c r="J1044" s="8">
        <f t="shared" si="23"/>
        <v>87.211993763740111</v>
      </c>
      <c r="K1044" s="8">
        <v>6.4412727570000001</v>
      </c>
      <c r="L1044" s="18">
        <v>7.8400000000000003E-19</v>
      </c>
      <c r="M1044" s="18">
        <v>1.4500000000000001E-17</v>
      </c>
      <c r="N1044" s="10" t="s">
        <v>428</v>
      </c>
    </row>
    <row r="1045" spans="1:14" s="11" customFormat="1" ht="13" x14ac:dyDescent="0.3">
      <c r="A1045" s="8" t="s">
        <v>4423</v>
      </c>
      <c r="B1045" s="9" t="s">
        <v>2</v>
      </c>
      <c r="C1045" s="8">
        <v>1055403</v>
      </c>
      <c r="D1045" s="8">
        <v>1056296</v>
      </c>
      <c r="E1045" s="8" t="s">
        <v>2</v>
      </c>
      <c r="F1045" s="8">
        <v>894</v>
      </c>
      <c r="G1045" s="8" t="s">
        <v>4</v>
      </c>
      <c r="H1045" s="8">
        <v>224.0868763</v>
      </c>
      <c r="I1045" s="8">
        <v>460.1180751</v>
      </c>
      <c r="J1045" s="8">
        <f t="shared" si="23"/>
        <v>0.4870203724365707</v>
      </c>
      <c r="K1045" s="8">
        <v>-1.0369855939999999</v>
      </c>
      <c r="L1045" s="8">
        <v>5.0673687000000002E-2</v>
      </c>
      <c r="M1045" s="8">
        <v>9.4579801000000005E-2</v>
      </c>
      <c r="N1045" s="10" t="s">
        <v>4424</v>
      </c>
    </row>
    <row r="1046" spans="1:14" s="11" customFormat="1" ht="13" x14ac:dyDescent="0.3">
      <c r="A1046" s="8" t="s">
        <v>3732</v>
      </c>
      <c r="B1046" s="9" t="s">
        <v>3733</v>
      </c>
      <c r="C1046" s="8">
        <v>1056306</v>
      </c>
      <c r="D1046" s="8">
        <v>1057622</v>
      </c>
      <c r="E1046" s="8" t="s">
        <v>2</v>
      </c>
      <c r="F1046" s="8">
        <v>1317</v>
      </c>
      <c r="G1046" s="8" t="s">
        <v>4</v>
      </c>
      <c r="H1046" s="8">
        <v>363.66826529999997</v>
      </c>
      <c r="I1046" s="8">
        <v>853.14331259999994</v>
      </c>
      <c r="J1046" s="8">
        <f t="shared" si="23"/>
        <v>0.42626867013901976</v>
      </c>
      <c r="K1046" s="8">
        <v>-1.230153746</v>
      </c>
      <c r="L1046" s="8">
        <v>1.7226598999999999E-2</v>
      </c>
      <c r="M1046" s="8">
        <v>3.8637748999999999E-2</v>
      </c>
      <c r="N1046" s="10" t="s">
        <v>3734</v>
      </c>
    </row>
    <row r="1047" spans="1:14" s="11" customFormat="1" ht="13" x14ac:dyDescent="0.3">
      <c r="A1047" s="8" t="s">
        <v>85</v>
      </c>
      <c r="B1047" s="9" t="s">
        <v>2</v>
      </c>
      <c r="C1047" s="8">
        <v>1057791</v>
      </c>
      <c r="D1047" s="8">
        <v>1058534</v>
      </c>
      <c r="E1047" s="8" t="s">
        <v>3</v>
      </c>
      <c r="F1047" s="8">
        <v>744</v>
      </c>
      <c r="G1047" s="8" t="s">
        <v>4</v>
      </c>
      <c r="H1047" s="8">
        <v>29986.05313</v>
      </c>
      <c r="I1047" s="8">
        <v>48.22120769</v>
      </c>
      <c r="J1047" s="8">
        <f t="shared" si="23"/>
        <v>621.84367763602154</v>
      </c>
      <c r="K1047" s="8">
        <v>9.2767285810000004</v>
      </c>
      <c r="L1047" s="18">
        <v>1.58E-69</v>
      </c>
      <c r="M1047" s="18">
        <v>1.5000000000000002E-67</v>
      </c>
      <c r="N1047" s="10" t="s">
        <v>5</v>
      </c>
    </row>
    <row r="1048" spans="1:14" s="11" customFormat="1" ht="13" x14ac:dyDescent="0.3">
      <c r="A1048" s="8" t="s">
        <v>898</v>
      </c>
      <c r="B1048" s="9" t="s">
        <v>2</v>
      </c>
      <c r="C1048" s="8">
        <v>1058657</v>
      </c>
      <c r="D1048" s="8">
        <v>1059601</v>
      </c>
      <c r="E1048" s="8" t="s">
        <v>3</v>
      </c>
      <c r="F1048" s="8">
        <v>945</v>
      </c>
      <c r="G1048" s="8" t="s">
        <v>4</v>
      </c>
      <c r="H1048" s="8">
        <v>2610.5027679999998</v>
      </c>
      <c r="I1048" s="8">
        <v>301.83693</v>
      </c>
      <c r="J1048" s="8">
        <f t="shared" si="23"/>
        <v>8.6487189224989791</v>
      </c>
      <c r="K1048" s="8">
        <v>3.1130664079999999</v>
      </c>
      <c r="L1048" s="18">
        <v>2.1299999999999999E-9</v>
      </c>
      <c r="M1048" s="18">
        <v>1.96E-8</v>
      </c>
      <c r="N1048" s="10" t="s">
        <v>899</v>
      </c>
    </row>
    <row r="1049" spans="1:14" s="11" customFormat="1" ht="13" x14ac:dyDescent="0.3">
      <c r="A1049" s="8" t="s">
        <v>4179</v>
      </c>
      <c r="B1049" s="9" t="s">
        <v>2</v>
      </c>
      <c r="C1049" s="8">
        <v>1059624</v>
      </c>
      <c r="D1049" s="8">
        <v>1060745</v>
      </c>
      <c r="E1049" s="8" t="s">
        <v>2</v>
      </c>
      <c r="F1049" s="8">
        <v>1122</v>
      </c>
      <c r="G1049" s="8" t="s">
        <v>4</v>
      </c>
      <c r="H1049" s="8">
        <v>186.6790517</v>
      </c>
      <c r="I1049" s="8">
        <v>396.47128650000002</v>
      </c>
      <c r="J1049" s="8">
        <f t="shared" si="23"/>
        <v>0.47085137828764301</v>
      </c>
      <c r="K1049" s="8">
        <v>-1.086271878</v>
      </c>
      <c r="L1049" s="8">
        <v>3.2793906999999997E-2</v>
      </c>
      <c r="M1049" s="8">
        <v>6.5439944999999999E-2</v>
      </c>
      <c r="N1049" s="10" t="s">
        <v>4180</v>
      </c>
    </row>
    <row r="1050" spans="1:14" s="11" customFormat="1" ht="13" x14ac:dyDescent="0.3">
      <c r="A1050" s="8" t="s">
        <v>3251</v>
      </c>
      <c r="B1050" s="9" t="s">
        <v>2</v>
      </c>
      <c r="C1050" s="8">
        <v>1060738</v>
      </c>
      <c r="D1050" s="8">
        <v>1061427</v>
      </c>
      <c r="E1050" s="8" t="s">
        <v>2</v>
      </c>
      <c r="F1050" s="8">
        <v>690</v>
      </c>
      <c r="G1050" s="8" t="s">
        <v>4</v>
      </c>
      <c r="H1050" s="8">
        <v>14.079317</v>
      </c>
      <c r="I1050" s="8">
        <v>62.699480540000003</v>
      </c>
      <c r="J1050" s="8">
        <f t="shared" si="23"/>
        <v>0.22455237074919471</v>
      </c>
      <c r="K1050" s="8">
        <v>-2.1707165169999998</v>
      </c>
      <c r="L1050" s="8">
        <v>7.4342059999999996E-3</v>
      </c>
      <c r="M1050" s="8">
        <v>1.9177749000000001E-2</v>
      </c>
      <c r="N1050" s="10" t="s">
        <v>3252</v>
      </c>
    </row>
    <row r="1051" spans="1:14" s="11" customFormat="1" ht="13" x14ac:dyDescent="0.3">
      <c r="A1051" s="8" t="s">
        <v>3224</v>
      </c>
      <c r="B1051" s="9" t="s">
        <v>3225</v>
      </c>
      <c r="C1051" s="8">
        <v>1061645</v>
      </c>
      <c r="D1051" s="8">
        <v>1062007</v>
      </c>
      <c r="E1051" s="8" t="s">
        <v>2</v>
      </c>
      <c r="F1051" s="8">
        <v>363</v>
      </c>
      <c r="G1051" s="8" t="s">
        <v>4</v>
      </c>
      <c r="H1051" s="8">
        <v>35.111421780000001</v>
      </c>
      <c r="I1051" s="8">
        <v>113.05358459999999</v>
      </c>
      <c r="J1051" s="8">
        <f t="shared" si="23"/>
        <v>0.31057327287966419</v>
      </c>
      <c r="K1051" s="8">
        <v>-1.6852148419999999</v>
      </c>
      <c r="L1051" s="8">
        <v>7.2664820000000003E-3</v>
      </c>
      <c r="M1051" s="8">
        <v>1.887958E-2</v>
      </c>
      <c r="N1051" s="10" t="s">
        <v>3226</v>
      </c>
    </row>
    <row r="1052" spans="1:14" s="11" customFormat="1" ht="13" x14ac:dyDescent="0.3">
      <c r="A1052" s="8" t="s">
        <v>8025</v>
      </c>
      <c r="B1052" s="9" t="s">
        <v>8026</v>
      </c>
      <c r="C1052" s="8">
        <v>1062336</v>
      </c>
      <c r="D1052" s="8">
        <v>1063451</v>
      </c>
      <c r="E1052" s="8" t="s">
        <v>2</v>
      </c>
      <c r="F1052" s="8">
        <v>1116</v>
      </c>
      <c r="G1052" s="8" t="s">
        <v>4</v>
      </c>
      <c r="H1052" s="8">
        <v>1484.937359</v>
      </c>
      <c r="I1052" s="8">
        <v>1571.76271</v>
      </c>
      <c r="J1052" s="8">
        <f t="shared" si="23"/>
        <v>0.94475924995064942</v>
      </c>
      <c r="K1052" s="8">
        <v>-8.1847248999999997E-2</v>
      </c>
      <c r="L1052" s="8">
        <v>0.87051356400000002</v>
      </c>
      <c r="M1052" s="8">
        <v>0.90434416399999995</v>
      </c>
      <c r="N1052" s="10" t="s">
        <v>8027</v>
      </c>
    </row>
    <row r="1053" spans="1:14" s="11" customFormat="1" ht="13" x14ac:dyDescent="0.3">
      <c r="A1053" s="8" t="s">
        <v>1941</v>
      </c>
      <c r="B1053" s="9" t="s">
        <v>2</v>
      </c>
      <c r="C1053" s="8">
        <v>1063650</v>
      </c>
      <c r="D1053" s="8">
        <v>1065461</v>
      </c>
      <c r="E1053" s="8" t="s">
        <v>2</v>
      </c>
      <c r="F1053" s="8">
        <v>1812</v>
      </c>
      <c r="G1053" s="8" t="s">
        <v>4</v>
      </c>
      <c r="H1053" s="8">
        <v>6317.5146569999997</v>
      </c>
      <c r="I1053" s="8">
        <v>1682.360475</v>
      </c>
      <c r="J1053" s="8">
        <f t="shared" si="23"/>
        <v>3.7551492387503931</v>
      </c>
      <c r="K1053" s="8">
        <v>1.9089168169999999</v>
      </c>
      <c r="L1053" s="8">
        <v>1.3574600000000001E-4</v>
      </c>
      <c r="M1053" s="8">
        <v>5.9154900000000002E-4</v>
      </c>
      <c r="N1053" s="10" t="s">
        <v>1942</v>
      </c>
    </row>
    <row r="1054" spans="1:14" s="11" customFormat="1" ht="13" x14ac:dyDescent="0.3">
      <c r="A1054" s="8" t="s">
        <v>7107</v>
      </c>
      <c r="B1054" s="9" t="s">
        <v>2</v>
      </c>
      <c r="C1054" s="8">
        <v>1065495</v>
      </c>
      <c r="D1054" s="8">
        <v>1065989</v>
      </c>
      <c r="E1054" s="8" t="s">
        <v>2</v>
      </c>
      <c r="F1054" s="8">
        <v>495</v>
      </c>
      <c r="G1054" s="8" t="s">
        <v>4</v>
      </c>
      <c r="H1054" s="8">
        <v>238.67042040000001</v>
      </c>
      <c r="I1054" s="8">
        <v>191.39584840000001</v>
      </c>
      <c r="J1054" s="8">
        <f t="shared" si="23"/>
        <v>1.2469989416970029</v>
      </c>
      <c r="K1054" s="8">
        <v>0.318291975</v>
      </c>
      <c r="L1054" s="8">
        <v>0.54720284500000005</v>
      </c>
      <c r="M1054" s="8">
        <v>0.63709702700000004</v>
      </c>
      <c r="N1054" s="10" t="s">
        <v>7108</v>
      </c>
    </row>
    <row r="1055" spans="1:14" s="11" customFormat="1" ht="13" x14ac:dyDescent="0.3">
      <c r="A1055" s="8" t="s">
        <v>7882</v>
      </c>
      <c r="B1055" s="9" t="s">
        <v>2</v>
      </c>
      <c r="C1055" s="8">
        <v>1066243</v>
      </c>
      <c r="D1055" s="8">
        <v>1067055</v>
      </c>
      <c r="E1055" s="8" t="s">
        <v>2</v>
      </c>
      <c r="F1055" s="8">
        <v>813</v>
      </c>
      <c r="G1055" s="8" t="s">
        <v>4</v>
      </c>
      <c r="H1055" s="8">
        <v>365.36727619999999</v>
      </c>
      <c r="I1055" s="8">
        <v>337.20903060000001</v>
      </c>
      <c r="J1055" s="8">
        <f t="shared" si="23"/>
        <v>1.0835038301017552</v>
      </c>
      <c r="K1055" s="8">
        <v>0.11595923599999999</v>
      </c>
      <c r="L1055" s="8">
        <v>0.82668978900000001</v>
      </c>
      <c r="M1055" s="8">
        <v>0.87200560800000004</v>
      </c>
      <c r="N1055" s="10" t="s">
        <v>7883</v>
      </c>
    </row>
    <row r="1056" spans="1:14" s="11" customFormat="1" ht="13" x14ac:dyDescent="0.3">
      <c r="A1056" s="8" t="s">
        <v>6708</v>
      </c>
      <c r="B1056" s="9" t="s">
        <v>6709</v>
      </c>
      <c r="C1056" s="8">
        <v>1067081</v>
      </c>
      <c r="D1056" s="8">
        <v>1067719</v>
      </c>
      <c r="E1056" s="8" t="s">
        <v>2</v>
      </c>
      <c r="F1056" s="8">
        <v>639</v>
      </c>
      <c r="G1056" s="8" t="s">
        <v>4</v>
      </c>
      <c r="H1056" s="8">
        <v>108.4653809</v>
      </c>
      <c r="I1056" s="8">
        <v>150.42910259999999</v>
      </c>
      <c r="J1056" s="8">
        <f t="shared" si="23"/>
        <v>0.72103987210783249</v>
      </c>
      <c r="K1056" s="8">
        <v>-0.47364233500000003</v>
      </c>
      <c r="L1056" s="8">
        <v>0.42778597400000001</v>
      </c>
      <c r="M1056" s="8">
        <v>0.52816848599999999</v>
      </c>
      <c r="N1056" s="10" t="s">
        <v>6710</v>
      </c>
    </row>
    <row r="1057" spans="1:14" s="11" customFormat="1" ht="13" x14ac:dyDescent="0.3">
      <c r="A1057" s="8" t="s">
        <v>5730</v>
      </c>
      <c r="B1057" s="9" t="s">
        <v>5731</v>
      </c>
      <c r="C1057" s="8">
        <v>1067852</v>
      </c>
      <c r="D1057" s="8">
        <v>1069891</v>
      </c>
      <c r="E1057" s="8" t="s">
        <v>2</v>
      </c>
      <c r="F1057" s="8">
        <v>2040</v>
      </c>
      <c r="G1057" s="8" t="s">
        <v>4</v>
      </c>
      <c r="H1057" s="8">
        <v>622.59965720000002</v>
      </c>
      <c r="I1057" s="8">
        <v>407.70731050000001</v>
      </c>
      <c r="J1057" s="8">
        <f t="shared" si="23"/>
        <v>1.5270750392885095</v>
      </c>
      <c r="K1057" s="8">
        <v>0.610892777</v>
      </c>
      <c r="L1057" s="8">
        <v>0.20843624399999999</v>
      </c>
      <c r="M1057" s="8">
        <v>0.299928309</v>
      </c>
      <c r="N1057" s="10" t="s">
        <v>5732</v>
      </c>
    </row>
    <row r="1058" spans="1:14" s="11" customFormat="1" ht="13" x14ac:dyDescent="0.3">
      <c r="A1058" s="8" t="s">
        <v>5348</v>
      </c>
      <c r="B1058" s="9" t="s">
        <v>5349</v>
      </c>
      <c r="C1058" s="8">
        <v>1069884</v>
      </c>
      <c r="D1058" s="8">
        <v>1070771</v>
      </c>
      <c r="E1058" s="8" t="s">
        <v>2</v>
      </c>
      <c r="F1058" s="8">
        <v>888</v>
      </c>
      <c r="G1058" s="8" t="s">
        <v>4</v>
      </c>
      <c r="H1058" s="8">
        <v>42.725180960000003</v>
      </c>
      <c r="I1058" s="8">
        <v>81.151657020000002</v>
      </c>
      <c r="J1058" s="8">
        <f t="shared" si="23"/>
        <v>0.52648562615881389</v>
      </c>
      <c r="K1058" s="8">
        <v>-0.92333117200000003</v>
      </c>
      <c r="L1058" s="8">
        <v>0.14252894599999999</v>
      </c>
      <c r="M1058" s="8">
        <v>0.21884841599999999</v>
      </c>
      <c r="N1058" s="10" t="s">
        <v>5350</v>
      </c>
    </row>
    <row r="1059" spans="1:14" s="11" customFormat="1" ht="13" x14ac:dyDescent="0.3">
      <c r="A1059" s="8" t="s">
        <v>477</v>
      </c>
      <c r="B1059" s="9" t="s">
        <v>478</v>
      </c>
      <c r="C1059" s="8">
        <v>1071068</v>
      </c>
      <c r="D1059" s="8">
        <v>1071835</v>
      </c>
      <c r="E1059" s="8" t="s">
        <v>2</v>
      </c>
      <c r="F1059" s="8">
        <v>768</v>
      </c>
      <c r="G1059" s="8" t="s">
        <v>4</v>
      </c>
      <c r="H1059" s="8">
        <v>4863.4219899999998</v>
      </c>
      <c r="I1059" s="8">
        <v>249.9440639</v>
      </c>
      <c r="J1059" s="8">
        <f t="shared" si="23"/>
        <v>19.458041587840246</v>
      </c>
      <c r="K1059" s="8">
        <v>4.2828113739999996</v>
      </c>
      <c r="L1059" s="18">
        <v>3.09E-17</v>
      </c>
      <c r="M1059" s="18">
        <v>5.1700000000000002E-16</v>
      </c>
      <c r="N1059" s="10" t="s">
        <v>479</v>
      </c>
    </row>
    <row r="1060" spans="1:14" s="11" customFormat="1" ht="13" x14ac:dyDescent="0.3">
      <c r="A1060" s="8" t="s">
        <v>672</v>
      </c>
      <c r="B1060" s="9" t="s">
        <v>2</v>
      </c>
      <c r="C1060" s="8">
        <v>1071872</v>
      </c>
      <c r="D1060" s="8">
        <v>1072015</v>
      </c>
      <c r="E1060" s="8" t="s">
        <v>2</v>
      </c>
      <c r="F1060" s="8">
        <v>144</v>
      </c>
      <c r="G1060" s="8" t="s">
        <v>4</v>
      </c>
      <c r="H1060" s="8">
        <v>352.5633196</v>
      </c>
      <c r="I1060" s="8">
        <v>21.68829869</v>
      </c>
      <c r="J1060" s="8">
        <f t="shared" si="23"/>
        <v>16.255923280997564</v>
      </c>
      <c r="K1060" s="8">
        <v>4.0277916490000001</v>
      </c>
      <c r="L1060" s="18">
        <v>2.7500000000000002E-12</v>
      </c>
      <c r="M1060" s="18">
        <v>3.3299999999999997E-11</v>
      </c>
      <c r="N1060" s="10" t="s">
        <v>673</v>
      </c>
    </row>
    <row r="1061" spans="1:14" s="11" customFormat="1" ht="13" x14ac:dyDescent="0.3">
      <c r="A1061" s="8" t="s">
        <v>470</v>
      </c>
      <c r="B1061" s="9" t="s">
        <v>2</v>
      </c>
      <c r="C1061" s="8">
        <v>1072163</v>
      </c>
      <c r="D1061" s="8">
        <v>1073068</v>
      </c>
      <c r="E1061" s="8" t="s">
        <v>2</v>
      </c>
      <c r="F1061" s="8">
        <v>906</v>
      </c>
      <c r="G1061" s="8" t="s">
        <v>4</v>
      </c>
      <c r="H1061" s="8">
        <v>6827.6283430000003</v>
      </c>
      <c r="I1061" s="8">
        <v>358.42310090000001</v>
      </c>
      <c r="J1061" s="8">
        <f t="shared" si="23"/>
        <v>19.049074476103335</v>
      </c>
      <c r="K1061" s="8">
        <v>4.251917518</v>
      </c>
      <c r="L1061" s="18">
        <v>2.0699999999999999E-17</v>
      </c>
      <c r="M1061" s="18">
        <v>3.52E-16</v>
      </c>
      <c r="N1061" s="10" t="s">
        <v>471</v>
      </c>
    </row>
    <row r="1062" spans="1:14" s="11" customFormat="1" ht="13" x14ac:dyDescent="0.3">
      <c r="A1062" s="8" t="s">
        <v>561</v>
      </c>
      <c r="B1062" s="9" t="s">
        <v>2</v>
      </c>
      <c r="C1062" s="8">
        <v>1073049</v>
      </c>
      <c r="D1062" s="8">
        <v>1073459</v>
      </c>
      <c r="E1062" s="8" t="s">
        <v>2</v>
      </c>
      <c r="F1062" s="8">
        <v>411</v>
      </c>
      <c r="G1062" s="8" t="s">
        <v>4</v>
      </c>
      <c r="H1062" s="8">
        <v>3068.786239</v>
      </c>
      <c r="I1062" s="8">
        <v>219.36869129999999</v>
      </c>
      <c r="J1062" s="8">
        <f t="shared" si="23"/>
        <v>13.989171475720063</v>
      </c>
      <c r="K1062" s="8">
        <v>3.806524053</v>
      </c>
      <c r="L1062" s="18">
        <v>1.44E-14</v>
      </c>
      <c r="M1062" s="18">
        <v>2.0600000000000001E-13</v>
      </c>
      <c r="N1062" s="10" t="s">
        <v>562</v>
      </c>
    </row>
    <row r="1063" spans="1:14" s="11" customFormat="1" ht="13" x14ac:dyDescent="0.3">
      <c r="A1063" s="8" t="s">
        <v>3861</v>
      </c>
      <c r="B1063" s="9" t="s">
        <v>2</v>
      </c>
      <c r="C1063" s="8">
        <v>1073578</v>
      </c>
      <c r="D1063" s="8">
        <v>1073949</v>
      </c>
      <c r="E1063" s="8" t="s">
        <v>2</v>
      </c>
      <c r="F1063" s="8">
        <v>372</v>
      </c>
      <c r="G1063" s="8" t="s">
        <v>4</v>
      </c>
      <c r="H1063" s="8">
        <v>10.90161904</v>
      </c>
      <c r="I1063" s="8">
        <v>44.345749189999999</v>
      </c>
      <c r="J1063" s="8">
        <f t="shared" si="23"/>
        <v>0.24583233430766627</v>
      </c>
      <c r="K1063" s="8">
        <v>-2.0363445869999999</v>
      </c>
      <c r="L1063" s="8">
        <v>2.1202973999999999E-2</v>
      </c>
      <c r="M1063" s="8">
        <v>4.6009100999999997E-2</v>
      </c>
      <c r="N1063" s="10" t="s">
        <v>3862</v>
      </c>
    </row>
    <row r="1064" spans="1:14" s="11" customFormat="1" ht="13" x14ac:dyDescent="0.3">
      <c r="A1064" s="8" t="s">
        <v>6493</v>
      </c>
      <c r="B1064" s="9" t="s">
        <v>6494</v>
      </c>
      <c r="C1064" s="8">
        <v>1073930</v>
      </c>
      <c r="D1064" s="8">
        <v>1074403</v>
      </c>
      <c r="E1064" s="8" t="s">
        <v>2</v>
      </c>
      <c r="F1064" s="8">
        <v>474</v>
      </c>
      <c r="G1064" s="8" t="s">
        <v>4</v>
      </c>
      <c r="H1064" s="8">
        <v>76.247753759999995</v>
      </c>
      <c r="I1064" s="8">
        <v>109.3604654</v>
      </c>
      <c r="J1064" s="8">
        <f t="shared" si="23"/>
        <v>0.69721497143518918</v>
      </c>
      <c r="K1064" s="8">
        <v>-0.51828401700000004</v>
      </c>
      <c r="L1064" s="8">
        <v>0.371506277</v>
      </c>
      <c r="M1064" s="8">
        <v>0.47396204400000003</v>
      </c>
      <c r="N1064" s="10" t="s">
        <v>6495</v>
      </c>
    </row>
    <row r="1065" spans="1:14" s="11" customFormat="1" ht="13" x14ac:dyDescent="0.3">
      <c r="A1065" s="8" t="s">
        <v>3406</v>
      </c>
      <c r="B1065" s="9" t="s">
        <v>3407</v>
      </c>
      <c r="C1065" s="8">
        <v>1074404</v>
      </c>
      <c r="D1065" s="8">
        <v>1076539</v>
      </c>
      <c r="E1065" s="8" t="s">
        <v>2</v>
      </c>
      <c r="F1065" s="8">
        <v>2136</v>
      </c>
      <c r="G1065" s="8" t="s">
        <v>4</v>
      </c>
      <c r="H1065" s="8">
        <v>356.40198900000001</v>
      </c>
      <c r="I1065" s="8">
        <v>938.99784750000003</v>
      </c>
      <c r="J1065" s="8">
        <f t="shared" si="23"/>
        <v>0.3795557039336025</v>
      </c>
      <c r="K1065" s="8">
        <v>-1.3984906070000001</v>
      </c>
      <c r="L1065" s="8">
        <v>9.7665400000000006E-3</v>
      </c>
      <c r="M1065" s="8">
        <v>2.4027256E-2</v>
      </c>
      <c r="N1065" s="10" t="s">
        <v>3408</v>
      </c>
    </row>
    <row r="1066" spans="1:14" s="11" customFormat="1" ht="13" x14ac:dyDescent="0.3">
      <c r="A1066" s="8" t="s">
        <v>571</v>
      </c>
      <c r="B1066" s="9" t="s">
        <v>2</v>
      </c>
      <c r="C1066" s="8">
        <v>1076618</v>
      </c>
      <c r="D1066" s="8">
        <v>1077577</v>
      </c>
      <c r="E1066" s="8" t="s">
        <v>2</v>
      </c>
      <c r="F1066" s="8">
        <v>960</v>
      </c>
      <c r="G1066" s="8" t="s">
        <v>4</v>
      </c>
      <c r="H1066" s="8">
        <v>2376.052494</v>
      </c>
      <c r="I1066" s="8">
        <v>167.95464870000001</v>
      </c>
      <c r="J1066" s="8">
        <f t="shared" si="23"/>
        <v>14.146988561442539</v>
      </c>
      <c r="K1066" s="8">
        <v>3.8232016070000001</v>
      </c>
      <c r="L1066" s="18">
        <v>2.6500000000000001E-14</v>
      </c>
      <c r="M1066" s="18">
        <v>3.7400000000000002E-13</v>
      </c>
      <c r="N1066" s="10" t="s">
        <v>572</v>
      </c>
    </row>
    <row r="1067" spans="1:14" s="11" customFormat="1" ht="13" x14ac:dyDescent="0.3">
      <c r="A1067" s="8" t="s">
        <v>7445</v>
      </c>
      <c r="B1067" s="9" t="s">
        <v>7446</v>
      </c>
      <c r="C1067" s="8">
        <v>1077574</v>
      </c>
      <c r="D1067" s="8">
        <v>1078770</v>
      </c>
      <c r="E1067" s="8" t="s">
        <v>2</v>
      </c>
      <c r="F1067" s="8">
        <v>1197</v>
      </c>
      <c r="G1067" s="8" t="s">
        <v>4</v>
      </c>
      <c r="H1067" s="8">
        <v>76.57823947</v>
      </c>
      <c r="I1067" s="8">
        <v>93.15917666</v>
      </c>
      <c r="J1067" s="8">
        <f t="shared" si="23"/>
        <v>0.82201498784693106</v>
      </c>
      <c r="K1067" s="8">
        <v>-0.28431885600000001</v>
      </c>
      <c r="L1067" s="8">
        <v>0.65201761999999996</v>
      </c>
      <c r="M1067" s="8">
        <v>0.72674867099999996</v>
      </c>
      <c r="N1067" s="10" t="s">
        <v>7447</v>
      </c>
    </row>
    <row r="1068" spans="1:14" s="11" customFormat="1" ht="13" x14ac:dyDescent="0.3">
      <c r="A1068" s="8" t="s">
        <v>6248</v>
      </c>
      <c r="B1068" s="9" t="s">
        <v>6249</v>
      </c>
      <c r="C1068" s="8">
        <v>1078789</v>
      </c>
      <c r="D1068" s="8">
        <v>1079070</v>
      </c>
      <c r="E1068" s="8" t="s">
        <v>2</v>
      </c>
      <c r="F1068" s="8">
        <v>282</v>
      </c>
      <c r="G1068" s="8" t="s">
        <v>4</v>
      </c>
      <c r="H1068" s="8">
        <v>0</v>
      </c>
      <c r="I1068" s="8">
        <v>3.4211419429999999</v>
      </c>
      <c r="J1068" s="8">
        <f t="shared" si="23"/>
        <v>0</v>
      </c>
      <c r="K1068" s="8">
        <v>-2.605128063</v>
      </c>
      <c r="L1068" s="8">
        <v>0.30658840500000001</v>
      </c>
      <c r="M1068" s="8">
        <v>1</v>
      </c>
      <c r="N1068" s="10" t="s">
        <v>6250</v>
      </c>
    </row>
    <row r="1069" spans="1:14" s="11" customFormat="1" ht="13" x14ac:dyDescent="0.3">
      <c r="A1069" s="8" t="s">
        <v>1728</v>
      </c>
      <c r="B1069" s="9" t="s">
        <v>2</v>
      </c>
      <c r="C1069" s="8">
        <v>1079127</v>
      </c>
      <c r="D1069" s="8">
        <v>1079546</v>
      </c>
      <c r="E1069" s="8" t="s">
        <v>2</v>
      </c>
      <c r="F1069" s="8">
        <v>420</v>
      </c>
      <c r="G1069" s="8" t="s">
        <v>4</v>
      </c>
      <c r="H1069" s="8">
        <v>8217.7754769999992</v>
      </c>
      <c r="I1069" s="8">
        <v>1814.9996960000001</v>
      </c>
      <c r="J1069" s="8">
        <f t="shared" si="23"/>
        <v>4.5277007456865155</v>
      </c>
      <c r="K1069" s="8">
        <v>2.1788960450000001</v>
      </c>
      <c r="L1069" s="18">
        <v>4.07E-5</v>
      </c>
      <c r="M1069" s="8">
        <v>1.9934299999999999E-4</v>
      </c>
      <c r="N1069" s="10" t="s">
        <v>5</v>
      </c>
    </row>
    <row r="1070" spans="1:14" s="11" customFormat="1" ht="13" x14ac:dyDescent="0.3">
      <c r="A1070" s="8" t="s">
        <v>1814</v>
      </c>
      <c r="B1070" s="9" t="s">
        <v>1815</v>
      </c>
      <c r="C1070" s="8">
        <v>1079571</v>
      </c>
      <c r="D1070" s="8">
        <v>1080566</v>
      </c>
      <c r="E1070" s="8" t="s">
        <v>2</v>
      </c>
      <c r="F1070" s="8">
        <v>996</v>
      </c>
      <c r="G1070" s="8" t="s">
        <v>4</v>
      </c>
      <c r="H1070" s="8">
        <v>5537.0549140000003</v>
      </c>
      <c r="I1070" s="8">
        <v>1422.2046969999999</v>
      </c>
      <c r="J1070" s="8">
        <f t="shared" si="23"/>
        <v>3.8932897111645532</v>
      </c>
      <c r="K1070" s="8">
        <v>1.961096266</v>
      </c>
      <c r="L1070" s="18">
        <v>7.1400000000000001E-5</v>
      </c>
      <c r="M1070" s="8">
        <v>3.32627E-4</v>
      </c>
      <c r="N1070" s="10" t="s">
        <v>1816</v>
      </c>
    </row>
    <row r="1071" spans="1:14" s="11" customFormat="1" ht="13" x14ac:dyDescent="0.3">
      <c r="A1071" s="8" t="s">
        <v>868</v>
      </c>
      <c r="B1071" s="9" t="s">
        <v>2</v>
      </c>
      <c r="C1071" s="8">
        <v>1080588</v>
      </c>
      <c r="D1071" s="8">
        <v>1081901</v>
      </c>
      <c r="E1071" s="8" t="s">
        <v>2</v>
      </c>
      <c r="F1071" s="8">
        <v>1314</v>
      </c>
      <c r="G1071" s="8" t="s">
        <v>4</v>
      </c>
      <c r="H1071" s="8">
        <v>21122.586810000001</v>
      </c>
      <c r="I1071" s="8">
        <v>2496.7109110000001</v>
      </c>
      <c r="J1071" s="8">
        <f t="shared" si="23"/>
        <v>8.4601652185433966</v>
      </c>
      <c r="K1071" s="8">
        <v>3.0807506280000001</v>
      </c>
      <c r="L1071" s="18">
        <v>1.25E-9</v>
      </c>
      <c r="M1071" s="18">
        <v>1.1900000000000001E-8</v>
      </c>
      <c r="N1071" s="10" t="s">
        <v>869</v>
      </c>
    </row>
    <row r="1072" spans="1:14" s="11" customFormat="1" ht="13" x14ac:dyDescent="0.3">
      <c r="A1072" s="8" t="s">
        <v>7258</v>
      </c>
      <c r="B1072" s="9" t="s">
        <v>2</v>
      </c>
      <c r="C1072" s="8">
        <v>1082032</v>
      </c>
      <c r="D1072" s="8">
        <v>1082478</v>
      </c>
      <c r="E1072" s="8" t="s">
        <v>2</v>
      </c>
      <c r="F1072" s="8">
        <v>447</v>
      </c>
      <c r="G1072" s="8" t="s">
        <v>4</v>
      </c>
      <c r="H1072" s="8">
        <v>1788.5680279999999</v>
      </c>
      <c r="I1072" s="8">
        <v>2194.7146339999999</v>
      </c>
      <c r="J1072" s="8">
        <f t="shared" si="23"/>
        <v>0.81494331895906968</v>
      </c>
      <c r="K1072" s="8">
        <v>-0.29496249299999999</v>
      </c>
      <c r="L1072" s="8">
        <v>0.59186483300000003</v>
      </c>
      <c r="M1072" s="8">
        <v>0.67527861099999997</v>
      </c>
      <c r="N1072" s="10" t="s">
        <v>7259</v>
      </c>
    </row>
    <row r="1073" spans="1:14" s="11" customFormat="1" ht="13" x14ac:dyDescent="0.3">
      <c r="A1073" s="8" t="s">
        <v>6214</v>
      </c>
      <c r="B1073" s="9" t="s">
        <v>6215</v>
      </c>
      <c r="C1073" s="8">
        <v>1082493</v>
      </c>
      <c r="D1073" s="8">
        <v>1082666</v>
      </c>
      <c r="E1073" s="8" t="s">
        <v>2</v>
      </c>
      <c r="F1073" s="8">
        <v>174</v>
      </c>
      <c r="G1073" s="8" t="s">
        <v>4</v>
      </c>
      <c r="H1073" s="8">
        <v>263.35045589999999</v>
      </c>
      <c r="I1073" s="8">
        <v>399.2258875</v>
      </c>
      <c r="J1073" s="8">
        <f t="shared" si="23"/>
        <v>0.65965275335507889</v>
      </c>
      <c r="K1073" s="8">
        <v>-0.59865008200000003</v>
      </c>
      <c r="L1073" s="8">
        <v>0.30047990000000002</v>
      </c>
      <c r="M1073" s="8">
        <v>0.39960315299999999</v>
      </c>
      <c r="N1073" s="10" t="s">
        <v>6216</v>
      </c>
    </row>
    <row r="1074" spans="1:14" s="11" customFormat="1" ht="13" x14ac:dyDescent="0.3">
      <c r="A1074" s="8" t="s">
        <v>6631</v>
      </c>
      <c r="B1074" s="9" t="s">
        <v>2</v>
      </c>
      <c r="C1074" s="8">
        <v>1082839</v>
      </c>
      <c r="D1074" s="8">
        <v>1083762</v>
      </c>
      <c r="E1074" s="8" t="s">
        <v>3</v>
      </c>
      <c r="F1074" s="8">
        <v>924</v>
      </c>
      <c r="G1074" s="8" t="s">
        <v>4</v>
      </c>
      <c r="H1074" s="8">
        <v>69.84577548</v>
      </c>
      <c r="I1074" s="8">
        <v>47.111855120000001</v>
      </c>
      <c r="J1074" s="8">
        <f t="shared" si="23"/>
        <v>1.482552009512123</v>
      </c>
      <c r="K1074" s="8">
        <v>0.56220296700000005</v>
      </c>
      <c r="L1074" s="8">
        <v>0.40851762800000002</v>
      </c>
      <c r="M1074" s="8">
        <v>0.51039075</v>
      </c>
      <c r="N1074" s="10" t="s">
        <v>5</v>
      </c>
    </row>
    <row r="1075" spans="1:14" s="11" customFormat="1" ht="13" x14ac:dyDescent="0.3">
      <c r="A1075" s="8" t="s">
        <v>5968</v>
      </c>
      <c r="B1075" s="9" t="s">
        <v>5969</v>
      </c>
      <c r="C1075" s="8">
        <v>1083798</v>
      </c>
      <c r="D1075" s="8">
        <v>1085153</v>
      </c>
      <c r="E1075" s="8" t="s">
        <v>2</v>
      </c>
      <c r="F1075" s="8">
        <v>1356</v>
      </c>
      <c r="G1075" s="8" t="s">
        <v>4</v>
      </c>
      <c r="H1075" s="8">
        <v>1304.1264739999999</v>
      </c>
      <c r="I1075" s="8">
        <v>879.73252809999997</v>
      </c>
      <c r="J1075" s="8">
        <f t="shared" si="23"/>
        <v>1.482412474637699</v>
      </c>
      <c r="K1075" s="8">
        <v>0.56813623499999999</v>
      </c>
      <c r="L1075" s="8">
        <v>0.25936273799999998</v>
      </c>
      <c r="M1075" s="8">
        <v>0.35819756699999999</v>
      </c>
      <c r="N1075" s="10" t="s">
        <v>5970</v>
      </c>
    </row>
    <row r="1076" spans="1:14" s="11" customFormat="1" ht="13" x14ac:dyDescent="0.3">
      <c r="A1076" s="8" t="s">
        <v>4580</v>
      </c>
      <c r="B1076" s="9" t="s">
        <v>2</v>
      </c>
      <c r="C1076" s="8">
        <v>1085153</v>
      </c>
      <c r="D1076" s="8">
        <v>1085923</v>
      </c>
      <c r="E1076" s="8" t="s">
        <v>2</v>
      </c>
      <c r="F1076" s="8">
        <v>771</v>
      </c>
      <c r="G1076" s="8" t="s">
        <v>4</v>
      </c>
      <c r="H1076" s="8">
        <v>223.59964629999999</v>
      </c>
      <c r="I1076" s="8">
        <v>110.70463460000001</v>
      </c>
      <c r="J1076" s="8">
        <f t="shared" si="23"/>
        <v>2.019785775978705</v>
      </c>
      <c r="K1076" s="8">
        <v>1.0152457770000001</v>
      </c>
      <c r="L1076" s="8">
        <v>5.8113161000000003E-2</v>
      </c>
      <c r="M1076" s="8">
        <v>0.10487753499999999</v>
      </c>
      <c r="N1076" s="10" t="s">
        <v>4581</v>
      </c>
    </row>
    <row r="1077" spans="1:14" s="11" customFormat="1" ht="13" x14ac:dyDescent="0.3">
      <c r="A1077" s="8" t="s">
        <v>6966</v>
      </c>
      <c r="B1077" s="9" t="s">
        <v>6967</v>
      </c>
      <c r="C1077" s="8">
        <v>1085946</v>
      </c>
      <c r="D1077" s="8">
        <v>1086881</v>
      </c>
      <c r="E1077" s="8" t="s">
        <v>2</v>
      </c>
      <c r="F1077" s="8">
        <v>936</v>
      </c>
      <c r="G1077" s="8" t="s">
        <v>4</v>
      </c>
      <c r="H1077" s="8">
        <v>227.37473610000001</v>
      </c>
      <c r="I1077" s="8">
        <v>287.43412699999999</v>
      </c>
      <c r="J1077" s="8">
        <f t="shared" si="23"/>
        <v>0.79104989540786164</v>
      </c>
      <c r="K1077" s="8">
        <v>-0.33735227200000001</v>
      </c>
      <c r="L1077" s="8">
        <v>0.50948497999999998</v>
      </c>
      <c r="M1077" s="8">
        <v>0.60552799899999998</v>
      </c>
      <c r="N1077" s="10" t="s">
        <v>6968</v>
      </c>
    </row>
    <row r="1078" spans="1:14" s="11" customFormat="1" ht="13" x14ac:dyDescent="0.3">
      <c r="A1078" s="8" t="s">
        <v>6449</v>
      </c>
      <c r="B1078" s="9" t="s">
        <v>6450</v>
      </c>
      <c r="C1078" s="8">
        <v>1086906</v>
      </c>
      <c r="D1078" s="8">
        <v>1088033</v>
      </c>
      <c r="E1078" s="8" t="s">
        <v>2</v>
      </c>
      <c r="F1078" s="8">
        <v>1128</v>
      </c>
      <c r="G1078" s="8" t="s">
        <v>4</v>
      </c>
      <c r="H1078" s="8">
        <v>115.4181687</v>
      </c>
      <c r="I1078" s="8">
        <v>162.43968559999999</v>
      </c>
      <c r="J1078" s="8">
        <f t="shared" si="23"/>
        <v>0.71052937755747536</v>
      </c>
      <c r="K1078" s="8">
        <v>-0.49407631200000002</v>
      </c>
      <c r="L1078" s="8">
        <v>0.35989117599999998</v>
      </c>
      <c r="M1078" s="8">
        <v>0.462253001</v>
      </c>
      <c r="N1078" s="10" t="s">
        <v>6451</v>
      </c>
    </row>
    <row r="1079" spans="1:14" s="11" customFormat="1" ht="13" x14ac:dyDescent="0.3">
      <c r="A1079" s="8" t="s">
        <v>3970</v>
      </c>
      <c r="B1079" s="9" t="s">
        <v>3971</v>
      </c>
      <c r="C1079" s="8">
        <v>1088233</v>
      </c>
      <c r="D1079" s="8">
        <v>1090068</v>
      </c>
      <c r="E1079" s="8" t="s">
        <v>2</v>
      </c>
      <c r="F1079" s="8">
        <v>1836</v>
      </c>
      <c r="G1079" s="8" t="s">
        <v>4</v>
      </c>
      <c r="H1079" s="8">
        <v>13855.141299999999</v>
      </c>
      <c r="I1079" s="8">
        <v>6326.579549</v>
      </c>
      <c r="J1079" s="8">
        <f t="shared" si="23"/>
        <v>2.1899892655566133</v>
      </c>
      <c r="K1079" s="8">
        <v>1.1309391440000001</v>
      </c>
      <c r="L1079" s="8">
        <v>2.4539582000000001E-2</v>
      </c>
      <c r="M1079" s="8">
        <v>5.1687548999999999E-2</v>
      </c>
      <c r="N1079" s="10" t="s">
        <v>3972</v>
      </c>
    </row>
    <row r="1080" spans="1:14" s="11" customFormat="1" ht="13" x14ac:dyDescent="0.3">
      <c r="A1080" s="8" t="s">
        <v>6578</v>
      </c>
      <c r="B1080" s="9" t="s">
        <v>6579</v>
      </c>
      <c r="C1080" s="8">
        <v>1090092</v>
      </c>
      <c r="D1080" s="8">
        <v>1090655</v>
      </c>
      <c r="E1080" s="8" t="s">
        <v>2</v>
      </c>
      <c r="F1080" s="8">
        <v>564</v>
      </c>
      <c r="G1080" s="8" t="s">
        <v>4</v>
      </c>
      <c r="H1080" s="8">
        <v>437.44587489999998</v>
      </c>
      <c r="I1080" s="8">
        <v>592.14096889999996</v>
      </c>
      <c r="J1080" s="8">
        <f t="shared" si="23"/>
        <v>0.73875292856805408</v>
      </c>
      <c r="K1080" s="8">
        <v>-0.43648998999999999</v>
      </c>
      <c r="L1080" s="8">
        <v>0.39244818599999998</v>
      </c>
      <c r="M1080" s="8">
        <v>0.49403322599999999</v>
      </c>
      <c r="N1080" s="10" t="s">
        <v>6580</v>
      </c>
    </row>
    <row r="1081" spans="1:14" s="11" customFormat="1" ht="13" x14ac:dyDescent="0.3">
      <c r="A1081" s="8" t="s">
        <v>1716</v>
      </c>
      <c r="B1081" s="9" t="s">
        <v>1717</v>
      </c>
      <c r="C1081" s="8">
        <v>1090726</v>
      </c>
      <c r="D1081" s="8">
        <v>1091757</v>
      </c>
      <c r="E1081" s="8" t="s">
        <v>2</v>
      </c>
      <c r="F1081" s="8">
        <v>1032</v>
      </c>
      <c r="G1081" s="8" t="s">
        <v>4</v>
      </c>
      <c r="H1081" s="8">
        <v>8170.0351179999998</v>
      </c>
      <c r="I1081" s="8">
        <v>1929.6525779999999</v>
      </c>
      <c r="J1081" s="8">
        <f t="shared" si="23"/>
        <v>4.233940975254666</v>
      </c>
      <c r="K1081" s="8">
        <v>2.0820661660000002</v>
      </c>
      <c r="L1081" s="18">
        <v>3.8000000000000002E-5</v>
      </c>
      <c r="M1081" s="8">
        <v>1.8718000000000001E-4</v>
      </c>
      <c r="N1081" s="10" t="s">
        <v>1718</v>
      </c>
    </row>
    <row r="1082" spans="1:14" s="11" customFormat="1" ht="13" x14ac:dyDescent="0.3">
      <c r="A1082" s="8" t="s">
        <v>7510</v>
      </c>
      <c r="B1082" s="9" t="s">
        <v>7511</v>
      </c>
      <c r="C1082" s="8">
        <v>1091838</v>
      </c>
      <c r="D1082" s="8">
        <v>1092977</v>
      </c>
      <c r="E1082" s="8" t="s">
        <v>2</v>
      </c>
      <c r="F1082" s="8">
        <v>1140</v>
      </c>
      <c r="G1082" s="8" t="s">
        <v>4</v>
      </c>
      <c r="H1082" s="8">
        <v>150.35584900000001</v>
      </c>
      <c r="I1082" s="8">
        <v>177.80321609999999</v>
      </c>
      <c r="J1082" s="8">
        <f t="shared" si="23"/>
        <v>0.84563064885978756</v>
      </c>
      <c r="K1082" s="8">
        <v>-0.23972673899999999</v>
      </c>
      <c r="L1082" s="8">
        <v>0.67049812600000003</v>
      </c>
      <c r="M1082" s="8">
        <v>0.74162566900000004</v>
      </c>
      <c r="N1082" s="10" t="s">
        <v>7512</v>
      </c>
    </row>
    <row r="1083" spans="1:14" s="11" customFormat="1" ht="13" x14ac:dyDescent="0.3">
      <c r="A1083" s="8" t="s">
        <v>1795</v>
      </c>
      <c r="B1083" s="9" t="s">
        <v>1796</v>
      </c>
      <c r="C1083" s="8">
        <v>1093030</v>
      </c>
      <c r="D1083" s="8">
        <v>1094868</v>
      </c>
      <c r="E1083" s="8" t="s">
        <v>2</v>
      </c>
      <c r="F1083" s="8">
        <v>1839</v>
      </c>
      <c r="G1083" s="8" t="s">
        <v>4</v>
      </c>
      <c r="H1083" s="8">
        <v>2947.8089839999998</v>
      </c>
      <c r="I1083" s="8">
        <v>754.91085299999997</v>
      </c>
      <c r="J1083" s="8">
        <f t="shared" si="23"/>
        <v>3.9048438266392229</v>
      </c>
      <c r="K1083" s="8">
        <v>1.965408531</v>
      </c>
      <c r="L1083" s="18">
        <v>6.3600000000000001E-5</v>
      </c>
      <c r="M1083" s="8">
        <v>2.9968900000000001E-4</v>
      </c>
      <c r="N1083" s="10" t="s">
        <v>1797</v>
      </c>
    </row>
    <row r="1084" spans="1:14" s="11" customFormat="1" ht="13" x14ac:dyDescent="0.3">
      <c r="A1084" s="8" t="s">
        <v>7974</v>
      </c>
      <c r="B1084" s="9" t="s">
        <v>2</v>
      </c>
      <c r="C1084" s="8">
        <v>1095002</v>
      </c>
      <c r="D1084" s="8">
        <v>1095340</v>
      </c>
      <c r="E1084" s="8" t="s">
        <v>2</v>
      </c>
      <c r="F1084" s="8">
        <v>339</v>
      </c>
      <c r="G1084" s="8" t="s">
        <v>4</v>
      </c>
      <c r="H1084" s="8">
        <v>13.418345589999999</v>
      </c>
      <c r="I1084" s="8">
        <v>15.39609604</v>
      </c>
      <c r="J1084" s="8">
        <f t="shared" si="23"/>
        <v>0.87154208152107626</v>
      </c>
      <c r="K1084" s="8">
        <v>-0.186687349</v>
      </c>
      <c r="L1084" s="8">
        <v>0.85529460700000004</v>
      </c>
      <c r="M1084" s="8">
        <v>0.89366170499999997</v>
      </c>
      <c r="N1084" s="10" t="s">
        <v>7975</v>
      </c>
    </row>
    <row r="1085" spans="1:14" s="11" customFormat="1" ht="13" x14ac:dyDescent="0.3">
      <c r="A1085" s="8" t="s">
        <v>6521</v>
      </c>
      <c r="B1085" s="9" t="s">
        <v>2</v>
      </c>
      <c r="C1085" s="8">
        <v>1095357</v>
      </c>
      <c r="D1085" s="8">
        <v>1096562</v>
      </c>
      <c r="E1085" s="8" t="s">
        <v>2</v>
      </c>
      <c r="F1085" s="8">
        <v>1206</v>
      </c>
      <c r="G1085" s="8" t="s">
        <v>4</v>
      </c>
      <c r="H1085" s="8">
        <v>46.123202720000002</v>
      </c>
      <c r="I1085" s="8">
        <v>69.119247569999999</v>
      </c>
      <c r="J1085" s="8">
        <f t="shared" si="23"/>
        <v>0.66729897013547601</v>
      </c>
      <c r="K1085" s="8">
        <v>-0.58679568100000001</v>
      </c>
      <c r="L1085" s="8">
        <v>0.38035893700000001</v>
      </c>
      <c r="M1085" s="8">
        <v>0.48281992899999998</v>
      </c>
      <c r="N1085" s="10" t="s">
        <v>6522</v>
      </c>
    </row>
    <row r="1086" spans="1:14" s="11" customFormat="1" ht="13" x14ac:dyDescent="0.3">
      <c r="A1086" s="8" t="s">
        <v>2663</v>
      </c>
      <c r="B1086" s="9" t="s">
        <v>2664</v>
      </c>
      <c r="C1086" s="8">
        <v>1096625</v>
      </c>
      <c r="D1086" s="8">
        <v>1097731</v>
      </c>
      <c r="E1086" s="8" t="s">
        <v>2</v>
      </c>
      <c r="F1086" s="8">
        <v>1107</v>
      </c>
      <c r="G1086" s="8" t="s">
        <v>4</v>
      </c>
      <c r="H1086" s="8">
        <v>17.257014949999999</v>
      </c>
      <c r="I1086" s="8">
        <v>101.2935353</v>
      </c>
      <c r="J1086" s="8">
        <f t="shared" si="23"/>
        <v>0.17036639997695882</v>
      </c>
      <c r="K1086" s="8">
        <v>-2.5694193900000002</v>
      </c>
      <c r="L1086" s="8">
        <v>1.7991159999999999E-3</v>
      </c>
      <c r="M1086" s="8">
        <v>5.6781920000000003E-3</v>
      </c>
      <c r="N1086" s="10" t="s">
        <v>2665</v>
      </c>
    </row>
    <row r="1087" spans="1:14" s="11" customFormat="1" ht="13" x14ac:dyDescent="0.3">
      <c r="A1087" s="8" t="s">
        <v>7079</v>
      </c>
      <c r="B1087" s="9" t="s">
        <v>7080</v>
      </c>
      <c r="C1087" s="8">
        <v>1097935</v>
      </c>
      <c r="D1087" s="8">
        <v>1098201</v>
      </c>
      <c r="E1087" s="8" t="s">
        <v>3</v>
      </c>
      <c r="F1087" s="8">
        <v>267</v>
      </c>
      <c r="G1087" s="8" t="s">
        <v>4</v>
      </c>
      <c r="H1087" s="8">
        <v>454.47815689999999</v>
      </c>
      <c r="I1087" s="8">
        <v>616.91981090000002</v>
      </c>
      <c r="J1087" s="8">
        <f t="shared" si="23"/>
        <v>0.73668919180432824</v>
      </c>
      <c r="K1087" s="8">
        <v>-0.43970879299999999</v>
      </c>
      <c r="L1087" s="8">
        <v>0.53686542900000001</v>
      </c>
      <c r="M1087" s="8">
        <v>0.62762988099999995</v>
      </c>
      <c r="N1087" s="10" t="s">
        <v>7081</v>
      </c>
    </row>
    <row r="1088" spans="1:14" s="11" customFormat="1" ht="13" x14ac:dyDescent="0.3">
      <c r="A1088" s="8" t="s">
        <v>2491</v>
      </c>
      <c r="B1088" s="9" t="s">
        <v>2492</v>
      </c>
      <c r="C1088" s="8">
        <v>1098216</v>
      </c>
      <c r="D1088" s="8">
        <v>1099259</v>
      </c>
      <c r="E1088" s="8" t="s">
        <v>2</v>
      </c>
      <c r="F1088" s="8">
        <v>1044</v>
      </c>
      <c r="G1088" s="8" t="s">
        <v>4</v>
      </c>
      <c r="H1088" s="8">
        <v>829.93815480000001</v>
      </c>
      <c r="I1088" s="8">
        <v>235.23174030000001</v>
      </c>
      <c r="J1088" s="8">
        <f t="shared" si="23"/>
        <v>3.5281724895694273</v>
      </c>
      <c r="K1088" s="8">
        <v>1.818741645</v>
      </c>
      <c r="L1088" s="8">
        <v>1.1275160000000001E-3</v>
      </c>
      <c r="M1088" s="8">
        <v>3.8026219999999999E-3</v>
      </c>
      <c r="N1088" s="10" t="s">
        <v>2493</v>
      </c>
    </row>
    <row r="1089" spans="1:14" s="11" customFormat="1" ht="13" x14ac:dyDescent="0.3">
      <c r="A1089" s="8" t="s">
        <v>1440</v>
      </c>
      <c r="B1089" s="9" t="s">
        <v>2</v>
      </c>
      <c r="C1089" s="8">
        <v>1099489</v>
      </c>
      <c r="D1089" s="8">
        <v>1099623</v>
      </c>
      <c r="E1089" s="8" t="s">
        <v>3</v>
      </c>
      <c r="F1089" s="8">
        <v>135</v>
      </c>
      <c r="G1089" s="8" t="s">
        <v>4</v>
      </c>
      <c r="H1089" s="8">
        <v>704.91890350000006</v>
      </c>
      <c r="I1089" s="8">
        <v>146.86354779999999</v>
      </c>
      <c r="J1089" s="8">
        <f t="shared" si="23"/>
        <v>4.7998221073888567</v>
      </c>
      <c r="K1089" s="8">
        <v>2.2637315180000002</v>
      </c>
      <c r="L1089" s="18">
        <v>4.8600000000000001E-6</v>
      </c>
      <c r="M1089" s="18">
        <v>2.87E-5</v>
      </c>
      <c r="N1089" s="10" t="s">
        <v>1441</v>
      </c>
    </row>
    <row r="1090" spans="1:14" s="11" customFormat="1" ht="13" x14ac:dyDescent="0.3">
      <c r="A1090" s="8" t="s">
        <v>2127</v>
      </c>
      <c r="B1090" s="9" t="s">
        <v>2</v>
      </c>
      <c r="C1090" s="8">
        <v>1099663</v>
      </c>
      <c r="D1090" s="8">
        <v>1101993</v>
      </c>
      <c r="E1090" s="8" t="s">
        <v>2</v>
      </c>
      <c r="F1090" s="8">
        <v>2331</v>
      </c>
      <c r="G1090" s="8" t="s">
        <v>4</v>
      </c>
      <c r="H1090" s="8">
        <v>27.71798639</v>
      </c>
      <c r="I1090" s="8">
        <v>150.62983940000001</v>
      </c>
      <c r="J1090" s="8">
        <f t="shared" si="23"/>
        <v>0.18401391450995597</v>
      </c>
      <c r="K1090" s="8">
        <v>-2.4460482429999999</v>
      </c>
      <c r="L1090" s="8">
        <v>2.9888899999999999E-4</v>
      </c>
      <c r="M1090" s="8">
        <v>1.1892879999999999E-3</v>
      </c>
      <c r="N1090" s="10" t="s">
        <v>2128</v>
      </c>
    </row>
    <row r="1091" spans="1:14" s="11" customFormat="1" ht="13" x14ac:dyDescent="0.3">
      <c r="A1091" s="8" t="s">
        <v>7199</v>
      </c>
      <c r="B1091" s="9" t="s">
        <v>2</v>
      </c>
      <c r="C1091" s="8">
        <v>1101997</v>
      </c>
      <c r="D1091" s="8">
        <v>1102566</v>
      </c>
      <c r="E1091" s="8" t="s">
        <v>2</v>
      </c>
      <c r="F1091" s="8">
        <v>570</v>
      </c>
      <c r="G1091" s="8" t="s">
        <v>4</v>
      </c>
      <c r="H1091" s="8">
        <v>20.655036710000001</v>
      </c>
      <c r="I1091" s="8">
        <v>49.977937859999997</v>
      </c>
      <c r="J1091" s="8">
        <f t="shared" ref="J1091:J1154" si="24">H1091/I1091</f>
        <v>0.41328309238887839</v>
      </c>
      <c r="K1091" s="8">
        <v>-1.2780049840000001</v>
      </c>
      <c r="L1091" s="8">
        <v>0.57553852900000002</v>
      </c>
      <c r="M1091" s="8">
        <v>0.66196071599999995</v>
      </c>
      <c r="N1091" s="10" t="s">
        <v>7200</v>
      </c>
    </row>
    <row r="1092" spans="1:14" s="11" customFormat="1" ht="13" x14ac:dyDescent="0.3">
      <c r="A1092" s="8" t="s">
        <v>2756</v>
      </c>
      <c r="B1092" s="9" t="s">
        <v>2757</v>
      </c>
      <c r="C1092" s="8">
        <v>1102633</v>
      </c>
      <c r="D1092" s="8">
        <v>1103250</v>
      </c>
      <c r="E1092" s="8" t="s">
        <v>2</v>
      </c>
      <c r="F1092" s="8">
        <v>618</v>
      </c>
      <c r="G1092" s="8" t="s">
        <v>4</v>
      </c>
      <c r="H1092" s="8">
        <v>1.478687077</v>
      </c>
      <c r="I1092" s="8">
        <v>45.956534810000001</v>
      </c>
      <c r="J1092" s="8">
        <f t="shared" si="24"/>
        <v>3.2175773981075753E-2</v>
      </c>
      <c r="K1092" s="8">
        <v>-4.9109242550000003</v>
      </c>
      <c r="L1092" s="8">
        <v>2.3594890000000002E-3</v>
      </c>
      <c r="M1092" s="8">
        <v>7.1848950000000002E-3</v>
      </c>
      <c r="N1092" s="10" t="s">
        <v>2758</v>
      </c>
    </row>
    <row r="1093" spans="1:14" s="11" customFormat="1" ht="13" x14ac:dyDescent="0.3">
      <c r="A1093" s="8" t="s">
        <v>979</v>
      </c>
      <c r="B1093" s="9" t="s">
        <v>2</v>
      </c>
      <c r="C1093" s="8">
        <v>1103334</v>
      </c>
      <c r="D1093" s="8">
        <v>1104155</v>
      </c>
      <c r="E1093" s="8" t="s">
        <v>3</v>
      </c>
      <c r="F1093" s="8">
        <v>822</v>
      </c>
      <c r="G1093" s="8" t="s">
        <v>4</v>
      </c>
      <c r="H1093" s="8">
        <v>613.48580470000002</v>
      </c>
      <c r="I1093" s="8">
        <v>45.031436139999997</v>
      </c>
      <c r="J1093" s="8">
        <f t="shared" si="24"/>
        <v>13.623500764948067</v>
      </c>
      <c r="K1093" s="8">
        <v>3.7663588830000001</v>
      </c>
      <c r="L1093" s="18">
        <v>1.3399999999999999E-8</v>
      </c>
      <c r="M1093" s="18">
        <v>1.1300000000000001E-7</v>
      </c>
      <c r="N1093" s="10" t="s">
        <v>980</v>
      </c>
    </row>
    <row r="1094" spans="1:14" s="11" customFormat="1" ht="13" x14ac:dyDescent="0.3">
      <c r="A1094" s="8" t="s">
        <v>7621</v>
      </c>
      <c r="B1094" s="9" t="s">
        <v>2</v>
      </c>
      <c r="C1094" s="8">
        <v>1104221</v>
      </c>
      <c r="D1094" s="8">
        <v>1104964</v>
      </c>
      <c r="E1094" s="8" t="s">
        <v>2</v>
      </c>
      <c r="F1094" s="8">
        <v>744</v>
      </c>
      <c r="G1094" s="8" t="s">
        <v>4</v>
      </c>
      <c r="H1094" s="8">
        <v>220.90917830000001</v>
      </c>
      <c r="I1094" s="8">
        <v>193.5662882</v>
      </c>
      <c r="J1094" s="8">
        <f t="shared" si="24"/>
        <v>1.1412585339847416</v>
      </c>
      <c r="K1094" s="8">
        <v>0.19181807100000001</v>
      </c>
      <c r="L1094" s="8">
        <v>0.714714077</v>
      </c>
      <c r="M1094" s="8">
        <v>0.78013323300000004</v>
      </c>
      <c r="N1094" s="10" t="s">
        <v>136</v>
      </c>
    </row>
    <row r="1095" spans="1:14" s="11" customFormat="1" ht="13" x14ac:dyDescent="0.3">
      <c r="A1095" s="8" t="s">
        <v>4359</v>
      </c>
      <c r="B1095" s="9" t="s">
        <v>4360</v>
      </c>
      <c r="C1095" s="8">
        <v>1104961</v>
      </c>
      <c r="D1095" s="8">
        <v>1105317</v>
      </c>
      <c r="E1095" s="8" t="s">
        <v>2</v>
      </c>
      <c r="F1095" s="8">
        <v>357</v>
      </c>
      <c r="G1095" s="8" t="s">
        <v>4</v>
      </c>
      <c r="H1095" s="8">
        <v>9.2026081640000008</v>
      </c>
      <c r="I1095" s="8">
        <v>34.544681230000002</v>
      </c>
      <c r="J1095" s="8">
        <f t="shared" si="24"/>
        <v>0.26639725237956696</v>
      </c>
      <c r="K1095" s="8">
        <v>-1.9069282139999999</v>
      </c>
      <c r="L1095" s="8">
        <v>4.5916274999999999E-2</v>
      </c>
      <c r="M1095" s="8">
        <v>8.7087866999999999E-2</v>
      </c>
      <c r="N1095" s="10" t="s">
        <v>4361</v>
      </c>
    </row>
    <row r="1096" spans="1:14" s="11" customFormat="1" ht="13" x14ac:dyDescent="0.3">
      <c r="A1096" s="8" t="s">
        <v>7557</v>
      </c>
      <c r="B1096" s="9" t="s">
        <v>2</v>
      </c>
      <c r="C1096" s="8">
        <v>1105335</v>
      </c>
      <c r="D1096" s="8">
        <v>1105895</v>
      </c>
      <c r="E1096" s="8" t="s">
        <v>2</v>
      </c>
      <c r="F1096" s="8">
        <v>561</v>
      </c>
      <c r="G1096" s="8" t="s">
        <v>4</v>
      </c>
      <c r="H1096" s="8">
        <v>39.060253039999999</v>
      </c>
      <c r="I1096" s="8">
        <v>47.534754890000002</v>
      </c>
      <c r="J1096" s="8">
        <f t="shared" si="24"/>
        <v>0.8217198790735154</v>
      </c>
      <c r="K1096" s="8">
        <v>-0.290608488</v>
      </c>
      <c r="L1096" s="8">
        <v>0.68846042799999996</v>
      </c>
      <c r="M1096" s="8">
        <v>0.75749665300000002</v>
      </c>
      <c r="N1096" s="10" t="s">
        <v>506</v>
      </c>
    </row>
    <row r="1097" spans="1:14" s="11" customFormat="1" ht="13" x14ac:dyDescent="0.3">
      <c r="A1097" s="8" t="s">
        <v>5417</v>
      </c>
      <c r="B1097" s="9" t="s">
        <v>2</v>
      </c>
      <c r="C1097" s="8">
        <v>1105885</v>
      </c>
      <c r="D1097" s="8">
        <v>1106454</v>
      </c>
      <c r="E1097" s="8" t="s">
        <v>2</v>
      </c>
      <c r="F1097" s="8">
        <v>570</v>
      </c>
      <c r="G1097" s="8" t="s">
        <v>4</v>
      </c>
      <c r="H1097" s="8">
        <v>37.738310230000003</v>
      </c>
      <c r="I1097" s="8">
        <v>75.237535159999993</v>
      </c>
      <c r="J1097" s="8">
        <f t="shared" si="24"/>
        <v>0.50158886983399698</v>
      </c>
      <c r="K1097" s="8">
        <v>-0.987858825</v>
      </c>
      <c r="L1097" s="8">
        <v>0.154524626</v>
      </c>
      <c r="M1097" s="8">
        <v>0.23437607999999999</v>
      </c>
      <c r="N1097" s="10" t="s">
        <v>5418</v>
      </c>
    </row>
    <row r="1098" spans="1:14" s="11" customFormat="1" ht="13" x14ac:dyDescent="0.3">
      <c r="A1098" s="8" t="s">
        <v>5567</v>
      </c>
      <c r="B1098" s="9" t="s">
        <v>5568</v>
      </c>
      <c r="C1098" s="8">
        <v>1106466</v>
      </c>
      <c r="D1098" s="8">
        <v>1106756</v>
      </c>
      <c r="E1098" s="8" t="s">
        <v>2</v>
      </c>
      <c r="F1098" s="8">
        <v>291</v>
      </c>
      <c r="G1098" s="8" t="s">
        <v>4</v>
      </c>
      <c r="H1098" s="8">
        <v>2.957374154</v>
      </c>
      <c r="I1098" s="8">
        <v>12.161888429999999</v>
      </c>
      <c r="J1098" s="8">
        <f t="shared" si="24"/>
        <v>0.24316734781951951</v>
      </c>
      <c r="K1098" s="8">
        <v>-2.0042165179999998</v>
      </c>
      <c r="L1098" s="8">
        <v>0.177630813</v>
      </c>
      <c r="M1098" s="8">
        <v>0.26252449999999999</v>
      </c>
      <c r="N1098" s="10" t="s">
        <v>5569</v>
      </c>
    </row>
    <row r="1099" spans="1:14" s="11" customFormat="1" ht="13" x14ac:dyDescent="0.3">
      <c r="A1099" s="8" t="s">
        <v>2636</v>
      </c>
      <c r="B1099" s="9" t="s">
        <v>8386</v>
      </c>
      <c r="C1099" s="8">
        <v>1106750</v>
      </c>
      <c r="D1099" s="8">
        <v>1107592</v>
      </c>
      <c r="E1099" s="8" t="s">
        <v>2</v>
      </c>
      <c r="F1099" s="8">
        <v>843</v>
      </c>
      <c r="G1099" s="8" t="s">
        <v>4</v>
      </c>
      <c r="H1099" s="8">
        <v>220.90917830000001</v>
      </c>
      <c r="I1099" s="8">
        <v>193.5662882</v>
      </c>
      <c r="J1099" s="8">
        <f t="shared" ref="J1099" si="25">H1099/I1099</f>
        <v>1.1412585339847416</v>
      </c>
      <c r="K1099" s="8">
        <v>0.19181807100000001</v>
      </c>
      <c r="L1099" s="8">
        <v>0.714714077</v>
      </c>
      <c r="M1099" s="8">
        <v>0.78013323300000004</v>
      </c>
      <c r="N1099" s="10" t="s">
        <v>2637</v>
      </c>
    </row>
    <row r="1100" spans="1:14" s="11" customFormat="1" ht="13" x14ac:dyDescent="0.3">
      <c r="A1100" s="8" t="s">
        <v>1456</v>
      </c>
      <c r="B1100" s="9" t="s">
        <v>1457</v>
      </c>
      <c r="C1100" s="8">
        <v>1107610</v>
      </c>
      <c r="D1100" s="8">
        <v>1108710</v>
      </c>
      <c r="E1100" s="8" t="s">
        <v>2</v>
      </c>
      <c r="F1100" s="8">
        <v>1101</v>
      </c>
      <c r="G1100" s="8" t="s">
        <v>4</v>
      </c>
      <c r="H1100" s="8">
        <v>26.018975510000001</v>
      </c>
      <c r="I1100" s="8">
        <v>190.8254724</v>
      </c>
      <c r="J1100" s="8">
        <f t="shared" si="24"/>
        <v>0.13634959307455644</v>
      </c>
      <c r="K1100" s="8">
        <v>-2.8741688160000001</v>
      </c>
      <c r="L1100" s="18">
        <v>5.7699999999999998E-6</v>
      </c>
      <c r="M1100" s="18">
        <v>3.3599999999999997E-5</v>
      </c>
      <c r="N1100" s="10" t="s">
        <v>1458</v>
      </c>
    </row>
    <row r="1101" spans="1:14" s="11" customFormat="1" ht="13" x14ac:dyDescent="0.3">
      <c r="A1101" s="8" t="s">
        <v>6369</v>
      </c>
      <c r="B1101" s="9" t="s">
        <v>2</v>
      </c>
      <c r="C1101" s="8">
        <v>1108714</v>
      </c>
      <c r="D1101" s="8">
        <v>1109232</v>
      </c>
      <c r="E1101" s="8" t="s">
        <v>2</v>
      </c>
      <c r="F1101" s="8">
        <v>519</v>
      </c>
      <c r="G1101" s="8" t="s">
        <v>4</v>
      </c>
      <c r="H1101" s="8">
        <v>16.706205449999999</v>
      </c>
      <c r="I1101" s="8">
        <v>29.22124749</v>
      </c>
      <c r="J1101" s="8">
        <f t="shared" si="24"/>
        <v>0.57171431355615954</v>
      </c>
      <c r="K1101" s="8">
        <v>-0.80290173600000003</v>
      </c>
      <c r="L1101" s="8">
        <v>0.33847711000000003</v>
      </c>
      <c r="M1101" s="8">
        <v>0.44003806499999998</v>
      </c>
      <c r="N1101" s="10" t="s">
        <v>6370</v>
      </c>
    </row>
    <row r="1102" spans="1:14" s="11" customFormat="1" ht="13" x14ac:dyDescent="0.3">
      <c r="A1102" s="8" t="s">
        <v>5068</v>
      </c>
      <c r="B1102" s="9" t="s">
        <v>2</v>
      </c>
      <c r="C1102" s="8">
        <v>1109594</v>
      </c>
      <c r="D1102" s="8">
        <v>1109734</v>
      </c>
      <c r="E1102" s="8" t="s">
        <v>3</v>
      </c>
      <c r="F1102" s="8">
        <v>141</v>
      </c>
      <c r="G1102" s="8" t="s">
        <v>4</v>
      </c>
      <c r="H1102" s="8">
        <v>76.798563270000002</v>
      </c>
      <c r="I1102" s="8">
        <v>38.842273659999996</v>
      </c>
      <c r="J1102" s="8">
        <f t="shared" si="24"/>
        <v>1.9771902114238904</v>
      </c>
      <c r="K1102" s="8">
        <v>0.98385436500000001</v>
      </c>
      <c r="L1102" s="8">
        <v>0.10714187</v>
      </c>
      <c r="M1102" s="8">
        <v>0.174182068</v>
      </c>
      <c r="N1102" s="10" t="s">
        <v>5069</v>
      </c>
    </row>
    <row r="1103" spans="1:14" s="11" customFormat="1" ht="13" x14ac:dyDescent="0.3">
      <c r="A1103" s="8" t="s">
        <v>1361</v>
      </c>
      <c r="B1103" s="9" t="s">
        <v>2</v>
      </c>
      <c r="C1103" s="8">
        <v>1110040</v>
      </c>
      <c r="D1103" s="8">
        <v>1110771</v>
      </c>
      <c r="E1103" s="8" t="s">
        <v>2</v>
      </c>
      <c r="F1103" s="8">
        <v>732</v>
      </c>
      <c r="G1103" s="8" t="s">
        <v>4</v>
      </c>
      <c r="H1103" s="8">
        <v>48.860253069999999</v>
      </c>
      <c r="I1103" s="8">
        <v>321.61451260000001</v>
      </c>
      <c r="J1103" s="8">
        <f t="shared" si="24"/>
        <v>0.15192179194590238</v>
      </c>
      <c r="K1103" s="8">
        <v>-2.7167734110000001</v>
      </c>
      <c r="L1103" s="18">
        <v>2.92E-6</v>
      </c>
      <c r="M1103" s="18">
        <v>1.8199999999999999E-5</v>
      </c>
      <c r="N1103" s="10" t="s">
        <v>1362</v>
      </c>
    </row>
    <row r="1104" spans="1:14" s="11" customFormat="1" ht="13" x14ac:dyDescent="0.3">
      <c r="A1104" s="8" t="s">
        <v>88</v>
      </c>
      <c r="B1104" s="9" t="s">
        <v>2</v>
      </c>
      <c r="C1104" s="8">
        <v>1111023</v>
      </c>
      <c r="D1104" s="8">
        <v>1111775</v>
      </c>
      <c r="E1104" s="8" t="s">
        <v>2</v>
      </c>
      <c r="F1104" s="8">
        <v>753</v>
      </c>
      <c r="G1104" s="8" t="s">
        <v>4</v>
      </c>
      <c r="H1104" s="8">
        <v>25663.63553</v>
      </c>
      <c r="I1104" s="8">
        <v>46.372542019999997</v>
      </c>
      <c r="J1104" s="8">
        <f t="shared" si="24"/>
        <v>553.4230907361416</v>
      </c>
      <c r="K1104" s="8">
        <v>9.1088141960000009</v>
      </c>
      <c r="L1104" s="18">
        <v>1.26E-67</v>
      </c>
      <c r="M1104" s="18">
        <v>1.1399999999999999E-65</v>
      </c>
      <c r="N1104" s="10" t="s">
        <v>89</v>
      </c>
    </row>
    <row r="1105" spans="1:14" s="11" customFormat="1" ht="13" x14ac:dyDescent="0.3">
      <c r="A1105" s="8" t="s">
        <v>3735</v>
      </c>
      <c r="B1105" s="9" t="s">
        <v>2</v>
      </c>
      <c r="C1105" s="8">
        <v>1111962</v>
      </c>
      <c r="D1105" s="8">
        <v>1112588</v>
      </c>
      <c r="E1105" s="8" t="s">
        <v>3</v>
      </c>
      <c r="F1105" s="8">
        <v>627</v>
      </c>
      <c r="G1105" s="8" t="s">
        <v>4</v>
      </c>
      <c r="H1105" s="8">
        <v>107.80440950000001</v>
      </c>
      <c r="I1105" s="8">
        <v>39.947414109999997</v>
      </c>
      <c r="J1105" s="8">
        <f t="shared" si="24"/>
        <v>2.6986580208457958</v>
      </c>
      <c r="K1105" s="8">
        <v>1.428756973</v>
      </c>
      <c r="L1105" s="8">
        <v>1.7231337999999999E-2</v>
      </c>
      <c r="M1105" s="8">
        <v>3.8637748999999999E-2</v>
      </c>
      <c r="N1105" s="10" t="s">
        <v>3736</v>
      </c>
    </row>
    <row r="1106" spans="1:14" s="11" customFormat="1" ht="13" x14ac:dyDescent="0.3">
      <c r="A1106" s="8" t="s">
        <v>5576</v>
      </c>
      <c r="B1106" s="9" t="s">
        <v>5577</v>
      </c>
      <c r="C1106" s="8">
        <v>1112607</v>
      </c>
      <c r="D1106" s="8">
        <v>1113500</v>
      </c>
      <c r="E1106" s="8" t="s">
        <v>2</v>
      </c>
      <c r="F1106" s="8">
        <v>894</v>
      </c>
      <c r="G1106" s="8" t="s">
        <v>4</v>
      </c>
      <c r="H1106" s="8">
        <v>19.553417700000001</v>
      </c>
      <c r="I1106" s="8">
        <v>42.903517739999998</v>
      </c>
      <c r="J1106" s="8">
        <f t="shared" si="24"/>
        <v>0.45575325124843719</v>
      </c>
      <c r="K1106" s="8">
        <v>-1.126216393</v>
      </c>
      <c r="L1106" s="8">
        <v>0.18175611999999999</v>
      </c>
      <c r="M1106" s="8">
        <v>0.26832269399999997</v>
      </c>
      <c r="N1106" s="10" t="s">
        <v>5578</v>
      </c>
    </row>
    <row r="1107" spans="1:14" s="11" customFormat="1" ht="13" x14ac:dyDescent="0.3">
      <c r="A1107" s="8" t="s">
        <v>4318</v>
      </c>
      <c r="B1107" s="9" t="s">
        <v>2</v>
      </c>
      <c r="C1107" s="8">
        <v>1113751</v>
      </c>
      <c r="D1107" s="8">
        <v>1114473</v>
      </c>
      <c r="E1107" s="8" t="s">
        <v>3</v>
      </c>
      <c r="F1107" s="8">
        <v>723</v>
      </c>
      <c r="G1107" s="8" t="s">
        <v>4</v>
      </c>
      <c r="H1107" s="8">
        <v>164.21484219999999</v>
      </c>
      <c r="I1107" s="8">
        <v>350.23932819999999</v>
      </c>
      <c r="J1107" s="8">
        <f t="shared" si="24"/>
        <v>0.46886465618797402</v>
      </c>
      <c r="K1107" s="8">
        <v>-1.0911142170000001</v>
      </c>
      <c r="L1107" s="8">
        <v>4.3488516999999997E-2</v>
      </c>
      <c r="M1107" s="8">
        <v>8.3396612999999994E-2</v>
      </c>
      <c r="N1107" s="10" t="s">
        <v>5</v>
      </c>
    </row>
    <row r="1108" spans="1:14" s="11" customFormat="1" ht="13" x14ac:dyDescent="0.3">
      <c r="A1108" s="8" t="s">
        <v>5159</v>
      </c>
      <c r="B1108" s="9" t="s">
        <v>5160</v>
      </c>
      <c r="C1108" s="8">
        <v>1114506</v>
      </c>
      <c r="D1108" s="8">
        <v>1114916</v>
      </c>
      <c r="E1108" s="8" t="s">
        <v>2</v>
      </c>
      <c r="F1108" s="8">
        <v>411</v>
      </c>
      <c r="G1108" s="8" t="s">
        <v>4</v>
      </c>
      <c r="H1108" s="8">
        <v>32.815019030000002</v>
      </c>
      <c r="I1108" s="8">
        <v>73.09583164</v>
      </c>
      <c r="J1108" s="8">
        <f t="shared" si="24"/>
        <v>0.4489314683717579</v>
      </c>
      <c r="K1108" s="8">
        <v>-1.1654534270000001</v>
      </c>
      <c r="L1108" s="8">
        <v>0.115749637</v>
      </c>
      <c r="M1108" s="8">
        <v>0.18500433499999999</v>
      </c>
      <c r="N1108" s="10" t="s">
        <v>5161</v>
      </c>
    </row>
    <row r="1109" spans="1:14" s="11" customFormat="1" ht="13" x14ac:dyDescent="0.3">
      <c r="A1109" s="8" t="s">
        <v>4065</v>
      </c>
      <c r="B1109" s="9" t="s">
        <v>4066</v>
      </c>
      <c r="C1109" s="8">
        <v>1115115</v>
      </c>
      <c r="D1109" s="8">
        <v>1115840</v>
      </c>
      <c r="E1109" s="8" t="s">
        <v>3</v>
      </c>
      <c r="F1109" s="8">
        <v>726</v>
      </c>
      <c r="G1109" s="8" t="s">
        <v>4</v>
      </c>
      <c r="H1109" s="8">
        <v>351.28355010000001</v>
      </c>
      <c r="I1109" s="8">
        <v>44.29288888</v>
      </c>
      <c r="J1109" s="8">
        <f t="shared" si="24"/>
        <v>7.9309243308042277</v>
      </c>
      <c r="K1109" s="8">
        <v>2.987437549</v>
      </c>
      <c r="L1109" s="8">
        <v>2.8225007E-2</v>
      </c>
      <c r="M1109" s="8">
        <v>5.7978443999999997E-2</v>
      </c>
      <c r="N1109" s="10" t="s">
        <v>4067</v>
      </c>
    </row>
    <row r="1110" spans="1:14" s="11" customFormat="1" ht="13" x14ac:dyDescent="0.3">
      <c r="A1110" s="8" t="s">
        <v>7407</v>
      </c>
      <c r="B1110" s="9" t="s">
        <v>2</v>
      </c>
      <c r="C1110" s="8">
        <v>1115840</v>
      </c>
      <c r="D1110" s="8">
        <v>1115938</v>
      </c>
      <c r="E1110" s="8" t="s">
        <v>3</v>
      </c>
      <c r="F1110" s="8">
        <v>99</v>
      </c>
      <c r="G1110" s="8" t="s">
        <v>4</v>
      </c>
      <c r="H1110" s="8">
        <v>1.478687077</v>
      </c>
      <c r="I1110" s="8">
        <v>3.1897715450000002</v>
      </c>
      <c r="J1110" s="8">
        <f t="shared" si="24"/>
        <v>0.46357146778046138</v>
      </c>
      <c r="K1110" s="8">
        <v>-1.074999107</v>
      </c>
      <c r="L1110" s="8">
        <v>0.638846158</v>
      </c>
      <c r="M1110" s="8">
        <v>1</v>
      </c>
      <c r="N1110" s="10" t="s">
        <v>5</v>
      </c>
    </row>
    <row r="1111" spans="1:14" s="11" customFormat="1" ht="13" x14ac:dyDescent="0.3">
      <c r="A1111" s="8" t="s">
        <v>6581</v>
      </c>
      <c r="B1111" s="9" t="s">
        <v>5053</v>
      </c>
      <c r="C1111" s="8">
        <v>1116366</v>
      </c>
      <c r="D1111" s="8">
        <v>1117754</v>
      </c>
      <c r="E1111" s="8" t="s">
        <v>2</v>
      </c>
      <c r="F1111" s="8">
        <v>1389</v>
      </c>
      <c r="G1111" s="8" t="s">
        <v>4</v>
      </c>
      <c r="H1111" s="8">
        <v>41.466817689999999</v>
      </c>
      <c r="I1111" s="8">
        <v>63.106297669999996</v>
      </c>
      <c r="J1111" s="8">
        <f t="shared" si="24"/>
        <v>0.65709476266285294</v>
      </c>
      <c r="K1111" s="8">
        <v>-0.60911637600000001</v>
      </c>
      <c r="L1111" s="8">
        <v>0.39328702900000001</v>
      </c>
      <c r="M1111" s="8">
        <v>0.49493277600000002</v>
      </c>
      <c r="N1111" s="10" t="s">
        <v>5054</v>
      </c>
    </row>
    <row r="1112" spans="1:14" s="11" customFormat="1" ht="13" x14ac:dyDescent="0.3">
      <c r="A1112" s="8" t="s">
        <v>2300</v>
      </c>
      <c r="B1112" s="9" t="s">
        <v>2</v>
      </c>
      <c r="C1112" s="8">
        <v>1117921</v>
      </c>
      <c r="D1112" s="8">
        <v>1118811</v>
      </c>
      <c r="E1112" s="8" t="s">
        <v>3</v>
      </c>
      <c r="F1112" s="8">
        <v>891</v>
      </c>
      <c r="G1112" s="8" t="s">
        <v>4</v>
      </c>
      <c r="H1112" s="8">
        <v>142.96241370000001</v>
      </c>
      <c r="I1112" s="8">
        <v>36.435102520000001</v>
      </c>
      <c r="J1112" s="8">
        <f t="shared" si="24"/>
        <v>3.9237549454272815</v>
      </c>
      <c r="K1112" s="8">
        <v>1.972422261</v>
      </c>
      <c r="L1112" s="8">
        <v>5.7790599999999999E-4</v>
      </c>
      <c r="M1112" s="8">
        <v>2.1175709999999999E-3</v>
      </c>
      <c r="N1112" s="10" t="s">
        <v>1390</v>
      </c>
    </row>
    <row r="1113" spans="1:14" s="11" customFormat="1" ht="13" x14ac:dyDescent="0.3">
      <c r="A1113" s="8" t="s">
        <v>1691</v>
      </c>
      <c r="B1113" s="9" t="s">
        <v>2</v>
      </c>
      <c r="C1113" s="8">
        <v>1119753</v>
      </c>
      <c r="D1113" s="8">
        <v>1120148</v>
      </c>
      <c r="E1113" s="8" t="s">
        <v>3</v>
      </c>
      <c r="F1113" s="8">
        <v>396</v>
      </c>
      <c r="G1113" s="8" t="s">
        <v>4</v>
      </c>
      <c r="H1113" s="8">
        <v>110.2109742</v>
      </c>
      <c r="I1113" s="8">
        <v>499.59355829999998</v>
      </c>
      <c r="J1113" s="8">
        <f t="shared" si="24"/>
        <v>0.2206012715116307</v>
      </c>
      <c r="K1113" s="8">
        <v>-2.1801118339999999</v>
      </c>
      <c r="L1113" s="18">
        <v>3.26E-5</v>
      </c>
      <c r="M1113" s="8">
        <v>1.63559E-4</v>
      </c>
      <c r="N1113" s="10" t="s">
        <v>1692</v>
      </c>
    </row>
    <row r="1114" spans="1:14" s="11" customFormat="1" ht="13" x14ac:dyDescent="0.3">
      <c r="A1114" s="8" t="s">
        <v>6605</v>
      </c>
      <c r="B1114" s="9" t="s">
        <v>2</v>
      </c>
      <c r="C1114" s="8">
        <v>1120888</v>
      </c>
      <c r="D1114" s="8">
        <v>1122015</v>
      </c>
      <c r="E1114" s="8" t="s">
        <v>2</v>
      </c>
      <c r="F1114" s="8">
        <v>1128</v>
      </c>
      <c r="G1114" s="8" t="s">
        <v>4</v>
      </c>
      <c r="H1114" s="8">
        <v>144.04703549999999</v>
      </c>
      <c r="I1114" s="8">
        <v>210.2172985</v>
      </c>
      <c r="J1114" s="8">
        <f t="shared" si="24"/>
        <v>0.68522922008723275</v>
      </c>
      <c r="K1114" s="8">
        <v>-0.54195978899999997</v>
      </c>
      <c r="L1114" s="8">
        <v>0.401316756</v>
      </c>
      <c r="M1114" s="8">
        <v>0.50313019800000003</v>
      </c>
      <c r="N1114" s="10" t="s">
        <v>1212</v>
      </c>
    </row>
    <row r="1115" spans="1:14" s="11" customFormat="1" ht="13" x14ac:dyDescent="0.3">
      <c r="A1115" s="8" t="s">
        <v>4888</v>
      </c>
      <c r="B1115" s="9" t="s">
        <v>2</v>
      </c>
      <c r="C1115" s="8">
        <v>1124137</v>
      </c>
      <c r="D1115" s="8">
        <v>1124424</v>
      </c>
      <c r="E1115" s="8" t="s">
        <v>3</v>
      </c>
      <c r="F1115" s="8">
        <v>288</v>
      </c>
      <c r="G1115" s="8" t="s">
        <v>4</v>
      </c>
      <c r="H1115" s="8">
        <v>1.5888489779999999</v>
      </c>
      <c r="I1115" s="8">
        <v>13.12950857</v>
      </c>
      <c r="J1115" s="8">
        <f t="shared" si="24"/>
        <v>0.12101359083845739</v>
      </c>
      <c r="K1115" s="8">
        <v>-3.096440678</v>
      </c>
      <c r="L1115" s="8">
        <v>8.8268190999999996E-2</v>
      </c>
      <c r="M1115" s="8">
        <v>0.14859349399999999</v>
      </c>
      <c r="N1115" s="10" t="s">
        <v>5</v>
      </c>
    </row>
    <row r="1116" spans="1:14" s="11" customFormat="1" ht="13" x14ac:dyDescent="0.3">
      <c r="A1116" s="8" t="s">
        <v>2693</v>
      </c>
      <c r="B1116" s="9" t="s">
        <v>2</v>
      </c>
      <c r="C1116" s="8">
        <v>1124827</v>
      </c>
      <c r="D1116" s="8">
        <v>1125267</v>
      </c>
      <c r="E1116" s="8" t="s">
        <v>3</v>
      </c>
      <c r="F1116" s="8">
        <v>441</v>
      </c>
      <c r="G1116" s="8" t="s">
        <v>4</v>
      </c>
      <c r="H1116" s="8">
        <v>5.9147483080000001</v>
      </c>
      <c r="I1116" s="8">
        <v>54.834418700000001</v>
      </c>
      <c r="J1116" s="8">
        <f t="shared" si="24"/>
        <v>0.10786561521440913</v>
      </c>
      <c r="K1116" s="8">
        <v>-3.1796835780000001</v>
      </c>
      <c r="L1116" s="8">
        <v>1.949058E-3</v>
      </c>
      <c r="M1116" s="8">
        <v>6.0744129999999999E-3</v>
      </c>
      <c r="N1116" s="10" t="s">
        <v>2694</v>
      </c>
    </row>
    <row r="1117" spans="1:14" s="11" customFormat="1" ht="13" x14ac:dyDescent="0.3">
      <c r="A1117" s="8" t="s">
        <v>8083</v>
      </c>
      <c r="B1117" s="9" t="s">
        <v>2</v>
      </c>
      <c r="C1117" s="8">
        <v>1125366</v>
      </c>
      <c r="D1117" s="8">
        <v>1125818</v>
      </c>
      <c r="E1117" s="8" t="s">
        <v>3</v>
      </c>
      <c r="F1117" s="8">
        <v>453</v>
      </c>
      <c r="G1117" s="8" t="s">
        <v>4</v>
      </c>
      <c r="H1117" s="8">
        <v>10.79145714</v>
      </c>
      <c r="I1117" s="8">
        <v>11.83513627</v>
      </c>
      <c r="J1117" s="8">
        <f t="shared" si="24"/>
        <v>0.91181519957268742</v>
      </c>
      <c r="K1117" s="8">
        <v>-0.14332498399999999</v>
      </c>
      <c r="L1117" s="8">
        <v>0.89523542899999997</v>
      </c>
      <c r="M1117" s="8">
        <v>0.92331923000000005</v>
      </c>
      <c r="N1117" s="10" t="s">
        <v>2694</v>
      </c>
    </row>
    <row r="1118" spans="1:14" s="11" customFormat="1" ht="13" x14ac:dyDescent="0.3">
      <c r="A1118" s="8" t="s">
        <v>3073</v>
      </c>
      <c r="B1118" s="9" t="s">
        <v>2</v>
      </c>
      <c r="C1118" s="8">
        <v>1125915</v>
      </c>
      <c r="D1118" s="8">
        <v>1126274</v>
      </c>
      <c r="E1118" s="8" t="s">
        <v>3</v>
      </c>
      <c r="F1118" s="8">
        <v>360</v>
      </c>
      <c r="G1118" s="8" t="s">
        <v>4</v>
      </c>
      <c r="H1118" s="8">
        <v>0</v>
      </c>
      <c r="I1118" s="8">
        <v>18.723004979999999</v>
      </c>
      <c r="J1118" s="8">
        <f t="shared" si="24"/>
        <v>0</v>
      </c>
      <c r="K1118" s="8">
        <v>-5.0569387030000001</v>
      </c>
      <c r="L1118" s="8">
        <v>4.9832310000000003E-3</v>
      </c>
      <c r="M1118" s="8">
        <v>1.3632010999999999E-2</v>
      </c>
      <c r="N1118" s="10" t="s">
        <v>5</v>
      </c>
    </row>
    <row r="1119" spans="1:14" s="11" customFormat="1" ht="13" x14ac:dyDescent="0.3">
      <c r="A1119" s="8" t="s">
        <v>4826</v>
      </c>
      <c r="B1119" s="9" t="s">
        <v>2</v>
      </c>
      <c r="C1119" s="8">
        <v>1126346</v>
      </c>
      <c r="D1119" s="8">
        <v>1126858</v>
      </c>
      <c r="E1119" s="8" t="s">
        <v>3</v>
      </c>
      <c r="F1119" s="8">
        <v>513</v>
      </c>
      <c r="G1119" s="8" t="s">
        <v>4</v>
      </c>
      <c r="H1119" s="8">
        <v>6.0249102089999997</v>
      </c>
      <c r="I1119" s="8">
        <v>23.486401570000002</v>
      </c>
      <c r="J1119" s="8">
        <f t="shared" si="24"/>
        <v>0.25652759921706469</v>
      </c>
      <c r="K1119" s="8">
        <v>-1.9512743130000001</v>
      </c>
      <c r="L1119" s="8">
        <v>8.1657655999999995E-2</v>
      </c>
      <c r="M1119" s="8">
        <v>0.13946931500000001</v>
      </c>
      <c r="N1119" s="10" t="s">
        <v>5</v>
      </c>
    </row>
    <row r="1120" spans="1:14" s="11" customFormat="1" ht="13" x14ac:dyDescent="0.3">
      <c r="A1120" s="8" t="s">
        <v>5411</v>
      </c>
      <c r="B1120" s="9" t="s">
        <v>2</v>
      </c>
      <c r="C1120" s="8">
        <v>1127166</v>
      </c>
      <c r="D1120" s="8">
        <v>1127369</v>
      </c>
      <c r="E1120" s="8" t="s">
        <v>2</v>
      </c>
      <c r="F1120" s="8">
        <v>204</v>
      </c>
      <c r="G1120" s="8" t="s">
        <v>4</v>
      </c>
      <c r="H1120" s="8">
        <v>7.8340829870000004</v>
      </c>
      <c r="I1120" s="8">
        <v>22.14644444</v>
      </c>
      <c r="J1120" s="8">
        <f t="shared" si="24"/>
        <v>0.35373998784429705</v>
      </c>
      <c r="K1120" s="8">
        <v>-1.5190285649999999</v>
      </c>
      <c r="L1120" s="8">
        <v>0.15299474699999999</v>
      </c>
      <c r="M1120" s="8">
        <v>0.232401622</v>
      </c>
      <c r="N1120" s="10" t="s">
        <v>5</v>
      </c>
    </row>
    <row r="1121" spans="1:14" s="11" customFormat="1" ht="13" x14ac:dyDescent="0.3">
      <c r="A1121" s="8" t="s">
        <v>4306</v>
      </c>
      <c r="B1121" s="9" t="s">
        <v>2</v>
      </c>
      <c r="C1121" s="8">
        <v>1128646</v>
      </c>
      <c r="D1121" s="8">
        <v>1128936</v>
      </c>
      <c r="E1121" s="8" t="s">
        <v>3</v>
      </c>
      <c r="F1121" s="8">
        <v>291</v>
      </c>
      <c r="G1121" s="8" t="s">
        <v>4</v>
      </c>
      <c r="H1121" s="8">
        <v>9.0924462629999994</v>
      </c>
      <c r="I1121" s="8">
        <v>34.030611819999997</v>
      </c>
      <c r="J1121" s="8">
        <f t="shared" si="24"/>
        <v>0.26718433130421454</v>
      </c>
      <c r="K1121" s="8">
        <v>-1.8959901720000001</v>
      </c>
      <c r="L1121" s="8">
        <v>4.2814192000000001E-2</v>
      </c>
      <c r="M1121" s="8">
        <v>8.2381124E-2</v>
      </c>
      <c r="N1121" s="10" t="s">
        <v>5</v>
      </c>
    </row>
    <row r="1122" spans="1:14" s="11" customFormat="1" ht="13" x14ac:dyDescent="0.3">
      <c r="A1122" s="8" t="s">
        <v>5904</v>
      </c>
      <c r="B1122" s="9" t="s">
        <v>2</v>
      </c>
      <c r="C1122" s="8">
        <v>1130093</v>
      </c>
      <c r="D1122" s="8">
        <v>1130815</v>
      </c>
      <c r="E1122" s="8" t="s">
        <v>2</v>
      </c>
      <c r="F1122" s="8">
        <v>723</v>
      </c>
      <c r="G1122" s="8" t="s">
        <v>4</v>
      </c>
      <c r="H1122" s="8">
        <v>38.399281629999997</v>
      </c>
      <c r="I1122" s="8">
        <v>65.057620580000005</v>
      </c>
      <c r="J1122" s="8">
        <f t="shared" si="24"/>
        <v>0.59023495307181117</v>
      </c>
      <c r="K1122" s="8">
        <v>-0.76212098399999995</v>
      </c>
      <c r="L1122" s="8">
        <v>0.240104559</v>
      </c>
      <c r="M1122" s="8">
        <v>0.33543895400000001</v>
      </c>
      <c r="N1122" s="10" t="s">
        <v>5</v>
      </c>
    </row>
    <row r="1123" spans="1:14" s="11" customFormat="1" ht="13" x14ac:dyDescent="0.3">
      <c r="A1123" s="8" t="s">
        <v>3897</v>
      </c>
      <c r="B1123" s="9" t="s">
        <v>2</v>
      </c>
      <c r="C1123" s="8">
        <v>1131099</v>
      </c>
      <c r="D1123" s="8">
        <v>1131953</v>
      </c>
      <c r="E1123" s="8" t="s">
        <v>3</v>
      </c>
      <c r="F1123" s="8">
        <v>855</v>
      </c>
      <c r="G1123" s="8" t="s">
        <v>4</v>
      </c>
      <c r="H1123" s="8">
        <v>7.7239210869999999</v>
      </c>
      <c r="I1123" s="8">
        <v>38.279556059999997</v>
      </c>
      <c r="J1123" s="8">
        <f t="shared" si="24"/>
        <v>0.20177666310689185</v>
      </c>
      <c r="K1123" s="8">
        <v>-2.3190113719999998</v>
      </c>
      <c r="L1123" s="8">
        <v>2.2091597000000001E-2</v>
      </c>
      <c r="M1123" s="8">
        <v>4.7459995999999997E-2</v>
      </c>
      <c r="N1123" s="10" t="s">
        <v>3898</v>
      </c>
    </row>
    <row r="1124" spans="1:14" s="11" customFormat="1" ht="13" x14ac:dyDescent="0.3">
      <c r="A1124" s="8" t="s">
        <v>5207</v>
      </c>
      <c r="B1124" s="9" t="s">
        <v>2</v>
      </c>
      <c r="C1124" s="8">
        <v>1131977</v>
      </c>
      <c r="D1124" s="8">
        <v>1132297</v>
      </c>
      <c r="E1124" s="8" t="s">
        <v>3</v>
      </c>
      <c r="F1124" s="8">
        <v>321</v>
      </c>
      <c r="G1124" s="8" t="s">
        <v>4</v>
      </c>
      <c r="H1124" s="8">
        <v>0</v>
      </c>
      <c r="I1124" s="8">
        <v>5.9175681349999998</v>
      </c>
      <c r="J1124" s="8">
        <f t="shared" si="24"/>
        <v>0</v>
      </c>
      <c r="K1124" s="8">
        <v>-3.3957414369999999</v>
      </c>
      <c r="L1124" s="8">
        <v>0.1213052</v>
      </c>
      <c r="M1124" s="8">
        <v>0.19206483499999999</v>
      </c>
      <c r="N1124" s="10" t="s">
        <v>5208</v>
      </c>
    </row>
    <row r="1125" spans="1:14" s="11" customFormat="1" ht="13" x14ac:dyDescent="0.3">
      <c r="A1125" s="8" t="s">
        <v>6310</v>
      </c>
      <c r="B1125" s="9" t="s">
        <v>2</v>
      </c>
      <c r="C1125" s="8">
        <v>1132371</v>
      </c>
      <c r="D1125" s="8">
        <v>1133336</v>
      </c>
      <c r="E1125" s="8" t="s">
        <v>3</v>
      </c>
      <c r="F1125" s="8">
        <v>966</v>
      </c>
      <c r="G1125" s="8" t="s">
        <v>4</v>
      </c>
      <c r="H1125" s="8">
        <v>41.026170090000001</v>
      </c>
      <c r="I1125" s="8">
        <v>67.128466560000007</v>
      </c>
      <c r="J1125" s="8">
        <f t="shared" si="24"/>
        <v>0.61115905356381783</v>
      </c>
      <c r="K1125" s="8">
        <v>-0.70942302800000001</v>
      </c>
      <c r="L1125" s="8">
        <v>0.32353177500000002</v>
      </c>
      <c r="M1125" s="8">
        <v>0.42430920700000002</v>
      </c>
      <c r="N1125" s="10" t="s">
        <v>5</v>
      </c>
    </row>
    <row r="1126" spans="1:14" s="11" customFormat="1" ht="13" x14ac:dyDescent="0.3">
      <c r="A1126" s="8" t="s">
        <v>6254</v>
      </c>
      <c r="B1126" s="9" t="s">
        <v>2</v>
      </c>
      <c r="C1126" s="8">
        <v>1133721</v>
      </c>
      <c r="D1126" s="8">
        <v>1134440</v>
      </c>
      <c r="E1126" s="8" t="s">
        <v>2</v>
      </c>
      <c r="F1126" s="8">
        <v>720</v>
      </c>
      <c r="G1126" s="8" t="s">
        <v>4</v>
      </c>
      <c r="H1126" s="8">
        <v>51.266817719999999</v>
      </c>
      <c r="I1126" s="8">
        <v>81.658833869999995</v>
      </c>
      <c r="J1126" s="8">
        <f t="shared" si="24"/>
        <v>0.6278171667454403</v>
      </c>
      <c r="K1126" s="8">
        <v>-0.66558567199999996</v>
      </c>
      <c r="L1126" s="8">
        <v>0.30753510000000001</v>
      </c>
      <c r="M1126" s="8">
        <v>0.40694760899999999</v>
      </c>
      <c r="N1126" s="10" t="s">
        <v>5</v>
      </c>
    </row>
    <row r="1127" spans="1:14" s="11" customFormat="1" ht="13" x14ac:dyDescent="0.3">
      <c r="A1127" s="8" t="s">
        <v>147</v>
      </c>
      <c r="B1127" s="9" t="s">
        <v>2</v>
      </c>
      <c r="C1127" s="8">
        <v>1136499</v>
      </c>
      <c r="D1127" s="8">
        <v>1136711</v>
      </c>
      <c r="E1127" s="8" t="s">
        <v>2</v>
      </c>
      <c r="F1127" s="8">
        <v>213</v>
      </c>
      <c r="G1127" s="8" t="s">
        <v>4</v>
      </c>
      <c r="H1127" s="8">
        <v>5109.2258400000001</v>
      </c>
      <c r="I1127" s="8">
        <v>12.436929060000001</v>
      </c>
      <c r="J1127" s="8">
        <f t="shared" si="24"/>
        <v>410.81088549684142</v>
      </c>
      <c r="K1127" s="8">
        <v>8.6728277400000007</v>
      </c>
      <c r="L1127" s="18">
        <v>3.4399999999999998E-50</v>
      </c>
      <c r="M1127" s="18">
        <v>1.8499999999999999E-48</v>
      </c>
      <c r="N1127" s="10" t="s">
        <v>148</v>
      </c>
    </row>
    <row r="1128" spans="1:14" s="11" customFormat="1" ht="13" x14ac:dyDescent="0.3">
      <c r="A1128" s="8" t="s">
        <v>8246</v>
      </c>
      <c r="B1128" s="9" t="s">
        <v>2</v>
      </c>
      <c r="C1128" s="8">
        <v>1136875</v>
      </c>
      <c r="D1128" s="8">
        <v>1137081</v>
      </c>
      <c r="E1128" s="8" t="s">
        <v>3</v>
      </c>
      <c r="F1128" s="8">
        <v>207</v>
      </c>
      <c r="G1128" s="8" t="s">
        <v>4</v>
      </c>
      <c r="H1128" s="8">
        <v>28.976349670000001</v>
      </c>
      <c r="I1128" s="8">
        <v>29.82227443</v>
      </c>
      <c r="J1128" s="8">
        <f t="shared" si="24"/>
        <v>0.97163446530593811</v>
      </c>
      <c r="K1128" s="8">
        <v>-4.1225461999999997E-2</v>
      </c>
      <c r="L1128" s="8">
        <v>0.95593098499999996</v>
      </c>
      <c r="M1128" s="8">
        <v>0.967591643</v>
      </c>
      <c r="N1128" s="10" t="s">
        <v>5</v>
      </c>
    </row>
    <row r="1129" spans="1:14" s="11" customFormat="1" ht="13" x14ac:dyDescent="0.3">
      <c r="A1129" s="8" t="s">
        <v>6952</v>
      </c>
      <c r="B1129" s="9" t="s">
        <v>1971</v>
      </c>
      <c r="C1129" s="8">
        <v>1137524</v>
      </c>
      <c r="D1129" s="8">
        <v>1138075</v>
      </c>
      <c r="E1129" s="8" t="s">
        <v>3</v>
      </c>
      <c r="F1129" s="8">
        <v>552</v>
      </c>
      <c r="G1129" s="8" t="s">
        <v>4</v>
      </c>
      <c r="H1129" s="8">
        <v>251.53795650000001</v>
      </c>
      <c r="I1129" s="8">
        <v>320.3209061</v>
      </c>
      <c r="J1129" s="8">
        <f t="shared" si="24"/>
        <v>0.7852686219034144</v>
      </c>
      <c r="K1129" s="8">
        <v>-0.348550525</v>
      </c>
      <c r="L1129" s="8">
        <v>0.50061930600000004</v>
      </c>
      <c r="M1129" s="8">
        <v>0.59681732899999995</v>
      </c>
      <c r="N1129" s="10" t="s">
        <v>1972</v>
      </c>
    </row>
    <row r="1130" spans="1:14" s="11" customFormat="1" ht="13" x14ac:dyDescent="0.3">
      <c r="A1130" s="8" t="s">
        <v>3769</v>
      </c>
      <c r="B1130" s="9" t="s">
        <v>2</v>
      </c>
      <c r="C1130" s="8">
        <v>1138310</v>
      </c>
      <c r="D1130" s="8">
        <v>1138654</v>
      </c>
      <c r="E1130" s="8" t="s">
        <v>3</v>
      </c>
      <c r="F1130" s="8">
        <v>345</v>
      </c>
      <c r="G1130" s="8" t="s">
        <v>4</v>
      </c>
      <c r="H1130" s="8">
        <v>11.93965852</v>
      </c>
      <c r="I1130" s="8">
        <v>50.307753390000002</v>
      </c>
      <c r="J1130" s="8">
        <f t="shared" si="24"/>
        <v>0.23733237354966685</v>
      </c>
      <c r="K1130" s="8">
        <v>-2.0554024850000001</v>
      </c>
      <c r="L1130" s="8">
        <v>1.7934731999999998E-2</v>
      </c>
      <c r="M1130" s="8">
        <v>3.9840512000000002E-2</v>
      </c>
      <c r="N1130" s="10" t="s">
        <v>5</v>
      </c>
    </row>
    <row r="1131" spans="1:14" s="11" customFormat="1" ht="13" x14ac:dyDescent="0.3">
      <c r="A1131" s="8" t="s">
        <v>6982</v>
      </c>
      <c r="B1131" s="9" t="s">
        <v>6983</v>
      </c>
      <c r="C1131" s="8">
        <v>1139048</v>
      </c>
      <c r="D1131" s="8">
        <v>1140133</v>
      </c>
      <c r="E1131" s="8" t="s">
        <v>3</v>
      </c>
      <c r="F1131" s="8">
        <v>1086</v>
      </c>
      <c r="G1131" s="8" t="s">
        <v>4</v>
      </c>
      <c r="H1131" s="8">
        <v>3253.1348939999998</v>
      </c>
      <c r="I1131" s="8">
        <v>2574.8999549999999</v>
      </c>
      <c r="J1131" s="8">
        <f t="shared" si="24"/>
        <v>1.2634024431446309</v>
      </c>
      <c r="K1131" s="8">
        <v>0.337320383</v>
      </c>
      <c r="L1131" s="8">
        <v>0.51231964600000002</v>
      </c>
      <c r="M1131" s="8">
        <v>0.60767395700000004</v>
      </c>
      <c r="N1131" s="10" t="s">
        <v>6984</v>
      </c>
    </row>
    <row r="1132" spans="1:14" s="11" customFormat="1" ht="13" x14ac:dyDescent="0.3">
      <c r="A1132" s="8" t="s">
        <v>4059</v>
      </c>
      <c r="B1132" s="9" t="s">
        <v>4060</v>
      </c>
      <c r="C1132" s="8">
        <v>1140144</v>
      </c>
      <c r="D1132" s="8">
        <v>1140791</v>
      </c>
      <c r="E1132" s="8" t="s">
        <v>3</v>
      </c>
      <c r="F1132" s="8">
        <v>648</v>
      </c>
      <c r="G1132" s="8" t="s">
        <v>4</v>
      </c>
      <c r="H1132" s="8">
        <v>695.51296869999999</v>
      </c>
      <c r="I1132" s="8">
        <v>1524.194624</v>
      </c>
      <c r="J1132" s="8">
        <f t="shared" si="24"/>
        <v>0.45631506485355505</v>
      </c>
      <c r="K1132" s="8">
        <v>-1.131907432</v>
      </c>
      <c r="L1132" s="8">
        <v>2.8071374999999999E-2</v>
      </c>
      <c r="M1132" s="8">
        <v>5.7722399000000001E-2</v>
      </c>
      <c r="N1132" s="10" t="s">
        <v>4061</v>
      </c>
    </row>
    <row r="1133" spans="1:14" s="11" customFormat="1" ht="13" x14ac:dyDescent="0.3">
      <c r="A1133" s="8" t="s">
        <v>3596</v>
      </c>
      <c r="B1133" s="9" t="s">
        <v>2</v>
      </c>
      <c r="C1133" s="8">
        <v>1140806</v>
      </c>
      <c r="D1133" s="8">
        <v>1142002</v>
      </c>
      <c r="E1133" s="8" t="s">
        <v>3</v>
      </c>
      <c r="F1133" s="8">
        <v>1197</v>
      </c>
      <c r="G1133" s="8" t="s">
        <v>4</v>
      </c>
      <c r="H1133" s="8">
        <v>1485.979808</v>
      </c>
      <c r="I1133" s="8">
        <v>3541.2202040000002</v>
      </c>
      <c r="J1133" s="8">
        <f t="shared" si="24"/>
        <v>0.41962366709686827</v>
      </c>
      <c r="K1133" s="8">
        <v>-1.252916092</v>
      </c>
      <c r="L1133" s="8">
        <v>1.3891525E-2</v>
      </c>
      <c r="M1133" s="8">
        <v>3.2383772999999998E-2</v>
      </c>
      <c r="N1133" s="10" t="s">
        <v>3597</v>
      </c>
    </row>
    <row r="1134" spans="1:14" s="11" customFormat="1" ht="13" x14ac:dyDescent="0.3">
      <c r="A1134" s="8" t="s">
        <v>604</v>
      </c>
      <c r="B1134" s="9" t="s">
        <v>605</v>
      </c>
      <c r="C1134" s="8">
        <v>1142035</v>
      </c>
      <c r="D1134" s="8">
        <v>1142499</v>
      </c>
      <c r="E1134" s="8" t="s">
        <v>3</v>
      </c>
      <c r="F1134" s="8">
        <v>465</v>
      </c>
      <c r="G1134" s="8" t="s">
        <v>4</v>
      </c>
      <c r="H1134" s="8">
        <v>8910.9341509999995</v>
      </c>
      <c r="I1134" s="8">
        <v>684.4501166</v>
      </c>
      <c r="J1134" s="8">
        <f t="shared" si="24"/>
        <v>13.019114081337275</v>
      </c>
      <c r="K1134" s="8">
        <v>3.702767191</v>
      </c>
      <c r="L1134" s="18">
        <v>2.38E-13</v>
      </c>
      <c r="M1134" s="18">
        <v>3.1800000000000002E-12</v>
      </c>
      <c r="N1134" s="10" t="s">
        <v>606</v>
      </c>
    </row>
    <row r="1135" spans="1:14" s="11" customFormat="1" ht="13" x14ac:dyDescent="0.3">
      <c r="A1135" s="8" t="s">
        <v>1442</v>
      </c>
      <c r="B1135" s="9" t="s">
        <v>1443</v>
      </c>
      <c r="C1135" s="8">
        <v>1142612</v>
      </c>
      <c r="D1135" s="8">
        <v>1142986</v>
      </c>
      <c r="E1135" s="8" t="s">
        <v>3</v>
      </c>
      <c r="F1135" s="8">
        <v>375</v>
      </c>
      <c r="G1135" s="8" t="s">
        <v>4</v>
      </c>
      <c r="H1135" s="8">
        <v>4022.1755629999998</v>
      </c>
      <c r="I1135" s="8">
        <v>789.88800700000002</v>
      </c>
      <c r="J1135" s="8">
        <f t="shared" si="24"/>
        <v>5.0920833426453074</v>
      </c>
      <c r="K1135" s="8">
        <v>2.348404742</v>
      </c>
      <c r="L1135" s="18">
        <v>4.8799999999999999E-6</v>
      </c>
      <c r="M1135" s="18">
        <v>2.8799999999999999E-5</v>
      </c>
      <c r="N1135" s="10" t="s">
        <v>1444</v>
      </c>
    </row>
    <row r="1136" spans="1:14" s="11" customFormat="1" ht="13" x14ac:dyDescent="0.3">
      <c r="A1136" s="8" t="s">
        <v>667</v>
      </c>
      <c r="B1136" s="9" t="s">
        <v>2</v>
      </c>
      <c r="C1136" s="8">
        <v>1143000</v>
      </c>
      <c r="D1136" s="8">
        <v>1143524</v>
      </c>
      <c r="E1136" s="8" t="s">
        <v>2</v>
      </c>
      <c r="F1136" s="8">
        <v>525</v>
      </c>
      <c r="G1136" s="8" t="s">
        <v>4</v>
      </c>
      <c r="H1136" s="8">
        <v>356.7620599</v>
      </c>
      <c r="I1136" s="8">
        <v>26.400366649999999</v>
      </c>
      <c r="J1136" s="8">
        <f t="shared" si="24"/>
        <v>13.513526710811799</v>
      </c>
      <c r="K1136" s="8">
        <v>3.7522224739999999</v>
      </c>
      <c r="L1136" s="18">
        <v>2.3499999999999999E-12</v>
      </c>
      <c r="M1136" s="18">
        <v>2.86E-11</v>
      </c>
      <c r="N1136" s="10" t="s">
        <v>668</v>
      </c>
    </row>
    <row r="1137" spans="1:14" s="11" customFormat="1" ht="13" x14ac:dyDescent="0.3">
      <c r="A1137" s="8" t="s">
        <v>4811</v>
      </c>
      <c r="B1137" s="9" t="s">
        <v>4812</v>
      </c>
      <c r="C1137" s="8">
        <v>1143804</v>
      </c>
      <c r="D1137" s="8">
        <v>1144559</v>
      </c>
      <c r="E1137" s="8" t="s">
        <v>3</v>
      </c>
      <c r="F1137" s="8">
        <v>756</v>
      </c>
      <c r="G1137" s="8" t="s">
        <v>4</v>
      </c>
      <c r="H1137" s="8">
        <v>22.95143946</v>
      </c>
      <c r="I1137" s="8">
        <v>56.221492320000003</v>
      </c>
      <c r="J1137" s="8">
        <f t="shared" si="24"/>
        <v>0.40823248392919925</v>
      </c>
      <c r="K1137" s="8">
        <v>-1.293454216</v>
      </c>
      <c r="L1137" s="8">
        <v>8.0299383000000002E-2</v>
      </c>
      <c r="M1137" s="8">
        <v>0.137562341</v>
      </c>
      <c r="N1137" s="10" t="s">
        <v>4813</v>
      </c>
    </row>
    <row r="1138" spans="1:14" s="11" customFormat="1" ht="13" x14ac:dyDescent="0.3">
      <c r="A1138" s="8" t="s">
        <v>7528</v>
      </c>
      <c r="B1138" s="9" t="s">
        <v>7529</v>
      </c>
      <c r="C1138" s="8">
        <v>1144549</v>
      </c>
      <c r="D1138" s="8">
        <v>1145142</v>
      </c>
      <c r="E1138" s="8" t="s">
        <v>3</v>
      </c>
      <c r="F1138" s="8">
        <v>594</v>
      </c>
      <c r="G1138" s="8" t="s">
        <v>4</v>
      </c>
      <c r="H1138" s="8">
        <v>25.578327909999999</v>
      </c>
      <c r="I1138" s="8">
        <v>20.298544620000001</v>
      </c>
      <c r="J1138" s="8">
        <f t="shared" si="24"/>
        <v>1.2601064947679976</v>
      </c>
      <c r="K1138" s="8">
        <v>0.34112797500000003</v>
      </c>
      <c r="L1138" s="8">
        <v>0.67870196000000005</v>
      </c>
      <c r="M1138" s="8">
        <v>0.74924332199999999</v>
      </c>
      <c r="N1138" s="10" t="s">
        <v>7530</v>
      </c>
    </row>
    <row r="1139" spans="1:14" s="11" customFormat="1" ht="13" x14ac:dyDescent="0.3">
      <c r="A1139" s="8" t="s">
        <v>1791</v>
      </c>
      <c r="B1139" s="9" t="s">
        <v>2</v>
      </c>
      <c r="C1139" s="8">
        <v>1145197</v>
      </c>
      <c r="D1139" s="8">
        <v>1145736</v>
      </c>
      <c r="E1139" s="8" t="s">
        <v>3</v>
      </c>
      <c r="F1139" s="8">
        <v>540</v>
      </c>
      <c r="G1139" s="8" t="s">
        <v>4</v>
      </c>
      <c r="H1139" s="8">
        <v>242.4455102</v>
      </c>
      <c r="I1139" s="8">
        <v>50.811101049999998</v>
      </c>
      <c r="J1139" s="8">
        <f t="shared" si="24"/>
        <v>4.7715067217580005</v>
      </c>
      <c r="K1139" s="8">
        <v>2.2514609499999998</v>
      </c>
      <c r="L1139" s="18">
        <v>6.3299999999999994E-5</v>
      </c>
      <c r="M1139" s="8">
        <v>2.9896000000000002E-4</v>
      </c>
      <c r="N1139" s="10" t="s">
        <v>1792</v>
      </c>
    </row>
    <row r="1140" spans="1:14" s="11" customFormat="1" ht="13" x14ac:dyDescent="0.3">
      <c r="A1140" s="8" t="s">
        <v>7680</v>
      </c>
      <c r="B1140" s="9" t="s">
        <v>2</v>
      </c>
      <c r="C1140" s="8">
        <v>1145859</v>
      </c>
      <c r="D1140" s="8">
        <v>1147007</v>
      </c>
      <c r="E1140" s="8" t="s">
        <v>3</v>
      </c>
      <c r="F1140" s="8">
        <v>1149</v>
      </c>
      <c r="G1140" s="8" t="s">
        <v>4</v>
      </c>
      <c r="H1140" s="8">
        <v>38.729767340000002</v>
      </c>
      <c r="I1140" s="8">
        <v>32.59489001</v>
      </c>
      <c r="J1140" s="8">
        <f t="shared" si="24"/>
        <v>1.1882159236652692</v>
      </c>
      <c r="K1140" s="8">
        <v>0.24157157800000001</v>
      </c>
      <c r="L1140" s="8">
        <v>0.74340009399999996</v>
      </c>
      <c r="M1140" s="8">
        <v>0.80460939499999995</v>
      </c>
      <c r="N1140" s="10" t="s">
        <v>1550</v>
      </c>
    </row>
    <row r="1141" spans="1:14" s="11" customFormat="1" ht="13" x14ac:dyDescent="0.3">
      <c r="A1141" s="8" t="s">
        <v>7067</v>
      </c>
      <c r="B1141" s="9" t="s">
        <v>7068</v>
      </c>
      <c r="C1141" s="8">
        <v>1146995</v>
      </c>
      <c r="D1141" s="8">
        <v>1147585</v>
      </c>
      <c r="E1141" s="8" t="s">
        <v>3</v>
      </c>
      <c r="F1141" s="8">
        <v>591</v>
      </c>
      <c r="G1141" s="8" t="s">
        <v>4</v>
      </c>
      <c r="H1141" s="8">
        <v>6.2452340099999999</v>
      </c>
      <c r="I1141" s="8">
        <v>10.54152981</v>
      </c>
      <c r="J1141" s="8">
        <f t="shared" si="24"/>
        <v>0.59244095710620581</v>
      </c>
      <c r="K1141" s="8">
        <v>-0.772464339</v>
      </c>
      <c r="L1141" s="8">
        <v>0.53419176800000001</v>
      </c>
      <c r="M1141" s="8">
        <v>0.62578994399999999</v>
      </c>
      <c r="N1141" s="10" t="s">
        <v>7069</v>
      </c>
    </row>
    <row r="1142" spans="1:14" s="11" customFormat="1" ht="13" x14ac:dyDescent="0.3">
      <c r="A1142" s="8" t="s">
        <v>4247</v>
      </c>
      <c r="B1142" s="9" t="s">
        <v>4248</v>
      </c>
      <c r="C1142" s="8">
        <v>1147590</v>
      </c>
      <c r="D1142" s="8">
        <v>1148126</v>
      </c>
      <c r="E1142" s="8" t="s">
        <v>3</v>
      </c>
      <c r="F1142" s="8">
        <v>537</v>
      </c>
      <c r="G1142" s="8" t="s">
        <v>4</v>
      </c>
      <c r="H1142" s="8">
        <v>30.455036750000001</v>
      </c>
      <c r="I1142" s="8">
        <v>9.5248785720000004</v>
      </c>
      <c r="J1142" s="8">
        <f t="shared" si="24"/>
        <v>3.1974199481689727</v>
      </c>
      <c r="K1142" s="8">
        <v>1.676735812</v>
      </c>
      <c r="L1142" s="8">
        <v>3.9281233999999998E-2</v>
      </c>
      <c r="M1142" s="8">
        <v>7.6743515999999998E-2</v>
      </c>
      <c r="N1142" s="10" t="s">
        <v>4249</v>
      </c>
    </row>
    <row r="1143" spans="1:14" s="11" customFormat="1" ht="13" x14ac:dyDescent="0.3">
      <c r="A1143" s="8" t="s">
        <v>5023</v>
      </c>
      <c r="B1143" s="9" t="s">
        <v>5024</v>
      </c>
      <c r="C1143" s="8">
        <v>1148218</v>
      </c>
      <c r="D1143" s="8">
        <v>1148952</v>
      </c>
      <c r="E1143" s="8" t="s">
        <v>3</v>
      </c>
      <c r="F1143" s="8">
        <v>735</v>
      </c>
      <c r="G1143" s="8" t="s">
        <v>4</v>
      </c>
      <c r="H1143" s="8">
        <v>115.6850749</v>
      </c>
      <c r="I1143" s="8">
        <v>217.52500359999999</v>
      </c>
      <c r="J1143" s="8">
        <f t="shared" si="24"/>
        <v>0.53182426381074666</v>
      </c>
      <c r="K1143" s="8">
        <v>-0.90898949600000001</v>
      </c>
      <c r="L1143" s="8">
        <v>0.10361056</v>
      </c>
      <c r="M1143" s="8">
        <v>0.16989743099999999</v>
      </c>
      <c r="N1143" s="10" t="s">
        <v>5025</v>
      </c>
    </row>
    <row r="1144" spans="1:14" s="11" customFormat="1" ht="13" x14ac:dyDescent="0.3">
      <c r="A1144" s="8" t="s">
        <v>4309</v>
      </c>
      <c r="B1144" s="9" t="s">
        <v>4310</v>
      </c>
      <c r="C1144" s="8">
        <v>1149047</v>
      </c>
      <c r="D1144" s="8">
        <v>1149586</v>
      </c>
      <c r="E1144" s="8" t="s">
        <v>3</v>
      </c>
      <c r="F1144" s="8">
        <v>540</v>
      </c>
      <c r="G1144" s="8" t="s">
        <v>4</v>
      </c>
      <c r="H1144" s="8">
        <v>29.306835370000002</v>
      </c>
      <c r="I1144" s="8">
        <v>75.137558350000006</v>
      </c>
      <c r="J1144" s="8">
        <f t="shared" si="24"/>
        <v>0.39004242370353787</v>
      </c>
      <c r="K1144" s="8">
        <v>-1.362367125</v>
      </c>
      <c r="L1144" s="8">
        <v>4.3092874000000003E-2</v>
      </c>
      <c r="M1144" s="8">
        <v>8.2837314999999995E-2</v>
      </c>
      <c r="N1144" s="10" t="s">
        <v>4311</v>
      </c>
    </row>
    <row r="1145" spans="1:14" s="11" customFormat="1" ht="13" x14ac:dyDescent="0.3">
      <c r="A1145" s="8" t="s">
        <v>3015</v>
      </c>
      <c r="B1145" s="9" t="s">
        <v>3016</v>
      </c>
      <c r="C1145" s="8">
        <v>1149583</v>
      </c>
      <c r="D1145" s="8">
        <v>1151211</v>
      </c>
      <c r="E1145" s="8" t="s">
        <v>3</v>
      </c>
      <c r="F1145" s="8">
        <v>1629</v>
      </c>
      <c r="G1145" s="8" t="s">
        <v>4</v>
      </c>
      <c r="H1145" s="8">
        <v>100.6778803</v>
      </c>
      <c r="I1145" s="8">
        <v>287.61378589999998</v>
      </c>
      <c r="J1145" s="8">
        <f t="shared" si="24"/>
        <v>0.35004539154811076</v>
      </c>
      <c r="K1145" s="8">
        <v>-1.5130319130000001</v>
      </c>
      <c r="L1145" s="8">
        <v>4.5197079999999999E-3</v>
      </c>
      <c r="M1145" s="8">
        <v>1.2597618E-2</v>
      </c>
      <c r="N1145" s="10" t="s">
        <v>3017</v>
      </c>
    </row>
    <row r="1146" spans="1:14" s="11" customFormat="1" ht="13" x14ac:dyDescent="0.3">
      <c r="A1146" s="8" t="s">
        <v>3803</v>
      </c>
      <c r="B1146" s="9" t="s">
        <v>3804</v>
      </c>
      <c r="C1146" s="8">
        <v>1151231</v>
      </c>
      <c r="D1146" s="8">
        <v>1152406</v>
      </c>
      <c r="E1146" s="8" t="s">
        <v>3</v>
      </c>
      <c r="F1146" s="8">
        <v>1176</v>
      </c>
      <c r="G1146" s="8" t="s">
        <v>4</v>
      </c>
      <c r="H1146" s="8">
        <v>74.658904789999994</v>
      </c>
      <c r="I1146" s="8">
        <v>185.28100710000001</v>
      </c>
      <c r="J1146" s="8">
        <f t="shared" si="24"/>
        <v>0.40294958430199501</v>
      </c>
      <c r="K1146" s="8">
        <v>-1.309399191</v>
      </c>
      <c r="L1146" s="8">
        <v>1.8929494000000002E-2</v>
      </c>
      <c r="M1146" s="8">
        <v>4.1701423000000001E-2</v>
      </c>
      <c r="N1146" s="10" t="s">
        <v>3805</v>
      </c>
    </row>
    <row r="1147" spans="1:14" s="11" customFormat="1" ht="13" x14ac:dyDescent="0.3">
      <c r="A1147" s="8" t="s">
        <v>6132</v>
      </c>
      <c r="B1147" s="9" t="s">
        <v>6133</v>
      </c>
      <c r="C1147" s="8">
        <v>1152487</v>
      </c>
      <c r="D1147" s="8">
        <v>1153209</v>
      </c>
      <c r="E1147" s="8" t="s">
        <v>3</v>
      </c>
      <c r="F1147" s="8">
        <v>723</v>
      </c>
      <c r="G1147" s="8" t="s">
        <v>4</v>
      </c>
      <c r="H1147" s="8">
        <v>355.7876</v>
      </c>
      <c r="I1147" s="8">
        <v>241.43239030000001</v>
      </c>
      <c r="J1147" s="8">
        <f t="shared" si="24"/>
        <v>1.4736531397378125</v>
      </c>
      <c r="K1147" s="8">
        <v>0.55937923199999995</v>
      </c>
      <c r="L1147" s="8">
        <v>0.28543844899999998</v>
      </c>
      <c r="M1147" s="8">
        <v>0.38428484499999999</v>
      </c>
      <c r="N1147" s="10" t="s">
        <v>6134</v>
      </c>
    </row>
    <row r="1148" spans="1:14" s="11" customFormat="1" ht="13" x14ac:dyDescent="0.3">
      <c r="A1148" s="8" t="s">
        <v>5974</v>
      </c>
      <c r="B1148" s="9" t="s">
        <v>5975</v>
      </c>
      <c r="C1148" s="8">
        <v>1153206</v>
      </c>
      <c r="D1148" s="8">
        <v>1154975</v>
      </c>
      <c r="E1148" s="8" t="s">
        <v>3</v>
      </c>
      <c r="F1148" s="8">
        <v>1770</v>
      </c>
      <c r="G1148" s="8" t="s">
        <v>4</v>
      </c>
      <c r="H1148" s="8">
        <v>1463.6257599999999</v>
      </c>
      <c r="I1148" s="8">
        <v>984.97812329999999</v>
      </c>
      <c r="J1148" s="8">
        <f t="shared" si="24"/>
        <v>1.4859474798246008</v>
      </c>
      <c r="K1148" s="8">
        <v>0.57141049300000002</v>
      </c>
      <c r="L1148" s="8">
        <v>0.25967234</v>
      </c>
      <c r="M1148" s="8">
        <v>0.35837662199999998</v>
      </c>
      <c r="N1148" s="10" t="s">
        <v>5976</v>
      </c>
    </row>
    <row r="1149" spans="1:14" s="11" customFormat="1" ht="13" x14ac:dyDescent="0.3">
      <c r="A1149" s="8" t="s">
        <v>4727</v>
      </c>
      <c r="B1149" s="9" t="s">
        <v>4728</v>
      </c>
      <c r="C1149" s="8">
        <v>1155179</v>
      </c>
      <c r="D1149" s="8">
        <v>1155763</v>
      </c>
      <c r="E1149" s="8" t="s">
        <v>3</v>
      </c>
      <c r="F1149" s="8">
        <v>585</v>
      </c>
      <c r="G1149" s="8" t="s">
        <v>4</v>
      </c>
      <c r="H1149" s="8">
        <v>13.9691551</v>
      </c>
      <c r="I1149" s="8">
        <v>40.509365870000003</v>
      </c>
      <c r="J1149" s="8">
        <f t="shared" si="24"/>
        <v>0.34483766408066951</v>
      </c>
      <c r="K1149" s="8">
        <v>-1.5431881190000001</v>
      </c>
      <c r="L1149" s="8">
        <v>7.2157335000000003E-2</v>
      </c>
      <c r="M1149" s="8">
        <v>0.12583304000000001</v>
      </c>
      <c r="N1149" s="10" t="s">
        <v>4729</v>
      </c>
    </row>
    <row r="1150" spans="1:14" s="11" customFormat="1" ht="13" x14ac:dyDescent="0.3">
      <c r="A1150" s="8" t="s">
        <v>3481</v>
      </c>
      <c r="B1150" s="9" t="s">
        <v>3482</v>
      </c>
      <c r="C1150" s="8">
        <v>1155699</v>
      </c>
      <c r="D1150" s="8">
        <v>1156802</v>
      </c>
      <c r="E1150" s="8" t="s">
        <v>3</v>
      </c>
      <c r="F1150" s="8">
        <v>1104</v>
      </c>
      <c r="G1150" s="8" t="s">
        <v>4</v>
      </c>
      <c r="H1150" s="8">
        <v>137.1112449</v>
      </c>
      <c r="I1150" s="8">
        <v>362.0392185</v>
      </c>
      <c r="J1150" s="8">
        <f t="shared" si="24"/>
        <v>0.37871931518380514</v>
      </c>
      <c r="K1150" s="8">
        <v>-1.401597572</v>
      </c>
      <c r="L1150" s="8">
        <v>1.1174450000000001E-2</v>
      </c>
      <c r="M1150" s="8">
        <v>2.6892950999999998E-2</v>
      </c>
      <c r="N1150" s="10" t="s">
        <v>3483</v>
      </c>
    </row>
    <row r="1151" spans="1:14" s="11" customFormat="1" ht="13" x14ac:dyDescent="0.3">
      <c r="A1151" s="8" t="s">
        <v>4319</v>
      </c>
      <c r="B1151" s="9" t="s">
        <v>8384</v>
      </c>
      <c r="C1151" s="8">
        <v>1156914</v>
      </c>
      <c r="D1151" s="8">
        <v>1157681</v>
      </c>
      <c r="E1151" s="8" t="s">
        <v>3</v>
      </c>
      <c r="F1151" s="8">
        <v>768</v>
      </c>
      <c r="G1151" s="8" t="s">
        <v>4</v>
      </c>
      <c r="H1151" s="8">
        <v>242.4455102</v>
      </c>
      <c r="I1151" s="8">
        <v>50.811101049999998</v>
      </c>
      <c r="J1151" s="8">
        <f t="shared" ref="J1151" si="26">H1151/I1151</f>
        <v>4.7715067217580005</v>
      </c>
      <c r="K1151" s="8">
        <v>2.2514609499999998</v>
      </c>
      <c r="L1151" s="18">
        <v>6.3299999999999994E-5</v>
      </c>
      <c r="M1151" s="8">
        <v>2.9896000000000002E-4</v>
      </c>
      <c r="N1151" s="10" t="s">
        <v>4320</v>
      </c>
    </row>
    <row r="1152" spans="1:14" s="11" customFormat="1" ht="13" x14ac:dyDescent="0.3">
      <c r="A1152" s="8" t="s">
        <v>1839</v>
      </c>
      <c r="B1152" s="9" t="s">
        <v>2</v>
      </c>
      <c r="C1152" s="8">
        <v>1157723</v>
      </c>
      <c r="D1152" s="8">
        <v>1159300</v>
      </c>
      <c r="E1152" s="8" t="s">
        <v>2</v>
      </c>
      <c r="F1152" s="8">
        <v>1578</v>
      </c>
      <c r="G1152" s="8" t="s">
        <v>4</v>
      </c>
      <c r="H1152" s="8">
        <v>766.01971560000004</v>
      </c>
      <c r="I1152" s="8">
        <v>201.7941141</v>
      </c>
      <c r="J1152" s="8">
        <f t="shared" si="24"/>
        <v>3.7960458808050044</v>
      </c>
      <c r="K1152" s="8">
        <v>1.9245916190000001</v>
      </c>
      <c r="L1152" s="18">
        <v>8.2999999999999998E-5</v>
      </c>
      <c r="M1152" s="8">
        <v>3.8108499999999997E-4</v>
      </c>
      <c r="N1152" s="10" t="s">
        <v>1840</v>
      </c>
    </row>
    <row r="1153" spans="1:14" s="11" customFormat="1" ht="13" x14ac:dyDescent="0.3">
      <c r="A1153" s="8" t="s">
        <v>2147</v>
      </c>
      <c r="B1153" s="9" t="s">
        <v>2148</v>
      </c>
      <c r="C1153" s="8">
        <v>1159797</v>
      </c>
      <c r="D1153" s="8">
        <v>1160369</v>
      </c>
      <c r="E1153" s="8" t="s">
        <v>3</v>
      </c>
      <c r="F1153" s="8">
        <v>573</v>
      </c>
      <c r="G1153" s="8" t="s">
        <v>4</v>
      </c>
      <c r="H1153" s="8">
        <v>522.78607490000002</v>
      </c>
      <c r="I1153" s="8">
        <v>2005.7378100000001</v>
      </c>
      <c r="J1153" s="8">
        <f t="shared" si="24"/>
        <v>0.26064527092900541</v>
      </c>
      <c r="K1153" s="8">
        <v>-1.9396258829999999</v>
      </c>
      <c r="L1153" s="8">
        <v>3.2142299999999999E-4</v>
      </c>
      <c r="M1153" s="8">
        <v>1.266297E-3</v>
      </c>
      <c r="N1153" s="10" t="s">
        <v>2149</v>
      </c>
    </row>
    <row r="1154" spans="1:14" s="11" customFormat="1" ht="13" x14ac:dyDescent="0.3">
      <c r="A1154" s="8" t="s">
        <v>1053</v>
      </c>
      <c r="B1154" s="9" t="s">
        <v>2</v>
      </c>
      <c r="C1154" s="8">
        <v>1160409</v>
      </c>
      <c r="D1154" s="8">
        <v>1160657</v>
      </c>
      <c r="E1154" s="8" t="s">
        <v>2</v>
      </c>
      <c r="F1154" s="8">
        <v>249</v>
      </c>
      <c r="G1154" s="8" t="s">
        <v>4</v>
      </c>
      <c r="H1154" s="8">
        <v>713.50712269999997</v>
      </c>
      <c r="I1154" s="8">
        <v>94.014549200000005</v>
      </c>
      <c r="J1154" s="8">
        <f t="shared" si="24"/>
        <v>7.5893266390304612</v>
      </c>
      <c r="K1154" s="8">
        <v>2.9258712469999999</v>
      </c>
      <c r="L1154" s="18">
        <v>5.6500000000000003E-8</v>
      </c>
      <c r="M1154" s="18">
        <v>4.4700000000000002E-7</v>
      </c>
      <c r="N1154" s="10" t="s">
        <v>1054</v>
      </c>
    </row>
    <row r="1155" spans="1:14" s="11" customFormat="1" ht="13" x14ac:dyDescent="0.3">
      <c r="A1155" s="8" t="s">
        <v>1007</v>
      </c>
      <c r="B1155" s="9" t="s">
        <v>2</v>
      </c>
      <c r="C1155" s="8">
        <v>1160923</v>
      </c>
      <c r="D1155" s="8">
        <v>1161981</v>
      </c>
      <c r="E1155" s="8" t="s">
        <v>3</v>
      </c>
      <c r="F1155" s="8">
        <v>1059</v>
      </c>
      <c r="G1155" s="8" t="s">
        <v>4</v>
      </c>
      <c r="H1155" s="8">
        <v>594.36044649999997</v>
      </c>
      <c r="I1155" s="8">
        <v>80.321557189999993</v>
      </c>
      <c r="J1155" s="8">
        <f t="shared" ref="J1155:J1218" si="27">H1155/I1155</f>
        <v>7.3997624958147306</v>
      </c>
      <c r="K1155" s="8">
        <v>2.8889565350000002</v>
      </c>
      <c r="L1155" s="18">
        <v>2.6499999999999999E-8</v>
      </c>
      <c r="M1155" s="18">
        <v>2.1799999999999999E-7</v>
      </c>
      <c r="N1155" s="10" t="s">
        <v>5</v>
      </c>
    </row>
    <row r="1156" spans="1:14" s="11" customFormat="1" ht="13" x14ac:dyDescent="0.3">
      <c r="A1156" s="8" t="s">
        <v>7318</v>
      </c>
      <c r="B1156" s="9" t="s">
        <v>2</v>
      </c>
      <c r="C1156" s="8">
        <v>1161974</v>
      </c>
      <c r="D1156" s="8">
        <v>1163464</v>
      </c>
      <c r="E1156" s="8" t="s">
        <v>3</v>
      </c>
      <c r="F1156" s="8">
        <v>1491</v>
      </c>
      <c r="G1156" s="8" t="s">
        <v>4</v>
      </c>
      <c r="H1156" s="8">
        <v>133.0522517</v>
      </c>
      <c r="I1156" s="8">
        <v>160.0279194</v>
      </c>
      <c r="J1156" s="8">
        <f t="shared" si="27"/>
        <v>0.83143149144761053</v>
      </c>
      <c r="K1156" s="8">
        <v>-0.26627905400000002</v>
      </c>
      <c r="L1156" s="8">
        <v>0.61691589000000002</v>
      </c>
      <c r="M1156" s="8">
        <v>0.69806136100000005</v>
      </c>
      <c r="N1156" s="10" t="s">
        <v>7319</v>
      </c>
    </row>
    <row r="1157" spans="1:14" s="11" customFormat="1" ht="13" x14ac:dyDescent="0.3">
      <c r="A1157" s="8" t="s">
        <v>8298</v>
      </c>
      <c r="B1157" s="9" t="s">
        <v>2</v>
      </c>
      <c r="C1157" s="8">
        <v>1163524</v>
      </c>
      <c r="D1157" s="8">
        <v>1164093</v>
      </c>
      <c r="E1157" s="8" t="s">
        <v>3</v>
      </c>
      <c r="F1157" s="8">
        <v>570</v>
      </c>
      <c r="G1157" s="8" t="s">
        <v>4</v>
      </c>
      <c r="H1157" s="8">
        <v>56.91465986</v>
      </c>
      <c r="I1157" s="8">
        <v>56.17935378</v>
      </c>
      <c r="J1157" s="8">
        <f t="shared" si="27"/>
        <v>1.0130885464236468</v>
      </c>
      <c r="K1157" s="8">
        <v>1.6821325000000002E-2</v>
      </c>
      <c r="L1157" s="8">
        <v>0.978394231</v>
      </c>
      <c r="M1157" s="8">
        <v>0.98457408300000004</v>
      </c>
      <c r="N1157" s="10" t="s">
        <v>2710</v>
      </c>
    </row>
    <row r="1158" spans="1:14" s="11" customFormat="1" ht="13" x14ac:dyDescent="0.3">
      <c r="A1158" s="8" t="s">
        <v>5585</v>
      </c>
      <c r="B1158" s="9" t="s">
        <v>2</v>
      </c>
      <c r="C1158" s="8">
        <v>1164044</v>
      </c>
      <c r="D1158" s="8">
        <v>1164766</v>
      </c>
      <c r="E1158" s="8" t="s">
        <v>3</v>
      </c>
      <c r="F1158" s="8">
        <v>723</v>
      </c>
      <c r="G1158" s="8" t="s">
        <v>4</v>
      </c>
      <c r="H1158" s="8">
        <v>254.93597819999999</v>
      </c>
      <c r="I1158" s="8">
        <v>157.730681</v>
      </c>
      <c r="J1158" s="8">
        <f t="shared" si="27"/>
        <v>1.6162738700151811</v>
      </c>
      <c r="K1158" s="8">
        <v>0.69293273</v>
      </c>
      <c r="L1158" s="8">
        <v>0.182950317</v>
      </c>
      <c r="M1158" s="8">
        <v>0.26979539299999999</v>
      </c>
      <c r="N1158" s="10" t="s">
        <v>416</v>
      </c>
    </row>
    <row r="1159" spans="1:14" s="11" customFormat="1" ht="13" x14ac:dyDescent="0.3">
      <c r="A1159" s="8" t="s">
        <v>5243</v>
      </c>
      <c r="B1159" s="9" t="s">
        <v>2</v>
      </c>
      <c r="C1159" s="8">
        <v>1164829</v>
      </c>
      <c r="D1159" s="8">
        <v>1165272</v>
      </c>
      <c r="E1159" s="8" t="s">
        <v>3</v>
      </c>
      <c r="F1159" s="8">
        <v>444</v>
      </c>
      <c r="G1159" s="8" t="s">
        <v>4</v>
      </c>
      <c r="H1159" s="8">
        <v>29.41699727</v>
      </c>
      <c r="I1159" s="8">
        <v>12.391727149999999</v>
      </c>
      <c r="J1159" s="8">
        <f t="shared" si="27"/>
        <v>2.3739222881452808</v>
      </c>
      <c r="K1159" s="8">
        <v>1.2413019300000001</v>
      </c>
      <c r="L1159" s="8">
        <v>0.12601030999999999</v>
      </c>
      <c r="M1159" s="8">
        <v>0.198065929</v>
      </c>
      <c r="N1159" s="10" t="s">
        <v>5244</v>
      </c>
    </row>
    <row r="1160" spans="1:14" s="11" customFormat="1" ht="13" x14ac:dyDescent="0.3">
      <c r="A1160" s="8" t="s">
        <v>2159</v>
      </c>
      <c r="B1160" s="9" t="s">
        <v>2</v>
      </c>
      <c r="C1160" s="8">
        <v>1165358</v>
      </c>
      <c r="D1160" s="8">
        <v>1166137</v>
      </c>
      <c r="E1160" s="8" t="s">
        <v>3</v>
      </c>
      <c r="F1160" s="8">
        <v>780</v>
      </c>
      <c r="G1160" s="8" t="s">
        <v>4</v>
      </c>
      <c r="H1160" s="8">
        <v>19.553417700000001</v>
      </c>
      <c r="I1160" s="8">
        <v>121.9678632</v>
      </c>
      <c r="J1160" s="8">
        <f t="shared" si="27"/>
        <v>0.16031614547462206</v>
      </c>
      <c r="K1160" s="8">
        <v>-2.6294903569999999</v>
      </c>
      <c r="L1160" s="8">
        <v>3.3836800000000002E-4</v>
      </c>
      <c r="M1160" s="8">
        <v>1.3278039999999999E-3</v>
      </c>
      <c r="N1160" s="10" t="s">
        <v>1538</v>
      </c>
    </row>
    <row r="1161" spans="1:14" s="11" customFormat="1" ht="13" x14ac:dyDescent="0.3">
      <c r="A1161" s="8" t="s">
        <v>310</v>
      </c>
      <c r="B1161" s="9" t="s">
        <v>2</v>
      </c>
      <c r="C1161" s="8">
        <v>1166296</v>
      </c>
      <c r="D1161" s="8">
        <v>1166880</v>
      </c>
      <c r="E1161" s="8" t="s">
        <v>3</v>
      </c>
      <c r="F1161" s="8">
        <v>585</v>
      </c>
      <c r="G1161" s="8" t="s">
        <v>4</v>
      </c>
      <c r="H1161" s="8">
        <v>3797.7197980000001</v>
      </c>
      <c r="I1161" s="8">
        <v>114.68006990000001</v>
      </c>
      <c r="J1161" s="8">
        <f t="shared" si="27"/>
        <v>33.115778542091732</v>
      </c>
      <c r="K1161" s="8">
        <v>5.0503955899999999</v>
      </c>
      <c r="L1161" s="18">
        <v>1.55E-25</v>
      </c>
      <c r="M1161" s="18">
        <v>3.8099999999999999E-24</v>
      </c>
      <c r="N1161" s="10" t="s">
        <v>311</v>
      </c>
    </row>
    <row r="1162" spans="1:14" s="11" customFormat="1" ht="13" x14ac:dyDescent="0.3">
      <c r="A1162" s="8" t="s">
        <v>2222</v>
      </c>
      <c r="B1162" s="9" t="s">
        <v>2223</v>
      </c>
      <c r="C1162" s="8">
        <v>1167036</v>
      </c>
      <c r="D1162" s="8">
        <v>1168310</v>
      </c>
      <c r="E1162" s="8" t="s">
        <v>3</v>
      </c>
      <c r="F1162" s="8">
        <v>1275</v>
      </c>
      <c r="G1162" s="8" t="s">
        <v>4</v>
      </c>
      <c r="H1162" s="8">
        <v>1037.1916659999999</v>
      </c>
      <c r="I1162" s="8">
        <v>3781.8305190000001</v>
      </c>
      <c r="J1162" s="8">
        <f t="shared" si="27"/>
        <v>0.27425651699332537</v>
      </c>
      <c r="K1162" s="8">
        <v>-1.866598116</v>
      </c>
      <c r="L1162" s="8">
        <v>4.2584200000000001E-4</v>
      </c>
      <c r="M1162" s="8">
        <v>1.6230890000000001E-3</v>
      </c>
      <c r="N1162" s="10" t="s">
        <v>2224</v>
      </c>
    </row>
    <row r="1163" spans="1:14" s="11" customFormat="1" ht="13" x14ac:dyDescent="0.3">
      <c r="A1163" s="8" t="s">
        <v>2686</v>
      </c>
      <c r="B1163" s="9" t="s">
        <v>2687</v>
      </c>
      <c r="C1163" s="8">
        <v>1168418</v>
      </c>
      <c r="D1163" s="8">
        <v>1169392</v>
      </c>
      <c r="E1163" s="8" t="s">
        <v>3</v>
      </c>
      <c r="F1163" s="8">
        <v>975</v>
      </c>
      <c r="G1163" s="8" t="s">
        <v>4</v>
      </c>
      <c r="H1163" s="8">
        <v>303.68606940000001</v>
      </c>
      <c r="I1163" s="8">
        <v>933.19519000000003</v>
      </c>
      <c r="J1163" s="8">
        <f t="shared" si="27"/>
        <v>0.32542609804921946</v>
      </c>
      <c r="K1163" s="8">
        <v>-1.619573503</v>
      </c>
      <c r="L1163" s="8">
        <v>1.9022010000000001E-3</v>
      </c>
      <c r="M1163" s="8">
        <v>5.942325E-3</v>
      </c>
      <c r="N1163" s="10" t="s">
        <v>2688</v>
      </c>
    </row>
    <row r="1164" spans="1:14" s="11" customFormat="1" ht="13" x14ac:dyDescent="0.3">
      <c r="A1164" s="8" t="s">
        <v>3520</v>
      </c>
      <c r="B1164" s="9" t="s">
        <v>3521</v>
      </c>
      <c r="C1164" s="8">
        <v>1169512</v>
      </c>
      <c r="D1164" s="8">
        <v>1170168</v>
      </c>
      <c r="E1164" s="8" t="s">
        <v>3</v>
      </c>
      <c r="F1164" s="8">
        <v>657</v>
      </c>
      <c r="G1164" s="8" t="s">
        <v>4</v>
      </c>
      <c r="H1164" s="8">
        <v>120.4516218</v>
      </c>
      <c r="I1164" s="8">
        <v>314.4987198</v>
      </c>
      <c r="J1164" s="8">
        <f t="shared" si="27"/>
        <v>0.3829955869982527</v>
      </c>
      <c r="K1164" s="8">
        <v>-1.383121295</v>
      </c>
      <c r="L1164" s="8">
        <v>1.2125122E-2</v>
      </c>
      <c r="M1164" s="8">
        <v>2.8884188000000002E-2</v>
      </c>
      <c r="N1164" s="10" t="s">
        <v>3522</v>
      </c>
    </row>
    <row r="1165" spans="1:14" s="11" customFormat="1" ht="13" x14ac:dyDescent="0.3">
      <c r="A1165" s="8" t="s">
        <v>4903</v>
      </c>
      <c r="B1165" s="9" t="s">
        <v>4904</v>
      </c>
      <c r="C1165" s="8">
        <v>1170321</v>
      </c>
      <c r="D1165" s="8">
        <v>1171238</v>
      </c>
      <c r="E1165" s="8" t="s">
        <v>3</v>
      </c>
      <c r="F1165" s="8">
        <v>918</v>
      </c>
      <c r="G1165" s="8" t="s">
        <v>4</v>
      </c>
      <c r="H1165" s="8">
        <v>22.620953759999999</v>
      </c>
      <c r="I1165" s="8">
        <v>56.95927374</v>
      </c>
      <c r="J1165" s="8">
        <f t="shared" si="27"/>
        <v>0.39714259460640378</v>
      </c>
      <c r="K1165" s="8">
        <v>-1.3256195180000001</v>
      </c>
      <c r="L1165" s="8">
        <v>9.0150329000000001E-2</v>
      </c>
      <c r="M1165" s="8">
        <v>0.151314269</v>
      </c>
      <c r="N1165" s="10" t="s">
        <v>4905</v>
      </c>
    </row>
    <row r="1166" spans="1:14" s="11" customFormat="1" ht="13" x14ac:dyDescent="0.3">
      <c r="A1166" s="8" t="s">
        <v>1583</v>
      </c>
      <c r="B1166" s="9" t="s">
        <v>1584</v>
      </c>
      <c r="C1166" s="8">
        <v>1171273</v>
      </c>
      <c r="D1166" s="8">
        <v>1172625</v>
      </c>
      <c r="E1166" s="8" t="s">
        <v>3</v>
      </c>
      <c r="F1166" s="8">
        <v>1353</v>
      </c>
      <c r="G1166" s="8" t="s">
        <v>4</v>
      </c>
      <c r="H1166" s="8">
        <v>297.3136763</v>
      </c>
      <c r="I1166" s="8">
        <v>55.991653599999999</v>
      </c>
      <c r="J1166" s="8">
        <f t="shared" si="27"/>
        <v>5.309964203307616</v>
      </c>
      <c r="K1166" s="8">
        <v>2.408087718</v>
      </c>
      <c r="L1166" s="18">
        <v>1.47E-5</v>
      </c>
      <c r="M1166" s="18">
        <v>7.8800000000000004E-5</v>
      </c>
      <c r="N1166" s="10" t="s">
        <v>1585</v>
      </c>
    </row>
    <row r="1167" spans="1:14" s="11" customFormat="1" ht="13" x14ac:dyDescent="0.3">
      <c r="A1167" s="8" t="s">
        <v>5604</v>
      </c>
      <c r="B1167" s="9" t="s">
        <v>5605</v>
      </c>
      <c r="C1167" s="8">
        <v>1172719</v>
      </c>
      <c r="D1167" s="8">
        <v>1173372</v>
      </c>
      <c r="E1167" s="8" t="s">
        <v>3</v>
      </c>
      <c r="F1167" s="8">
        <v>654</v>
      </c>
      <c r="G1167" s="8" t="s">
        <v>4</v>
      </c>
      <c r="H1167" s="8">
        <v>24.099640839999999</v>
      </c>
      <c r="I1167" s="8">
        <v>49.885619460000001</v>
      </c>
      <c r="J1167" s="8">
        <f t="shared" si="27"/>
        <v>0.48309795690367074</v>
      </c>
      <c r="K1167" s="8">
        <v>-1.0430411740000001</v>
      </c>
      <c r="L1167" s="8">
        <v>0.18628483900000001</v>
      </c>
      <c r="M1167" s="8">
        <v>0.273588685</v>
      </c>
      <c r="N1167" s="10" t="s">
        <v>5606</v>
      </c>
    </row>
    <row r="1168" spans="1:14" s="11" customFormat="1" ht="13" x14ac:dyDescent="0.3">
      <c r="A1168" s="8" t="s">
        <v>7853</v>
      </c>
      <c r="B1168" s="9" t="s">
        <v>2</v>
      </c>
      <c r="C1168" s="8">
        <v>1173417</v>
      </c>
      <c r="D1168" s="8">
        <v>1173593</v>
      </c>
      <c r="E1168" s="8" t="s">
        <v>3</v>
      </c>
      <c r="F1168" s="8">
        <v>177</v>
      </c>
      <c r="G1168" s="8" t="s">
        <v>4</v>
      </c>
      <c r="H1168" s="8">
        <v>0</v>
      </c>
      <c r="I1168" s="8">
        <v>1.063384822</v>
      </c>
      <c r="J1168" s="8">
        <f t="shared" si="27"/>
        <v>0</v>
      </c>
      <c r="K1168" s="8">
        <v>-0.91816846500000004</v>
      </c>
      <c r="L1168" s="8">
        <v>0.81307479900000001</v>
      </c>
      <c r="M1168" s="8">
        <v>1</v>
      </c>
      <c r="N1168" s="10" t="s">
        <v>7854</v>
      </c>
    </row>
    <row r="1169" spans="1:14" s="11" customFormat="1" ht="13" x14ac:dyDescent="0.3">
      <c r="A1169" s="8" t="s">
        <v>3766</v>
      </c>
      <c r="B1169" s="9" t="s">
        <v>2</v>
      </c>
      <c r="C1169" s="8">
        <v>1173672</v>
      </c>
      <c r="D1169" s="8">
        <v>1174346</v>
      </c>
      <c r="E1169" s="8" t="s">
        <v>3</v>
      </c>
      <c r="F1169" s="8">
        <v>675</v>
      </c>
      <c r="G1169" s="8" t="s">
        <v>4</v>
      </c>
      <c r="H1169" s="8">
        <v>12.159982319999999</v>
      </c>
      <c r="I1169" s="8">
        <v>48.27177047</v>
      </c>
      <c r="J1169" s="8">
        <f t="shared" si="27"/>
        <v>0.25190669829599893</v>
      </c>
      <c r="K1169" s="8">
        <v>-1.9835923019999999</v>
      </c>
      <c r="L1169" s="8">
        <v>1.7800817E-2</v>
      </c>
      <c r="M1169" s="8">
        <v>3.9587187000000003E-2</v>
      </c>
      <c r="N1169" s="10" t="s">
        <v>3767</v>
      </c>
    </row>
    <row r="1170" spans="1:14" s="11" customFormat="1" ht="13" x14ac:dyDescent="0.3">
      <c r="A1170" s="8" t="s">
        <v>6913</v>
      </c>
      <c r="B1170" s="9" t="s">
        <v>6914</v>
      </c>
      <c r="C1170" s="8">
        <v>1174579</v>
      </c>
      <c r="D1170" s="8">
        <v>1175727</v>
      </c>
      <c r="E1170" s="8" t="s">
        <v>3</v>
      </c>
      <c r="F1170" s="8">
        <v>1149</v>
      </c>
      <c r="G1170" s="8" t="s">
        <v>4</v>
      </c>
      <c r="H1170" s="8">
        <v>2632.5307389999998</v>
      </c>
      <c r="I1170" s="8">
        <v>3377.978372</v>
      </c>
      <c r="J1170" s="8">
        <f t="shared" si="27"/>
        <v>0.77932137186578765</v>
      </c>
      <c r="K1170" s="8">
        <v>-0.35971337199999998</v>
      </c>
      <c r="L1170" s="8">
        <v>0.48372364400000001</v>
      </c>
      <c r="M1170" s="8">
        <v>0.579798759</v>
      </c>
      <c r="N1170" s="10" t="s">
        <v>6915</v>
      </c>
    </row>
    <row r="1171" spans="1:14" s="11" customFormat="1" ht="13" x14ac:dyDescent="0.3">
      <c r="A1171" s="8" t="s">
        <v>8153</v>
      </c>
      <c r="B1171" s="9" t="s">
        <v>2</v>
      </c>
      <c r="C1171" s="8">
        <v>1175740</v>
      </c>
      <c r="D1171" s="8">
        <v>1176789</v>
      </c>
      <c r="E1171" s="8" t="s">
        <v>3</v>
      </c>
      <c r="F1171" s="8">
        <v>1050</v>
      </c>
      <c r="G1171" s="8" t="s">
        <v>4</v>
      </c>
      <c r="H1171" s="8">
        <v>92.136243539999995</v>
      </c>
      <c r="I1171" s="8">
        <v>88.4509379</v>
      </c>
      <c r="J1171" s="8">
        <f t="shared" si="27"/>
        <v>1.041664969614754</v>
      </c>
      <c r="K1171" s="8">
        <v>5.7463267999999998E-2</v>
      </c>
      <c r="L1171" s="8">
        <v>0.91998727499999999</v>
      </c>
      <c r="M1171" s="8">
        <v>0.94017394600000004</v>
      </c>
      <c r="N1171" s="10" t="s">
        <v>8154</v>
      </c>
    </row>
    <row r="1172" spans="1:14" s="11" customFormat="1" ht="13" x14ac:dyDescent="0.3">
      <c r="A1172" s="8" t="s">
        <v>2538</v>
      </c>
      <c r="B1172" s="9" t="s">
        <v>2</v>
      </c>
      <c r="C1172" s="8">
        <v>1176832</v>
      </c>
      <c r="D1172" s="8">
        <v>1176963</v>
      </c>
      <c r="E1172" s="8" t="s">
        <v>2</v>
      </c>
      <c r="F1172" s="8">
        <v>132</v>
      </c>
      <c r="G1172" s="8" t="s">
        <v>4</v>
      </c>
      <c r="H1172" s="8">
        <v>78.654318419999996</v>
      </c>
      <c r="I1172" s="8">
        <v>16.45909795</v>
      </c>
      <c r="J1172" s="8">
        <f t="shared" si="27"/>
        <v>4.7787745512505433</v>
      </c>
      <c r="K1172" s="8">
        <v>2.2533154230000001</v>
      </c>
      <c r="L1172" s="8">
        <v>1.2735240000000001E-3</v>
      </c>
      <c r="M1172" s="8">
        <v>4.2200049999999998E-3</v>
      </c>
      <c r="N1172" s="10" t="s">
        <v>2539</v>
      </c>
    </row>
    <row r="1173" spans="1:14" s="11" customFormat="1" ht="13" x14ac:dyDescent="0.3">
      <c r="A1173" s="8" t="s">
        <v>4916</v>
      </c>
      <c r="B1173" s="9" t="s">
        <v>2</v>
      </c>
      <c r="C1173" s="8">
        <v>1177040</v>
      </c>
      <c r="D1173" s="8">
        <v>1177639</v>
      </c>
      <c r="E1173" s="8" t="s">
        <v>3</v>
      </c>
      <c r="F1173" s="8">
        <v>600</v>
      </c>
      <c r="G1173" s="8" t="s">
        <v>4</v>
      </c>
      <c r="H1173" s="8">
        <v>5.9147483080000001</v>
      </c>
      <c r="I1173" s="8">
        <v>23.993961339999998</v>
      </c>
      <c r="J1173" s="8">
        <f t="shared" si="27"/>
        <v>0.2465098707206636</v>
      </c>
      <c r="K1173" s="8">
        <v>-1.995107575</v>
      </c>
      <c r="L1173" s="8">
        <v>9.1363661999999998E-2</v>
      </c>
      <c r="M1173" s="8">
        <v>0.15291407600000001</v>
      </c>
      <c r="N1173" s="10" t="s">
        <v>5</v>
      </c>
    </row>
    <row r="1174" spans="1:14" s="11" customFormat="1" ht="13" x14ac:dyDescent="0.3">
      <c r="A1174" s="8" t="s">
        <v>1748</v>
      </c>
      <c r="B1174" s="9" t="s">
        <v>2</v>
      </c>
      <c r="C1174" s="8">
        <v>1177636</v>
      </c>
      <c r="D1174" s="8">
        <v>1178529</v>
      </c>
      <c r="E1174" s="8" t="s">
        <v>3</v>
      </c>
      <c r="F1174" s="8">
        <v>894</v>
      </c>
      <c r="G1174" s="8" t="s">
        <v>4</v>
      </c>
      <c r="H1174" s="8">
        <v>0</v>
      </c>
      <c r="I1174" s="8">
        <v>54.231477150000003</v>
      </c>
      <c r="J1174" s="8">
        <f t="shared" si="27"/>
        <v>0</v>
      </c>
      <c r="K1174" s="8">
        <v>-6.5892432569999997</v>
      </c>
      <c r="L1174" s="18">
        <v>5.0000000000000002E-5</v>
      </c>
      <c r="M1174" s="8">
        <v>2.4196299999999999E-4</v>
      </c>
      <c r="N1174" s="10" t="s">
        <v>283</v>
      </c>
    </row>
    <row r="1175" spans="1:14" s="11" customFormat="1" ht="13" x14ac:dyDescent="0.3">
      <c r="A1175" s="8" t="s">
        <v>7752</v>
      </c>
      <c r="B1175" s="9" t="s">
        <v>2</v>
      </c>
      <c r="C1175" s="8">
        <v>1178526</v>
      </c>
      <c r="D1175" s="8">
        <v>1178720</v>
      </c>
      <c r="E1175" s="8" t="s">
        <v>3</v>
      </c>
      <c r="F1175" s="8">
        <v>195</v>
      </c>
      <c r="G1175" s="8" t="s">
        <v>4</v>
      </c>
      <c r="H1175" s="8">
        <v>1.478687077</v>
      </c>
      <c r="I1175" s="8">
        <v>2.450458448</v>
      </c>
      <c r="J1175" s="8">
        <f t="shared" si="27"/>
        <v>0.60343283037786899</v>
      </c>
      <c r="K1175" s="8">
        <v>-0.69021042799999999</v>
      </c>
      <c r="L1175" s="8">
        <v>0.76910837600000004</v>
      </c>
      <c r="M1175" s="8">
        <v>1</v>
      </c>
      <c r="N1175" s="10" t="s">
        <v>5</v>
      </c>
    </row>
    <row r="1176" spans="1:14" s="11" customFormat="1" ht="13" x14ac:dyDescent="0.3">
      <c r="A1176" s="8" t="s">
        <v>900</v>
      </c>
      <c r="B1176" s="9" t="s">
        <v>901</v>
      </c>
      <c r="C1176" s="8">
        <v>1178874</v>
      </c>
      <c r="D1176" s="8">
        <v>1180184</v>
      </c>
      <c r="E1176" s="8" t="s">
        <v>3</v>
      </c>
      <c r="F1176" s="8">
        <v>1311</v>
      </c>
      <c r="G1176" s="8" t="s">
        <v>4</v>
      </c>
      <c r="H1176" s="8">
        <v>53.626800009999997</v>
      </c>
      <c r="I1176" s="8">
        <v>549.16965700000003</v>
      </c>
      <c r="J1176" s="8">
        <f t="shared" si="27"/>
        <v>9.7650697423728922E-2</v>
      </c>
      <c r="K1176" s="8">
        <v>-3.3561609219999999</v>
      </c>
      <c r="L1176" s="18">
        <v>2.1700000000000002E-9</v>
      </c>
      <c r="M1176" s="18">
        <v>2E-8</v>
      </c>
      <c r="N1176" s="10" t="s">
        <v>902</v>
      </c>
    </row>
    <row r="1177" spans="1:14" s="11" customFormat="1" ht="13" x14ac:dyDescent="0.3">
      <c r="A1177" s="8" t="s">
        <v>2246</v>
      </c>
      <c r="B1177" s="9" t="s">
        <v>2247</v>
      </c>
      <c r="C1177" s="8">
        <v>1180202</v>
      </c>
      <c r="D1177" s="8">
        <v>1181239</v>
      </c>
      <c r="E1177" s="8" t="s">
        <v>3</v>
      </c>
      <c r="F1177" s="8">
        <v>1038</v>
      </c>
      <c r="G1177" s="8" t="s">
        <v>4</v>
      </c>
      <c r="H1177" s="8">
        <v>321.8709619</v>
      </c>
      <c r="I1177" s="8">
        <v>1097.0625560000001</v>
      </c>
      <c r="J1177" s="8">
        <f t="shared" si="27"/>
        <v>0.29339344428413794</v>
      </c>
      <c r="K1177" s="8">
        <v>-1.7690362900000001</v>
      </c>
      <c r="L1177" s="8">
        <v>4.7977700000000002E-4</v>
      </c>
      <c r="M1177" s="8">
        <v>1.804485E-3</v>
      </c>
      <c r="N1177" s="10" t="s">
        <v>2248</v>
      </c>
    </row>
    <row r="1178" spans="1:14" s="11" customFormat="1" ht="13" x14ac:dyDescent="0.3">
      <c r="A1178" s="8" t="s">
        <v>6097</v>
      </c>
      <c r="B1178" s="9" t="s">
        <v>2</v>
      </c>
      <c r="C1178" s="8">
        <v>1181577</v>
      </c>
      <c r="D1178" s="8">
        <v>1181780</v>
      </c>
      <c r="E1178" s="8" t="s">
        <v>3</v>
      </c>
      <c r="F1178" s="8">
        <v>204</v>
      </c>
      <c r="G1178" s="8" t="s">
        <v>4</v>
      </c>
      <c r="H1178" s="8">
        <v>1.478687077</v>
      </c>
      <c r="I1178" s="8">
        <v>6.7036148149999999</v>
      </c>
      <c r="J1178" s="8">
        <f t="shared" si="27"/>
        <v>0.2205805550896647</v>
      </c>
      <c r="K1178" s="8">
        <v>-2.140589501</v>
      </c>
      <c r="L1178" s="8">
        <v>0.28172454200000002</v>
      </c>
      <c r="M1178" s="8">
        <v>0.38128061499999999</v>
      </c>
      <c r="N1178" s="10" t="s">
        <v>6098</v>
      </c>
    </row>
    <row r="1179" spans="1:14" s="11" customFormat="1" ht="13" x14ac:dyDescent="0.3">
      <c r="A1179" s="8" t="s">
        <v>5870</v>
      </c>
      <c r="B1179" s="9" t="s">
        <v>2</v>
      </c>
      <c r="C1179" s="8">
        <v>1181802</v>
      </c>
      <c r="D1179" s="8">
        <v>1182536</v>
      </c>
      <c r="E1179" s="8" t="s">
        <v>3</v>
      </c>
      <c r="F1179" s="8">
        <v>735</v>
      </c>
      <c r="G1179" s="8" t="s">
        <v>4</v>
      </c>
      <c r="H1179" s="8">
        <v>44.093706140000002</v>
      </c>
      <c r="I1179" s="8">
        <v>75.003101400000006</v>
      </c>
      <c r="J1179" s="8">
        <f t="shared" si="27"/>
        <v>0.58789177136613713</v>
      </c>
      <c r="K1179" s="8">
        <v>-0.76241394299999998</v>
      </c>
      <c r="L1179" s="8">
        <v>0.23441525899999999</v>
      </c>
      <c r="M1179" s="8">
        <v>0.32943066199999999</v>
      </c>
      <c r="N1179" s="10" t="s">
        <v>5</v>
      </c>
    </row>
    <row r="1180" spans="1:14" s="11" customFormat="1" ht="13" x14ac:dyDescent="0.3">
      <c r="A1180" s="8" t="s">
        <v>422</v>
      </c>
      <c r="B1180" s="9" t="s">
        <v>423</v>
      </c>
      <c r="C1180" s="8">
        <v>1182717</v>
      </c>
      <c r="D1180" s="8">
        <v>1184195</v>
      </c>
      <c r="E1180" s="8" t="s">
        <v>3</v>
      </c>
      <c r="F1180" s="8">
        <v>1479</v>
      </c>
      <c r="G1180" s="8" t="s">
        <v>4</v>
      </c>
      <c r="H1180" s="8">
        <v>3738.4571040000001</v>
      </c>
      <c r="I1180" s="8">
        <v>145.13555389999999</v>
      </c>
      <c r="J1180" s="8">
        <f t="shared" si="27"/>
        <v>25.758382446907795</v>
      </c>
      <c r="K1180" s="8">
        <v>4.6864838039999999</v>
      </c>
      <c r="L1180" s="18">
        <v>6.5300000000000001E-19</v>
      </c>
      <c r="M1180" s="18">
        <v>1.22E-17</v>
      </c>
      <c r="N1180" s="10" t="s">
        <v>424</v>
      </c>
    </row>
    <row r="1181" spans="1:14" s="11" customFormat="1" ht="13" x14ac:dyDescent="0.3">
      <c r="A1181" s="8" t="s">
        <v>1426</v>
      </c>
      <c r="B1181" s="9" t="s">
        <v>1427</v>
      </c>
      <c r="C1181" s="8">
        <v>1184569</v>
      </c>
      <c r="D1181" s="8">
        <v>1184847</v>
      </c>
      <c r="E1181" s="8" t="s">
        <v>3</v>
      </c>
      <c r="F1181" s="8">
        <v>279</v>
      </c>
      <c r="G1181" s="8" t="s">
        <v>4</v>
      </c>
      <c r="H1181" s="8">
        <v>167.32896070000001</v>
      </c>
      <c r="I1181" s="8">
        <v>1129.001244</v>
      </c>
      <c r="J1181" s="8">
        <f t="shared" si="27"/>
        <v>0.14820972216749834</v>
      </c>
      <c r="K1181" s="8">
        <v>-2.751827016</v>
      </c>
      <c r="L1181" s="18">
        <v>4.34E-6</v>
      </c>
      <c r="M1181" s="18">
        <v>2.5899999999999999E-5</v>
      </c>
      <c r="N1181" s="10" t="s">
        <v>1428</v>
      </c>
    </row>
    <row r="1182" spans="1:14" s="11" customFormat="1" ht="13" x14ac:dyDescent="0.3">
      <c r="A1182" s="8" t="s">
        <v>7963</v>
      </c>
      <c r="B1182" s="9" t="s">
        <v>7964</v>
      </c>
      <c r="C1182" s="8">
        <v>1185035</v>
      </c>
      <c r="D1182" s="8">
        <v>1185607</v>
      </c>
      <c r="E1182" s="8" t="s">
        <v>3</v>
      </c>
      <c r="F1182" s="8">
        <v>573</v>
      </c>
      <c r="G1182" s="8" t="s">
        <v>4</v>
      </c>
      <c r="H1182" s="8">
        <v>151.67779189999999</v>
      </c>
      <c r="I1182" s="8">
        <v>163.05411470000001</v>
      </c>
      <c r="J1182" s="8">
        <f t="shared" si="27"/>
        <v>0.9302297717482868</v>
      </c>
      <c r="K1182" s="8">
        <v>-0.10356691899999999</v>
      </c>
      <c r="L1182" s="8">
        <v>0.85208770599999994</v>
      </c>
      <c r="M1182" s="8">
        <v>0.89124614800000002</v>
      </c>
      <c r="N1182" s="10" t="s">
        <v>7965</v>
      </c>
    </row>
    <row r="1183" spans="1:14" s="11" customFormat="1" ht="13" x14ac:dyDescent="0.3">
      <c r="A1183" s="8" t="s">
        <v>5679</v>
      </c>
      <c r="B1183" s="9" t="s">
        <v>5680</v>
      </c>
      <c r="C1183" s="8">
        <v>1185629</v>
      </c>
      <c r="D1183" s="8">
        <v>1185856</v>
      </c>
      <c r="E1183" s="8" t="s">
        <v>3</v>
      </c>
      <c r="F1183" s="8">
        <v>228</v>
      </c>
      <c r="G1183" s="8" t="s">
        <v>4</v>
      </c>
      <c r="H1183" s="8">
        <v>19.883903409999999</v>
      </c>
      <c r="I1183" s="8">
        <v>40.787852770000001</v>
      </c>
      <c r="J1183" s="8">
        <f t="shared" si="27"/>
        <v>0.48749571403339159</v>
      </c>
      <c r="K1183" s="8">
        <v>-1.033175374</v>
      </c>
      <c r="L1183" s="8">
        <v>0.198153368</v>
      </c>
      <c r="M1183" s="8">
        <v>0.28720700999999998</v>
      </c>
      <c r="N1183" s="10" t="s">
        <v>5681</v>
      </c>
    </row>
    <row r="1184" spans="1:14" s="11" customFormat="1" ht="13" x14ac:dyDescent="0.3">
      <c r="A1184" s="8" t="s">
        <v>2704</v>
      </c>
      <c r="B1184" s="9" t="s">
        <v>8394</v>
      </c>
      <c r="C1184" s="8">
        <v>1186020</v>
      </c>
      <c r="D1184" s="8">
        <v>1186775</v>
      </c>
      <c r="E1184" s="8" t="s">
        <v>3</v>
      </c>
      <c r="F1184" s="8">
        <v>756</v>
      </c>
      <c r="G1184" s="8" t="s">
        <v>4</v>
      </c>
      <c r="H1184" s="8">
        <v>259.65594279999999</v>
      </c>
      <c r="I1184" s="8">
        <v>31.16567783</v>
      </c>
      <c r="J1184" s="8">
        <f t="shared" si="27"/>
        <v>8.3314710566011136</v>
      </c>
      <c r="K1184" s="8">
        <v>3.058369849</v>
      </c>
      <c r="L1184" s="18">
        <v>2.7100000000000001E-8</v>
      </c>
      <c r="M1184" s="18">
        <v>2.23E-7</v>
      </c>
      <c r="N1184" s="10" t="s">
        <v>2705</v>
      </c>
    </row>
    <row r="1185" spans="1:14" s="11" customFormat="1" ht="13" x14ac:dyDescent="0.3">
      <c r="A1185" s="8" t="s">
        <v>2911</v>
      </c>
      <c r="B1185" s="9" t="s">
        <v>2912</v>
      </c>
      <c r="C1185" s="8">
        <v>1186782</v>
      </c>
      <c r="D1185" s="8">
        <v>1187483</v>
      </c>
      <c r="E1185" s="8" t="s">
        <v>3</v>
      </c>
      <c r="F1185" s="8">
        <v>702</v>
      </c>
      <c r="G1185" s="8" t="s">
        <v>4</v>
      </c>
      <c r="H1185" s="8">
        <v>120.3880423</v>
      </c>
      <c r="I1185" s="8">
        <v>69.952793679999999</v>
      </c>
      <c r="J1185" s="8">
        <f t="shared" si="27"/>
        <v>1.7209897699113594</v>
      </c>
      <c r="K1185" s="8">
        <v>0.78489263300000001</v>
      </c>
      <c r="L1185" s="8">
        <v>0.23162329000000001</v>
      </c>
      <c r="M1185" s="8">
        <v>0.32645278300000002</v>
      </c>
      <c r="N1185" s="10" t="s">
        <v>2913</v>
      </c>
    </row>
    <row r="1186" spans="1:14" s="11" customFormat="1" ht="13" x14ac:dyDescent="0.3">
      <c r="A1186" s="8" t="s">
        <v>1222</v>
      </c>
      <c r="B1186" s="9" t="s">
        <v>1223</v>
      </c>
      <c r="C1186" s="8">
        <v>1187425</v>
      </c>
      <c r="D1186" s="8">
        <v>1188471</v>
      </c>
      <c r="E1186" s="8" t="s">
        <v>3</v>
      </c>
      <c r="F1186" s="8">
        <v>1047</v>
      </c>
      <c r="G1186" s="8" t="s">
        <v>4</v>
      </c>
      <c r="H1186" s="8">
        <v>254.93597819999999</v>
      </c>
      <c r="I1186" s="8">
        <v>157.730681</v>
      </c>
      <c r="J1186" s="8">
        <f t="shared" ref="J1186" si="28">H1186/I1186</f>
        <v>1.6162738700151811</v>
      </c>
      <c r="K1186" s="8">
        <v>0.69293273</v>
      </c>
      <c r="L1186" s="8">
        <v>0.182950317</v>
      </c>
      <c r="M1186" s="8">
        <v>0.26979539299999999</v>
      </c>
      <c r="N1186" s="10" t="s">
        <v>1224</v>
      </c>
    </row>
    <row r="1187" spans="1:14" s="11" customFormat="1" ht="13" x14ac:dyDescent="0.3">
      <c r="A1187" s="8" t="s">
        <v>2330</v>
      </c>
      <c r="B1187" s="9" t="s">
        <v>2331</v>
      </c>
      <c r="C1187" s="8">
        <v>1188587</v>
      </c>
      <c r="D1187" s="8">
        <v>1189036</v>
      </c>
      <c r="E1187" s="8" t="s">
        <v>3</v>
      </c>
      <c r="F1187" s="8">
        <v>450</v>
      </c>
      <c r="G1187" s="8" t="s">
        <v>4</v>
      </c>
      <c r="H1187" s="8">
        <v>63.159893869999998</v>
      </c>
      <c r="I1187" s="8">
        <v>246.28542490000001</v>
      </c>
      <c r="J1187" s="8">
        <f t="shared" si="27"/>
        <v>0.25644998641574096</v>
      </c>
      <c r="K1187" s="8">
        <v>-1.9650276449999999</v>
      </c>
      <c r="L1187" s="8">
        <v>6.3623300000000005E-4</v>
      </c>
      <c r="M1187" s="8">
        <v>2.301651E-3</v>
      </c>
      <c r="N1187" s="10" t="s">
        <v>2332</v>
      </c>
    </row>
    <row r="1188" spans="1:14" s="11" customFormat="1" ht="13" x14ac:dyDescent="0.3">
      <c r="A1188" s="8" t="s">
        <v>2601</v>
      </c>
      <c r="B1188" s="9" t="s">
        <v>2602</v>
      </c>
      <c r="C1188" s="8">
        <v>1189273</v>
      </c>
      <c r="D1188" s="8">
        <v>1190043</v>
      </c>
      <c r="E1188" s="8" t="s">
        <v>3</v>
      </c>
      <c r="F1188" s="8">
        <v>771</v>
      </c>
      <c r="G1188" s="8" t="s">
        <v>4</v>
      </c>
      <c r="H1188" s="8">
        <v>15.33768027</v>
      </c>
      <c r="I1188" s="8">
        <v>85.301007380000001</v>
      </c>
      <c r="J1188" s="8">
        <f t="shared" si="27"/>
        <v>0.1798065549410631</v>
      </c>
      <c r="K1188" s="8">
        <v>-2.4777910470000002</v>
      </c>
      <c r="L1188" s="8">
        <v>1.492274E-3</v>
      </c>
      <c r="M1188" s="8">
        <v>4.8283730000000004E-3</v>
      </c>
      <c r="N1188" s="10" t="s">
        <v>2603</v>
      </c>
    </row>
    <row r="1189" spans="1:14" s="11" customFormat="1" ht="13" x14ac:dyDescent="0.3">
      <c r="A1189" s="8" t="s">
        <v>5296</v>
      </c>
      <c r="B1189" s="9" t="s">
        <v>5297</v>
      </c>
      <c r="C1189" s="8">
        <v>1190118</v>
      </c>
      <c r="D1189" s="8">
        <v>1191290</v>
      </c>
      <c r="E1189" s="8" t="s">
        <v>3</v>
      </c>
      <c r="F1189" s="8">
        <v>1173</v>
      </c>
      <c r="G1189" s="8" t="s">
        <v>4</v>
      </c>
      <c r="H1189" s="8">
        <v>246.0638558</v>
      </c>
      <c r="I1189" s="8">
        <v>93.17640806</v>
      </c>
      <c r="J1189" s="8">
        <f t="shared" si="27"/>
        <v>2.6408386084334747</v>
      </c>
      <c r="K1189" s="8">
        <v>1.4013212580000001</v>
      </c>
      <c r="L1189" s="8">
        <v>7.8509659999999992E-3</v>
      </c>
      <c r="M1189" s="8">
        <v>2.0032284000000001E-2</v>
      </c>
      <c r="N1189" s="10" t="s">
        <v>5298</v>
      </c>
    </row>
    <row r="1190" spans="1:14" s="11" customFormat="1" ht="13" x14ac:dyDescent="0.3">
      <c r="A1190" s="8" t="s">
        <v>5266</v>
      </c>
      <c r="B1190" s="9" t="s">
        <v>8383</v>
      </c>
      <c r="C1190" s="8">
        <v>1191290</v>
      </c>
      <c r="D1190" s="8">
        <v>1192378</v>
      </c>
      <c r="E1190" s="8" t="s">
        <v>3</v>
      </c>
      <c r="F1190" s="8">
        <v>1089</v>
      </c>
      <c r="G1190" s="8" t="s">
        <v>4</v>
      </c>
      <c r="H1190" s="8">
        <v>227.17140950000001</v>
      </c>
      <c r="I1190" s="8">
        <v>129.79040359999999</v>
      </c>
      <c r="J1190" s="8">
        <f t="shared" si="27"/>
        <v>1.7502943453363298</v>
      </c>
      <c r="K1190" s="8">
        <v>0.80618879600000004</v>
      </c>
      <c r="L1190" s="8">
        <v>0.13194782899999999</v>
      </c>
      <c r="M1190" s="8">
        <v>0.206173045</v>
      </c>
      <c r="N1190" s="10" t="s">
        <v>5267</v>
      </c>
    </row>
    <row r="1191" spans="1:14" s="11" customFormat="1" ht="13" x14ac:dyDescent="0.3">
      <c r="A1191" s="8" t="s">
        <v>1752</v>
      </c>
      <c r="B1191" s="9" t="s">
        <v>1753</v>
      </c>
      <c r="C1191" s="8">
        <v>1192375</v>
      </c>
      <c r="D1191" s="8">
        <v>1192758</v>
      </c>
      <c r="E1191" s="8" t="s">
        <v>3</v>
      </c>
      <c r="F1191" s="8">
        <v>384</v>
      </c>
      <c r="G1191" s="8" t="s">
        <v>4</v>
      </c>
      <c r="H1191" s="8">
        <v>250.3897551</v>
      </c>
      <c r="I1191" s="8">
        <v>420.43229939999998</v>
      </c>
      <c r="J1191" s="8">
        <f t="shared" si="27"/>
        <v>0.59555309013444468</v>
      </c>
      <c r="K1191" s="8">
        <v>-0.74782714699999997</v>
      </c>
      <c r="L1191" s="8">
        <v>0.144178903</v>
      </c>
      <c r="M1191" s="8">
        <v>0.220955972</v>
      </c>
      <c r="N1191" s="10" t="s">
        <v>1754</v>
      </c>
    </row>
    <row r="1192" spans="1:14" s="11" customFormat="1" ht="13" x14ac:dyDescent="0.3">
      <c r="A1192" s="8" t="s">
        <v>6670</v>
      </c>
      <c r="B1192" s="9" t="s">
        <v>8398</v>
      </c>
      <c r="C1192" s="8">
        <v>1192975</v>
      </c>
      <c r="D1192" s="8">
        <v>1194522</v>
      </c>
      <c r="E1192" s="8" t="s">
        <v>3</v>
      </c>
      <c r="F1192" s="8">
        <v>1548</v>
      </c>
      <c r="G1192" s="8" t="s">
        <v>4</v>
      </c>
      <c r="H1192" s="8">
        <v>63.867447650000003</v>
      </c>
      <c r="I1192" s="8">
        <v>89.238899180000004</v>
      </c>
      <c r="J1192" s="8">
        <f t="shared" si="27"/>
        <v>0.71569067118561913</v>
      </c>
      <c r="K1192" s="8">
        <v>-0.48037302900000001</v>
      </c>
      <c r="L1192" s="8">
        <v>0.42330837100000002</v>
      </c>
      <c r="M1192" s="8">
        <v>0.52481667300000001</v>
      </c>
      <c r="N1192" s="10" t="s">
        <v>6671</v>
      </c>
    </row>
    <row r="1193" spans="1:14" s="11" customFormat="1" ht="13" x14ac:dyDescent="0.3">
      <c r="A1193" s="8" t="s">
        <v>7320</v>
      </c>
      <c r="B1193" s="9" t="s">
        <v>7321</v>
      </c>
      <c r="C1193" s="8">
        <v>1194494</v>
      </c>
      <c r="D1193" s="8">
        <v>1195510</v>
      </c>
      <c r="E1193" s="8" t="s">
        <v>3</v>
      </c>
      <c r="F1193" s="8">
        <v>1017</v>
      </c>
      <c r="G1193" s="8" t="s">
        <v>4</v>
      </c>
      <c r="H1193" s="8">
        <v>83.090379650000003</v>
      </c>
      <c r="I1193" s="8">
        <v>103.01501949999999</v>
      </c>
      <c r="J1193" s="8">
        <f t="shared" si="27"/>
        <v>0.80658509849624416</v>
      </c>
      <c r="K1193" s="8">
        <v>-0.30697657299999997</v>
      </c>
      <c r="L1193" s="8">
        <v>0.61760794200000002</v>
      </c>
      <c r="M1193" s="8">
        <v>0.69864596199999995</v>
      </c>
      <c r="N1193" s="10" t="s">
        <v>7322</v>
      </c>
    </row>
    <row r="1194" spans="1:14" s="11" customFormat="1" ht="13" x14ac:dyDescent="0.3">
      <c r="A1194" s="8" t="s">
        <v>6908</v>
      </c>
      <c r="B1194" s="9" t="s">
        <v>6909</v>
      </c>
      <c r="C1194" s="8">
        <v>1195503</v>
      </c>
      <c r="D1194" s="8">
        <v>1196255</v>
      </c>
      <c r="E1194" s="8" t="s">
        <v>3</v>
      </c>
      <c r="F1194" s="8">
        <v>753</v>
      </c>
      <c r="G1194" s="8" t="s">
        <v>4</v>
      </c>
      <c r="H1194" s="8">
        <v>26.018975510000001</v>
      </c>
      <c r="I1194" s="8">
        <v>37.220766279999999</v>
      </c>
      <c r="J1194" s="8">
        <f t="shared" si="27"/>
        <v>0.69904459554291587</v>
      </c>
      <c r="K1194" s="8">
        <v>-0.51718759999999997</v>
      </c>
      <c r="L1194" s="8">
        <v>0.48302913400000003</v>
      </c>
      <c r="M1194" s="8">
        <v>0.57931497799999998</v>
      </c>
      <c r="N1194" s="10" t="s">
        <v>6910</v>
      </c>
    </row>
    <row r="1195" spans="1:14" s="11" customFormat="1" ht="13" x14ac:dyDescent="0.3">
      <c r="A1195" s="8" t="s">
        <v>7616</v>
      </c>
      <c r="B1195" s="9" t="s">
        <v>2</v>
      </c>
      <c r="C1195" s="8">
        <v>1196260</v>
      </c>
      <c r="D1195" s="8">
        <v>1196907</v>
      </c>
      <c r="E1195" s="8" t="s">
        <v>3</v>
      </c>
      <c r="F1195" s="8">
        <v>648</v>
      </c>
      <c r="G1195" s="8" t="s">
        <v>4</v>
      </c>
      <c r="H1195" s="8">
        <v>25.578327909999999</v>
      </c>
      <c r="I1195" s="8">
        <v>31.577855849999999</v>
      </c>
      <c r="J1195" s="8">
        <f t="shared" si="27"/>
        <v>0.810008381553873</v>
      </c>
      <c r="K1195" s="8">
        <v>-0.298135655</v>
      </c>
      <c r="L1195" s="8">
        <v>0.71359911499999995</v>
      </c>
      <c r="M1195" s="8">
        <v>0.77924368499999996</v>
      </c>
      <c r="N1195" s="10" t="s">
        <v>7617</v>
      </c>
    </row>
    <row r="1196" spans="1:14" s="11" customFormat="1" ht="13" x14ac:dyDescent="0.3">
      <c r="A1196" s="8" t="s">
        <v>7094</v>
      </c>
      <c r="B1196" s="9" t="s">
        <v>7095</v>
      </c>
      <c r="C1196" s="8">
        <v>1196888</v>
      </c>
      <c r="D1196" s="8">
        <v>1198090</v>
      </c>
      <c r="E1196" s="8" t="s">
        <v>3</v>
      </c>
      <c r="F1196" s="8">
        <v>1203</v>
      </c>
      <c r="G1196" s="8" t="s">
        <v>4</v>
      </c>
      <c r="H1196" s="8">
        <v>109.6601647</v>
      </c>
      <c r="I1196" s="8">
        <v>86.56089953</v>
      </c>
      <c r="J1196" s="8">
        <f t="shared" si="27"/>
        <v>1.2668556507086011</v>
      </c>
      <c r="K1196" s="8">
        <v>0.34294816</v>
      </c>
      <c r="L1196" s="8">
        <v>0.54149809000000004</v>
      </c>
      <c r="M1196" s="8">
        <v>0.63193053099999996</v>
      </c>
      <c r="N1196" s="10" t="s">
        <v>7096</v>
      </c>
    </row>
    <row r="1197" spans="1:14" s="11" customFormat="1" ht="13" x14ac:dyDescent="0.3">
      <c r="A1197" s="8" t="s">
        <v>1255</v>
      </c>
      <c r="B1197" s="9" t="s">
        <v>2</v>
      </c>
      <c r="C1197" s="8">
        <v>1198083</v>
      </c>
      <c r="D1197" s="8">
        <v>1198886</v>
      </c>
      <c r="E1197" s="8" t="s">
        <v>3</v>
      </c>
      <c r="F1197" s="8">
        <v>804</v>
      </c>
      <c r="G1197" s="8" t="s">
        <v>4</v>
      </c>
      <c r="H1197" s="8">
        <v>511.30406119999998</v>
      </c>
      <c r="I1197" s="8">
        <v>94.557354970000006</v>
      </c>
      <c r="J1197" s="8">
        <f t="shared" si="27"/>
        <v>5.4073431026303584</v>
      </c>
      <c r="K1197" s="8">
        <v>2.4342902620000002</v>
      </c>
      <c r="L1197" s="18">
        <v>1.1400000000000001E-6</v>
      </c>
      <c r="M1197" s="18">
        <v>7.6699999999999994E-6</v>
      </c>
      <c r="N1197" s="10" t="s">
        <v>1256</v>
      </c>
    </row>
    <row r="1198" spans="1:14" s="11" customFormat="1" ht="13" x14ac:dyDescent="0.3">
      <c r="A1198" s="8" t="s">
        <v>815</v>
      </c>
      <c r="B1198" s="9" t="s">
        <v>2</v>
      </c>
      <c r="C1198" s="8">
        <v>1198897</v>
      </c>
      <c r="D1198" s="8">
        <v>1199979</v>
      </c>
      <c r="E1198" s="8" t="s">
        <v>3</v>
      </c>
      <c r="F1198" s="8">
        <v>1083</v>
      </c>
      <c r="G1198" s="8" t="s">
        <v>4</v>
      </c>
      <c r="H1198" s="8">
        <v>2313.68073</v>
      </c>
      <c r="I1198" s="8">
        <v>250.822429</v>
      </c>
      <c r="J1198" s="8">
        <f t="shared" si="27"/>
        <v>9.2243773382802221</v>
      </c>
      <c r="K1198" s="8">
        <v>3.205928326</v>
      </c>
      <c r="L1198" s="18">
        <v>2.5300000000000001E-10</v>
      </c>
      <c r="M1198" s="18">
        <v>2.5599999999999998E-9</v>
      </c>
      <c r="N1198" s="10" t="s">
        <v>816</v>
      </c>
    </row>
    <row r="1199" spans="1:14" s="11" customFormat="1" ht="13" x14ac:dyDescent="0.3">
      <c r="A1199" s="8" t="s">
        <v>1416</v>
      </c>
      <c r="B1199" s="9" t="s">
        <v>2</v>
      </c>
      <c r="C1199" s="8">
        <v>1200028</v>
      </c>
      <c r="D1199" s="8">
        <v>1201143</v>
      </c>
      <c r="E1199" s="8" t="s">
        <v>3</v>
      </c>
      <c r="F1199" s="8">
        <v>1116</v>
      </c>
      <c r="G1199" s="8" t="s">
        <v>4</v>
      </c>
      <c r="H1199" s="8">
        <v>517.04506809999998</v>
      </c>
      <c r="I1199" s="8">
        <v>107.9691796</v>
      </c>
      <c r="J1199" s="8">
        <f t="shared" si="27"/>
        <v>4.7888209396008037</v>
      </c>
      <c r="K1199" s="8">
        <v>2.2597230279999998</v>
      </c>
      <c r="L1199" s="18">
        <v>3.89E-6</v>
      </c>
      <c r="M1199" s="18">
        <v>2.3300000000000001E-5</v>
      </c>
      <c r="N1199" s="10" t="s">
        <v>1417</v>
      </c>
    </row>
    <row r="1200" spans="1:14" s="11" customFormat="1" ht="13" x14ac:dyDescent="0.3">
      <c r="A1200" s="8" t="s">
        <v>3256</v>
      </c>
      <c r="B1200" s="9" t="s">
        <v>3257</v>
      </c>
      <c r="C1200" s="8">
        <v>1201154</v>
      </c>
      <c r="D1200" s="8">
        <v>1202440</v>
      </c>
      <c r="E1200" s="8" t="s">
        <v>3</v>
      </c>
      <c r="F1200" s="8">
        <v>1287</v>
      </c>
      <c r="G1200" s="8" t="s">
        <v>4</v>
      </c>
      <c r="H1200" s="8">
        <v>652.08023400000002</v>
      </c>
      <c r="I1200" s="8">
        <v>263.52520859999998</v>
      </c>
      <c r="J1200" s="8">
        <f t="shared" si="27"/>
        <v>2.4744510685115535</v>
      </c>
      <c r="K1200" s="8">
        <v>1.3071043099999999</v>
      </c>
      <c r="L1200" s="8">
        <v>7.5640289999999999E-3</v>
      </c>
      <c r="M1200" s="8">
        <v>1.9487404999999999E-2</v>
      </c>
      <c r="N1200" s="10" t="s">
        <v>3258</v>
      </c>
    </row>
    <row r="1201" spans="1:14" s="11" customFormat="1" ht="13" x14ac:dyDescent="0.3">
      <c r="A1201" s="8" t="s">
        <v>5340</v>
      </c>
      <c r="B1201" s="9" t="s">
        <v>2</v>
      </c>
      <c r="C1201" s="8">
        <v>1202775</v>
      </c>
      <c r="D1201" s="8">
        <v>1204046</v>
      </c>
      <c r="E1201" s="8" t="s">
        <v>3</v>
      </c>
      <c r="F1201" s="8">
        <v>1272</v>
      </c>
      <c r="G1201" s="8" t="s">
        <v>4</v>
      </c>
      <c r="H1201" s="8">
        <v>685.42906540000001</v>
      </c>
      <c r="I1201" s="8">
        <v>413.08168990000001</v>
      </c>
      <c r="J1201" s="8">
        <f t="shared" si="27"/>
        <v>1.659306336153342</v>
      </c>
      <c r="K1201" s="8">
        <v>0.73080464499999997</v>
      </c>
      <c r="L1201" s="8">
        <v>0.14101661700000001</v>
      </c>
      <c r="M1201" s="8">
        <v>0.21695197899999999</v>
      </c>
      <c r="N1201" s="10" t="s">
        <v>1212</v>
      </c>
    </row>
    <row r="1202" spans="1:14" s="11" customFormat="1" ht="13" x14ac:dyDescent="0.3">
      <c r="A1202" s="8" t="s">
        <v>7517</v>
      </c>
      <c r="B1202" s="9" t="s">
        <v>2</v>
      </c>
      <c r="C1202" s="8">
        <v>1204118</v>
      </c>
      <c r="D1202" s="8">
        <v>1204657</v>
      </c>
      <c r="E1202" s="8" t="s">
        <v>3</v>
      </c>
      <c r="F1202" s="8">
        <v>540</v>
      </c>
      <c r="G1202" s="8" t="s">
        <v>4</v>
      </c>
      <c r="H1202" s="8">
        <v>1610.0195510000001</v>
      </c>
      <c r="I1202" s="8">
        <v>1353.9121029999999</v>
      </c>
      <c r="J1202" s="8">
        <f t="shared" si="27"/>
        <v>1.1891610595935416</v>
      </c>
      <c r="K1202" s="8">
        <v>0.25030181899999998</v>
      </c>
      <c r="L1202" s="8">
        <v>0.67148011399999996</v>
      </c>
      <c r="M1202" s="8">
        <v>0.742093589</v>
      </c>
      <c r="N1202" s="10" t="s">
        <v>7518</v>
      </c>
    </row>
    <row r="1203" spans="1:14" s="11" customFormat="1" ht="13" x14ac:dyDescent="0.3">
      <c r="A1203" s="8" t="s">
        <v>5426</v>
      </c>
      <c r="B1203" s="9" t="s">
        <v>2</v>
      </c>
      <c r="C1203" s="8">
        <v>1204712</v>
      </c>
      <c r="D1203" s="8">
        <v>1205158</v>
      </c>
      <c r="E1203" s="8" t="s">
        <v>3</v>
      </c>
      <c r="F1203" s="8">
        <v>447</v>
      </c>
      <c r="G1203" s="8" t="s">
        <v>4</v>
      </c>
      <c r="H1203" s="8">
        <v>10.46097144</v>
      </c>
      <c r="I1203" s="8">
        <v>27.51010213</v>
      </c>
      <c r="J1203" s="8">
        <f t="shared" si="27"/>
        <v>0.38025927314141889</v>
      </c>
      <c r="K1203" s="8">
        <v>-1.37908823</v>
      </c>
      <c r="L1203" s="8">
        <v>0.15528825700000001</v>
      </c>
      <c r="M1203" s="8">
        <v>0.23526554899999999</v>
      </c>
      <c r="N1203" s="10" t="s">
        <v>5427</v>
      </c>
    </row>
    <row r="1204" spans="1:14" s="11" customFormat="1" ht="13" x14ac:dyDescent="0.3">
      <c r="A1204" s="8" t="s">
        <v>4474</v>
      </c>
      <c r="B1204" s="9" t="s">
        <v>8408</v>
      </c>
      <c r="C1204" s="8">
        <v>1205301</v>
      </c>
      <c r="D1204" s="8">
        <v>1205804</v>
      </c>
      <c r="E1204" s="8" t="s">
        <v>3</v>
      </c>
      <c r="F1204" s="8">
        <v>504</v>
      </c>
      <c r="G1204" s="8" t="s">
        <v>4</v>
      </c>
      <c r="H1204" s="8">
        <v>419.54488570000001</v>
      </c>
      <c r="I1204" s="8">
        <v>216.6715457</v>
      </c>
      <c r="J1204" s="8">
        <f t="shared" si="27"/>
        <v>1.9363174077361096</v>
      </c>
      <c r="K1204" s="8">
        <v>0.95287164800000002</v>
      </c>
      <c r="L1204" s="8">
        <v>5.3208373000000003E-2</v>
      </c>
      <c r="M1204" s="8">
        <v>9.8206186000000001E-2</v>
      </c>
      <c r="N1204" s="10" t="s">
        <v>4475</v>
      </c>
    </row>
    <row r="1205" spans="1:14" s="11" customFormat="1" ht="13" x14ac:dyDescent="0.3">
      <c r="A1205" s="8" t="s">
        <v>6170</v>
      </c>
      <c r="B1205" s="9" t="s">
        <v>8407</v>
      </c>
      <c r="C1205" s="8">
        <v>1205806</v>
      </c>
      <c r="D1205" s="8">
        <v>1206480</v>
      </c>
      <c r="E1205" s="8" t="s">
        <v>3</v>
      </c>
      <c r="F1205" s="8">
        <v>675</v>
      </c>
      <c r="G1205" s="8" t="s">
        <v>4</v>
      </c>
      <c r="H1205" s="8">
        <v>109.6601647</v>
      </c>
      <c r="I1205" s="8">
        <v>86.56089953</v>
      </c>
      <c r="J1205" s="8">
        <f t="shared" ref="J1205" si="29">H1205/I1205</f>
        <v>1.2668556507086011</v>
      </c>
      <c r="K1205" s="8">
        <v>0.34294816</v>
      </c>
      <c r="L1205" s="8">
        <v>0.54149809000000004</v>
      </c>
      <c r="M1205" s="8">
        <v>0.63193053099999996</v>
      </c>
      <c r="N1205" s="10" t="s">
        <v>6171</v>
      </c>
    </row>
    <row r="1206" spans="1:14" s="11" customFormat="1" ht="13" x14ac:dyDescent="0.3">
      <c r="A1206" s="8" t="s">
        <v>4466</v>
      </c>
      <c r="B1206" s="9" t="s">
        <v>8409</v>
      </c>
      <c r="C1206" s="8">
        <v>1206515</v>
      </c>
      <c r="D1206" s="8">
        <v>1207282</v>
      </c>
      <c r="E1206" s="8" t="s">
        <v>3</v>
      </c>
      <c r="F1206" s="8">
        <v>768</v>
      </c>
      <c r="G1206" s="8" t="s">
        <v>4</v>
      </c>
      <c r="H1206" s="8">
        <v>847.66099340000005</v>
      </c>
      <c r="I1206" s="8">
        <v>438.51099019999998</v>
      </c>
      <c r="J1206" s="8">
        <f t="shared" si="27"/>
        <v>1.9330438970603481</v>
      </c>
      <c r="K1206" s="8">
        <v>0.95123861399999998</v>
      </c>
      <c r="L1206" s="8">
        <v>5.3008146999999999E-2</v>
      </c>
      <c r="M1206" s="8">
        <v>9.8018314999999995E-2</v>
      </c>
      <c r="N1206" s="10" t="s">
        <v>4467</v>
      </c>
    </row>
    <row r="1207" spans="1:14" s="11" customFormat="1" ht="13" x14ac:dyDescent="0.3">
      <c r="A1207" s="8" t="s">
        <v>3381</v>
      </c>
      <c r="B1207" s="9" t="s">
        <v>2</v>
      </c>
      <c r="C1207" s="8">
        <v>1207429</v>
      </c>
      <c r="D1207" s="8">
        <v>1207986</v>
      </c>
      <c r="E1207" s="8" t="s">
        <v>3</v>
      </c>
      <c r="F1207" s="8">
        <v>558</v>
      </c>
      <c r="G1207" s="8" t="s">
        <v>4</v>
      </c>
      <c r="H1207" s="8">
        <v>6.1350721090000002</v>
      </c>
      <c r="I1207" s="8">
        <v>40.176104070000001</v>
      </c>
      <c r="J1207" s="8">
        <f t="shared" si="27"/>
        <v>0.15270450560140636</v>
      </c>
      <c r="K1207" s="8">
        <v>-2.7147676669999998</v>
      </c>
      <c r="L1207" s="8">
        <v>9.4869350000000002E-3</v>
      </c>
      <c r="M1207" s="8">
        <v>2.3513666999999999E-2</v>
      </c>
      <c r="N1207" s="10" t="s">
        <v>3382</v>
      </c>
    </row>
    <row r="1208" spans="1:14" s="11" customFormat="1" ht="13" x14ac:dyDescent="0.3">
      <c r="A1208" s="8" t="s">
        <v>6827</v>
      </c>
      <c r="B1208" s="9" t="s">
        <v>6828</v>
      </c>
      <c r="C1208" s="8">
        <v>1208055</v>
      </c>
      <c r="D1208" s="8">
        <v>1208849</v>
      </c>
      <c r="E1208" s="8" t="s">
        <v>3</v>
      </c>
      <c r="F1208" s="8">
        <v>795</v>
      </c>
      <c r="G1208" s="8" t="s">
        <v>4</v>
      </c>
      <c r="H1208" s="8">
        <v>78.387412240000003</v>
      </c>
      <c r="I1208" s="8">
        <v>56.45094812</v>
      </c>
      <c r="J1208" s="8">
        <f t="shared" si="27"/>
        <v>1.388593369120547</v>
      </c>
      <c r="K1208" s="8">
        <v>0.47039486699999999</v>
      </c>
      <c r="L1208" s="8">
        <v>0.46063556</v>
      </c>
      <c r="M1208" s="8">
        <v>0.55834188600000001</v>
      </c>
      <c r="N1208" s="10" t="s">
        <v>6829</v>
      </c>
    </row>
    <row r="1209" spans="1:14" s="11" customFormat="1" ht="13" x14ac:dyDescent="0.3">
      <c r="A1209" s="8" t="s">
        <v>5252</v>
      </c>
      <c r="B1209" s="9" t="s">
        <v>2</v>
      </c>
      <c r="C1209" s="8">
        <v>1208891</v>
      </c>
      <c r="D1209" s="8">
        <v>1209763</v>
      </c>
      <c r="E1209" s="8" t="s">
        <v>2</v>
      </c>
      <c r="F1209" s="8">
        <v>873</v>
      </c>
      <c r="G1209" s="8" t="s">
        <v>4</v>
      </c>
      <c r="H1209" s="8">
        <v>69.074642179999998</v>
      </c>
      <c r="I1209" s="8">
        <v>126.5144404</v>
      </c>
      <c r="J1209" s="8">
        <f t="shared" si="27"/>
        <v>0.54598227650224818</v>
      </c>
      <c r="K1209" s="8">
        <v>-0.87341423200000001</v>
      </c>
      <c r="L1209" s="8">
        <v>0.128423803</v>
      </c>
      <c r="M1209" s="8">
        <v>0.20138267900000001</v>
      </c>
      <c r="N1209" s="10" t="s">
        <v>3289</v>
      </c>
    </row>
    <row r="1210" spans="1:14" s="11" customFormat="1" ht="13" x14ac:dyDescent="0.3">
      <c r="A1210" s="8" t="s">
        <v>5001</v>
      </c>
      <c r="B1210" s="9" t="s">
        <v>2</v>
      </c>
      <c r="C1210" s="8">
        <v>1209903</v>
      </c>
      <c r="D1210" s="8">
        <v>1210238</v>
      </c>
      <c r="E1210" s="8" t="s">
        <v>3</v>
      </c>
      <c r="F1210" s="8">
        <v>336</v>
      </c>
      <c r="G1210" s="8" t="s">
        <v>4</v>
      </c>
      <c r="H1210" s="8">
        <v>1.478687077</v>
      </c>
      <c r="I1210" s="8">
        <v>11.9749541</v>
      </c>
      <c r="J1210" s="8">
        <f t="shared" si="27"/>
        <v>0.12348164883571454</v>
      </c>
      <c r="K1210" s="8">
        <v>-2.9733274220000001</v>
      </c>
      <c r="L1210" s="8">
        <v>0.100175604</v>
      </c>
      <c r="M1210" s="8">
        <v>0.16514877</v>
      </c>
      <c r="N1210" s="10" t="s">
        <v>5002</v>
      </c>
    </row>
    <row r="1211" spans="1:14" s="11" customFormat="1" ht="13" x14ac:dyDescent="0.3">
      <c r="A1211" s="8" t="s">
        <v>2707</v>
      </c>
      <c r="B1211" s="9" t="s">
        <v>2</v>
      </c>
      <c r="C1211" s="8">
        <v>1210250</v>
      </c>
      <c r="D1211" s="8">
        <v>1211053</v>
      </c>
      <c r="E1211" s="8" t="s">
        <v>3</v>
      </c>
      <c r="F1211" s="8">
        <v>804</v>
      </c>
      <c r="G1211" s="8" t="s">
        <v>4</v>
      </c>
      <c r="H1211" s="8">
        <v>6.0249102089999997</v>
      </c>
      <c r="I1211" s="8">
        <v>50.724143519999998</v>
      </c>
      <c r="J1211" s="8">
        <f t="shared" si="27"/>
        <v>0.11877795840208599</v>
      </c>
      <c r="K1211" s="8">
        <v>-3.0566944870000001</v>
      </c>
      <c r="L1211" s="8">
        <v>2.068786E-3</v>
      </c>
      <c r="M1211" s="8">
        <v>6.4054259999999997E-3</v>
      </c>
      <c r="N1211" s="10" t="s">
        <v>2708</v>
      </c>
    </row>
    <row r="1212" spans="1:14" s="11" customFormat="1" ht="13" x14ac:dyDescent="0.3">
      <c r="A1212" s="8" t="s">
        <v>2963</v>
      </c>
      <c r="B1212" s="9" t="s">
        <v>2964</v>
      </c>
      <c r="C1212" s="8">
        <v>1211069</v>
      </c>
      <c r="D1212" s="8">
        <v>1211482</v>
      </c>
      <c r="E1212" s="8" t="s">
        <v>3</v>
      </c>
      <c r="F1212" s="8">
        <v>414</v>
      </c>
      <c r="G1212" s="8" t="s">
        <v>4</v>
      </c>
      <c r="H1212" s="8">
        <v>1.478687077</v>
      </c>
      <c r="I1212" s="8">
        <v>38.42588353</v>
      </c>
      <c r="J1212" s="8">
        <f t="shared" si="27"/>
        <v>3.8481537473186632E-2</v>
      </c>
      <c r="K1212" s="8">
        <v>-4.6504676250000001</v>
      </c>
      <c r="L1212" s="8">
        <v>4.033427E-3</v>
      </c>
      <c r="M1212" s="8">
        <v>1.145873E-2</v>
      </c>
      <c r="N1212" s="10" t="s">
        <v>2965</v>
      </c>
    </row>
    <row r="1213" spans="1:14" s="11" customFormat="1" ht="13" x14ac:dyDescent="0.3">
      <c r="A1213" s="8" t="s">
        <v>2958</v>
      </c>
      <c r="B1213" s="9" t="s">
        <v>2959</v>
      </c>
      <c r="C1213" s="8">
        <v>1211475</v>
      </c>
      <c r="D1213" s="8">
        <v>1212185</v>
      </c>
      <c r="E1213" s="8" t="s">
        <v>3</v>
      </c>
      <c r="F1213" s="8">
        <v>711</v>
      </c>
      <c r="G1213" s="8" t="s">
        <v>4</v>
      </c>
      <c r="H1213" s="8">
        <v>7.5035972859999998</v>
      </c>
      <c r="I1213" s="8">
        <v>50.031946920000003</v>
      </c>
      <c r="J1213" s="8">
        <f t="shared" si="27"/>
        <v>0.14997612021770987</v>
      </c>
      <c r="K1213" s="8">
        <v>-2.7176221749999998</v>
      </c>
      <c r="L1213" s="8">
        <v>3.9767680000000003E-3</v>
      </c>
      <c r="M1213" s="8">
        <v>1.1313904E-2</v>
      </c>
      <c r="N1213" s="10" t="s">
        <v>2960</v>
      </c>
    </row>
    <row r="1214" spans="1:14" s="11" customFormat="1" ht="13" x14ac:dyDescent="0.3">
      <c r="A1214" s="8" t="s">
        <v>5589</v>
      </c>
      <c r="B1214" s="9" t="s">
        <v>5590</v>
      </c>
      <c r="C1214" s="8">
        <v>1212182</v>
      </c>
      <c r="D1214" s="8">
        <v>1213315</v>
      </c>
      <c r="E1214" s="8" t="s">
        <v>3</v>
      </c>
      <c r="F1214" s="8">
        <v>1134</v>
      </c>
      <c r="G1214" s="8" t="s">
        <v>4</v>
      </c>
      <c r="H1214" s="8">
        <v>24.870774140000002</v>
      </c>
      <c r="I1214" s="8">
        <v>50.53299706</v>
      </c>
      <c r="J1214" s="8">
        <f t="shared" si="27"/>
        <v>0.49216899030290767</v>
      </c>
      <c r="K1214" s="8">
        <v>-1.032302144</v>
      </c>
      <c r="L1214" s="8">
        <v>0.18368004299999999</v>
      </c>
      <c r="M1214" s="8">
        <v>0.27066134400000003</v>
      </c>
      <c r="N1214" s="10" t="s">
        <v>5591</v>
      </c>
    </row>
    <row r="1215" spans="1:14" s="11" customFormat="1" ht="13" x14ac:dyDescent="0.3">
      <c r="A1215" s="8" t="s">
        <v>8282</v>
      </c>
      <c r="B1215" s="9" t="s">
        <v>2</v>
      </c>
      <c r="C1215" s="8">
        <v>1213320</v>
      </c>
      <c r="D1215" s="8">
        <v>1214513</v>
      </c>
      <c r="E1215" s="8" t="s">
        <v>3</v>
      </c>
      <c r="F1215" s="8">
        <v>1194</v>
      </c>
      <c r="G1215" s="8" t="s">
        <v>4</v>
      </c>
      <c r="H1215" s="8">
        <v>71.921854429999996</v>
      </c>
      <c r="I1215" s="8">
        <v>70.877126509999997</v>
      </c>
      <c r="J1215" s="8">
        <f t="shared" si="27"/>
        <v>1.0147399869526681</v>
      </c>
      <c r="K1215" s="8">
        <v>1.9740809000000002E-2</v>
      </c>
      <c r="L1215" s="8">
        <v>0.97465460900000001</v>
      </c>
      <c r="M1215" s="8">
        <v>0.98211322599999995</v>
      </c>
      <c r="N1215" s="10" t="s">
        <v>8283</v>
      </c>
    </row>
    <row r="1216" spans="1:14" s="11" customFormat="1" ht="13" x14ac:dyDescent="0.3">
      <c r="A1216" s="8" t="s">
        <v>6874</v>
      </c>
      <c r="B1216" s="9" t="s">
        <v>2</v>
      </c>
      <c r="C1216" s="8">
        <v>1214498</v>
      </c>
      <c r="D1216" s="8">
        <v>1215475</v>
      </c>
      <c r="E1216" s="8" t="s">
        <v>3</v>
      </c>
      <c r="F1216" s="8">
        <v>978</v>
      </c>
      <c r="G1216" s="8" t="s">
        <v>4</v>
      </c>
      <c r="H1216" s="8">
        <v>96.792628570000005</v>
      </c>
      <c r="I1216" s="8">
        <v>72.638834639999999</v>
      </c>
      <c r="J1216" s="8">
        <f t="shared" si="27"/>
        <v>1.3325190175435337</v>
      </c>
      <c r="K1216" s="8">
        <v>0.41268974600000002</v>
      </c>
      <c r="L1216" s="8">
        <v>0.47056859000000001</v>
      </c>
      <c r="M1216" s="8">
        <v>0.56727442299999997</v>
      </c>
      <c r="N1216" s="10" t="s">
        <v>6875</v>
      </c>
    </row>
    <row r="1217" spans="1:14" s="11" customFormat="1" ht="13" x14ac:dyDescent="0.3">
      <c r="A1217" s="8" t="s">
        <v>7978</v>
      </c>
      <c r="B1217" s="9" t="s">
        <v>7979</v>
      </c>
      <c r="C1217" s="8">
        <v>1215720</v>
      </c>
      <c r="D1217" s="8">
        <v>1216553</v>
      </c>
      <c r="E1217" s="8" t="s">
        <v>3</v>
      </c>
      <c r="F1217" s="8">
        <v>834</v>
      </c>
      <c r="G1217" s="8" t="s">
        <v>4</v>
      </c>
      <c r="H1217" s="8">
        <v>221.14649929999999</v>
      </c>
      <c r="I1217" s="8">
        <v>236.9045763</v>
      </c>
      <c r="J1217" s="8">
        <f t="shared" si="27"/>
        <v>0.93348344195746968</v>
      </c>
      <c r="K1217" s="8">
        <v>-9.9981949000000001E-2</v>
      </c>
      <c r="L1217" s="8">
        <v>0.85850863200000005</v>
      </c>
      <c r="M1217" s="8">
        <v>0.89631451699999998</v>
      </c>
      <c r="N1217" s="10" t="s">
        <v>7980</v>
      </c>
    </row>
    <row r="1218" spans="1:14" s="11" customFormat="1" ht="13" x14ac:dyDescent="0.3">
      <c r="A1218" s="8" t="s">
        <v>6738</v>
      </c>
      <c r="B1218" s="9" t="s">
        <v>6739</v>
      </c>
      <c r="C1218" s="8">
        <v>1216555</v>
      </c>
      <c r="D1218" s="8">
        <v>1217415</v>
      </c>
      <c r="E1218" s="8" t="s">
        <v>3</v>
      </c>
      <c r="F1218" s="8">
        <v>861</v>
      </c>
      <c r="G1218" s="8" t="s">
        <v>4</v>
      </c>
      <c r="H1218" s="8">
        <v>377.8111619</v>
      </c>
      <c r="I1218" s="8">
        <v>499.18482660000001</v>
      </c>
      <c r="J1218" s="8">
        <f t="shared" si="27"/>
        <v>0.75685626198478684</v>
      </c>
      <c r="K1218" s="8">
        <v>-0.40228260100000002</v>
      </c>
      <c r="L1218" s="8">
        <v>0.436720471</v>
      </c>
      <c r="M1218" s="8">
        <v>0.53703539199999994</v>
      </c>
      <c r="N1218" s="10" t="s">
        <v>6740</v>
      </c>
    </row>
    <row r="1219" spans="1:14" s="11" customFormat="1" ht="13" x14ac:dyDescent="0.3">
      <c r="A1219" s="8" t="s">
        <v>5880</v>
      </c>
      <c r="B1219" s="9" t="s">
        <v>5881</v>
      </c>
      <c r="C1219" s="8">
        <v>1217417</v>
      </c>
      <c r="D1219" s="8">
        <v>1217800</v>
      </c>
      <c r="E1219" s="8" t="s">
        <v>3</v>
      </c>
      <c r="F1219" s="8">
        <v>384</v>
      </c>
      <c r="G1219" s="8" t="s">
        <v>4</v>
      </c>
      <c r="H1219" s="8">
        <v>105.99523670000001</v>
      </c>
      <c r="I1219" s="8">
        <v>169.62097510000001</v>
      </c>
      <c r="J1219" s="8">
        <f t="shared" ref="J1219:J1282" si="30">H1219/I1219</f>
        <v>0.62489463132440159</v>
      </c>
      <c r="K1219" s="8">
        <v>-0.67824242499999998</v>
      </c>
      <c r="L1219" s="8">
        <v>0.235852269</v>
      </c>
      <c r="M1219" s="8">
        <v>0.33089101300000001</v>
      </c>
      <c r="N1219" s="10" t="s">
        <v>5882</v>
      </c>
    </row>
    <row r="1220" spans="1:14" s="11" customFormat="1" ht="13" x14ac:dyDescent="0.3">
      <c r="A1220" s="8" t="s">
        <v>1476</v>
      </c>
      <c r="B1220" s="9" t="s">
        <v>1477</v>
      </c>
      <c r="C1220" s="8">
        <v>1217926</v>
      </c>
      <c r="D1220" s="8">
        <v>1220721</v>
      </c>
      <c r="E1220" s="8" t="s">
        <v>3</v>
      </c>
      <c r="F1220" s="8">
        <v>2796</v>
      </c>
      <c r="G1220" s="8" t="s">
        <v>4</v>
      </c>
      <c r="H1220" s="8">
        <v>2451.901773</v>
      </c>
      <c r="I1220" s="8">
        <v>540.89241719999995</v>
      </c>
      <c r="J1220" s="8">
        <f t="shared" si="30"/>
        <v>4.5330673809268562</v>
      </c>
      <c r="K1220" s="8">
        <v>2.180726537</v>
      </c>
      <c r="L1220" s="18">
        <v>6.5899999999999996E-6</v>
      </c>
      <c r="M1220" s="18">
        <v>3.79E-5</v>
      </c>
      <c r="N1220" s="10" t="s">
        <v>1478</v>
      </c>
    </row>
    <row r="1221" spans="1:14" s="11" customFormat="1" ht="13" x14ac:dyDescent="0.3">
      <c r="A1221" s="8" t="s">
        <v>6805</v>
      </c>
      <c r="B1221" s="9" t="s">
        <v>2</v>
      </c>
      <c r="C1221" s="8">
        <v>1220864</v>
      </c>
      <c r="D1221" s="8">
        <v>1221034</v>
      </c>
      <c r="E1221" s="8" t="s">
        <v>3</v>
      </c>
      <c r="F1221" s="8">
        <v>171</v>
      </c>
      <c r="G1221" s="8" t="s">
        <v>4</v>
      </c>
      <c r="H1221" s="8">
        <v>3.0675360550000002</v>
      </c>
      <c r="I1221" s="8">
        <v>6.9357510529999997</v>
      </c>
      <c r="J1221" s="8">
        <f t="shared" si="30"/>
        <v>0.44227885798657141</v>
      </c>
      <c r="K1221" s="8">
        <v>-1.1786181849999999</v>
      </c>
      <c r="L1221" s="8">
        <v>0.454757303</v>
      </c>
      <c r="M1221" s="8">
        <v>0.55289937</v>
      </c>
      <c r="N1221" s="10" t="s">
        <v>6806</v>
      </c>
    </row>
    <row r="1222" spans="1:14" s="11" customFormat="1" ht="13" x14ac:dyDescent="0.3">
      <c r="A1222" s="8" t="s">
        <v>1008</v>
      </c>
      <c r="B1222" s="9" t="s">
        <v>2</v>
      </c>
      <c r="C1222" s="8">
        <v>1221043</v>
      </c>
      <c r="D1222" s="8">
        <v>1221528</v>
      </c>
      <c r="E1222" s="8" t="s">
        <v>3</v>
      </c>
      <c r="F1222" s="8">
        <v>486</v>
      </c>
      <c r="G1222" s="8" t="s">
        <v>4</v>
      </c>
      <c r="H1222" s="8">
        <v>259.65594279999999</v>
      </c>
      <c r="I1222" s="8">
        <v>31.16567783</v>
      </c>
      <c r="J1222" s="8">
        <f t="shared" si="30"/>
        <v>8.3314710566011136</v>
      </c>
      <c r="K1222" s="8">
        <v>3.058369849</v>
      </c>
      <c r="L1222" s="18">
        <v>2.7100000000000001E-8</v>
      </c>
      <c r="M1222" s="18">
        <v>2.23E-7</v>
      </c>
      <c r="N1222" s="10" t="s">
        <v>1009</v>
      </c>
    </row>
    <row r="1223" spans="1:14" s="11" customFormat="1" ht="13" x14ac:dyDescent="0.3">
      <c r="A1223" s="8" t="s">
        <v>1612</v>
      </c>
      <c r="B1223" s="9" t="s">
        <v>1613</v>
      </c>
      <c r="C1223" s="8">
        <v>1221551</v>
      </c>
      <c r="D1223" s="8">
        <v>1222732</v>
      </c>
      <c r="E1223" s="8" t="s">
        <v>3</v>
      </c>
      <c r="F1223" s="8">
        <v>1182</v>
      </c>
      <c r="G1223" s="8" t="s">
        <v>4</v>
      </c>
      <c r="H1223" s="8">
        <v>682.72600929999999</v>
      </c>
      <c r="I1223" s="8">
        <v>144.3169417</v>
      </c>
      <c r="J1223" s="8">
        <f t="shared" si="30"/>
        <v>4.7307405579534949</v>
      </c>
      <c r="K1223" s="8">
        <v>2.2419133769999999</v>
      </c>
      <c r="L1223" s="18">
        <v>1.9300000000000002E-5</v>
      </c>
      <c r="M1223" s="8">
        <v>1.0140399999999999E-4</v>
      </c>
      <c r="N1223" s="10" t="s">
        <v>1614</v>
      </c>
    </row>
    <row r="1224" spans="1:14" s="11" customFormat="1" ht="13" x14ac:dyDescent="0.3">
      <c r="A1224" s="8" t="s">
        <v>1871</v>
      </c>
      <c r="B1224" s="9" t="s">
        <v>1872</v>
      </c>
      <c r="C1224" s="8">
        <v>1222876</v>
      </c>
      <c r="D1224" s="8">
        <v>1224168</v>
      </c>
      <c r="E1224" s="8" t="s">
        <v>3</v>
      </c>
      <c r="F1224" s="8">
        <v>1293</v>
      </c>
      <c r="G1224" s="8" t="s">
        <v>4</v>
      </c>
      <c r="H1224" s="8">
        <v>607.98652790000006</v>
      </c>
      <c r="I1224" s="8">
        <v>2396.404176</v>
      </c>
      <c r="J1224" s="8">
        <f t="shared" si="30"/>
        <v>0.25370784026709192</v>
      </c>
      <c r="K1224" s="8">
        <v>-1.9789804630000001</v>
      </c>
      <c r="L1224" s="18">
        <v>9.7600000000000001E-5</v>
      </c>
      <c r="M1224" s="8">
        <v>4.4067599999999998E-4</v>
      </c>
      <c r="N1224" s="10" t="s">
        <v>1873</v>
      </c>
    </row>
    <row r="1225" spans="1:14" s="11" customFormat="1" ht="13" x14ac:dyDescent="0.3">
      <c r="A1225" s="8" t="s">
        <v>7741</v>
      </c>
      <c r="B1225" s="9" t="s">
        <v>7742</v>
      </c>
      <c r="C1225" s="8">
        <v>1224262</v>
      </c>
      <c r="D1225" s="8">
        <v>1224960</v>
      </c>
      <c r="E1225" s="8" t="s">
        <v>3</v>
      </c>
      <c r="F1225" s="8">
        <v>699</v>
      </c>
      <c r="G1225" s="8" t="s">
        <v>4</v>
      </c>
      <c r="H1225" s="8">
        <v>169.15513060000001</v>
      </c>
      <c r="I1225" s="8">
        <v>151.3028726</v>
      </c>
      <c r="J1225" s="8">
        <f t="shared" si="30"/>
        <v>1.1179902119056</v>
      </c>
      <c r="K1225" s="8">
        <v>0.16079196400000001</v>
      </c>
      <c r="L1225" s="8">
        <v>0.76439093999999996</v>
      </c>
      <c r="M1225" s="8">
        <v>0.82063857500000004</v>
      </c>
      <c r="N1225" s="10" t="s">
        <v>7743</v>
      </c>
    </row>
    <row r="1226" spans="1:14" s="11" customFormat="1" ht="13" x14ac:dyDescent="0.3">
      <c r="A1226" s="8" t="s">
        <v>5396</v>
      </c>
      <c r="B1226" s="9" t="s">
        <v>5397</v>
      </c>
      <c r="C1226" s="8">
        <v>1224979</v>
      </c>
      <c r="D1226" s="8">
        <v>1225638</v>
      </c>
      <c r="E1226" s="8" t="s">
        <v>3</v>
      </c>
      <c r="F1226" s="8">
        <v>660</v>
      </c>
      <c r="G1226" s="8" t="s">
        <v>4</v>
      </c>
      <c r="H1226" s="8">
        <v>239.81862179999999</v>
      </c>
      <c r="I1226" s="8">
        <v>143.34625819999999</v>
      </c>
      <c r="J1226" s="8">
        <f t="shared" si="30"/>
        <v>1.6730023148940487</v>
      </c>
      <c r="K1226" s="8">
        <v>0.74236011999999996</v>
      </c>
      <c r="L1226" s="8">
        <v>0.15079767999999999</v>
      </c>
      <c r="M1226" s="8">
        <v>0.22959753799999999</v>
      </c>
      <c r="N1226" s="10" t="s">
        <v>5398</v>
      </c>
    </row>
    <row r="1227" spans="1:14" s="11" customFormat="1" ht="13" x14ac:dyDescent="0.3">
      <c r="A1227" s="8" t="s">
        <v>3284</v>
      </c>
      <c r="B1227" s="9" t="s">
        <v>2</v>
      </c>
      <c r="C1227" s="8">
        <v>1225635</v>
      </c>
      <c r="D1227" s="8">
        <v>1226129</v>
      </c>
      <c r="E1227" s="8" t="s">
        <v>3</v>
      </c>
      <c r="F1227" s="8">
        <v>495</v>
      </c>
      <c r="G1227" s="8" t="s">
        <v>4</v>
      </c>
      <c r="H1227" s="8">
        <v>246.0638558</v>
      </c>
      <c r="I1227" s="8">
        <v>93.17640806</v>
      </c>
      <c r="J1227" s="8">
        <f t="shared" si="30"/>
        <v>2.6408386084334747</v>
      </c>
      <c r="K1227" s="8">
        <v>1.4013212580000001</v>
      </c>
      <c r="L1227" s="8">
        <v>7.8509659999999992E-3</v>
      </c>
      <c r="M1227" s="8">
        <v>2.0032284000000001E-2</v>
      </c>
      <c r="N1227" s="10" t="s">
        <v>5</v>
      </c>
    </row>
    <row r="1228" spans="1:14" s="11" customFormat="1" ht="13" x14ac:dyDescent="0.3">
      <c r="A1228" s="8" t="s">
        <v>7209</v>
      </c>
      <c r="B1228" s="9" t="s">
        <v>2</v>
      </c>
      <c r="C1228" s="8">
        <v>1226205</v>
      </c>
      <c r="D1228" s="8">
        <v>1228949</v>
      </c>
      <c r="E1228" s="8" t="s">
        <v>2</v>
      </c>
      <c r="F1228" s="8">
        <v>2745</v>
      </c>
      <c r="G1228" s="8" t="s">
        <v>4</v>
      </c>
      <c r="H1228" s="8">
        <v>3624.107199</v>
      </c>
      <c r="I1228" s="8">
        <v>4375.4463189999997</v>
      </c>
      <c r="J1228" s="8">
        <f t="shared" si="30"/>
        <v>0.82828286185631528</v>
      </c>
      <c r="K1228" s="8">
        <v>-0.27174756900000002</v>
      </c>
      <c r="L1228" s="8">
        <v>0.58076156800000001</v>
      </c>
      <c r="M1228" s="8">
        <v>0.66681271900000005</v>
      </c>
      <c r="N1228" s="10" t="s">
        <v>7210</v>
      </c>
    </row>
    <row r="1229" spans="1:14" s="11" customFormat="1" ht="13" x14ac:dyDescent="0.3">
      <c r="A1229" s="8" t="s">
        <v>6755</v>
      </c>
      <c r="B1229" s="9" t="s">
        <v>6756</v>
      </c>
      <c r="C1229" s="8">
        <v>1228971</v>
      </c>
      <c r="D1229" s="8">
        <v>1229591</v>
      </c>
      <c r="E1229" s="8" t="s">
        <v>2</v>
      </c>
      <c r="F1229" s="8">
        <v>621</v>
      </c>
      <c r="G1229" s="8" t="s">
        <v>4</v>
      </c>
      <c r="H1229" s="8">
        <v>758.43554159999997</v>
      </c>
      <c r="I1229" s="8">
        <v>582.05222400000002</v>
      </c>
      <c r="J1229" s="8">
        <f t="shared" si="30"/>
        <v>1.3030369274905476</v>
      </c>
      <c r="K1229" s="8">
        <v>0.38216976499999999</v>
      </c>
      <c r="L1229" s="8">
        <v>0.44103377599999999</v>
      </c>
      <c r="M1229" s="8">
        <v>0.54100324300000002</v>
      </c>
      <c r="N1229" s="10" t="s">
        <v>6757</v>
      </c>
    </row>
    <row r="1230" spans="1:14" s="11" customFormat="1" ht="13" x14ac:dyDescent="0.3">
      <c r="A1230" s="8" t="s">
        <v>3997</v>
      </c>
      <c r="B1230" s="9" t="s">
        <v>2</v>
      </c>
      <c r="C1230" s="8">
        <v>1229632</v>
      </c>
      <c r="D1230" s="8">
        <v>1230594</v>
      </c>
      <c r="E1230" s="8" t="s">
        <v>3</v>
      </c>
      <c r="F1230" s="8">
        <v>963</v>
      </c>
      <c r="G1230" s="8" t="s">
        <v>4</v>
      </c>
      <c r="H1230" s="8">
        <v>11.93965852</v>
      </c>
      <c r="I1230" s="8">
        <v>47.069333659999998</v>
      </c>
      <c r="J1230" s="8">
        <f t="shared" si="30"/>
        <v>0.25366109081222121</v>
      </c>
      <c r="K1230" s="8">
        <v>-1.9603722729999999</v>
      </c>
      <c r="L1230" s="8">
        <v>2.5832676999999998E-2</v>
      </c>
      <c r="M1230" s="8">
        <v>5.3964456000000001E-2</v>
      </c>
      <c r="N1230" s="10" t="s">
        <v>3998</v>
      </c>
    </row>
    <row r="1231" spans="1:14" s="11" customFormat="1" ht="13" x14ac:dyDescent="0.3">
      <c r="A1231" s="8" t="s">
        <v>5219</v>
      </c>
      <c r="B1231" s="9" t="s">
        <v>5220</v>
      </c>
      <c r="C1231" s="8">
        <v>1230619</v>
      </c>
      <c r="D1231" s="8">
        <v>1230723</v>
      </c>
      <c r="E1231" s="8" t="s">
        <v>2</v>
      </c>
      <c r="F1231" s="8">
        <v>105</v>
      </c>
      <c r="G1231" s="8" t="s">
        <v>4</v>
      </c>
      <c r="H1231" s="8">
        <v>18.29505443</v>
      </c>
      <c r="I1231" s="8">
        <v>6.4730102580000004</v>
      </c>
      <c r="J1231" s="8">
        <f t="shared" si="30"/>
        <v>2.8263595608224352</v>
      </c>
      <c r="K1231" s="8">
        <v>1.4959357609999999</v>
      </c>
      <c r="L1231" s="8">
        <v>0.122007607</v>
      </c>
      <c r="M1231" s="8">
        <v>0.19276330699999999</v>
      </c>
      <c r="N1231" s="10" t="s">
        <v>5221</v>
      </c>
    </row>
    <row r="1232" spans="1:14" s="11" customFormat="1" ht="13" x14ac:dyDescent="0.3">
      <c r="A1232" s="8" t="s">
        <v>6568</v>
      </c>
      <c r="B1232" s="9" t="s">
        <v>2</v>
      </c>
      <c r="C1232" s="8">
        <v>1230922</v>
      </c>
      <c r="D1232" s="8">
        <v>1231167</v>
      </c>
      <c r="E1232" s="8" t="s">
        <v>3</v>
      </c>
      <c r="F1232" s="8">
        <v>246</v>
      </c>
      <c r="G1232" s="8" t="s">
        <v>4</v>
      </c>
      <c r="H1232" s="8">
        <v>6.1350721090000002</v>
      </c>
      <c r="I1232" s="8">
        <v>12.43807782</v>
      </c>
      <c r="J1232" s="8">
        <f t="shared" si="30"/>
        <v>0.49324921404937794</v>
      </c>
      <c r="K1232" s="8">
        <v>-1.021217475</v>
      </c>
      <c r="L1232" s="8">
        <v>0.38951639500000002</v>
      </c>
      <c r="M1232" s="8">
        <v>0.49119280900000001</v>
      </c>
      <c r="N1232" s="10" t="s">
        <v>6569</v>
      </c>
    </row>
    <row r="1233" spans="1:14" s="11" customFormat="1" ht="13" x14ac:dyDescent="0.3">
      <c r="A1233" s="8" t="s">
        <v>3021</v>
      </c>
      <c r="B1233" s="9" t="s">
        <v>2</v>
      </c>
      <c r="C1233" s="8">
        <v>1231213</v>
      </c>
      <c r="D1233" s="8">
        <v>1231584</v>
      </c>
      <c r="E1233" s="8" t="s">
        <v>3</v>
      </c>
      <c r="F1233" s="8">
        <v>372</v>
      </c>
      <c r="G1233" s="8" t="s">
        <v>4</v>
      </c>
      <c r="H1233" s="8">
        <v>147.94928440000001</v>
      </c>
      <c r="I1233" s="8">
        <v>49.705577679999998</v>
      </c>
      <c r="J1233" s="8">
        <f t="shared" si="30"/>
        <v>2.9765127236320255</v>
      </c>
      <c r="K1233" s="8">
        <v>1.5737141640000001</v>
      </c>
      <c r="L1233" s="8">
        <v>4.5574869999999998E-3</v>
      </c>
      <c r="M1233" s="8">
        <v>1.2685165999999999E-2</v>
      </c>
      <c r="N1233" s="10" t="s">
        <v>3022</v>
      </c>
    </row>
    <row r="1234" spans="1:14" s="11" customFormat="1" ht="13" x14ac:dyDescent="0.3">
      <c r="A1234" s="8" t="s">
        <v>2391</v>
      </c>
      <c r="B1234" s="9" t="s">
        <v>2</v>
      </c>
      <c r="C1234" s="8">
        <v>1231623</v>
      </c>
      <c r="D1234" s="8">
        <v>1231811</v>
      </c>
      <c r="E1234" s="8" t="s">
        <v>2</v>
      </c>
      <c r="F1234" s="8">
        <v>189</v>
      </c>
      <c r="G1234" s="8" t="s">
        <v>4</v>
      </c>
      <c r="H1234" s="8">
        <v>123.14208979999999</v>
      </c>
      <c r="I1234" s="8">
        <v>31.440718459999999</v>
      </c>
      <c r="J1234" s="8">
        <f t="shared" si="30"/>
        <v>3.916643633849072</v>
      </c>
      <c r="K1234" s="8">
        <v>1.9663908450000001</v>
      </c>
      <c r="L1234" s="8">
        <v>7.9511899999999995E-4</v>
      </c>
      <c r="M1234" s="8">
        <v>2.8026190000000001E-3</v>
      </c>
      <c r="N1234" s="10" t="s">
        <v>5</v>
      </c>
    </row>
    <row r="1235" spans="1:14" s="11" customFormat="1" ht="13" x14ac:dyDescent="0.3">
      <c r="A1235" s="8" t="s">
        <v>130</v>
      </c>
      <c r="B1235" s="9" t="s">
        <v>2</v>
      </c>
      <c r="C1235" s="8">
        <v>1231998</v>
      </c>
      <c r="D1235" s="8">
        <v>1232375</v>
      </c>
      <c r="E1235" s="8" t="s">
        <v>3</v>
      </c>
      <c r="F1235" s="8">
        <v>378</v>
      </c>
      <c r="G1235" s="8" t="s">
        <v>4</v>
      </c>
      <c r="H1235" s="8">
        <v>8043.3640779999996</v>
      </c>
      <c r="I1235" s="8">
        <v>10.58673171</v>
      </c>
      <c r="J1235" s="8">
        <f t="shared" si="30"/>
        <v>759.75894150622617</v>
      </c>
      <c r="K1235" s="8">
        <v>9.5513520130000007</v>
      </c>
      <c r="L1235" s="18">
        <v>4.0500000000000003E-57</v>
      </c>
      <c r="M1235" s="18">
        <v>2.5199999999999999E-55</v>
      </c>
      <c r="N1235" s="10" t="s">
        <v>5</v>
      </c>
    </row>
    <row r="1236" spans="1:14" s="11" customFormat="1" ht="13" x14ac:dyDescent="0.3">
      <c r="A1236" s="8" t="s">
        <v>278</v>
      </c>
      <c r="B1236" s="9" t="s">
        <v>2</v>
      </c>
      <c r="C1236" s="8">
        <v>1232396</v>
      </c>
      <c r="D1236" s="8">
        <v>1232815</v>
      </c>
      <c r="E1236" s="8" t="s">
        <v>2</v>
      </c>
      <c r="F1236" s="8">
        <v>420</v>
      </c>
      <c r="G1236" s="8" t="s">
        <v>4</v>
      </c>
      <c r="H1236" s="8">
        <v>2160.8666859999998</v>
      </c>
      <c r="I1236" s="8">
        <v>20.435299090000001</v>
      </c>
      <c r="J1236" s="8">
        <f t="shared" si="30"/>
        <v>105.74186736799064</v>
      </c>
      <c r="K1236" s="8">
        <v>6.7187814350000004</v>
      </c>
      <c r="L1236" s="18">
        <v>1.9999999999999999E-28</v>
      </c>
      <c r="M1236" s="18">
        <v>5.5000000000000002E-27</v>
      </c>
      <c r="N1236" s="10" t="s">
        <v>5</v>
      </c>
    </row>
    <row r="1237" spans="1:14" s="11" customFormat="1" ht="13" x14ac:dyDescent="0.3">
      <c r="A1237" s="8" t="s">
        <v>3187</v>
      </c>
      <c r="B1237" s="9" t="s">
        <v>2</v>
      </c>
      <c r="C1237" s="8">
        <v>1232953</v>
      </c>
      <c r="D1237" s="8">
        <v>1233459</v>
      </c>
      <c r="E1237" s="8" t="s">
        <v>3</v>
      </c>
      <c r="F1237" s="8">
        <v>507</v>
      </c>
      <c r="G1237" s="8" t="s">
        <v>4</v>
      </c>
      <c r="H1237" s="8">
        <v>413.14290740000001</v>
      </c>
      <c r="I1237" s="8">
        <v>156.75923159999999</v>
      </c>
      <c r="J1237" s="8">
        <f t="shared" si="30"/>
        <v>2.6355252139421692</v>
      </c>
      <c r="K1237" s="8">
        <v>1.3981416630000001</v>
      </c>
      <c r="L1237" s="8">
        <v>6.888117E-3</v>
      </c>
      <c r="M1237" s="8">
        <v>1.8084466E-2</v>
      </c>
      <c r="N1237" s="10" t="s">
        <v>3188</v>
      </c>
    </row>
    <row r="1238" spans="1:14" s="11" customFormat="1" ht="13" x14ac:dyDescent="0.3">
      <c r="A1238" s="8" t="s">
        <v>7569</v>
      </c>
      <c r="B1238" s="9" t="s">
        <v>2</v>
      </c>
      <c r="C1238" s="8">
        <v>1233562</v>
      </c>
      <c r="D1238" s="8">
        <v>1235811</v>
      </c>
      <c r="E1238" s="8" t="s">
        <v>3</v>
      </c>
      <c r="F1238" s="8">
        <v>2250</v>
      </c>
      <c r="G1238" s="8" t="s">
        <v>4</v>
      </c>
      <c r="H1238" s="8">
        <v>491.55990489999999</v>
      </c>
      <c r="I1238" s="8">
        <v>429.90470060000001</v>
      </c>
      <c r="J1238" s="8">
        <f t="shared" si="30"/>
        <v>1.1434159808300546</v>
      </c>
      <c r="K1238" s="8">
        <v>0.19379742699999999</v>
      </c>
      <c r="L1238" s="8">
        <v>0.69471534599999996</v>
      </c>
      <c r="M1238" s="8">
        <v>0.76304484400000006</v>
      </c>
      <c r="N1238" s="10" t="s">
        <v>3372</v>
      </c>
    </row>
    <row r="1239" spans="1:14" s="11" customFormat="1" ht="13" x14ac:dyDescent="0.3">
      <c r="A1239" s="8" t="s">
        <v>3223</v>
      </c>
      <c r="B1239" s="9" t="s">
        <v>2</v>
      </c>
      <c r="C1239" s="8">
        <v>1235827</v>
      </c>
      <c r="D1239" s="8">
        <v>1237068</v>
      </c>
      <c r="E1239" s="8" t="s">
        <v>3</v>
      </c>
      <c r="F1239" s="8">
        <v>1242</v>
      </c>
      <c r="G1239" s="8" t="s">
        <v>4</v>
      </c>
      <c r="H1239" s="8">
        <v>535.18337819999999</v>
      </c>
      <c r="I1239" s="8">
        <v>214.8768891</v>
      </c>
      <c r="J1239" s="8">
        <f t="shared" si="30"/>
        <v>2.4906511837619489</v>
      </c>
      <c r="K1239" s="8">
        <v>1.31640508</v>
      </c>
      <c r="L1239" s="8">
        <v>7.2441390000000001E-3</v>
      </c>
      <c r="M1239" s="8">
        <v>1.8833815E-2</v>
      </c>
      <c r="N1239" s="10" t="s">
        <v>5</v>
      </c>
    </row>
    <row r="1240" spans="1:14" s="11" customFormat="1" ht="13" x14ac:dyDescent="0.3">
      <c r="A1240" s="8" t="s">
        <v>6129</v>
      </c>
      <c r="B1240" s="9" t="s">
        <v>2</v>
      </c>
      <c r="C1240" s="8">
        <v>1237169</v>
      </c>
      <c r="D1240" s="8">
        <v>1237297</v>
      </c>
      <c r="E1240" s="8" t="s">
        <v>3</v>
      </c>
      <c r="F1240" s="8">
        <v>129</v>
      </c>
      <c r="G1240" s="8" t="s">
        <v>4</v>
      </c>
      <c r="H1240" s="8">
        <v>9.4229319650000001</v>
      </c>
      <c r="I1240" s="8">
        <v>3.5601939339999999</v>
      </c>
      <c r="J1240" s="8">
        <f t="shared" si="30"/>
        <v>2.646746817641199</v>
      </c>
      <c r="K1240" s="8">
        <v>1.3870238560000001</v>
      </c>
      <c r="L1240" s="8">
        <v>0.285210087</v>
      </c>
      <c r="M1240" s="8">
        <v>0.38428484499999999</v>
      </c>
      <c r="N1240" s="10" t="s">
        <v>5</v>
      </c>
    </row>
    <row r="1241" spans="1:14" s="11" customFormat="1" ht="13" x14ac:dyDescent="0.3">
      <c r="A1241" s="8" t="s">
        <v>33</v>
      </c>
      <c r="B1241" s="9" t="s">
        <v>34</v>
      </c>
      <c r="C1241" s="8">
        <v>1237381</v>
      </c>
      <c r="D1241" s="8">
        <v>1237608</v>
      </c>
      <c r="E1241" s="8" t="s">
        <v>3</v>
      </c>
      <c r="F1241" s="8">
        <v>228</v>
      </c>
      <c r="G1241" s="8" t="s">
        <v>4</v>
      </c>
      <c r="H1241" s="8">
        <v>49319.594069999999</v>
      </c>
      <c r="I1241" s="8">
        <v>15.445510069999999</v>
      </c>
      <c r="J1241" s="8">
        <f t="shared" si="30"/>
        <v>3193.1346939324485</v>
      </c>
      <c r="K1241" s="8">
        <v>11.650320839999999</v>
      </c>
      <c r="L1241" s="18">
        <v>2.6000000000000001E-107</v>
      </c>
      <c r="M1241" s="18">
        <v>6.9000000000000003E-105</v>
      </c>
      <c r="N1241" s="10" t="s">
        <v>35</v>
      </c>
    </row>
    <row r="1242" spans="1:14" s="11" customFormat="1" ht="13" x14ac:dyDescent="0.3">
      <c r="A1242" s="8" t="s">
        <v>344</v>
      </c>
      <c r="B1242" s="9" t="s">
        <v>2</v>
      </c>
      <c r="C1242" s="8">
        <v>1237610</v>
      </c>
      <c r="D1242" s="8">
        <v>1238242</v>
      </c>
      <c r="E1242" s="8" t="s">
        <v>3</v>
      </c>
      <c r="F1242" s="8">
        <v>633</v>
      </c>
      <c r="G1242" s="8" t="s">
        <v>4</v>
      </c>
      <c r="H1242" s="8">
        <v>958.64310090000004</v>
      </c>
      <c r="I1242" s="8">
        <v>34.586436859999999</v>
      </c>
      <c r="J1242" s="8">
        <f t="shared" si="30"/>
        <v>27.71731314157697</v>
      </c>
      <c r="K1242" s="8">
        <v>4.7923558709999998</v>
      </c>
      <c r="L1242" s="18">
        <v>8.3899999999999997E-23</v>
      </c>
      <c r="M1242" s="18">
        <v>1.8699999999999999E-21</v>
      </c>
      <c r="N1242" s="10" t="s">
        <v>345</v>
      </c>
    </row>
    <row r="1243" spans="1:14" s="11" customFormat="1" ht="13" x14ac:dyDescent="0.3">
      <c r="A1243" s="8" t="s">
        <v>7971</v>
      </c>
      <c r="B1243" s="9" t="s">
        <v>7972</v>
      </c>
      <c r="C1243" s="8">
        <v>1238318</v>
      </c>
      <c r="D1243" s="8">
        <v>1238614</v>
      </c>
      <c r="E1243" s="8" t="s">
        <v>3</v>
      </c>
      <c r="F1243" s="8">
        <v>297</v>
      </c>
      <c r="G1243" s="8" t="s">
        <v>4</v>
      </c>
      <c r="H1243" s="8">
        <v>905.2196275</v>
      </c>
      <c r="I1243" s="8">
        <v>847.87312199999997</v>
      </c>
      <c r="J1243" s="8">
        <f t="shared" si="30"/>
        <v>1.0676357157834284</v>
      </c>
      <c r="K1243" s="8">
        <v>9.4785953000000006E-2</v>
      </c>
      <c r="L1243" s="8">
        <v>0.85438382000000002</v>
      </c>
      <c r="M1243" s="8">
        <v>0.89294430700000005</v>
      </c>
      <c r="N1243" s="10" t="s">
        <v>7973</v>
      </c>
    </row>
    <row r="1244" spans="1:14" s="11" customFormat="1" ht="13" x14ac:dyDescent="0.3">
      <c r="A1244" s="8" t="s">
        <v>1596</v>
      </c>
      <c r="B1244" s="9" t="s">
        <v>1597</v>
      </c>
      <c r="C1244" s="8">
        <v>1238680</v>
      </c>
      <c r="D1244" s="8">
        <v>1239060</v>
      </c>
      <c r="E1244" s="8" t="s">
        <v>3</v>
      </c>
      <c r="F1244" s="8">
        <v>381</v>
      </c>
      <c r="G1244" s="8" t="s">
        <v>4</v>
      </c>
      <c r="H1244" s="8">
        <v>593679.79619999998</v>
      </c>
      <c r="I1244" s="8">
        <v>106177.8743</v>
      </c>
      <c r="J1244" s="8">
        <f t="shared" si="30"/>
        <v>5.5913701429225169</v>
      </c>
      <c r="K1244" s="8">
        <v>2.4831983320000002</v>
      </c>
      <c r="L1244" s="18">
        <v>1.7200000000000001E-5</v>
      </c>
      <c r="M1244" s="18">
        <v>9.1199999999999994E-5</v>
      </c>
      <c r="N1244" s="10" t="s">
        <v>1598</v>
      </c>
    </row>
    <row r="1245" spans="1:14" s="11" customFormat="1" ht="13" x14ac:dyDescent="0.3">
      <c r="A1245" s="8" t="s">
        <v>5358</v>
      </c>
      <c r="B1245" s="9" t="s">
        <v>2</v>
      </c>
      <c r="C1245" s="8">
        <v>1239161</v>
      </c>
      <c r="D1245" s="8">
        <v>1240318</v>
      </c>
      <c r="E1245" s="8" t="s">
        <v>3</v>
      </c>
      <c r="F1245" s="8">
        <v>1158</v>
      </c>
      <c r="G1245" s="8" t="s">
        <v>4</v>
      </c>
      <c r="H1245" s="8">
        <v>250.3897551</v>
      </c>
      <c r="I1245" s="8">
        <v>420.43229939999998</v>
      </c>
      <c r="J1245" s="8">
        <f t="shared" si="30"/>
        <v>0.59555309013444468</v>
      </c>
      <c r="K1245" s="8">
        <v>-0.74782714699999997</v>
      </c>
      <c r="L1245" s="8">
        <v>0.144178903</v>
      </c>
      <c r="M1245" s="8">
        <v>0.220955972</v>
      </c>
      <c r="N1245" s="10" t="s">
        <v>5359</v>
      </c>
    </row>
    <row r="1246" spans="1:14" s="11" customFormat="1" ht="13" x14ac:dyDescent="0.3">
      <c r="A1246" s="8" t="s">
        <v>154</v>
      </c>
      <c r="B1246" s="9" t="s">
        <v>2</v>
      </c>
      <c r="C1246" s="8">
        <v>1240371</v>
      </c>
      <c r="D1246" s="8">
        <v>1240523</v>
      </c>
      <c r="E1246" s="8" t="s">
        <v>2</v>
      </c>
      <c r="F1246" s="8">
        <v>153</v>
      </c>
      <c r="G1246" s="8" t="s">
        <v>4</v>
      </c>
      <c r="H1246" s="8">
        <v>5597.326701</v>
      </c>
      <c r="I1246" s="8">
        <v>15.491094889999999</v>
      </c>
      <c r="J1246" s="8">
        <f t="shared" si="30"/>
        <v>361.32544153565635</v>
      </c>
      <c r="K1246" s="8">
        <v>8.5019525290000004</v>
      </c>
      <c r="L1246" s="18">
        <v>2.0400000000000001E-48</v>
      </c>
      <c r="M1246" s="18">
        <v>1.0400000000000001E-46</v>
      </c>
      <c r="N1246" s="10" t="s">
        <v>155</v>
      </c>
    </row>
    <row r="1247" spans="1:14" s="11" customFormat="1" ht="13" x14ac:dyDescent="0.3">
      <c r="A1247" s="8" t="s">
        <v>5416</v>
      </c>
      <c r="B1247" s="9" t="s">
        <v>2</v>
      </c>
      <c r="C1247" s="8">
        <v>1240687</v>
      </c>
      <c r="D1247" s="8">
        <v>1240878</v>
      </c>
      <c r="E1247" s="8" t="s">
        <v>3</v>
      </c>
      <c r="F1247" s="8">
        <v>192</v>
      </c>
      <c r="G1247" s="8" t="s">
        <v>4</v>
      </c>
      <c r="H1247" s="8">
        <v>6.2452340099999999</v>
      </c>
      <c r="I1247" s="8">
        <v>18.773184839999999</v>
      </c>
      <c r="J1247" s="8">
        <f t="shared" si="30"/>
        <v>0.33266779522104789</v>
      </c>
      <c r="K1247" s="8">
        <v>-1.6036587010000001</v>
      </c>
      <c r="L1247" s="8">
        <v>0.15421494399999999</v>
      </c>
      <c r="M1247" s="8">
        <v>0.23399547500000001</v>
      </c>
      <c r="N1247" s="10" t="s">
        <v>5</v>
      </c>
    </row>
    <row r="1248" spans="1:14" s="11" customFormat="1" ht="13" x14ac:dyDescent="0.3">
      <c r="A1248" s="8" t="s">
        <v>6138</v>
      </c>
      <c r="B1248" s="9" t="s">
        <v>2</v>
      </c>
      <c r="C1248" s="8">
        <v>1240981</v>
      </c>
      <c r="D1248" s="8">
        <v>1242906</v>
      </c>
      <c r="E1248" s="8" t="s">
        <v>3</v>
      </c>
      <c r="F1248" s="8">
        <v>1926</v>
      </c>
      <c r="G1248" s="8" t="s">
        <v>4</v>
      </c>
      <c r="H1248" s="8">
        <v>180.03975249999999</v>
      </c>
      <c r="I1248" s="8">
        <v>270.9616269</v>
      </c>
      <c r="J1248" s="8">
        <f t="shared" si="30"/>
        <v>0.66444741478631852</v>
      </c>
      <c r="K1248" s="8">
        <v>-0.58776367699999998</v>
      </c>
      <c r="L1248" s="8">
        <v>0.28621693599999998</v>
      </c>
      <c r="M1248" s="8">
        <v>0.38500575999999997</v>
      </c>
      <c r="N1248" s="10" t="s">
        <v>6139</v>
      </c>
    </row>
    <row r="1249" spans="1:14" s="11" customFormat="1" ht="13" x14ac:dyDescent="0.3">
      <c r="A1249" s="8" t="s">
        <v>5838</v>
      </c>
      <c r="B1249" s="9" t="s">
        <v>5839</v>
      </c>
      <c r="C1249" s="8">
        <v>1242947</v>
      </c>
      <c r="D1249" s="8">
        <v>1243711</v>
      </c>
      <c r="E1249" s="8" t="s">
        <v>2</v>
      </c>
      <c r="F1249" s="8">
        <v>765</v>
      </c>
      <c r="G1249" s="8" t="s">
        <v>4</v>
      </c>
      <c r="H1249" s="8">
        <v>16.48588165</v>
      </c>
      <c r="I1249" s="8">
        <v>34.168515050000003</v>
      </c>
      <c r="J1249" s="8">
        <f t="shared" si="30"/>
        <v>0.48248750716487454</v>
      </c>
      <c r="K1249" s="8">
        <v>-1.0395271079999999</v>
      </c>
      <c r="L1249" s="8">
        <v>0.226584009</v>
      </c>
      <c r="M1249" s="8">
        <v>0.32029955799999998</v>
      </c>
      <c r="N1249" s="10" t="s">
        <v>5840</v>
      </c>
    </row>
    <row r="1250" spans="1:14" s="11" customFormat="1" ht="13" x14ac:dyDescent="0.3">
      <c r="A1250" s="8" t="s">
        <v>7357</v>
      </c>
      <c r="B1250" s="9" t="s">
        <v>7358</v>
      </c>
      <c r="C1250" s="8">
        <v>1243713</v>
      </c>
      <c r="D1250" s="8">
        <v>1244540</v>
      </c>
      <c r="E1250" s="8" t="s">
        <v>2</v>
      </c>
      <c r="F1250" s="8">
        <v>828</v>
      </c>
      <c r="G1250" s="8" t="s">
        <v>4</v>
      </c>
      <c r="H1250" s="8">
        <v>45.682555120000004</v>
      </c>
      <c r="I1250" s="8">
        <v>56.871167450000002</v>
      </c>
      <c r="J1250" s="8">
        <f t="shared" si="30"/>
        <v>0.80326388868600596</v>
      </c>
      <c r="K1250" s="8">
        <v>-0.31456290399999998</v>
      </c>
      <c r="L1250" s="8">
        <v>0.62840834099999998</v>
      </c>
      <c r="M1250" s="8">
        <v>0.70804820999999996</v>
      </c>
      <c r="N1250" s="10" t="s">
        <v>7359</v>
      </c>
    </row>
    <row r="1251" spans="1:14" s="11" customFormat="1" ht="13" x14ac:dyDescent="0.3">
      <c r="A1251" s="8" t="s">
        <v>657</v>
      </c>
      <c r="B1251" s="9" t="s">
        <v>658</v>
      </c>
      <c r="C1251" s="8">
        <v>1244762</v>
      </c>
      <c r="D1251" s="8">
        <v>1245781</v>
      </c>
      <c r="E1251" s="8" t="s">
        <v>3</v>
      </c>
      <c r="F1251" s="8">
        <v>1020</v>
      </c>
      <c r="G1251" s="8" t="s">
        <v>4</v>
      </c>
      <c r="H1251" s="8">
        <v>563.56233599999996</v>
      </c>
      <c r="I1251" s="8">
        <v>42.305171229999999</v>
      </c>
      <c r="J1251" s="8">
        <f t="shared" si="30"/>
        <v>13.321358113316398</v>
      </c>
      <c r="K1251" s="8">
        <v>3.7325638689999998</v>
      </c>
      <c r="L1251" s="18">
        <v>1.48E-12</v>
      </c>
      <c r="M1251" s="18">
        <v>1.8199999999999999E-11</v>
      </c>
      <c r="N1251" s="10" t="s">
        <v>659</v>
      </c>
    </row>
    <row r="1252" spans="1:14" s="11" customFormat="1" ht="13" x14ac:dyDescent="0.3">
      <c r="A1252" s="8" t="s">
        <v>1406</v>
      </c>
      <c r="B1252" s="9" t="s">
        <v>2</v>
      </c>
      <c r="C1252" s="8">
        <v>1245819</v>
      </c>
      <c r="D1252" s="8">
        <v>1246793</v>
      </c>
      <c r="E1252" s="8" t="s">
        <v>3</v>
      </c>
      <c r="F1252" s="8">
        <v>975</v>
      </c>
      <c r="G1252" s="8" t="s">
        <v>4</v>
      </c>
      <c r="H1252" s="8">
        <v>527.69677809999996</v>
      </c>
      <c r="I1252" s="8">
        <v>91.453392190000002</v>
      </c>
      <c r="J1252" s="8">
        <f t="shared" si="30"/>
        <v>5.770117055949961</v>
      </c>
      <c r="K1252" s="8">
        <v>2.526818155</v>
      </c>
      <c r="L1252" s="18">
        <v>3.6500000000000002E-6</v>
      </c>
      <c r="M1252" s="18">
        <v>2.2099999999999998E-5</v>
      </c>
      <c r="N1252" s="10" t="s">
        <v>1407</v>
      </c>
    </row>
    <row r="1253" spans="1:14" s="11" customFormat="1" ht="13" x14ac:dyDescent="0.3">
      <c r="A1253" s="8" t="s">
        <v>952</v>
      </c>
      <c r="B1253" s="9" t="s">
        <v>953</v>
      </c>
      <c r="C1253" s="8">
        <v>1246795</v>
      </c>
      <c r="D1253" s="8">
        <v>1247385</v>
      </c>
      <c r="E1253" s="8" t="s">
        <v>3</v>
      </c>
      <c r="F1253" s="8">
        <v>591</v>
      </c>
      <c r="G1253" s="8" t="s">
        <v>4</v>
      </c>
      <c r="H1253" s="8">
        <v>243.17006119999999</v>
      </c>
      <c r="I1253" s="8">
        <v>25.246195100000001</v>
      </c>
      <c r="J1253" s="8">
        <f t="shared" si="30"/>
        <v>9.6319489030646039</v>
      </c>
      <c r="K1253" s="8">
        <v>3.2659713080000001</v>
      </c>
      <c r="L1253" s="18">
        <v>8.8100000000000008E-9</v>
      </c>
      <c r="M1253" s="18">
        <v>7.6599999999999998E-8</v>
      </c>
      <c r="N1253" s="10" t="s">
        <v>954</v>
      </c>
    </row>
    <row r="1254" spans="1:14" s="11" customFormat="1" ht="13" x14ac:dyDescent="0.3">
      <c r="A1254" s="8" t="s">
        <v>2090</v>
      </c>
      <c r="B1254" s="9" t="s">
        <v>2091</v>
      </c>
      <c r="C1254" s="8">
        <v>1247430</v>
      </c>
      <c r="D1254" s="8">
        <v>1248422</v>
      </c>
      <c r="E1254" s="8" t="s">
        <v>3</v>
      </c>
      <c r="F1254" s="8">
        <v>993</v>
      </c>
      <c r="G1254" s="8" t="s">
        <v>4</v>
      </c>
      <c r="H1254" s="8">
        <v>319.74830059999999</v>
      </c>
      <c r="I1254" s="8">
        <v>77.720176230000007</v>
      </c>
      <c r="J1254" s="8">
        <f t="shared" si="30"/>
        <v>4.1140964432936666</v>
      </c>
      <c r="K1254" s="8">
        <v>2.0381796410000002</v>
      </c>
      <c r="L1254" s="8">
        <v>2.65999E-4</v>
      </c>
      <c r="M1254" s="8">
        <v>1.077798E-3</v>
      </c>
      <c r="N1254" s="10" t="s">
        <v>2092</v>
      </c>
    </row>
    <row r="1255" spans="1:14" s="11" customFormat="1" ht="13" x14ac:dyDescent="0.3">
      <c r="A1255" s="8" t="s">
        <v>4805</v>
      </c>
      <c r="B1255" s="9" t="s">
        <v>4806</v>
      </c>
      <c r="C1255" s="8">
        <v>1248534</v>
      </c>
      <c r="D1255" s="8">
        <v>1250039</v>
      </c>
      <c r="E1255" s="8" t="s">
        <v>3</v>
      </c>
      <c r="F1255" s="8">
        <v>1506</v>
      </c>
      <c r="G1255" s="8" t="s">
        <v>4</v>
      </c>
      <c r="H1255" s="8">
        <v>166.29092120000001</v>
      </c>
      <c r="I1255" s="8">
        <v>329.56040530000001</v>
      </c>
      <c r="J1255" s="8">
        <f t="shared" si="30"/>
        <v>0.5045840414251973</v>
      </c>
      <c r="K1255" s="8">
        <v>-0.98445024800000003</v>
      </c>
      <c r="L1255" s="8">
        <v>7.9899161999999996E-2</v>
      </c>
      <c r="M1255" s="8">
        <v>0.137112607</v>
      </c>
      <c r="N1255" s="10" t="s">
        <v>4807</v>
      </c>
    </row>
    <row r="1256" spans="1:14" s="11" customFormat="1" ht="13" x14ac:dyDescent="0.3">
      <c r="A1256" s="8" t="s">
        <v>2615</v>
      </c>
      <c r="B1256" s="9" t="s">
        <v>2616</v>
      </c>
      <c r="C1256" s="8">
        <v>1250370</v>
      </c>
      <c r="D1256" s="8">
        <v>1250954</v>
      </c>
      <c r="E1256" s="8" t="s">
        <v>3</v>
      </c>
      <c r="F1256" s="8">
        <v>585</v>
      </c>
      <c r="G1256" s="8" t="s">
        <v>4</v>
      </c>
      <c r="H1256" s="8">
        <v>0</v>
      </c>
      <c r="I1256" s="8">
        <v>24.087811429999999</v>
      </c>
      <c r="J1256" s="8">
        <f t="shared" si="30"/>
        <v>0</v>
      </c>
      <c r="K1256" s="8">
        <v>-5.4188948889999997</v>
      </c>
      <c r="L1256" s="8">
        <v>1.581895E-3</v>
      </c>
      <c r="M1256" s="8">
        <v>5.0894080000000001E-3</v>
      </c>
      <c r="N1256" s="10" t="s">
        <v>2617</v>
      </c>
    </row>
    <row r="1257" spans="1:14" s="11" customFormat="1" ht="13" x14ac:dyDescent="0.3">
      <c r="A1257" s="8" t="s">
        <v>2532</v>
      </c>
      <c r="B1257" s="9" t="s">
        <v>2533</v>
      </c>
      <c r="C1257" s="8">
        <v>1250951</v>
      </c>
      <c r="D1257" s="8">
        <v>1252267</v>
      </c>
      <c r="E1257" s="8" t="s">
        <v>3</v>
      </c>
      <c r="F1257" s="8">
        <v>1317</v>
      </c>
      <c r="G1257" s="8" t="s">
        <v>4</v>
      </c>
      <c r="H1257" s="8">
        <v>1.5888489779999999</v>
      </c>
      <c r="I1257" s="8">
        <v>54.326858919999999</v>
      </c>
      <c r="J1257" s="8">
        <f t="shared" si="30"/>
        <v>2.9246104221480728E-2</v>
      </c>
      <c r="K1257" s="8">
        <v>-5.1460246029999999</v>
      </c>
      <c r="L1257" s="8">
        <v>1.231149E-3</v>
      </c>
      <c r="M1257" s="8">
        <v>4.0863879999999998E-3</v>
      </c>
      <c r="N1257" s="10" t="s">
        <v>2534</v>
      </c>
    </row>
    <row r="1258" spans="1:14" s="11" customFormat="1" ht="13" x14ac:dyDescent="0.3">
      <c r="A1258" s="8" t="s">
        <v>4105</v>
      </c>
      <c r="B1258" s="9" t="s">
        <v>2</v>
      </c>
      <c r="C1258" s="8">
        <v>1252322</v>
      </c>
      <c r="D1258" s="8">
        <v>1253437</v>
      </c>
      <c r="E1258" s="8" t="s">
        <v>3</v>
      </c>
      <c r="F1258" s="8">
        <v>1116</v>
      </c>
      <c r="G1258" s="8" t="s">
        <v>4</v>
      </c>
      <c r="H1258" s="8">
        <v>6.0249102089999997</v>
      </c>
      <c r="I1258" s="8">
        <v>30.607172349999999</v>
      </c>
      <c r="J1258" s="8">
        <f t="shared" si="30"/>
        <v>0.19684635157092517</v>
      </c>
      <c r="K1258" s="8">
        <v>-2.331532191</v>
      </c>
      <c r="L1258" s="8">
        <v>2.9470558000000001E-2</v>
      </c>
      <c r="M1258" s="8">
        <v>5.9918955000000003E-2</v>
      </c>
      <c r="N1258" s="10" t="s">
        <v>4106</v>
      </c>
    </row>
    <row r="1259" spans="1:14" s="11" customFormat="1" ht="13" x14ac:dyDescent="0.3">
      <c r="A1259" s="8" t="s">
        <v>3623</v>
      </c>
      <c r="B1259" s="9" t="s">
        <v>3624</v>
      </c>
      <c r="C1259" s="8">
        <v>1253441</v>
      </c>
      <c r="D1259" s="8">
        <v>1253947</v>
      </c>
      <c r="E1259" s="8" t="s">
        <v>3</v>
      </c>
      <c r="F1259" s="8">
        <v>507</v>
      </c>
      <c r="G1259" s="8" t="s">
        <v>4</v>
      </c>
      <c r="H1259" s="8">
        <v>0</v>
      </c>
      <c r="I1259" s="8">
        <v>13.314528299999999</v>
      </c>
      <c r="J1259" s="8">
        <f t="shared" si="30"/>
        <v>0</v>
      </c>
      <c r="K1259" s="8">
        <v>-4.5650888099999998</v>
      </c>
      <c r="L1259" s="8">
        <v>1.4525211999999999E-2</v>
      </c>
      <c r="M1259" s="8">
        <v>3.3616455000000003E-2</v>
      </c>
      <c r="N1259" s="10" t="s">
        <v>3625</v>
      </c>
    </row>
    <row r="1260" spans="1:14" s="11" customFormat="1" ht="13" x14ac:dyDescent="0.3">
      <c r="A1260" s="8" t="s">
        <v>8172</v>
      </c>
      <c r="B1260" s="9" t="s">
        <v>8173</v>
      </c>
      <c r="C1260" s="8">
        <v>1254018</v>
      </c>
      <c r="D1260" s="8">
        <v>1254107</v>
      </c>
      <c r="E1260" s="8" t="s">
        <v>3</v>
      </c>
      <c r="F1260" s="8">
        <v>90</v>
      </c>
      <c r="G1260" s="8" t="s">
        <v>4</v>
      </c>
      <c r="H1260" s="8">
        <v>0</v>
      </c>
      <c r="I1260" s="8">
        <v>0.41600721200000002</v>
      </c>
      <c r="J1260" s="8">
        <f t="shared" si="30"/>
        <v>0</v>
      </c>
      <c r="K1260" s="8">
        <v>0.42407576299999999</v>
      </c>
      <c r="L1260" s="8">
        <v>0.93057507799999994</v>
      </c>
      <c r="M1260" s="8">
        <v>1</v>
      </c>
      <c r="N1260" s="10" t="s">
        <v>8174</v>
      </c>
    </row>
    <row r="1261" spans="1:14" s="11" customFormat="1" ht="13" x14ac:dyDescent="0.3">
      <c r="A1261" s="8" t="s">
        <v>2740</v>
      </c>
      <c r="B1261" s="9" t="s">
        <v>2741</v>
      </c>
      <c r="C1261" s="8">
        <v>1254283</v>
      </c>
      <c r="D1261" s="8">
        <v>1257864</v>
      </c>
      <c r="E1261" s="8" t="s">
        <v>3</v>
      </c>
      <c r="F1261" s="8">
        <v>3582</v>
      </c>
      <c r="G1261" s="8" t="s">
        <v>4</v>
      </c>
      <c r="H1261" s="8">
        <v>79.866099320000004</v>
      </c>
      <c r="I1261" s="8">
        <v>251.3981833</v>
      </c>
      <c r="J1261" s="8">
        <f t="shared" si="30"/>
        <v>0.31768765498473672</v>
      </c>
      <c r="K1261" s="8">
        <v>-1.6553237169999999</v>
      </c>
      <c r="L1261" s="8">
        <v>2.2577470000000001E-3</v>
      </c>
      <c r="M1261" s="8">
        <v>6.9067640000000001E-3</v>
      </c>
      <c r="N1261" s="10" t="s">
        <v>2742</v>
      </c>
    </row>
    <row r="1262" spans="1:14" s="11" customFormat="1" ht="13" x14ac:dyDescent="0.3">
      <c r="A1262" s="8" t="s">
        <v>6980</v>
      </c>
      <c r="B1262" s="9" t="s">
        <v>2</v>
      </c>
      <c r="C1262" s="8">
        <v>1257929</v>
      </c>
      <c r="D1262" s="8">
        <v>1258186</v>
      </c>
      <c r="E1262" s="8" t="s">
        <v>3</v>
      </c>
      <c r="F1262" s="8">
        <v>258</v>
      </c>
      <c r="G1262" s="8" t="s">
        <v>4</v>
      </c>
      <c r="H1262" s="8">
        <v>6.2452340099999999</v>
      </c>
      <c r="I1262" s="8">
        <v>10.820399630000001</v>
      </c>
      <c r="J1262" s="8">
        <f t="shared" si="30"/>
        <v>0.57717221392496754</v>
      </c>
      <c r="K1262" s="8">
        <v>-0.80550458599999997</v>
      </c>
      <c r="L1262" s="8">
        <v>0.51187051100000003</v>
      </c>
      <c r="M1262" s="8">
        <v>0.60732208700000001</v>
      </c>
      <c r="N1262" s="10" t="s">
        <v>6981</v>
      </c>
    </row>
    <row r="1263" spans="1:14" s="11" customFormat="1" ht="13" x14ac:dyDescent="0.3">
      <c r="A1263" s="8" t="s">
        <v>638</v>
      </c>
      <c r="B1263" s="9" t="s">
        <v>2</v>
      </c>
      <c r="C1263" s="8">
        <v>1258261</v>
      </c>
      <c r="D1263" s="8">
        <v>1258407</v>
      </c>
      <c r="E1263" s="8" t="s">
        <v>3</v>
      </c>
      <c r="F1263" s="8">
        <v>147</v>
      </c>
      <c r="G1263" s="8" t="s">
        <v>4</v>
      </c>
      <c r="H1263" s="8">
        <v>223.23957540000001</v>
      </c>
      <c r="I1263" s="8">
        <v>8.1841556089999994</v>
      </c>
      <c r="J1263" s="8">
        <f t="shared" si="30"/>
        <v>27.277044336071352</v>
      </c>
      <c r="K1263" s="8">
        <v>4.7658884180000003</v>
      </c>
      <c r="L1263" s="18">
        <v>6.3200000000000003E-13</v>
      </c>
      <c r="M1263" s="18">
        <v>8.0200000000000002E-12</v>
      </c>
      <c r="N1263" s="10" t="s">
        <v>5</v>
      </c>
    </row>
    <row r="1264" spans="1:14" s="11" customFormat="1" ht="13" x14ac:dyDescent="0.3">
      <c r="A1264" s="8" t="s">
        <v>6026</v>
      </c>
      <c r="B1264" s="9" t="s">
        <v>2</v>
      </c>
      <c r="C1264" s="8">
        <v>1258782</v>
      </c>
      <c r="D1264" s="8">
        <v>1259606</v>
      </c>
      <c r="E1264" s="8" t="s">
        <v>2</v>
      </c>
      <c r="F1264" s="8">
        <v>825</v>
      </c>
      <c r="G1264" s="8" t="s">
        <v>4</v>
      </c>
      <c r="H1264" s="8">
        <v>101.008366</v>
      </c>
      <c r="I1264" s="8">
        <v>153.00329619999999</v>
      </c>
      <c r="J1264" s="8">
        <f t="shared" si="30"/>
        <v>0.66017117610306753</v>
      </c>
      <c r="K1264" s="8">
        <v>-0.59893363399999999</v>
      </c>
      <c r="L1264" s="8">
        <v>0.26914248899999998</v>
      </c>
      <c r="M1264" s="8">
        <v>0.36863636</v>
      </c>
      <c r="N1264" s="10" t="s">
        <v>6027</v>
      </c>
    </row>
    <row r="1265" spans="1:14" s="11" customFormat="1" ht="13" x14ac:dyDescent="0.3">
      <c r="A1265" s="8" t="s">
        <v>307</v>
      </c>
      <c r="B1265" s="9" t="s">
        <v>2</v>
      </c>
      <c r="C1265" s="8">
        <v>1260408</v>
      </c>
      <c r="D1265" s="8">
        <v>1260743</v>
      </c>
      <c r="E1265" s="8" t="s">
        <v>2</v>
      </c>
      <c r="F1265" s="8">
        <v>336</v>
      </c>
      <c r="G1265" s="8" t="s">
        <v>4</v>
      </c>
      <c r="H1265" s="8">
        <v>3002.7860329999999</v>
      </c>
      <c r="I1265" s="8">
        <v>16.274078209999999</v>
      </c>
      <c r="J1265" s="8">
        <f t="shared" si="30"/>
        <v>184.51343260442644</v>
      </c>
      <c r="K1265" s="8">
        <v>7.5219654159999996</v>
      </c>
      <c r="L1265" s="18">
        <v>1.1800000000000001E-25</v>
      </c>
      <c r="M1265" s="18">
        <v>2.9300000000000002E-24</v>
      </c>
      <c r="N1265" s="10" t="s">
        <v>5</v>
      </c>
    </row>
    <row r="1266" spans="1:14" s="11" customFormat="1" ht="13" x14ac:dyDescent="0.3">
      <c r="A1266" s="8" t="s">
        <v>3319</v>
      </c>
      <c r="B1266" s="9" t="s">
        <v>3320</v>
      </c>
      <c r="C1266" s="8">
        <v>1261556</v>
      </c>
      <c r="D1266" s="8">
        <v>1263280</v>
      </c>
      <c r="E1266" s="8" t="s">
        <v>3</v>
      </c>
      <c r="F1266" s="8">
        <v>1725</v>
      </c>
      <c r="G1266" s="8" t="s">
        <v>4</v>
      </c>
      <c r="H1266" s="8">
        <v>17.036691149999999</v>
      </c>
      <c r="I1266" s="8">
        <v>72.308253280000002</v>
      </c>
      <c r="J1266" s="8">
        <f t="shared" si="30"/>
        <v>0.23561198586873122</v>
      </c>
      <c r="K1266" s="8">
        <v>-2.0945042680000001</v>
      </c>
      <c r="L1266" s="8">
        <v>8.3133960000000007E-3</v>
      </c>
      <c r="M1266" s="8">
        <v>2.0996991E-2</v>
      </c>
      <c r="N1266" s="10" t="s">
        <v>3321</v>
      </c>
    </row>
    <row r="1267" spans="1:14" s="11" customFormat="1" ht="13" x14ac:dyDescent="0.3">
      <c r="A1267" s="8" t="s">
        <v>6883</v>
      </c>
      <c r="B1267" s="9" t="s">
        <v>6884</v>
      </c>
      <c r="C1267" s="8">
        <v>1263277</v>
      </c>
      <c r="D1267" s="8">
        <v>1263795</v>
      </c>
      <c r="E1267" s="8" t="s">
        <v>3</v>
      </c>
      <c r="F1267" s="8">
        <v>519</v>
      </c>
      <c r="G1267" s="8" t="s">
        <v>4</v>
      </c>
      <c r="H1267" s="8">
        <v>4.6563850320000002</v>
      </c>
      <c r="I1267" s="8">
        <v>9.2460087509999997</v>
      </c>
      <c r="J1267" s="8">
        <f t="shared" si="30"/>
        <v>0.50361027740714503</v>
      </c>
      <c r="K1267" s="8">
        <v>-1.0059766059999999</v>
      </c>
      <c r="L1267" s="8">
        <v>0.47330662499999998</v>
      </c>
      <c r="M1267" s="8">
        <v>0.56988521400000003</v>
      </c>
      <c r="N1267" s="10" t="s">
        <v>6885</v>
      </c>
    </row>
    <row r="1268" spans="1:14" s="11" customFormat="1" ht="13" x14ac:dyDescent="0.3">
      <c r="A1268" s="8" t="s">
        <v>7312</v>
      </c>
      <c r="B1268" s="9" t="s">
        <v>7313</v>
      </c>
      <c r="C1268" s="8">
        <v>1263819</v>
      </c>
      <c r="D1268" s="8">
        <v>1264847</v>
      </c>
      <c r="E1268" s="8" t="s">
        <v>3</v>
      </c>
      <c r="F1268" s="8">
        <v>1029</v>
      </c>
      <c r="G1268" s="8" t="s">
        <v>4</v>
      </c>
      <c r="H1268" s="8">
        <v>39.657644910000002</v>
      </c>
      <c r="I1268" s="8">
        <v>50.763984540000003</v>
      </c>
      <c r="J1268" s="8">
        <f t="shared" si="30"/>
        <v>0.78121615687498591</v>
      </c>
      <c r="K1268" s="8">
        <v>-0.35683743000000001</v>
      </c>
      <c r="L1268" s="8">
        <v>0.61334010699999997</v>
      </c>
      <c r="M1268" s="8">
        <v>0.694409791</v>
      </c>
      <c r="N1268" s="10" t="s">
        <v>7314</v>
      </c>
    </row>
    <row r="1269" spans="1:14" s="11" customFormat="1" ht="13" x14ac:dyDescent="0.3">
      <c r="A1269" s="8" t="s">
        <v>6032</v>
      </c>
      <c r="B1269" s="9" t="s">
        <v>2</v>
      </c>
      <c r="C1269" s="8">
        <v>1264834</v>
      </c>
      <c r="D1269" s="8">
        <v>1266390</v>
      </c>
      <c r="E1269" s="8" t="s">
        <v>3</v>
      </c>
      <c r="F1269" s="8">
        <v>1557</v>
      </c>
      <c r="G1269" s="8" t="s">
        <v>4</v>
      </c>
      <c r="H1269" s="8">
        <v>35.772393180000002</v>
      </c>
      <c r="I1269" s="8">
        <v>61.030856649999997</v>
      </c>
      <c r="J1269" s="8">
        <f t="shared" si="30"/>
        <v>0.58613618001706358</v>
      </c>
      <c r="K1269" s="8">
        <v>-0.77861937400000003</v>
      </c>
      <c r="L1269" s="8">
        <v>0.27025632199999999</v>
      </c>
      <c r="M1269" s="8">
        <v>0.369724832</v>
      </c>
      <c r="N1269" s="10" t="s">
        <v>6033</v>
      </c>
    </row>
    <row r="1270" spans="1:14" s="11" customFormat="1" ht="13" x14ac:dyDescent="0.3">
      <c r="A1270" s="8" t="s">
        <v>6217</v>
      </c>
      <c r="B1270" s="9" t="s">
        <v>6218</v>
      </c>
      <c r="C1270" s="8">
        <v>1266411</v>
      </c>
      <c r="D1270" s="8">
        <v>1267508</v>
      </c>
      <c r="E1270" s="8" t="s">
        <v>3</v>
      </c>
      <c r="F1270" s="8">
        <v>1098</v>
      </c>
      <c r="G1270" s="8" t="s">
        <v>4</v>
      </c>
      <c r="H1270" s="8">
        <v>30.12455104</v>
      </c>
      <c r="I1270" s="8">
        <v>52.382045650000002</v>
      </c>
      <c r="J1270" s="8">
        <f t="shared" si="30"/>
        <v>0.57509306225424206</v>
      </c>
      <c r="K1270" s="8">
        <v>-0.79264260200000003</v>
      </c>
      <c r="L1270" s="8">
        <v>0.30067327700000002</v>
      </c>
      <c r="M1270" s="8">
        <v>0.39969117799999998</v>
      </c>
      <c r="N1270" s="10" t="s">
        <v>6219</v>
      </c>
    </row>
    <row r="1271" spans="1:14" s="11" customFormat="1" ht="13" x14ac:dyDescent="0.3">
      <c r="A1271" s="8" t="s">
        <v>4777</v>
      </c>
      <c r="B1271" s="9" t="s">
        <v>4778</v>
      </c>
      <c r="C1271" s="8">
        <v>1267558</v>
      </c>
      <c r="D1271" s="8">
        <v>1268976</v>
      </c>
      <c r="E1271" s="8" t="s">
        <v>3</v>
      </c>
      <c r="F1271" s="8">
        <v>1419</v>
      </c>
      <c r="G1271" s="8" t="s">
        <v>4</v>
      </c>
      <c r="H1271" s="8">
        <v>189.526264</v>
      </c>
      <c r="I1271" s="8">
        <v>96.168140589999993</v>
      </c>
      <c r="J1271" s="8">
        <f t="shared" si="30"/>
        <v>1.9707801652110535</v>
      </c>
      <c r="K1271" s="8">
        <v>0.97777814699999999</v>
      </c>
      <c r="L1271" s="8">
        <v>7.8120891999999997E-2</v>
      </c>
      <c r="M1271" s="8">
        <v>0.13475769400000001</v>
      </c>
      <c r="N1271" s="10" t="s">
        <v>4779</v>
      </c>
    </row>
    <row r="1272" spans="1:14" s="11" customFormat="1" ht="13" x14ac:dyDescent="0.3">
      <c r="A1272" s="8" t="s">
        <v>3361</v>
      </c>
      <c r="B1272" s="9" t="s">
        <v>3362</v>
      </c>
      <c r="C1272" s="8">
        <v>1268989</v>
      </c>
      <c r="D1272" s="8">
        <v>1269588</v>
      </c>
      <c r="E1272" s="8" t="s">
        <v>3</v>
      </c>
      <c r="F1272" s="8">
        <v>600</v>
      </c>
      <c r="G1272" s="8" t="s">
        <v>4</v>
      </c>
      <c r="H1272" s="8">
        <v>116.12572249999999</v>
      </c>
      <c r="I1272" s="8">
        <v>40.595557560000003</v>
      </c>
      <c r="J1272" s="8">
        <f t="shared" si="30"/>
        <v>2.86055247124927</v>
      </c>
      <c r="K1272" s="8">
        <v>1.5151087169999999</v>
      </c>
      <c r="L1272" s="8">
        <v>9.0039939999999995E-3</v>
      </c>
      <c r="M1272" s="8">
        <v>2.2470493000000001E-2</v>
      </c>
      <c r="N1272" s="10" t="s">
        <v>3363</v>
      </c>
    </row>
    <row r="1273" spans="1:14" s="11" customFormat="1" ht="13" x14ac:dyDescent="0.3">
      <c r="A1273" s="8" t="s">
        <v>5037</v>
      </c>
      <c r="B1273" s="9" t="s">
        <v>2</v>
      </c>
      <c r="C1273" s="8">
        <v>1269708</v>
      </c>
      <c r="D1273" s="8">
        <v>1270712</v>
      </c>
      <c r="E1273" s="8" t="s">
        <v>3</v>
      </c>
      <c r="F1273" s="8">
        <v>1005</v>
      </c>
      <c r="G1273" s="8" t="s">
        <v>4</v>
      </c>
      <c r="H1273" s="8">
        <v>30.565198649999999</v>
      </c>
      <c r="I1273" s="8">
        <v>65.243023230000006</v>
      </c>
      <c r="J1273" s="8">
        <f t="shared" si="30"/>
        <v>0.46848225506425534</v>
      </c>
      <c r="K1273" s="8">
        <v>-1.092718597</v>
      </c>
      <c r="L1273" s="8">
        <v>0.104113024</v>
      </c>
      <c r="M1273" s="8">
        <v>0.17030068700000001</v>
      </c>
      <c r="N1273" s="10" t="s">
        <v>1212</v>
      </c>
    </row>
    <row r="1274" spans="1:14" s="11" customFormat="1" ht="13" x14ac:dyDescent="0.3">
      <c r="A1274" s="8" t="s">
        <v>3728</v>
      </c>
      <c r="B1274" s="9" t="s">
        <v>2</v>
      </c>
      <c r="C1274" s="8">
        <v>1270940</v>
      </c>
      <c r="D1274" s="8">
        <v>1272214</v>
      </c>
      <c r="E1274" s="8" t="s">
        <v>3</v>
      </c>
      <c r="F1274" s="8">
        <v>1275</v>
      </c>
      <c r="G1274" s="8" t="s">
        <v>4</v>
      </c>
      <c r="H1274" s="8">
        <v>1263.3842070000001</v>
      </c>
      <c r="I1274" s="8">
        <v>3019.8272310000002</v>
      </c>
      <c r="J1274" s="8">
        <f t="shared" si="30"/>
        <v>0.41836307522190164</v>
      </c>
      <c r="K1274" s="8">
        <v>-1.2571378070000001</v>
      </c>
      <c r="L1274" s="8">
        <v>1.7149682999999999E-2</v>
      </c>
      <c r="M1274" s="8">
        <v>3.8505606999999997E-2</v>
      </c>
      <c r="N1274" s="10" t="s">
        <v>3729</v>
      </c>
    </row>
    <row r="1275" spans="1:14" s="11" customFormat="1" ht="13" x14ac:dyDescent="0.3">
      <c r="A1275" s="8" t="s">
        <v>8355</v>
      </c>
      <c r="B1275" s="9" t="s">
        <v>8356</v>
      </c>
      <c r="C1275" s="8">
        <v>1272486</v>
      </c>
      <c r="D1275" s="8">
        <v>1273748</v>
      </c>
      <c r="E1275" s="8" t="s">
        <v>3</v>
      </c>
      <c r="F1275" s="8">
        <v>1263</v>
      </c>
      <c r="G1275" s="8" t="s">
        <v>4</v>
      </c>
      <c r="H1275" s="8">
        <v>1815.9177649999999</v>
      </c>
      <c r="I1275" s="8">
        <v>1814.623529</v>
      </c>
      <c r="J1275" s="8">
        <f t="shared" si="30"/>
        <v>1.0007132256246634</v>
      </c>
      <c r="K1275" s="8">
        <v>1.11451E-3</v>
      </c>
      <c r="L1275" s="8">
        <v>0.99827955999999995</v>
      </c>
      <c r="M1275" s="8">
        <v>0.99853025799999995</v>
      </c>
      <c r="N1275" s="10" t="s">
        <v>8357</v>
      </c>
    </row>
    <row r="1276" spans="1:14" s="11" customFormat="1" ht="13" x14ac:dyDescent="0.3">
      <c r="A1276" s="8" t="s">
        <v>6153</v>
      </c>
      <c r="B1276" s="9" t="s">
        <v>6154</v>
      </c>
      <c r="C1276" s="8">
        <v>1273902</v>
      </c>
      <c r="D1276" s="8">
        <v>1275560</v>
      </c>
      <c r="E1276" s="8" t="s">
        <v>3</v>
      </c>
      <c r="F1276" s="8">
        <v>1659</v>
      </c>
      <c r="G1276" s="8" t="s">
        <v>4</v>
      </c>
      <c r="H1276" s="8">
        <v>142.96241370000001</v>
      </c>
      <c r="I1276" s="8">
        <v>91.3557129</v>
      </c>
      <c r="J1276" s="8">
        <f t="shared" si="30"/>
        <v>1.5648984520156923</v>
      </c>
      <c r="K1276" s="8">
        <v>0.64554709600000004</v>
      </c>
      <c r="L1276" s="8">
        <v>0.29127233400000002</v>
      </c>
      <c r="M1276" s="8">
        <v>0.39075032199999998</v>
      </c>
      <c r="N1276" s="10" t="s">
        <v>6155</v>
      </c>
    </row>
    <row r="1277" spans="1:14" s="11" customFormat="1" ht="13" x14ac:dyDescent="0.3">
      <c r="A1277" s="8" t="s">
        <v>6359</v>
      </c>
      <c r="B1277" s="9" t="s">
        <v>6360</v>
      </c>
      <c r="C1277" s="8">
        <v>1275741</v>
      </c>
      <c r="D1277" s="8">
        <v>1278065</v>
      </c>
      <c r="E1277" s="8" t="s">
        <v>3</v>
      </c>
      <c r="F1277" s="8">
        <v>2325</v>
      </c>
      <c r="G1277" s="8" t="s">
        <v>4</v>
      </c>
      <c r="H1277" s="8">
        <v>905.82142850000002</v>
      </c>
      <c r="I1277" s="8">
        <v>649.69820630000004</v>
      </c>
      <c r="J1277" s="8">
        <f t="shared" si="30"/>
        <v>1.3942187614440393</v>
      </c>
      <c r="K1277" s="8">
        <v>0.47938479899999997</v>
      </c>
      <c r="L1277" s="8">
        <v>0.336258267</v>
      </c>
      <c r="M1277" s="8">
        <v>0.43782827000000002</v>
      </c>
      <c r="N1277" s="10" t="s">
        <v>6361</v>
      </c>
    </row>
    <row r="1278" spans="1:14" s="11" customFormat="1" ht="13" x14ac:dyDescent="0.3">
      <c r="A1278" s="8" t="s">
        <v>1240</v>
      </c>
      <c r="B1278" s="9" t="s">
        <v>2</v>
      </c>
      <c r="C1278" s="8">
        <v>1278062</v>
      </c>
      <c r="D1278" s="8">
        <v>1278649</v>
      </c>
      <c r="E1278" s="8" t="s">
        <v>3</v>
      </c>
      <c r="F1278" s="8">
        <v>588</v>
      </c>
      <c r="G1278" s="8" t="s">
        <v>4</v>
      </c>
      <c r="H1278" s="8">
        <v>635.32744620000005</v>
      </c>
      <c r="I1278" s="8">
        <v>111.8584233</v>
      </c>
      <c r="J1278" s="8">
        <f t="shared" si="30"/>
        <v>5.679746124224156</v>
      </c>
      <c r="K1278" s="8">
        <v>2.5062466040000002</v>
      </c>
      <c r="L1278" s="18">
        <v>9.7300000000000004E-7</v>
      </c>
      <c r="M1278" s="18">
        <v>6.6000000000000003E-6</v>
      </c>
      <c r="N1278" s="10" t="s">
        <v>1241</v>
      </c>
    </row>
    <row r="1279" spans="1:14" s="11" customFormat="1" ht="13" x14ac:dyDescent="0.3">
      <c r="A1279" s="8" t="s">
        <v>7717</v>
      </c>
      <c r="B1279" s="9" t="s">
        <v>2</v>
      </c>
      <c r="C1279" s="8">
        <v>1278671</v>
      </c>
      <c r="D1279" s="8">
        <v>1279168</v>
      </c>
      <c r="E1279" s="8" t="s">
        <v>2</v>
      </c>
      <c r="F1279" s="8">
        <v>498</v>
      </c>
      <c r="G1279" s="8" t="s">
        <v>4</v>
      </c>
      <c r="H1279" s="8">
        <v>24.43012654</v>
      </c>
      <c r="I1279" s="8">
        <v>28.852739700000001</v>
      </c>
      <c r="J1279" s="8">
        <f t="shared" si="30"/>
        <v>0.84671773959822605</v>
      </c>
      <c r="K1279" s="8">
        <v>-0.23872201500000001</v>
      </c>
      <c r="L1279" s="8">
        <v>0.75465444999999998</v>
      </c>
      <c r="M1279" s="8">
        <v>0.813034535</v>
      </c>
      <c r="N1279" s="10" t="s">
        <v>5</v>
      </c>
    </row>
    <row r="1280" spans="1:14" s="11" customFormat="1" ht="13" x14ac:dyDescent="0.3">
      <c r="A1280" s="8" t="s">
        <v>4468</v>
      </c>
      <c r="B1280" s="9" t="s">
        <v>2</v>
      </c>
      <c r="C1280" s="8">
        <v>1279398</v>
      </c>
      <c r="D1280" s="8">
        <v>1280765</v>
      </c>
      <c r="E1280" s="8" t="s">
        <v>3</v>
      </c>
      <c r="F1280" s="8">
        <v>1368</v>
      </c>
      <c r="G1280" s="8" t="s">
        <v>4</v>
      </c>
      <c r="H1280" s="8">
        <v>5052.8979019999997</v>
      </c>
      <c r="I1280" s="8">
        <v>2348.0128479999998</v>
      </c>
      <c r="J1280" s="8">
        <f t="shared" si="30"/>
        <v>2.1519890346017392</v>
      </c>
      <c r="K1280" s="8">
        <v>1.1056767970000001</v>
      </c>
      <c r="L1280" s="8">
        <v>5.3052534999999998E-2</v>
      </c>
      <c r="M1280" s="8">
        <v>9.8054870000000002E-2</v>
      </c>
      <c r="N1280" s="10" t="s">
        <v>4469</v>
      </c>
    </row>
    <row r="1281" spans="1:14" s="11" customFormat="1" ht="13" x14ac:dyDescent="0.3">
      <c r="A1281" s="8" t="s">
        <v>7288</v>
      </c>
      <c r="B1281" s="9" t="s">
        <v>7289</v>
      </c>
      <c r="C1281" s="8">
        <v>1280773</v>
      </c>
      <c r="D1281" s="8">
        <v>1281603</v>
      </c>
      <c r="E1281" s="8" t="s">
        <v>3</v>
      </c>
      <c r="F1281" s="8">
        <v>831</v>
      </c>
      <c r="G1281" s="8" t="s">
        <v>4</v>
      </c>
      <c r="H1281" s="8">
        <v>94.386063919999998</v>
      </c>
      <c r="I1281" s="8">
        <v>115.8779117</v>
      </c>
      <c r="J1281" s="8">
        <f t="shared" si="30"/>
        <v>0.81453024597439305</v>
      </c>
      <c r="K1281" s="8">
        <v>-0.29834458699999999</v>
      </c>
      <c r="L1281" s="8">
        <v>0.60604857499999998</v>
      </c>
      <c r="M1281" s="8">
        <v>0.68789088499999995</v>
      </c>
      <c r="N1281" s="10" t="s">
        <v>7290</v>
      </c>
    </row>
    <row r="1282" spans="1:14" s="11" customFormat="1" ht="13" x14ac:dyDescent="0.3">
      <c r="A1282" s="8" t="s">
        <v>2841</v>
      </c>
      <c r="B1282" s="9" t="s">
        <v>2842</v>
      </c>
      <c r="C1282" s="8">
        <v>1281636</v>
      </c>
      <c r="D1282" s="8">
        <v>1282580</v>
      </c>
      <c r="E1282" s="8" t="s">
        <v>3</v>
      </c>
      <c r="F1282" s="8">
        <v>945</v>
      </c>
      <c r="G1282" s="8" t="s">
        <v>4</v>
      </c>
      <c r="H1282" s="8">
        <v>407.33832100000001</v>
      </c>
      <c r="I1282" s="8">
        <v>1212.8263059999999</v>
      </c>
      <c r="J1282" s="8">
        <f t="shared" si="30"/>
        <v>0.33585874497019691</v>
      </c>
      <c r="K1282" s="8">
        <v>-1.5745261820000001</v>
      </c>
      <c r="L1282" s="8">
        <v>2.9115320000000001E-3</v>
      </c>
      <c r="M1282" s="8">
        <v>8.6005079999999998E-3</v>
      </c>
      <c r="N1282" s="10" t="s">
        <v>2843</v>
      </c>
    </row>
    <row r="1283" spans="1:14" s="11" customFormat="1" ht="13" x14ac:dyDescent="0.3">
      <c r="A1283" s="8" t="s">
        <v>4863</v>
      </c>
      <c r="B1283" s="9" t="s">
        <v>2</v>
      </c>
      <c r="C1283" s="8">
        <v>1282570</v>
      </c>
      <c r="D1283" s="8">
        <v>1283358</v>
      </c>
      <c r="E1283" s="8" t="s">
        <v>3</v>
      </c>
      <c r="F1283" s="8">
        <v>789</v>
      </c>
      <c r="G1283" s="8" t="s">
        <v>4</v>
      </c>
      <c r="H1283" s="8">
        <v>461.2490244</v>
      </c>
      <c r="I1283" s="8">
        <v>890.61114899999995</v>
      </c>
      <c r="J1283" s="8">
        <f t="shared" ref="J1283:J1346" si="31">H1283/I1283</f>
        <v>0.51790169583875267</v>
      </c>
      <c r="K1283" s="8">
        <v>-0.94975374999999995</v>
      </c>
      <c r="L1283" s="8">
        <v>8.5409060999999994E-2</v>
      </c>
      <c r="M1283" s="8">
        <v>0.144636178</v>
      </c>
      <c r="N1283" s="10" t="s">
        <v>4864</v>
      </c>
    </row>
    <row r="1284" spans="1:14" s="11" customFormat="1" ht="13" x14ac:dyDescent="0.3">
      <c r="A1284" s="8" t="s">
        <v>4252</v>
      </c>
      <c r="B1284" s="9" t="s">
        <v>4253</v>
      </c>
      <c r="C1284" s="8">
        <v>1283355</v>
      </c>
      <c r="D1284" s="8">
        <v>1284329</v>
      </c>
      <c r="E1284" s="8" t="s">
        <v>3</v>
      </c>
      <c r="F1284" s="8">
        <v>975</v>
      </c>
      <c r="G1284" s="8" t="s">
        <v>4</v>
      </c>
      <c r="H1284" s="8">
        <v>1115.735823</v>
      </c>
      <c r="I1284" s="8">
        <v>2359.413231</v>
      </c>
      <c r="J1284" s="8">
        <f t="shared" si="31"/>
        <v>0.47288699085878783</v>
      </c>
      <c r="K1284" s="8">
        <v>-1.080545066</v>
      </c>
      <c r="L1284" s="8">
        <v>3.9351397000000003E-2</v>
      </c>
      <c r="M1284" s="8">
        <v>7.6831673000000003E-2</v>
      </c>
      <c r="N1284" s="10" t="s">
        <v>4254</v>
      </c>
    </row>
    <row r="1285" spans="1:14" s="11" customFormat="1" ht="13" x14ac:dyDescent="0.3">
      <c r="A1285" s="8" t="s">
        <v>7430</v>
      </c>
      <c r="B1285" s="9" t="s">
        <v>7431</v>
      </c>
      <c r="C1285" s="8">
        <v>1284359</v>
      </c>
      <c r="D1285" s="8">
        <v>1285651</v>
      </c>
      <c r="E1285" s="8" t="s">
        <v>3</v>
      </c>
      <c r="F1285" s="8">
        <v>1293</v>
      </c>
      <c r="G1285" s="8" t="s">
        <v>4</v>
      </c>
      <c r="H1285" s="8">
        <v>3846.296147</v>
      </c>
      <c r="I1285" s="8">
        <v>4512.414914</v>
      </c>
      <c r="J1285" s="8">
        <f t="shared" si="31"/>
        <v>0.85238086929166634</v>
      </c>
      <c r="K1285" s="8">
        <v>-0.23040269199999999</v>
      </c>
      <c r="L1285" s="8">
        <v>0.64802819</v>
      </c>
      <c r="M1285" s="8">
        <v>0.72380714599999996</v>
      </c>
      <c r="N1285" s="10" t="s">
        <v>7432</v>
      </c>
    </row>
    <row r="1286" spans="1:14" s="11" customFormat="1" ht="13" x14ac:dyDescent="0.3">
      <c r="A1286" s="8" t="s">
        <v>269</v>
      </c>
      <c r="B1286" s="9" t="s">
        <v>270</v>
      </c>
      <c r="C1286" s="8">
        <v>1285782</v>
      </c>
      <c r="D1286" s="8">
        <v>1287503</v>
      </c>
      <c r="E1286" s="8" t="s">
        <v>3</v>
      </c>
      <c r="F1286" s="8">
        <v>1722</v>
      </c>
      <c r="G1286" s="8" t="s">
        <v>4</v>
      </c>
      <c r="H1286" s="8">
        <v>14410.27146</v>
      </c>
      <c r="I1286" s="8">
        <v>162.48220699999999</v>
      </c>
      <c r="J1286" s="8">
        <f t="shared" si="31"/>
        <v>88.688304560018693</v>
      </c>
      <c r="K1286" s="8">
        <v>6.4706327789999998</v>
      </c>
      <c r="L1286" s="18">
        <v>6.8500000000000003E-29</v>
      </c>
      <c r="M1286" s="18">
        <v>1.9200000000000002E-27</v>
      </c>
      <c r="N1286" s="10" t="s">
        <v>271</v>
      </c>
    </row>
    <row r="1287" spans="1:14" s="11" customFormat="1" ht="13" x14ac:dyDescent="0.3">
      <c r="A1287" s="8" t="s">
        <v>531</v>
      </c>
      <c r="B1287" s="9" t="s">
        <v>532</v>
      </c>
      <c r="C1287" s="8">
        <v>1287536</v>
      </c>
      <c r="D1287" s="8">
        <v>1288561</v>
      </c>
      <c r="E1287" s="8" t="s">
        <v>3</v>
      </c>
      <c r="F1287" s="8">
        <v>1026</v>
      </c>
      <c r="G1287" s="8" t="s">
        <v>4</v>
      </c>
      <c r="H1287" s="8">
        <v>2521.9162419999998</v>
      </c>
      <c r="I1287" s="8">
        <v>77.814409240000003</v>
      </c>
      <c r="J1287" s="8">
        <f t="shared" si="31"/>
        <v>32.409373361966288</v>
      </c>
      <c r="K1287" s="8">
        <v>5.0175674619999997</v>
      </c>
      <c r="L1287" s="18">
        <v>1.6300000000000001E-15</v>
      </c>
      <c r="M1287" s="18">
        <v>2.4700000000000001E-14</v>
      </c>
      <c r="N1287" s="10" t="s">
        <v>533</v>
      </c>
    </row>
    <row r="1288" spans="1:14" s="11" customFormat="1" ht="13" x14ac:dyDescent="0.3">
      <c r="A1288" s="8" t="s">
        <v>2110</v>
      </c>
      <c r="B1288" s="9" t="s">
        <v>2</v>
      </c>
      <c r="C1288" s="8">
        <v>1288580</v>
      </c>
      <c r="D1288" s="8">
        <v>1288771</v>
      </c>
      <c r="E1288" s="8" t="s">
        <v>2</v>
      </c>
      <c r="F1288" s="8">
        <v>192</v>
      </c>
      <c r="G1288" s="8" t="s">
        <v>4</v>
      </c>
      <c r="H1288" s="8">
        <v>58.550091209999998</v>
      </c>
      <c r="I1288" s="8">
        <v>7.9060516280000002</v>
      </c>
      <c r="J1288" s="8">
        <f t="shared" si="31"/>
        <v>7.4057309469924952</v>
      </c>
      <c r="K1288" s="8">
        <v>2.8851923849999999</v>
      </c>
      <c r="L1288" s="8">
        <v>2.8479699999999999E-4</v>
      </c>
      <c r="M1288" s="8">
        <v>1.143495E-3</v>
      </c>
      <c r="N1288" s="10" t="s">
        <v>5</v>
      </c>
    </row>
    <row r="1289" spans="1:14" s="11" customFormat="1" ht="13" x14ac:dyDescent="0.3">
      <c r="A1289" s="8" t="s">
        <v>4230</v>
      </c>
      <c r="B1289" s="9" t="s">
        <v>4231</v>
      </c>
      <c r="C1289" s="8">
        <v>1289219</v>
      </c>
      <c r="D1289" s="8">
        <v>1291861</v>
      </c>
      <c r="E1289" s="8" t="s">
        <v>3</v>
      </c>
      <c r="F1289" s="8">
        <v>2643</v>
      </c>
      <c r="G1289" s="8" t="s">
        <v>4</v>
      </c>
      <c r="H1289" s="8">
        <v>647.48742849999996</v>
      </c>
      <c r="I1289" s="8">
        <v>317.57549519999998</v>
      </c>
      <c r="J1289" s="8">
        <f t="shared" si="31"/>
        <v>2.038845686416173</v>
      </c>
      <c r="K1289" s="8">
        <v>1.0274882919999999</v>
      </c>
      <c r="L1289" s="8">
        <v>3.7530371999999999E-2</v>
      </c>
      <c r="M1289" s="8">
        <v>7.3709799000000006E-2</v>
      </c>
      <c r="N1289" s="10" t="s">
        <v>4232</v>
      </c>
    </row>
    <row r="1290" spans="1:14" s="11" customFormat="1" ht="13" x14ac:dyDescent="0.3">
      <c r="A1290" s="8" t="s">
        <v>4709</v>
      </c>
      <c r="B1290" s="9" t="s">
        <v>2</v>
      </c>
      <c r="C1290" s="8">
        <v>1291921</v>
      </c>
      <c r="D1290" s="8">
        <v>1293213</v>
      </c>
      <c r="E1290" s="8" t="s">
        <v>3</v>
      </c>
      <c r="F1290" s="8">
        <v>1293</v>
      </c>
      <c r="G1290" s="8" t="s">
        <v>4</v>
      </c>
      <c r="H1290" s="8">
        <v>151.4574681</v>
      </c>
      <c r="I1290" s="8">
        <v>76.661386449999995</v>
      </c>
      <c r="J1290" s="8">
        <f t="shared" si="31"/>
        <v>1.9756682616062966</v>
      </c>
      <c r="K1290" s="8">
        <v>0.98188519799999996</v>
      </c>
      <c r="L1290" s="8">
        <v>7.0384421000000003E-2</v>
      </c>
      <c r="M1290" s="8">
        <v>0.123226879</v>
      </c>
      <c r="N1290" s="10" t="s">
        <v>4710</v>
      </c>
    </row>
    <row r="1291" spans="1:14" s="11" customFormat="1" ht="13" x14ac:dyDescent="0.3">
      <c r="A1291" s="8" t="s">
        <v>1647</v>
      </c>
      <c r="B1291" s="9" t="s">
        <v>2</v>
      </c>
      <c r="C1291" s="8">
        <v>1293353</v>
      </c>
      <c r="D1291" s="8">
        <v>1294099</v>
      </c>
      <c r="E1291" s="8" t="s">
        <v>3</v>
      </c>
      <c r="F1291" s="8">
        <v>747</v>
      </c>
      <c r="G1291" s="8" t="s">
        <v>4</v>
      </c>
      <c r="H1291" s="8">
        <v>4.7665469329999999</v>
      </c>
      <c r="I1291" s="8">
        <v>107.49035619999999</v>
      </c>
      <c r="J1291" s="8">
        <f t="shared" si="31"/>
        <v>4.4343949555169494E-2</v>
      </c>
      <c r="K1291" s="8">
        <v>-4.535730654</v>
      </c>
      <c r="L1291" s="18">
        <v>2.27E-5</v>
      </c>
      <c r="M1291" s="8">
        <v>1.17043E-4</v>
      </c>
      <c r="N1291" s="10" t="s">
        <v>1648</v>
      </c>
    </row>
    <row r="1292" spans="1:14" s="11" customFormat="1" ht="13" x14ac:dyDescent="0.3">
      <c r="A1292" s="8" t="s">
        <v>4688</v>
      </c>
      <c r="B1292" s="9" t="s">
        <v>4689</v>
      </c>
      <c r="C1292" s="8">
        <v>1294233</v>
      </c>
      <c r="D1292" s="8">
        <v>1295231</v>
      </c>
      <c r="E1292" s="8" t="s">
        <v>3</v>
      </c>
      <c r="F1292" s="8">
        <v>999</v>
      </c>
      <c r="G1292" s="8" t="s">
        <v>4</v>
      </c>
      <c r="H1292" s="8">
        <v>103.14802450000001</v>
      </c>
      <c r="I1292" s="8">
        <v>45.446294590000001</v>
      </c>
      <c r="J1292" s="8">
        <f t="shared" si="31"/>
        <v>2.2696685270067474</v>
      </c>
      <c r="K1292" s="8">
        <v>1.1781833989999999</v>
      </c>
      <c r="L1292" s="8">
        <v>6.7944122999999995E-2</v>
      </c>
      <c r="M1292" s="8">
        <v>0.119585259</v>
      </c>
      <c r="N1292" s="10" t="s">
        <v>4690</v>
      </c>
    </row>
    <row r="1293" spans="1:14" s="11" customFormat="1" ht="13" x14ac:dyDescent="0.3">
      <c r="A1293" s="8" t="s">
        <v>7940</v>
      </c>
      <c r="B1293" s="9" t="s">
        <v>7941</v>
      </c>
      <c r="C1293" s="8">
        <v>1295384</v>
      </c>
      <c r="D1293" s="8">
        <v>1295953</v>
      </c>
      <c r="E1293" s="8" t="s">
        <v>3</v>
      </c>
      <c r="F1293" s="8">
        <v>570</v>
      </c>
      <c r="G1293" s="8" t="s">
        <v>4</v>
      </c>
      <c r="H1293" s="8">
        <v>115.90539870000001</v>
      </c>
      <c r="I1293" s="8">
        <v>107.4665978</v>
      </c>
      <c r="J1293" s="8">
        <f t="shared" si="31"/>
        <v>1.0785248725906906</v>
      </c>
      <c r="K1293" s="8">
        <v>0.11093468300000001</v>
      </c>
      <c r="L1293" s="8">
        <v>0.84424855899999995</v>
      </c>
      <c r="M1293" s="8">
        <v>0.88556549399999995</v>
      </c>
      <c r="N1293" s="10" t="s">
        <v>7942</v>
      </c>
    </row>
    <row r="1294" spans="1:14" s="11" customFormat="1" ht="13" x14ac:dyDescent="0.3">
      <c r="A1294" s="8" t="s">
        <v>7138</v>
      </c>
      <c r="B1294" s="9" t="s">
        <v>2</v>
      </c>
      <c r="C1294" s="8">
        <v>1295990</v>
      </c>
      <c r="D1294" s="8">
        <v>1296685</v>
      </c>
      <c r="E1294" s="8" t="s">
        <v>3</v>
      </c>
      <c r="F1294" s="8">
        <v>696</v>
      </c>
      <c r="G1294" s="8" t="s">
        <v>4</v>
      </c>
      <c r="H1294" s="8">
        <v>82.005757799999998</v>
      </c>
      <c r="I1294" s="8">
        <v>103.7616081</v>
      </c>
      <c r="J1294" s="8">
        <f t="shared" si="31"/>
        <v>0.79032851650648228</v>
      </c>
      <c r="K1294" s="8">
        <v>-0.34227697299999998</v>
      </c>
      <c r="L1294" s="8">
        <v>0.55990479699999995</v>
      </c>
      <c r="M1294" s="8">
        <v>0.64884480899999997</v>
      </c>
      <c r="N1294" s="10" t="s">
        <v>7139</v>
      </c>
    </row>
    <row r="1295" spans="1:14" s="11" customFormat="1" ht="13" x14ac:dyDescent="0.3">
      <c r="A1295" s="8" t="s">
        <v>5779</v>
      </c>
      <c r="B1295" s="9" t="s">
        <v>5780</v>
      </c>
      <c r="C1295" s="8">
        <v>1296777</v>
      </c>
      <c r="D1295" s="8">
        <v>1297790</v>
      </c>
      <c r="E1295" s="8" t="s">
        <v>3</v>
      </c>
      <c r="F1295" s="8">
        <v>1014</v>
      </c>
      <c r="G1295" s="8" t="s">
        <v>4</v>
      </c>
      <c r="H1295" s="8">
        <v>247.69928709999999</v>
      </c>
      <c r="I1295" s="8">
        <v>389.69181889999999</v>
      </c>
      <c r="J1295" s="8">
        <f t="shared" si="31"/>
        <v>0.63562865599588803</v>
      </c>
      <c r="K1295" s="8">
        <v>-0.653154075</v>
      </c>
      <c r="L1295" s="8">
        <v>0.21618630999999999</v>
      </c>
      <c r="M1295" s="8">
        <v>0.30873792500000002</v>
      </c>
      <c r="N1295" s="10" t="s">
        <v>5781</v>
      </c>
    </row>
    <row r="1296" spans="1:14" s="11" customFormat="1" ht="13" x14ac:dyDescent="0.3">
      <c r="A1296" s="8" t="s">
        <v>2715</v>
      </c>
      <c r="B1296" s="9" t="s">
        <v>2716</v>
      </c>
      <c r="C1296" s="8">
        <v>1297821</v>
      </c>
      <c r="D1296" s="8">
        <v>1298693</v>
      </c>
      <c r="E1296" s="8" t="s">
        <v>3</v>
      </c>
      <c r="F1296" s="8">
        <v>873</v>
      </c>
      <c r="G1296" s="8" t="s">
        <v>4</v>
      </c>
      <c r="H1296" s="8">
        <v>310.43553059999999</v>
      </c>
      <c r="I1296" s="8">
        <v>939.82335220000004</v>
      </c>
      <c r="J1296" s="8">
        <f t="shared" si="31"/>
        <v>0.33031263787318349</v>
      </c>
      <c r="K1296" s="8">
        <v>-1.598856383</v>
      </c>
      <c r="L1296" s="8">
        <v>2.0997350000000001E-3</v>
      </c>
      <c r="M1296" s="8">
        <v>6.4704410000000004E-3</v>
      </c>
      <c r="N1296" s="10" t="s">
        <v>2717</v>
      </c>
    </row>
    <row r="1297" spans="1:14" s="11" customFormat="1" ht="13" x14ac:dyDescent="0.3">
      <c r="A1297" s="8" t="s">
        <v>1990</v>
      </c>
      <c r="B1297" s="9" t="s">
        <v>1991</v>
      </c>
      <c r="C1297" s="8">
        <v>1298690</v>
      </c>
      <c r="D1297" s="8">
        <v>1299208</v>
      </c>
      <c r="E1297" s="8" t="s">
        <v>3</v>
      </c>
      <c r="F1297" s="8">
        <v>519</v>
      </c>
      <c r="G1297" s="8" t="s">
        <v>4</v>
      </c>
      <c r="H1297" s="8">
        <v>12.159982319999999</v>
      </c>
      <c r="I1297" s="8">
        <v>96.044405400000002</v>
      </c>
      <c r="J1297" s="8">
        <f t="shared" si="31"/>
        <v>0.12660791921566728</v>
      </c>
      <c r="K1297" s="8">
        <v>-2.9742000810000002</v>
      </c>
      <c r="L1297" s="8">
        <v>1.6237700000000001E-4</v>
      </c>
      <c r="M1297" s="8">
        <v>6.9096800000000003E-4</v>
      </c>
      <c r="N1297" s="10" t="s">
        <v>1992</v>
      </c>
    </row>
    <row r="1298" spans="1:14" s="11" customFormat="1" ht="13" x14ac:dyDescent="0.3">
      <c r="A1298" s="8" t="s">
        <v>2083</v>
      </c>
      <c r="B1298" s="9" t="s">
        <v>2084</v>
      </c>
      <c r="C1298" s="8">
        <v>1299261</v>
      </c>
      <c r="D1298" s="8">
        <v>1299941</v>
      </c>
      <c r="E1298" s="8" t="s">
        <v>3</v>
      </c>
      <c r="F1298" s="8">
        <v>681</v>
      </c>
      <c r="G1298" s="8" t="s">
        <v>4</v>
      </c>
      <c r="H1298" s="8">
        <v>832.18356600000004</v>
      </c>
      <c r="I1298" s="8">
        <v>230.75180850000001</v>
      </c>
      <c r="J1298" s="8">
        <f t="shared" si="31"/>
        <v>3.6064010566573739</v>
      </c>
      <c r="K1298" s="8">
        <v>1.851034659</v>
      </c>
      <c r="L1298" s="8">
        <v>2.56307E-4</v>
      </c>
      <c r="M1298" s="8">
        <v>1.0417060000000001E-3</v>
      </c>
      <c r="N1298" s="10" t="s">
        <v>2085</v>
      </c>
    </row>
    <row r="1299" spans="1:14" s="11" customFormat="1" ht="13" x14ac:dyDescent="0.3">
      <c r="A1299" s="8" t="s">
        <v>3682</v>
      </c>
      <c r="B1299" s="9" t="s">
        <v>3683</v>
      </c>
      <c r="C1299" s="8">
        <v>1299943</v>
      </c>
      <c r="D1299" s="8">
        <v>1300749</v>
      </c>
      <c r="E1299" s="8" t="s">
        <v>3</v>
      </c>
      <c r="F1299" s="8">
        <v>807</v>
      </c>
      <c r="G1299" s="8" t="s">
        <v>4</v>
      </c>
      <c r="H1299" s="8">
        <v>1044.301199</v>
      </c>
      <c r="I1299" s="8">
        <v>435.47750200000002</v>
      </c>
      <c r="J1299" s="8">
        <f t="shared" si="31"/>
        <v>2.3980600471984888</v>
      </c>
      <c r="K1299" s="8">
        <v>1.2620430309999999</v>
      </c>
      <c r="L1299" s="8">
        <v>1.6020436999999998E-2</v>
      </c>
      <c r="M1299" s="8">
        <v>3.6462514000000001E-2</v>
      </c>
      <c r="N1299" s="10" t="s">
        <v>3684</v>
      </c>
    </row>
    <row r="1300" spans="1:14" s="11" customFormat="1" ht="13" x14ac:dyDescent="0.3">
      <c r="A1300" s="8" t="s">
        <v>8311</v>
      </c>
      <c r="B1300" s="9" t="s">
        <v>8312</v>
      </c>
      <c r="C1300" s="8">
        <v>1300899</v>
      </c>
      <c r="D1300" s="8">
        <v>1301693</v>
      </c>
      <c r="E1300" s="8" t="s">
        <v>3</v>
      </c>
      <c r="F1300" s="8">
        <v>795</v>
      </c>
      <c r="G1300" s="8" t="s">
        <v>4</v>
      </c>
      <c r="H1300" s="8">
        <v>26.239299320000001</v>
      </c>
      <c r="I1300" s="8">
        <v>26.446334390000001</v>
      </c>
      <c r="J1300" s="8">
        <f t="shared" si="31"/>
        <v>0.99217150222231609</v>
      </c>
      <c r="K1300" s="8">
        <v>-1.7706698999999999E-2</v>
      </c>
      <c r="L1300" s="8">
        <v>0.98198933799999999</v>
      </c>
      <c r="M1300" s="8">
        <v>0.985977612</v>
      </c>
      <c r="N1300" s="10" t="s">
        <v>8313</v>
      </c>
    </row>
    <row r="1301" spans="1:14" s="11" customFormat="1" ht="13" x14ac:dyDescent="0.3">
      <c r="A1301" s="8" t="s">
        <v>6811</v>
      </c>
      <c r="B1301" s="9" t="s">
        <v>6812</v>
      </c>
      <c r="C1301" s="8">
        <v>1301686</v>
      </c>
      <c r="D1301" s="8">
        <v>1302552</v>
      </c>
      <c r="E1301" s="8" t="s">
        <v>3</v>
      </c>
      <c r="F1301" s="8">
        <v>867</v>
      </c>
      <c r="G1301" s="8" t="s">
        <v>4</v>
      </c>
      <c r="H1301" s="8">
        <v>27.71798639</v>
      </c>
      <c r="I1301" s="8">
        <v>40.731929110000003</v>
      </c>
      <c r="J1301" s="8">
        <f t="shared" si="31"/>
        <v>0.68049775681248104</v>
      </c>
      <c r="K1301" s="8">
        <v>-0.56036057900000003</v>
      </c>
      <c r="L1301" s="8">
        <v>0.457044161</v>
      </c>
      <c r="M1301" s="8">
        <v>0.55517136199999995</v>
      </c>
      <c r="N1301" s="10" t="s">
        <v>6813</v>
      </c>
    </row>
    <row r="1302" spans="1:14" s="11" customFormat="1" ht="13" x14ac:dyDescent="0.3">
      <c r="A1302" s="8" t="s">
        <v>2612</v>
      </c>
      <c r="B1302" s="9" t="s">
        <v>2613</v>
      </c>
      <c r="C1302" s="8">
        <v>1302699</v>
      </c>
      <c r="D1302" s="8">
        <v>1303007</v>
      </c>
      <c r="E1302" s="8" t="s">
        <v>3</v>
      </c>
      <c r="F1302" s="8">
        <v>309</v>
      </c>
      <c r="G1302" s="8" t="s">
        <v>4</v>
      </c>
      <c r="H1302" s="8">
        <v>62.719246269999999</v>
      </c>
      <c r="I1302" s="8">
        <v>242.6489952</v>
      </c>
      <c r="J1302" s="8">
        <f t="shared" si="31"/>
        <v>0.25847725525632015</v>
      </c>
      <c r="K1302" s="8">
        <v>-1.950749734</v>
      </c>
      <c r="L1302" s="8">
        <v>1.578643E-3</v>
      </c>
      <c r="M1302" s="8">
        <v>5.0830520000000002E-3</v>
      </c>
      <c r="N1302" s="10" t="s">
        <v>2614</v>
      </c>
    </row>
    <row r="1303" spans="1:14" s="11" customFormat="1" ht="13" x14ac:dyDescent="0.3">
      <c r="A1303" s="8" t="s">
        <v>3175</v>
      </c>
      <c r="B1303" s="9" t="s">
        <v>2</v>
      </c>
      <c r="C1303" s="8">
        <v>1303010</v>
      </c>
      <c r="D1303" s="8">
        <v>1303348</v>
      </c>
      <c r="E1303" s="8" t="s">
        <v>3</v>
      </c>
      <c r="F1303" s="8">
        <v>339</v>
      </c>
      <c r="G1303" s="8" t="s">
        <v>4</v>
      </c>
      <c r="H1303" s="8">
        <v>25.908813609999999</v>
      </c>
      <c r="I1303" s="8">
        <v>94.287675219999997</v>
      </c>
      <c r="J1303" s="8">
        <f t="shared" si="31"/>
        <v>0.27478473246420976</v>
      </c>
      <c r="K1303" s="8">
        <v>-1.8597222120000001</v>
      </c>
      <c r="L1303" s="8">
        <v>6.516918E-3</v>
      </c>
      <c r="M1303" s="8">
        <v>1.7201381000000002E-2</v>
      </c>
      <c r="N1303" s="10" t="s">
        <v>3176</v>
      </c>
    </row>
    <row r="1304" spans="1:14" s="11" customFormat="1" ht="13" x14ac:dyDescent="0.3">
      <c r="A1304" s="8" t="s">
        <v>6941</v>
      </c>
      <c r="B1304" s="9" t="s">
        <v>6942</v>
      </c>
      <c r="C1304" s="8">
        <v>1303361</v>
      </c>
      <c r="D1304" s="8">
        <v>1303645</v>
      </c>
      <c r="E1304" s="8" t="s">
        <v>3</v>
      </c>
      <c r="F1304" s="8">
        <v>285</v>
      </c>
      <c r="G1304" s="8" t="s">
        <v>4</v>
      </c>
      <c r="H1304" s="8">
        <v>418.4558548</v>
      </c>
      <c r="I1304" s="8">
        <v>567.34639259999994</v>
      </c>
      <c r="J1304" s="8">
        <f t="shared" si="31"/>
        <v>0.73756678505053397</v>
      </c>
      <c r="K1304" s="8">
        <v>-0.43796159600000001</v>
      </c>
      <c r="L1304" s="8">
        <v>0.49495568499999998</v>
      </c>
      <c r="M1304" s="8">
        <v>0.59112698500000005</v>
      </c>
      <c r="N1304" s="10" t="s">
        <v>6943</v>
      </c>
    </row>
    <row r="1305" spans="1:14" s="11" customFormat="1" ht="13" x14ac:dyDescent="0.3">
      <c r="A1305" s="8" t="s">
        <v>4333</v>
      </c>
      <c r="B1305" s="9" t="s">
        <v>2</v>
      </c>
      <c r="C1305" s="8">
        <v>1303766</v>
      </c>
      <c r="D1305" s="8">
        <v>1303888</v>
      </c>
      <c r="E1305" s="8" t="s">
        <v>2</v>
      </c>
      <c r="F1305" s="8">
        <v>123</v>
      </c>
      <c r="G1305" s="8" t="s">
        <v>4</v>
      </c>
      <c r="H1305" s="8">
        <v>0</v>
      </c>
      <c r="I1305" s="8">
        <v>8.9230857859999997</v>
      </c>
      <c r="J1305" s="8">
        <f t="shared" si="31"/>
        <v>0</v>
      </c>
      <c r="K1305" s="8">
        <v>-3.9868478089999999</v>
      </c>
      <c r="L1305" s="8">
        <v>4.4253605000000001E-2</v>
      </c>
      <c r="M1305" s="8">
        <v>8.4516349000000004E-2</v>
      </c>
      <c r="N1305" s="10" t="s">
        <v>5</v>
      </c>
    </row>
    <row r="1306" spans="1:14" s="11" customFormat="1" ht="13" x14ac:dyDescent="0.3">
      <c r="A1306" s="8" t="s">
        <v>4931</v>
      </c>
      <c r="B1306" s="9" t="s">
        <v>4932</v>
      </c>
      <c r="C1306" s="8">
        <v>1303966</v>
      </c>
      <c r="D1306" s="8">
        <v>1304544</v>
      </c>
      <c r="E1306" s="8" t="s">
        <v>3</v>
      </c>
      <c r="F1306" s="8">
        <v>579</v>
      </c>
      <c r="G1306" s="8" t="s">
        <v>4</v>
      </c>
      <c r="H1306" s="8">
        <v>26.239299320000001</v>
      </c>
      <c r="I1306" s="8">
        <v>26.446334390000001</v>
      </c>
      <c r="J1306" s="8">
        <f t="shared" ref="J1306" si="32">H1306/I1306</f>
        <v>0.99217150222231609</v>
      </c>
      <c r="K1306" s="8">
        <v>-1.7706698999999999E-2</v>
      </c>
      <c r="L1306" s="8">
        <v>0.98198933799999999</v>
      </c>
      <c r="M1306" s="8">
        <v>0.985977612</v>
      </c>
      <c r="N1306" s="10" t="s">
        <v>4933</v>
      </c>
    </row>
    <row r="1307" spans="1:14" s="11" customFormat="1" ht="13" x14ac:dyDescent="0.3">
      <c r="A1307" s="8" t="s">
        <v>5330</v>
      </c>
      <c r="B1307" s="9" t="s">
        <v>5331</v>
      </c>
      <c r="C1307" s="8">
        <v>1304578</v>
      </c>
      <c r="D1307" s="8">
        <v>1305864</v>
      </c>
      <c r="E1307" s="8" t="s">
        <v>3</v>
      </c>
      <c r="F1307" s="8">
        <v>1287</v>
      </c>
      <c r="G1307" s="8" t="s">
        <v>4</v>
      </c>
      <c r="H1307" s="8">
        <v>291.63624900000002</v>
      </c>
      <c r="I1307" s="8">
        <v>490.3517617</v>
      </c>
      <c r="J1307" s="8">
        <f t="shared" si="31"/>
        <v>0.59474905930576571</v>
      </c>
      <c r="K1307" s="8">
        <v>-0.749660463</v>
      </c>
      <c r="L1307" s="8">
        <v>0.14011489299999999</v>
      </c>
      <c r="M1307" s="8">
        <v>0.21622534600000001</v>
      </c>
      <c r="N1307" s="10" t="s">
        <v>5332</v>
      </c>
    </row>
    <row r="1308" spans="1:14" s="11" customFormat="1" ht="13" x14ac:dyDescent="0.3">
      <c r="A1308" s="8" t="s">
        <v>4513</v>
      </c>
      <c r="B1308" s="9" t="s">
        <v>4514</v>
      </c>
      <c r="C1308" s="8">
        <v>1305925</v>
      </c>
      <c r="D1308" s="8">
        <v>1306368</v>
      </c>
      <c r="E1308" s="8" t="s">
        <v>3</v>
      </c>
      <c r="F1308" s="8">
        <v>444</v>
      </c>
      <c r="G1308" s="8" t="s">
        <v>4</v>
      </c>
      <c r="H1308" s="8">
        <v>7.8340829870000004</v>
      </c>
      <c r="I1308" s="8">
        <v>29.49973439</v>
      </c>
      <c r="J1308" s="8">
        <f t="shared" si="31"/>
        <v>0.265564526223519</v>
      </c>
      <c r="K1308" s="8">
        <v>-1.932361448</v>
      </c>
      <c r="L1308" s="8">
        <v>5.4912862999999999E-2</v>
      </c>
      <c r="M1308" s="8">
        <v>0.100467586</v>
      </c>
      <c r="N1308" s="10" t="s">
        <v>4515</v>
      </c>
    </row>
    <row r="1309" spans="1:14" s="11" customFormat="1" ht="13" x14ac:dyDescent="0.3">
      <c r="A1309" s="8" t="s">
        <v>2619</v>
      </c>
      <c r="B1309" s="9" t="s">
        <v>2620</v>
      </c>
      <c r="C1309" s="8">
        <v>1306385</v>
      </c>
      <c r="D1309" s="8">
        <v>1307242</v>
      </c>
      <c r="E1309" s="8" t="s">
        <v>3</v>
      </c>
      <c r="F1309" s="8">
        <v>858</v>
      </c>
      <c r="G1309" s="8" t="s">
        <v>4</v>
      </c>
      <c r="H1309" s="8">
        <v>5.9147483080000001</v>
      </c>
      <c r="I1309" s="8">
        <v>56.037621350000002</v>
      </c>
      <c r="J1309" s="8">
        <f t="shared" si="31"/>
        <v>0.10554959624459506</v>
      </c>
      <c r="K1309" s="8">
        <v>-3.2103488580000001</v>
      </c>
      <c r="L1309" s="8">
        <v>1.602212E-3</v>
      </c>
      <c r="M1309" s="8">
        <v>5.1464589999999999E-3</v>
      </c>
      <c r="N1309" s="10" t="s">
        <v>2621</v>
      </c>
    </row>
    <row r="1310" spans="1:14" s="11" customFormat="1" ht="13" x14ac:dyDescent="0.3">
      <c r="A1310" s="8" t="s">
        <v>4292</v>
      </c>
      <c r="B1310" s="9" t="s">
        <v>2</v>
      </c>
      <c r="C1310" s="8">
        <v>1307267</v>
      </c>
      <c r="D1310" s="8">
        <v>1307809</v>
      </c>
      <c r="E1310" s="8" t="s">
        <v>2</v>
      </c>
      <c r="F1310" s="8">
        <v>543</v>
      </c>
      <c r="G1310" s="8" t="s">
        <v>4</v>
      </c>
      <c r="H1310" s="8">
        <v>124.6207769</v>
      </c>
      <c r="I1310" s="8">
        <v>54.243347669999999</v>
      </c>
      <c r="J1310" s="8">
        <f t="shared" si="31"/>
        <v>2.2974388980959439</v>
      </c>
      <c r="K1310" s="8">
        <v>1.2012477589999999</v>
      </c>
      <c r="L1310" s="8">
        <v>4.1662048E-2</v>
      </c>
      <c r="M1310" s="8">
        <v>8.0475236000000006E-2</v>
      </c>
      <c r="N1310" s="10" t="s">
        <v>4293</v>
      </c>
    </row>
    <row r="1311" spans="1:14" s="11" customFormat="1" ht="13" x14ac:dyDescent="0.3">
      <c r="A1311" s="8" t="s">
        <v>5511</v>
      </c>
      <c r="B1311" s="9" t="s">
        <v>5512</v>
      </c>
      <c r="C1311" s="8">
        <v>1307769</v>
      </c>
      <c r="D1311" s="8">
        <v>1308956</v>
      </c>
      <c r="E1311" s="8" t="s">
        <v>2</v>
      </c>
      <c r="F1311" s="8">
        <v>1188</v>
      </c>
      <c r="G1311" s="8" t="s">
        <v>4</v>
      </c>
      <c r="H1311" s="8">
        <v>97.390020449999994</v>
      </c>
      <c r="I1311" s="8">
        <v>52.288578479999998</v>
      </c>
      <c r="J1311" s="8">
        <f t="shared" si="31"/>
        <v>1.8625486345407338</v>
      </c>
      <c r="K1311" s="8">
        <v>0.89581607600000002</v>
      </c>
      <c r="L1311" s="8">
        <v>0.16888418899999999</v>
      </c>
      <c r="M1311" s="8">
        <v>0.25184040600000002</v>
      </c>
      <c r="N1311" s="10" t="s">
        <v>5513</v>
      </c>
    </row>
    <row r="1312" spans="1:14" s="11" customFormat="1" ht="13" x14ac:dyDescent="0.3">
      <c r="A1312" s="8" t="s">
        <v>2825</v>
      </c>
      <c r="B1312" s="9" t="s">
        <v>2826</v>
      </c>
      <c r="C1312" s="8">
        <v>1309059</v>
      </c>
      <c r="D1312" s="8">
        <v>1310654</v>
      </c>
      <c r="E1312" s="8" t="s">
        <v>3</v>
      </c>
      <c r="F1312" s="8">
        <v>1596</v>
      </c>
      <c r="G1312" s="8" t="s">
        <v>4</v>
      </c>
      <c r="H1312" s="8">
        <v>267.42644630000001</v>
      </c>
      <c r="I1312" s="8">
        <v>71.425676069999994</v>
      </c>
      <c r="J1312" s="8">
        <f t="shared" si="31"/>
        <v>3.7441220162608122</v>
      </c>
      <c r="K1312" s="8">
        <v>1.9016536230000001</v>
      </c>
      <c r="L1312" s="8">
        <v>2.7670820000000001E-3</v>
      </c>
      <c r="M1312" s="8">
        <v>8.2187089999999994E-3</v>
      </c>
      <c r="N1312" s="10" t="s">
        <v>2827</v>
      </c>
    </row>
    <row r="1313" spans="1:14" s="11" customFormat="1" ht="13" x14ac:dyDescent="0.3">
      <c r="A1313" s="8" t="s">
        <v>7191</v>
      </c>
      <c r="B1313" s="9" t="s">
        <v>7192</v>
      </c>
      <c r="C1313" s="8">
        <v>1310608</v>
      </c>
      <c r="D1313" s="8">
        <v>1311477</v>
      </c>
      <c r="E1313" s="8" t="s">
        <v>3</v>
      </c>
      <c r="F1313" s="8">
        <v>870</v>
      </c>
      <c r="G1313" s="8" t="s">
        <v>4</v>
      </c>
      <c r="H1313" s="8">
        <v>25.798651710000001</v>
      </c>
      <c r="I1313" s="8">
        <v>34.953030050000002</v>
      </c>
      <c r="J1313" s="8">
        <f t="shared" si="31"/>
        <v>0.73809485681485287</v>
      </c>
      <c r="K1313" s="8">
        <v>-0.43591980899999999</v>
      </c>
      <c r="L1313" s="8">
        <v>0.57386870199999995</v>
      </c>
      <c r="M1313" s="8">
        <v>0.66081626999999998</v>
      </c>
      <c r="N1313" s="10" t="s">
        <v>7193</v>
      </c>
    </row>
    <row r="1314" spans="1:14" s="11" customFormat="1" ht="13" x14ac:dyDescent="0.3">
      <c r="A1314" s="8" t="s">
        <v>3785</v>
      </c>
      <c r="B1314" s="9" t="s">
        <v>3786</v>
      </c>
      <c r="C1314" s="8">
        <v>1311464</v>
      </c>
      <c r="D1314" s="8">
        <v>1312570</v>
      </c>
      <c r="E1314" s="8" t="s">
        <v>3</v>
      </c>
      <c r="F1314" s="8">
        <v>1107</v>
      </c>
      <c r="G1314" s="8" t="s">
        <v>4</v>
      </c>
      <c r="H1314" s="8">
        <v>157.74928439999999</v>
      </c>
      <c r="I1314" s="8">
        <v>59.179893470000003</v>
      </c>
      <c r="J1314" s="8">
        <f t="shared" si="31"/>
        <v>2.6655891917069376</v>
      </c>
      <c r="K1314" s="8">
        <v>1.413992554</v>
      </c>
      <c r="L1314" s="8">
        <v>1.8169813E-2</v>
      </c>
      <c r="M1314" s="8">
        <v>4.0183435000000003E-2</v>
      </c>
      <c r="N1314" s="10" t="s">
        <v>3787</v>
      </c>
    </row>
    <row r="1315" spans="1:14" s="11" customFormat="1" ht="13" x14ac:dyDescent="0.3">
      <c r="A1315" s="8" t="s">
        <v>297</v>
      </c>
      <c r="B1315" s="9" t="s">
        <v>298</v>
      </c>
      <c r="C1315" s="8">
        <v>1312687</v>
      </c>
      <c r="D1315" s="8">
        <v>1313850</v>
      </c>
      <c r="E1315" s="8" t="s">
        <v>3</v>
      </c>
      <c r="F1315" s="8">
        <v>1164</v>
      </c>
      <c r="G1315" s="8" t="s">
        <v>4</v>
      </c>
      <c r="H1315" s="8">
        <v>3573.5088930000002</v>
      </c>
      <c r="I1315" s="8">
        <v>45.820163260000001</v>
      </c>
      <c r="J1315" s="8">
        <f t="shared" si="31"/>
        <v>77.989876917780322</v>
      </c>
      <c r="K1315" s="8">
        <v>6.2839390340000003</v>
      </c>
      <c r="L1315" s="18">
        <v>6.0200000000000002E-26</v>
      </c>
      <c r="M1315" s="18">
        <v>1.54E-24</v>
      </c>
      <c r="N1315" s="10" t="s">
        <v>299</v>
      </c>
    </row>
    <row r="1316" spans="1:14" s="11" customFormat="1" ht="13" x14ac:dyDescent="0.3">
      <c r="A1316" s="8" t="s">
        <v>77</v>
      </c>
      <c r="B1316" s="9" t="s">
        <v>78</v>
      </c>
      <c r="C1316" s="8">
        <v>1313998</v>
      </c>
      <c r="D1316" s="8">
        <v>1314594</v>
      </c>
      <c r="E1316" s="8" t="s">
        <v>3</v>
      </c>
      <c r="F1316" s="8">
        <v>597</v>
      </c>
      <c r="G1316" s="8" t="s">
        <v>4</v>
      </c>
      <c r="H1316" s="8">
        <v>18892.831880000002</v>
      </c>
      <c r="I1316" s="8">
        <v>12.11400609</v>
      </c>
      <c r="J1316" s="8">
        <f t="shared" si="31"/>
        <v>1559.5858000761498</v>
      </c>
      <c r="K1316" s="8">
        <v>10.60242468</v>
      </c>
      <c r="L1316" s="18">
        <v>1.01E-73</v>
      </c>
      <c r="M1316" s="18">
        <v>1.1199999999999999E-71</v>
      </c>
      <c r="N1316" s="10" t="s">
        <v>79</v>
      </c>
    </row>
    <row r="1317" spans="1:14" s="11" customFormat="1" ht="13" x14ac:dyDescent="0.3">
      <c r="A1317" s="8" t="s">
        <v>4848</v>
      </c>
      <c r="B1317" s="9" t="s">
        <v>2</v>
      </c>
      <c r="C1317" s="8">
        <v>1314697</v>
      </c>
      <c r="D1317" s="8">
        <v>1315419</v>
      </c>
      <c r="E1317" s="8" t="s">
        <v>3</v>
      </c>
      <c r="F1317" s="8">
        <v>723</v>
      </c>
      <c r="G1317" s="8" t="s">
        <v>4</v>
      </c>
      <c r="H1317" s="8">
        <v>25.35800411</v>
      </c>
      <c r="I1317" s="8">
        <v>66.392982660000001</v>
      </c>
      <c r="J1317" s="8">
        <f t="shared" si="31"/>
        <v>0.38193801655001591</v>
      </c>
      <c r="K1317" s="8">
        <v>-1.376958211</v>
      </c>
      <c r="L1317" s="8">
        <v>8.4867135999999996E-2</v>
      </c>
      <c r="M1317" s="8">
        <v>0.144147464</v>
      </c>
      <c r="N1317" s="10" t="s">
        <v>4849</v>
      </c>
    </row>
    <row r="1318" spans="1:14" s="11" customFormat="1" ht="13" x14ac:dyDescent="0.3">
      <c r="A1318" s="8" t="s">
        <v>4270</v>
      </c>
      <c r="B1318" s="9" t="s">
        <v>2</v>
      </c>
      <c r="C1318" s="8">
        <v>1315460</v>
      </c>
      <c r="D1318" s="8">
        <v>1316914</v>
      </c>
      <c r="E1318" s="8" t="s">
        <v>2</v>
      </c>
      <c r="F1318" s="8">
        <v>1455</v>
      </c>
      <c r="G1318" s="8" t="s">
        <v>4</v>
      </c>
      <c r="H1318" s="8">
        <v>301.04218379999998</v>
      </c>
      <c r="I1318" s="8">
        <v>144.07753</v>
      </c>
      <c r="J1318" s="8">
        <f t="shared" si="31"/>
        <v>2.089445757433515</v>
      </c>
      <c r="K1318" s="8">
        <v>1.0637095780000001</v>
      </c>
      <c r="L1318" s="8">
        <v>4.0722446000000002E-2</v>
      </c>
      <c r="M1318" s="8">
        <v>7.9082155000000001E-2</v>
      </c>
      <c r="N1318" s="10" t="s">
        <v>4271</v>
      </c>
    </row>
    <row r="1319" spans="1:14" s="11" customFormat="1" ht="13" x14ac:dyDescent="0.3">
      <c r="A1319" s="8" t="s">
        <v>6074</v>
      </c>
      <c r="B1319" s="9" t="s">
        <v>2</v>
      </c>
      <c r="C1319" s="8">
        <v>1317078</v>
      </c>
      <c r="D1319" s="8">
        <v>1317218</v>
      </c>
      <c r="E1319" s="8" t="s">
        <v>2</v>
      </c>
      <c r="F1319" s="8">
        <v>141</v>
      </c>
      <c r="G1319" s="8" t="s">
        <v>4</v>
      </c>
      <c r="H1319" s="8">
        <v>1.478687077</v>
      </c>
      <c r="I1319" s="8">
        <v>6.7499654790000001</v>
      </c>
      <c r="J1319" s="8">
        <f t="shared" si="31"/>
        <v>0.21906587249970141</v>
      </c>
      <c r="K1319" s="8">
        <v>-2.149966467</v>
      </c>
      <c r="L1319" s="8">
        <v>0.27767093100000001</v>
      </c>
      <c r="M1319" s="8">
        <v>0.37733309999999998</v>
      </c>
      <c r="N1319" s="10" t="s">
        <v>5</v>
      </c>
    </row>
    <row r="1320" spans="1:14" s="11" customFormat="1" ht="13" x14ac:dyDescent="0.3">
      <c r="A1320" s="8" t="s">
        <v>2114</v>
      </c>
      <c r="B1320" s="9" t="s">
        <v>2</v>
      </c>
      <c r="C1320" s="8">
        <v>1317225</v>
      </c>
      <c r="D1320" s="8">
        <v>1317650</v>
      </c>
      <c r="E1320" s="8" t="s">
        <v>2</v>
      </c>
      <c r="F1320" s="8">
        <v>426</v>
      </c>
      <c r="G1320" s="8" t="s">
        <v>4</v>
      </c>
      <c r="H1320" s="8">
        <v>90.060164589999999</v>
      </c>
      <c r="I1320" s="8">
        <v>17.293792809999999</v>
      </c>
      <c r="J1320" s="8">
        <f t="shared" si="31"/>
        <v>5.2076583534598271</v>
      </c>
      <c r="K1320" s="8">
        <v>2.378888355</v>
      </c>
      <c r="L1320" s="8">
        <v>2.89418E-4</v>
      </c>
      <c r="M1320" s="8">
        <v>1.1585440000000001E-3</v>
      </c>
      <c r="N1320" s="10" t="s">
        <v>5</v>
      </c>
    </row>
    <row r="1321" spans="1:14" s="11" customFormat="1" ht="13" x14ac:dyDescent="0.3">
      <c r="A1321" s="8" t="s">
        <v>6560</v>
      </c>
      <c r="B1321" s="9" t="s">
        <v>2</v>
      </c>
      <c r="C1321" s="8">
        <v>1317756</v>
      </c>
      <c r="D1321" s="8">
        <v>1317878</v>
      </c>
      <c r="E1321" s="8" t="s">
        <v>3</v>
      </c>
      <c r="F1321" s="8">
        <v>123</v>
      </c>
      <c r="G1321" s="8" t="s">
        <v>4</v>
      </c>
      <c r="H1321" s="8">
        <v>7.5035972859999998</v>
      </c>
      <c r="I1321" s="8">
        <v>14.97970591</v>
      </c>
      <c r="J1321" s="8">
        <f t="shared" si="31"/>
        <v>0.50091753009588957</v>
      </c>
      <c r="K1321" s="8">
        <v>-0.98600119600000002</v>
      </c>
      <c r="L1321" s="8">
        <v>0.38548025600000002</v>
      </c>
      <c r="M1321" s="8">
        <v>0.48695460200000001</v>
      </c>
      <c r="N1321" s="10" t="s">
        <v>5</v>
      </c>
    </row>
    <row r="1322" spans="1:14" s="11" customFormat="1" ht="13" x14ac:dyDescent="0.3">
      <c r="A1322" s="8" t="s">
        <v>3863</v>
      </c>
      <c r="B1322" s="9" t="s">
        <v>2</v>
      </c>
      <c r="C1322" s="8">
        <v>1317924</v>
      </c>
      <c r="D1322" s="8">
        <v>1318571</v>
      </c>
      <c r="E1322" s="8" t="s">
        <v>2</v>
      </c>
      <c r="F1322" s="8">
        <v>648</v>
      </c>
      <c r="G1322" s="8" t="s">
        <v>4</v>
      </c>
      <c r="H1322" s="8">
        <v>644.49606000000006</v>
      </c>
      <c r="I1322" s="8">
        <v>275.89279449999998</v>
      </c>
      <c r="J1322" s="8">
        <f t="shared" si="31"/>
        <v>2.3360380294382792</v>
      </c>
      <c r="K1322" s="8">
        <v>1.224801856</v>
      </c>
      <c r="L1322" s="8">
        <v>2.1208312999999999E-2</v>
      </c>
      <c r="M1322" s="8">
        <v>4.6009100999999997E-2</v>
      </c>
      <c r="N1322" s="10" t="s">
        <v>5</v>
      </c>
    </row>
    <row r="1323" spans="1:14" s="11" customFormat="1" ht="13" x14ac:dyDescent="0.3">
      <c r="A1323" s="8" t="s">
        <v>5856</v>
      </c>
      <c r="B1323" s="9" t="s">
        <v>5857</v>
      </c>
      <c r="C1323" s="8">
        <v>1318809</v>
      </c>
      <c r="D1323" s="8">
        <v>1319834</v>
      </c>
      <c r="E1323" s="8" t="s">
        <v>3</v>
      </c>
      <c r="F1323" s="8">
        <v>1026</v>
      </c>
      <c r="G1323" s="8" t="s">
        <v>4</v>
      </c>
      <c r="H1323" s="8">
        <v>120.3880423</v>
      </c>
      <c r="I1323" s="8">
        <v>69.952793679999999</v>
      </c>
      <c r="J1323" s="8">
        <f t="shared" si="31"/>
        <v>1.7209897699113594</v>
      </c>
      <c r="K1323" s="8">
        <v>0.78489263300000001</v>
      </c>
      <c r="L1323" s="8">
        <v>0.23162329000000001</v>
      </c>
      <c r="M1323" s="8">
        <v>0.32645278300000002</v>
      </c>
      <c r="N1323" s="10" t="s">
        <v>5858</v>
      </c>
    </row>
    <row r="1324" spans="1:14" s="11" customFormat="1" ht="13" x14ac:dyDescent="0.3">
      <c r="A1324" s="8" t="s">
        <v>4489</v>
      </c>
      <c r="B1324" s="9" t="s">
        <v>2</v>
      </c>
      <c r="C1324" s="8">
        <v>1319905</v>
      </c>
      <c r="D1324" s="8">
        <v>1321212</v>
      </c>
      <c r="E1324" s="8" t="s">
        <v>3</v>
      </c>
      <c r="F1324" s="8">
        <v>1308</v>
      </c>
      <c r="G1324" s="8" t="s">
        <v>4</v>
      </c>
      <c r="H1324" s="8">
        <v>44.424191839999999</v>
      </c>
      <c r="I1324" s="8">
        <v>103.88955540000001</v>
      </c>
      <c r="J1324" s="8">
        <f t="shared" si="31"/>
        <v>0.42760979839557572</v>
      </c>
      <c r="K1324" s="8">
        <v>-1.2267044389999999</v>
      </c>
      <c r="L1324" s="8">
        <v>5.3631577E-2</v>
      </c>
      <c r="M1324" s="8">
        <v>9.8667238000000004E-2</v>
      </c>
      <c r="N1324" s="10" t="s">
        <v>1075</v>
      </c>
    </row>
    <row r="1325" spans="1:14" s="11" customFormat="1" ht="13" x14ac:dyDescent="0.3">
      <c r="A1325" s="8" t="s">
        <v>6173</v>
      </c>
      <c r="B1325" s="9" t="s">
        <v>6174</v>
      </c>
      <c r="C1325" s="8">
        <v>1321260</v>
      </c>
      <c r="D1325" s="8">
        <v>1321772</v>
      </c>
      <c r="E1325" s="8" t="s">
        <v>3</v>
      </c>
      <c r="F1325" s="8">
        <v>513</v>
      </c>
      <c r="G1325" s="8" t="s">
        <v>4</v>
      </c>
      <c r="H1325" s="8">
        <v>61.948112969999997</v>
      </c>
      <c r="I1325" s="8">
        <v>36.986332519999998</v>
      </c>
      <c r="J1325" s="8">
        <f t="shared" si="31"/>
        <v>1.6748920141379835</v>
      </c>
      <c r="K1325" s="8">
        <v>0.74472462800000006</v>
      </c>
      <c r="L1325" s="8">
        <v>0.293203832</v>
      </c>
      <c r="M1325" s="8">
        <v>0.39194326499999999</v>
      </c>
      <c r="N1325" s="10" t="s">
        <v>6175</v>
      </c>
    </row>
    <row r="1326" spans="1:14" s="11" customFormat="1" ht="13" x14ac:dyDescent="0.3">
      <c r="A1326" s="8" t="s">
        <v>3806</v>
      </c>
      <c r="B1326" s="9" t="s">
        <v>3807</v>
      </c>
      <c r="C1326" s="8">
        <v>1321911</v>
      </c>
      <c r="D1326" s="8">
        <v>1322516</v>
      </c>
      <c r="E1326" s="8" t="s">
        <v>3</v>
      </c>
      <c r="F1326" s="8">
        <v>606</v>
      </c>
      <c r="G1326" s="8" t="s">
        <v>4</v>
      </c>
      <c r="H1326" s="8">
        <v>6.2452340099999999</v>
      </c>
      <c r="I1326" s="8">
        <v>33.430733629999999</v>
      </c>
      <c r="J1326" s="8">
        <f t="shared" si="31"/>
        <v>0.18681115643826809</v>
      </c>
      <c r="K1326" s="8">
        <v>-2.4382674350000002</v>
      </c>
      <c r="L1326" s="8">
        <v>1.8950845000000001E-2</v>
      </c>
      <c r="M1326" s="8">
        <v>4.1725382999999998E-2</v>
      </c>
      <c r="N1326" s="10" t="s">
        <v>3808</v>
      </c>
    </row>
    <row r="1327" spans="1:14" s="11" customFormat="1" ht="13" x14ac:dyDescent="0.3">
      <c r="A1327" s="8" t="s">
        <v>3614</v>
      </c>
      <c r="B1327" s="9" t="s">
        <v>3615</v>
      </c>
      <c r="C1327" s="8">
        <v>1322527</v>
      </c>
      <c r="D1327" s="8">
        <v>1323531</v>
      </c>
      <c r="E1327" s="8" t="s">
        <v>3</v>
      </c>
      <c r="F1327" s="8">
        <v>1005</v>
      </c>
      <c r="G1327" s="8" t="s">
        <v>4</v>
      </c>
      <c r="H1327" s="8">
        <v>33.6327347</v>
      </c>
      <c r="I1327" s="8">
        <v>99.367485139999999</v>
      </c>
      <c r="J1327" s="8">
        <f t="shared" si="31"/>
        <v>0.33846820871650773</v>
      </c>
      <c r="K1327" s="8">
        <v>-1.561828343</v>
      </c>
      <c r="L1327" s="8">
        <v>1.4279735E-2</v>
      </c>
      <c r="M1327" s="8">
        <v>3.3121967000000002E-2</v>
      </c>
      <c r="N1327" s="10" t="s">
        <v>3616</v>
      </c>
    </row>
    <row r="1328" spans="1:14" s="11" customFormat="1" ht="13" x14ac:dyDescent="0.3">
      <c r="A1328" s="8" t="s">
        <v>2348</v>
      </c>
      <c r="B1328" s="9" t="s">
        <v>2349</v>
      </c>
      <c r="C1328" s="8">
        <v>1323754</v>
      </c>
      <c r="D1328" s="8">
        <v>1324782</v>
      </c>
      <c r="E1328" s="8" t="s">
        <v>3</v>
      </c>
      <c r="F1328" s="8">
        <v>1029</v>
      </c>
      <c r="G1328" s="8" t="s">
        <v>4</v>
      </c>
      <c r="H1328" s="8">
        <v>105.3342653</v>
      </c>
      <c r="I1328" s="8">
        <v>376.0884648</v>
      </c>
      <c r="J1328" s="8">
        <f t="shared" si="31"/>
        <v>0.28007842611183431</v>
      </c>
      <c r="K1328" s="8">
        <v>-1.8348828850000001</v>
      </c>
      <c r="L1328" s="8">
        <v>7.0063099999999995E-4</v>
      </c>
      <c r="M1328" s="8">
        <v>2.5118039999999999E-3</v>
      </c>
      <c r="N1328" s="10" t="s">
        <v>2350</v>
      </c>
    </row>
    <row r="1329" spans="1:14" s="11" customFormat="1" ht="13" x14ac:dyDescent="0.3">
      <c r="A1329" s="8" t="s">
        <v>1235</v>
      </c>
      <c r="B1329" s="9" t="s">
        <v>1236</v>
      </c>
      <c r="C1329" s="8">
        <v>1324809</v>
      </c>
      <c r="D1329" s="8">
        <v>1325954</v>
      </c>
      <c r="E1329" s="8" t="s">
        <v>3</v>
      </c>
      <c r="F1329" s="8">
        <v>1146</v>
      </c>
      <c r="G1329" s="8" t="s">
        <v>4</v>
      </c>
      <c r="H1329" s="8">
        <v>81.785433999999995</v>
      </c>
      <c r="I1329" s="8">
        <v>537.1506498</v>
      </c>
      <c r="J1329" s="8">
        <f t="shared" si="31"/>
        <v>0.15225790759156965</v>
      </c>
      <c r="K1329" s="8">
        <v>-2.7176091360000001</v>
      </c>
      <c r="L1329" s="18">
        <v>9.3699999999999999E-7</v>
      </c>
      <c r="M1329" s="18">
        <v>6.3799999999999999E-6</v>
      </c>
      <c r="N1329" s="10" t="s">
        <v>1237</v>
      </c>
    </row>
    <row r="1330" spans="1:14" s="11" customFormat="1" ht="13" x14ac:dyDescent="0.3">
      <c r="A1330" s="8" t="s">
        <v>5436</v>
      </c>
      <c r="B1330" s="9" t="s">
        <v>5437</v>
      </c>
      <c r="C1330" s="8">
        <v>1325991</v>
      </c>
      <c r="D1330" s="8">
        <v>1326257</v>
      </c>
      <c r="E1330" s="8" t="s">
        <v>3</v>
      </c>
      <c r="F1330" s="8">
        <v>267</v>
      </c>
      <c r="G1330" s="8" t="s">
        <v>4</v>
      </c>
      <c r="H1330" s="8">
        <v>38.666187800000003</v>
      </c>
      <c r="I1330" s="8">
        <v>159.6398653</v>
      </c>
      <c r="J1330" s="8">
        <f t="shared" si="31"/>
        <v>0.24220884756659841</v>
      </c>
      <c r="K1330" s="8">
        <v>-2.0422065599999999</v>
      </c>
      <c r="L1330" s="8">
        <v>0.15723268200000001</v>
      </c>
      <c r="M1330" s="8">
        <v>0.237668983</v>
      </c>
      <c r="N1330" s="10" t="s">
        <v>5438</v>
      </c>
    </row>
    <row r="1331" spans="1:14" s="11" customFormat="1" ht="13" x14ac:dyDescent="0.3">
      <c r="A1331" s="8" t="s">
        <v>4841</v>
      </c>
      <c r="B1331" s="9" t="s">
        <v>2</v>
      </c>
      <c r="C1331" s="8">
        <v>1326314</v>
      </c>
      <c r="D1331" s="8">
        <v>1326766</v>
      </c>
      <c r="E1331" s="8" t="s">
        <v>2</v>
      </c>
      <c r="F1331" s="8">
        <v>453</v>
      </c>
      <c r="G1331" s="8" t="s">
        <v>4</v>
      </c>
      <c r="H1331" s="8">
        <v>10.46097144</v>
      </c>
      <c r="I1331" s="8">
        <v>33.703859649999998</v>
      </c>
      <c r="J1331" s="8">
        <f t="shared" si="31"/>
        <v>0.31037903517972903</v>
      </c>
      <c r="K1331" s="8">
        <v>-1.672675812</v>
      </c>
      <c r="L1331" s="8">
        <v>8.3745744999999996E-2</v>
      </c>
      <c r="M1331" s="8">
        <v>0.14248581900000001</v>
      </c>
      <c r="N1331" s="10" t="s">
        <v>4842</v>
      </c>
    </row>
    <row r="1332" spans="1:14" s="11" customFormat="1" ht="13" x14ac:dyDescent="0.3">
      <c r="A1332" s="8" t="s">
        <v>7097</v>
      </c>
      <c r="B1332" s="9" t="s">
        <v>2</v>
      </c>
      <c r="C1332" s="8">
        <v>1326901</v>
      </c>
      <c r="D1332" s="8">
        <v>1327557</v>
      </c>
      <c r="E1332" s="8" t="s">
        <v>3</v>
      </c>
      <c r="F1332" s="8">
        <v>657</v>
      </c>
      <c r="G1332" s="8" t="s">
        <v>4</v>
      </c>
      <c r="H1332" s="8">
        <v>21.142266679999999</v>
      </c>
      <c r="I1332" s="8">
        <v>30.05249607</v>
      </c>
      <c r="J1332" s="8">
        <f t="shared" si="31"/>
        <v>0.70351117027864229</v>
      </c>
      <c r="K1332" s="8">
        <v>-0.50211851699999999</v>
      </c>
      <c r="L1332" s="8">
        <v>0.541654741</v>
      </c>
      <c r="M1332" s="8">
        <v>0.63193053099999996</v>
      </c>
      <c r="N1332" s="10" t="s">
        <v>581</v>
      </c>
    </row>
    <row r="1333" spans="1:14" s="11" customFormat="1" ht="13" x14ac:dyDescent="0.3">
      <c r="A1333" s="8" t="s">
        <v>4774</v>
      </c>
      <c r="B1333" s="9" t="s">
        <v>4775</v>
      </c>
      <c r="C1333" s="8">
        <v>1327561</v>
      </c>
      <c r="D1333" s="8">
        <v>1329117</v>
      </c>
      <c r="E1333" s="8" t="s">
        <v>2</v>
      </c>
      <c r="F1333" s="8">
        <v>1557</v>
      </c>
      <c r="G1333" s="8" t="s">
        <v>4</v>
      </c>
      <c r="H1333" s="8">
        <v>28.86618777</v>
      </c>
      <c r="I1333" s="8">
        <v>70.59749085</v>
      </c>
      <c r="J1333" s="8">
        <f t="shared" si="31"/>
        <v>0.40888404704541986</v>
      </c>
      <c r="K1333" s="8">
        <v>-1.2879182650000001</v>
      </c>
      <c r="L1333" s="8">
        <v>7.7781852999999998E-2</v>
      </c>
      <c r="M1333" s="8">
        <v>0.134230988</v>
      </c>
      <c r="N1333" s="10" t="s">
        <v>4776</v>
      </c>
    </row>
    <row r="1334" spans="1:14" s="11" customFormat="1" ht="13" x14ac:dyDescent="0.3">
      <c r="A1334" s="8" t="s">
        <v>2139</v>
      </c>
      <c r="B1334" s="9" t="s">
        <v>2140</v>
      </c>
      <c r="C1334" s="8">
        <v>1329233</v>
      </c>
      <c r="D1334" s="8">
        <v>1329529</v>
      </c>
      <c r="E1334" s="8" t="s">
        <v>3</v>
      </c>
      <c r="F1334" s="8">
        <v>297</v>
      </c>
      <c r="G1334" s="8" t="s">
        <v>4</v>
      </c>
      <c r="H1334" s="8">
        <v>0</v>
      </c>
      <c r="I1334" s="8">
        <v>35.004741590000002</v>
      </c>
      <c r="J1334" s="8">
        <f t="shared" si="31"/>
        <v>0</v>
      </c>
      <c r="K1334" s="8">
        <v>-5.955073992</v>
      </c>
      <c r="L1334" s="8">
        <v>3.0675500000000003E-4</v>
      </c>
      <c r="M1334" s="8">
        <v>1.2133129999999999E-3</v>
      </c>
      <c r="N1334" s="10" t="s">
        <v>2141</v>
      </c>
    </row>
    <row r="1335" spans="1:14" s="11" customFormat="1" ht="13" x14ac:dyDescent="0.3">
      <c r="A1335" s="8" t="s">
        <v>3401</v>
      </c>
      <c r="B1335" s="9" t="s">
        <v>3402</v>
      </c>
      <c r="C1335" s="8">
        <v>1329568</v>
      </c>
      <c r="D1335" s="8">
        <v>1331781</v>
      </c>
      <c r="E1335" s="8" t="s">
        <v>3</v>
      </c>
      <c r="F1335" s="8">
        <v>2214</v>
      </c>
      <c r="G1335" s="8" t="s">
        <v>4</v>
      </c>
      <c r="H1335" s="8">
        <v>748.87286259999996</v>
      </c>
      <c r="I1335" s="8">
        <v>1879.383517</v>
      </c>
      <c r="J1335" s="8">
        <f t="shared" si="31"/>
        <v>0.39846729303841177</v>
      </c>
      <c r="K1335" s="8">
        <v>-1.3275636179999999</v>
      </c>
      <c r="L1335" s="8">
        <v>9.6883279999999995E-3</v>
      </c>
      <c r="M1335" s="8">
        <v>2.3864323E-2</v>
      </c>
      <c r="N1335" s="10" t="s">
        <v>3403</v>
      </c>
    </row>
    <row r="1336" spans="1:14" s="11" customFormat="1" ht="13" x14ac:dyDescent="0.3">
      <c r="A1336" s="8" t="s">
        <v>5138</v>
      </c>
      <c r="B1336" s="9" t="s">
        <v>2</v>
      </c>
      <c r="C1336" s="8">
        <v>1331939</v>
      </c>
      <c r="D1336" s="8">
        <v>1332436</v>
      </c>
      <c r="E1336" s="8" t="s">
        <v>3</v>
      </c>
      <c r="F1336" s="8">
        <v>498</v>
      </c>
      <c r="G1336" s="8" t="s">
        <v>4</v>
      </c>
      <c r="H1336" s="8">
        <v>78.277250339999995</v>
      </c>
      <c r="I1336" s="8">
        <v>40.413601190000001</v>
      </c>
      <c r="J1336" s="8">
        <f t="shared" si="31"/>
        <v>1.9369036174724521</v>
      </c>
      <c r="K1336" s="8">
        <v>0.95370951000000004</v>
      </c>
      <c r="L1336" s="8">
        <v>0.113719894</v>
      </c>
      <c r="M1336" s="8">
        <v>0.18241898300000001</v>
      </c>
      <c r="N1336" s="10" t="s">
        <v>5139</v>
      </c>
    </row>
    <row r="1337" spans="1:14" s="11" customFormat="1" ht="13" x14ac:dyDescent="0.3">
      <c r="A1337" s="8" t="s">
        <v>1946</v>
      </c>
      <c r="B1337" s="9" t="s">
        <v>2</v>
      </c>
      <c r="C1337" s="8">
        <v>1332512</v>
      </c>
      <c r="D1337" s="8">
        <v>1332835</v>
      </c>
      <c r="E1337" s="8" t="s">
        <v>3</v>
      </c>
      <c r="F1337" s="8">
        <v>324</v>
      </c>
      <c r="G1337" s="8" t="s">
        <v>4</v>
      </c>
      <c r="H1337" s="8">
        <v>4.6563850320000002</v>
      </c>
      <c r="I1337" s="8">
        <v>75.005781839999997</v>
      </c>
      <c r="J1337" s="8">
        <f t="shared" si="31"/>
        <v>6.2080347911483091E-2</v>
      </c>
      <c r="K1337" s="8">
        <v>-4.0232801440000001</v>
      </c>
      <c r="L1337" s="8">
        <v>1.3754899999999999E-4</v>
      </c>
      <c r="M1337" s="8">
        <v>5.98096E-4</v>
      </c>
      <c r="N1337" s="10" t="s">
        <v>1947</v>
      </c>
    </row>
    <row r="1338" spans="1:14" s="11" customFormat="1" ht="13" x14ac:dyDescent="0.3">
      <c r="A1338" s="8" t="s">
        <v>4967</v>
      </c>
      <c r="B1338" s="9" t="s">
        <v>4968</v>
      </c>
      <c r="C1338" s="8">
        <v>1332902</v>
      </c>
      <c r="D1338" s="8">
        <v>1335262</v>
      </c>
      <c r="E1338" s="8" t="s">
        <v>3</v>
      </c>
      <c r="F1338" s="8">
        <v>2361</v>
      </c>
      <c r="G1338" s="8" t="s">
        <v>4</v>
      </c>
      <c r="H1338" s="8">
        <v>325.44272510000002</v>
      </c>
      <c r="I1338" s="8">
        <v>591.53151779999996</v>
      </c>
      <c r="J1338" s="8">
        <f t="shared" si="31"/>
        <v>0.55016971252922142</v>
      </c>
      <c r="K1338" s="8">
        <v>-0.862560734</v>
      </c>
      <c r="L1338" s="8">
        <v>9.6885362000000003E-2</v>
      </c>
      <c r="M1338" s="8">
        <v>0.160655452</v>
      </c>
      <c r="N1338" s="10" t="s">
        <v>4969</v>
      </c>
    </row>
    <row r="1339" spans="1:14" s="11" customFormat="1" ht="13" x14ac:dyDescent="0.3">
      <c r="A1339" s="8" t="s">
        <v>7723</v>
      </c>
      <c r="B1339" s="9" t="s">
        <v>2</v>
      </c>
      <c r="C1339" s="8">
        <v>1335268</v>
      </c>
      <c r="D1339" s="8">
        <v>1335780</v>
      </c>
      <c r="E1339" s="8" t="s">
        <v>3</v>
      </c>
      <c r="F1339" s="8">
        <v>513</v>
      </c>
      <c r="G1339" s="8" t="s">
        <v>4</v>
      </c>
      <c r="H1339" s="8">
        <v>180.8744653</v>
      </c>
      <c r="I1339" s="8">
        <v>160.8798457</v>
      </c>
      <c r="J1339" s="8">
        <f t="shared" si="31"/>
        <v>1.1242829362062223</v>
      </c>
      <c r="K1339" s="8">
        <v>0.169691444</v>
      </c>
      <c r="L1339" s="8">
        <v>0.75594866199999999</v>
      </c>
      <c r="M1339" s="8">
        <v>0.81354864100000002</v>
      </c>
      <c r="N1339" s="10" t="s">
        <v>7724</v>
      </c>
    </row>
    <row r="1340" spans="1:14" s="11" customFormat="1" ht="13" x14ac:dyDescent="0.3">
      <c r="A1340" s="8" t="s">
        <v>1979</v>
      </c>
      <c r="B1340" s="9" t="s">
        <v>1980</v>
      </c>
      <c r="C1340" s="8">
        <v>1335948</v>
      </c>
      <c r="D1340" s="8">
        <v>1338152</v>
      </c>
      <c r="E1340" s="8" t="s">
        <v>3</v>
      </c>
      <c r="F1340" s="8">
        <v>2205</v>
      </c>
      <c r="G1340" s="8" t="s">
        <v>4</v>
      </c>
      <c r="H1340" s="8">
        <v>2599.2920690000001</v>
      </c>
      <c r="I1340" s="8">
        <v>730.70851379999999</v>
      </c>
      <c r="J1340" s="8">
        <f t="shared" si="31"/>
        <v>3.5572215458152501</v>
      </c>
      <c r="K1340" s="8">
        <v>1.83080895</v>
      </c>
      <c r="L1340" s="8">
        <v>1.5896199999999999E-4</v>
      </c>
      <c r="M1340" s="8">
        <v>6.8007199999999999E-4</v>
      </c>
      <c r="N1340" s="10" t="s">
        <v>1981</v>
      </c>
    </row>
    <row r="1341" spans="1:14" s="11" customFormat="1" ht="13" x14ac:dyDescent="0.3">
      <c r="A1341" s="8" t="s">
        <v>4189</v>
      </c>
      <c r="B1341" s="9" t="s">
        <v>4190</v>
      </c>
      <c r="C1341" s="8">
        <v>1338165</v>
      </c>
      <c r="D1341" s="8">
        <v>1338605</v>
      </c>
      <c r="E1341" s="8" t="s">
        <v>3</v>
      </c>
      <c r="F1341" s="8">
        <v>441</v>
      </c>
      <c r="G1341" s="8" t="s">
        <v>4</v>
      </c>
      <c r="H1341" s="8">
        <v>519.97285699999998</v>
      </c>
      <c r="I1341" s="8">
        <v>238.60576570000001</v>
      </c>
      <c r="J1341" s="8">
        <f t="shared" si="31"/>
        <v>2.1792132955150962</v>
      </c>
      <c r="K1341" s="8">
        <v>1.123497891</v>
      </c>
      <c r="L1341" s="8">
        <v>3.3599029000000002E-2</v>
      </c>
      <c r="M1341" s="8">
        <v>6.6845619999999994E-2</v>
      </c>
      <c r="N1341" s="10" t="s">
        <v>4191</v>
      </c>
    </row>
    <row r="1342" spans="1:14" s="11" customFormat="1" ht="13" x14ac:dyDescent="0.3">
      <c r="A1342" s="8" t="s">
        <v>4353</v>
      </c>
      <c r="B1342" s="9" t="s">
        <v>2</v>
      </c>
      <c r="C1342" s="8">
        <v>1338632</v>
      </c>
      <c r="D1342" s="8">
        <v>1340188</v>
      </c>
      <c r="E1342" s="8" t="s">
        <v>2</v>
      </c>
      <c r="F1342" s="8">
        <v>1557</v>
      </c>
      <c r="G1342" s="8" t="s">
        <v>4</v>
      </c>
      <c r="H1342" s="8">
        <v>222.7353482</v>
      </c>
      <c r="I1342" s="8">
        <v>465.46565020000003</v>
      </c>
      <c r="J1342" s="8">
        <f t="shared" si="31"/>
        <v>0.47852155815213365</v>
      </c>
      <c r="K1342" s="8">
        <v>-1.064529898</v>
      </c>
      <c r="L1342" s="8">
        <v>4.5444254000000003E-2</v>
      </c>
      <c r="M1342" s="8">
        <v>8.6315908999999996E-2</v>
      </c>
      <c r="N1342" s="10" t="s">
        <v>2024</v>
      </c>
    </row>
    <row r="1343" spans="1:14" s="11" customFormat="1" ht="13" x14ac:dyDescent="0.3">
      <c r="A1343" s="8" t="s">
        <v>7395</v>
      </c>
      <c r="B1343" s="9" t="s">
        <v>7396</v>
      </c>
      <c r="C1343" s="8">
        <v>1340321</v>
      </c>
      <c r="D1343" s="8">
        <v>1340491</v>
      </c>
      <c r="E1343" s="8" t="s">
        <v>3</v>
      </c>
      <c r="F1343" s="8">
        <v>171</v>
      </c>
      <c r="G1343" s="8" t="s">
        <v>4</v>
      </c>
      <c r="H1343" s="8">
        <v>12.159982319999999</v>
      </c>
      <c r="I1343" s="8">
        <v>16.920689979999999</v>
      </c>
      <c r="J1343" s="8">
        <f t="shared" si="31"/>
        <v>0.71864577238711402</v>
      </c>
      <c r="K1343" s="8">
        <v>-0.477009976</v>
      </c>
      <c r="L1343" s="8">
        <v>0.63672184200000004</v>
      </c>
      <c r="M1343" s="8">
        <v>0.71418279200000001</v>
      </c>
      <c r="N1343" s="10" t="s">
        <v>7397</v>
      </c>
    </row>
    <row r="1344" spans="1:14" s="11" customFormat="1" ht="13" x14ac:dyDescent="0.3">
      <c r="A1344" s="8" t="s">
        <v>2160</v>
      </c>
      <c r="B1344" s="9" t="s">
        <v>2</v>
      </c>
      <c r="C1344" s="8">
        <v>1340873</v>
      </c>
      <c r="D1344" s="8">
        <v>1342147</v>
      </c>
      <c r="E1344" s="8" t="s">
        <v>3</v>
      </c>
      <c r="F1344" s="8">
        <v>1275</v>
      </c>
      <c r="G1344" s="8" t="s">
        <v>4</v>
      </c>
      <c r="H1344" s="8">
        <v>11.93965852</v>
      </c>
      <c r="I1344" s="8">
        <v>91.601251340000005</v>
      </c>
      <c r="J1344" s="8">
        <f t="shared" si="31"/>
        <v>0.13034383641423297</v>
      </c>
      <c r="K1344" s="8">
        <v>-2.9178511789999999</v>
      </c>
      <c r="L1344" s="8">
        <v>3.4011099999999998E-4</v>
      </c>
      <c r="M1344" s="8">
        <v>1.3324509999999999E-3</v>
      </c>
      <c r="N1344" s="10" t="s">
        <v>2161</v>
      </c>
    </row>
    <row r="1345" spans="1:14" s="11" customFormat="1" ht="13" x14ac:dyDescent="0.3">
      <c r="A1345" s="8" t="s">
        <v>8137</v>
      </c>
      <c r="B1345" s="9" t="s">
        <v>8138</v>
      </c>
      <c r="C1345" s="8">
        <v>1342161</v>
      </c>
      <c r="D1345" s="8">
        <v>1343939</v>
      </c>
      <c r="E1345" s="8" t="s">
        <v>3</v>
      </c>
      <c r="F1345" s="8">
        <v>1779</v>
      </c>
      <c r="G1345" s="8" t="s">
        <v>4</v>
      </c>
      <c r="H1345" s="8">
        <v>395.42824769999999</v>
      </c>
      <c r="I1345" s="8">
        <v>409.96202740000001</v>
      </c>
      <c r="J1345" s="8">
        <f t="shared" si="31"/>
        <v>0.96454847344722638</v>
      </c>
      <c r="K1345" s="8">
        <v>-5.1687241000000002E-2</v>
      </c>
      <c r="L1345" s="8">
        <v>0.91574725700000004</v>
      </c>
      <c r="M1345" s="8">
        <v>0.93788154400000001</v>
      </c>
      <c r="N1345" s="10" t="s">
        <v>8139</v>
      </c>
    </row>
    <row r="1346" spans="1:14" s="11" customFormat="1" ht="13" x14ac:dyDescent="0.3">
      <c r="A1346" s="8" t="s">
        <v>3754</v>
      </c>
      <c r="B1346" s="9" t="s">
        <v>2909</v>
      </c>
      <c r="C1346" s="8">
        <v>1344000</v>
      </c>
      <c r="D1346" s="8">
        <v>1344192</v>
      </c>
      <c r="E1346" s="8" t="s">
        <v>3</v>
      </c>
      <c r="F1346" s="8">
        <v>193</v>
      </c>
      <c r="G1346" s="8" t="s">
        <v>4</v>
      </c>
      <c r="H1346" s="8">
        <v>2744.8259710000002</v>
      </c>
      <c r="I1346" s="8">
        <v>1216.6458399999999</v>
      </c>
      <c r="J1346" s="8">
        <f t="shared" si="31"/>
        <v>2.2560599648292063</v>
      </c>
      <c r="K1346" s="8">
        <v>1.173960208</v>
      </c>
      <c r="L1346" s="8">
        <v>1.7644072E-2</v>
      </c>
      <c r="M1346" s="8">
        <v>3.9392568000000003E-2</v>
      </c>
      <c r="N1346" s="10" t="s">
        <v>2910</v>
      </c>
    </row>
    <row r="1347" spans="1:14" s="11" customFormat="1" ht="13" x14ac:dyDescent="0.3">
      <c r="A1347" s="8" t="s">
        <v>5429</v>
      </c>
      <c r="B1347" s="9" t="s">
        <v>2</v>
      </c>
      <c r="C1347" s="8">
        <v>1344274</v>
      </c>
      <c r="D1347" s="8">
        <v>1345038</v>
      </c>
      <c r="E1347" s="8" t="s">
        <v>3</v>
      </c>
      <c r="F1347" s="8">
        <v>765</v>
      </c>
      <c r="G1347" s="8" t="s">
        <v>4</v>
      </c>
      <c r="H1347" s="8">
        <v>311.25324619999998</v>
      </c>
      <c r="I1347" s="8">
        <v>185.93872350000001</v>
      </c>
      <c r="J1347" s="8">
        <f t="shared" ref="J1347:J1410" si="33">H1347/I1347</f>
        <v>1.6739560234745827</v>
      </c>
      <c r="K1347" s="8">
        <v>0.74316241800000005</v>
      </c>
      <c r="L1347" s="8">
        <v>0.15536907799999999</v>
      </c>
      <c r="M1347" s="8">
        <v>0.235298494</v>
      </c>
      <c r="N1347" s="10" t="s">
        <v>5430</v>
      </c>
    </row>
    <row r="1348" spans="1:14" s="11" customFormat="1" ht="13" x14ac:dyDescent="0.3">
      <c r="A1348" s="8" t="s">
        <v>7215</v>
      </c>
      <c r="B1348" s="9" t="s">
        <v>2</v>
      </c>
      <c r="C1348" s="8">
        <v>1345078</v>
      </c>
      <c r="D1348" s="8">
        <v>1346343</v>
      </c>
      <c r="E1348" s="8" t="s">
        <v>2</v>
      </c>
      <c r="F1348" s="8">
        <v>1266</v>
      </c>
      <c r="G1348" s="8" t="s">
        <v>4</v>
      </c>
      <c r="H1348" s="8">
        <v>410.45243950000003</v>
      </c>
      <c r="I1348" s="8">
        <v>337.84874980000001</v>
      </c>
      <c r="J1348" s="8">
        <f t="shared" si="33"/>
        <v>1.2148999803698548</v>
      </c>
      <c r="K1348" s="8">
        <v>0.28090884300000002</v>
      </c>
      <c r="L1348" s="8">
        <v>0.58491298700000005</v>
      </c>
      <c r="M1348" s="8">
        <v>0.670892402</v>
      </c>
      <c r="N1348" s="10" t="s">
        <v>7216</v>
      </c>
    </row>
    <row r="1349" spans="1:14" s="11" customFormat="1" ht="13" x14ac:dyDescent="0.3">
      <c r="A1349" s="8" t="s">
        <v>615</v>
      </c>
      <c r="B1349" s="9" t="s">
        <v>616</v>
      </c>
      <c r="C1349" s="8">
        <v>1346546</v>
      </c>
      <c r="D1349" s="8">
        <v>1346962</v>
      </c>
      <c r="E1349" s="8" t="s">
        <v>3</v>
      </c>
      <c r="F1349" s="8">
        <v>417</v>
      </c>
      <c r="G1349" s="8" t="s">
        <v>4</v>
      </c>
      <c r="H1349" s="8">
        <v>1714.35041</v>
      </c>
      <c r="I1349" s="8">
        <v>100.4431234</v>
      </c>
      <c r="J1349" s="8">
        <f t="shared" si="33"/>
        <v>17.067872363674425</v>
      </c>
      <c r="K1349" s="8">
        <v>4.0945480190000003</v>
      </c>
      <c r="L1349" s="18">
        <v>3.0600000000000001E-13</v>
      </c>
      <c r="M1349" s="18">
        <v>4.0399999999999997E-12</v>
      </c>
      <c r="N1349" s="10" t="s">
        <v>617</v>
      </c>
    </row>
    <row r="1350" spans="1:14" s="11" customFormat="1" ht="13" x14ac:dyDescent="0.3">
      <c r="A1350" s="8" t="s">
        <v>4945</v>
      </c>
      <c r="B1350" s="9" t="s">
        <v>2</v>
      </c>
      <c r="C1350" s="8">
        <v>1346981</v>
      </c>
      <c r="D1350" s="8">
        <v>1348120</v>
      </c>
      <c r="E1350" s="8" t="s">
        <v>3</v>
      </c>
      <c r="F1350" s="8">
        <v>1140</v>
      </c>
      <c r="G1350" s="8" t="s">
        <v>4</v>
      </c>
      <c r="H1350" s="8">
        <v>2024.519035</v>
      </c>
      <c r="I1350" s="8">
        <v>1067.9592829999999</v>
      </c>
      <c r="J1350" s="8">
        <f t="shared" si="33"/>
        <v>1.895689346238868</v>
      </c>
      <c r="K1350" s="8">
        <v>0.92269111800000003</v>
      </c>
      <c r="L1350" s="8">
        <v>9.3722859000000006E-2</v>
      </c>
      <c r="M1350" s="8">
        <v>0.15612636799999999</v>
      </c>
      <c r="N1350" s="10" t="s">
        <v>1348</v>
      </c>
    </row>
    <row r="1351" spans="1:14" s="11" customFormat="1" ht="13" x14ac:dyDescent="0.3">
      <c r="A1351" s="8" t="s">
        <v>7907</v>
      </c>
      <c r="B1351" s="9" t="s">
        <v>7908</v>
      </c>
      <c r="C1351" s="8">
        <v>1348151</v>
      </c>
      <c r="D1351" s="8">
        <v>1349266</v>
      </c>
      <c r="E1351" s="8" t="s">
        <v>3</v>
      </c>
      <c r="F1351" s="8">
        <v>1116</v>
      </c>
      <c r="G1351" s="8" t="s">
        <v>4</v>
      </c>
      <c r="H1351" s="8">
        <v>1829.5098519999999</v>
      </c>
      <c r="I1351" s="8">
        <v>1698.292467</v>
      </c>
      <c r="J1351" s="8">
        <f t="shared" si="33"/>
        <v>1.0772643037343226</v>
      </c>
      <c r="K1351" s="8">
        <v>0.10744036899999999</v>
      </c>
      <c r="L1351" s="8">
        <v>0.83129390599999997</v>
      </c>
      <c r="M1351" s="8">
        <v>0.87524283000000003</v>
      </c>
      <c r="N1351" s="10" t="s">
        <v>7909</v>
      </c>
    </row>
    <row r="1352" spans="1:14" s="11" customFormat="1" ht="13" x14ac:dyDescent="0.3">
      <c r="A1352" s="8" t="s">
        <v>7002</v>
      </c>
      <c r="B1352" s="9" t="s">
        <v>2</v>
      </c>
      <c r="C1352" s="8">
        <v>1349322</v>
      </c>
      <c r="D1352" s="8">
        <v>1349972</v>
      </c>
      <c r="E1352" s="8" t="s">
        <v>3</v>
      </c>
      <c r="F1352" s="8">
        <v>651</v>
      </c>
      <c r="G1352" s="8" t="s">
        <v>4</v>
      </c>
      <c r="H1352" s="8">
        <v>240.43301080000001</v>
      </c>
      <c r="I1352" s="8">
        <v>185.71118229999999</v>
      </c>
      <c r="J1352" s="8">
        <f t="shared" si="33"/>
        <v>1.2946609236034141</v>
      </c>
      <c r="K1352" s="8">
        <v>0.37173310500000001</v>
      </c>
      <c r="L1352" s="8">
        <v>0.516627273</v>
      </c>
      <c r="M1352" s="8">
        <v>0.61114536100000005</v>
      </c>
      <c r="N1352" s="10" t="s">
        <v>1212</v>
      </c>
    </row>
    <row r="1353" spans="1:14" s="11" customFormat="1" ht="13" x14ac:dyDescent="0.3">
      <c r="A1353" s="8" t="s">
        <v>3100</v>
      </c>
      <c r="B1353" s="9" t="s">
        <v>2</v>
      </c>
      <c r="C1353" s="8">
        <v>1349997</v>
      </c>
      <c r="D1353" s="8">
        <v>1352393</v>
      </c>
      <c r="E1353" s="8" t="s">
        <v>3</v>
      </c>
      <c r="F1353" s="8">
        <v>2397</v>
      </c>
      <c r="G1353" s="8" t="s">
        <v>4</v>
      </c>
      <c r="H1353" s="8">
        <v>872.34543810000002</v>
      </c>
      <c r="I1353" s="8">
        <v>338.53137340000001</v>
      </c>
      <c r="J1353" s="8">
        <f t="shared" si="33"/>
        <v>2.5768525656535206</v>
      </c>
      <c r="K1353" s="8">
        <v>1.36565304</v>
      </c>
      <c r="L1353" s="8">
        <v>5.2928710000000002E-3</v>
      </c>
      <c r="M1353" s="8">
        <v>1.4341158999999999E-2</v>
      </c>
      <c r="N1353" s="10" t="s">
        <v>3101</v>
      </c>
    </row>
    <row r="1354" spans="1:14" s="11" customFormat="1" ht="13" x14ac:dyDescent="0.3">
      <c r="A1354" s="8" t="s">
        <v>137</v>
      </c>
      <c r="B1354" s="9" t="s">
        <v>2</v>
      </c>
      <c r="C1354" s="8">
        <v>1352450</v>
      </c>
      <c r="D1354" s="8">
        <v>1352974</v>
      </c>
      <c r="E1354" s="8" t="s">
        <v>3</v>
      </c>
      <c r="F1354" s="8">
        <v>525</v>
      </c>
      <c r="G1354" s="8" t="s">
        <v>4</v>
      </c>
      <c r="H1354" s="8">
        <v>3357.5620479999998</v>
      </c>
      <c r="I1354" s="8">
        <v>13.5006968</v>
      </c>
      <c r="J1354" s="8">
        <f t="shared" si="33"/>
        <v>248.69546348155896</v>
      </c>
      <c r="K1354" s="8">
        <v>7.9500211180000004</v>
      </c>
      <c r="L1354" s="18">
        <v>6.3599999999999998E-54</v>
      </c>
      <c r="M1354" s="18">
        <v>3.72E-52</v>
      </c>
      <c r="N1354" s="10" t="s">
        <v>5</v>
      </c>
    </row>
    <row r="1355" spans="1:14" s="11" customFormat="1" ht="13" x14ac:dyDescent="0.3">
      <c r="A1355" s="8" t="s">
        <v>2609</v>
      </c>
      <c r="B1355" s="9" t="s">
        <v>2</v>
      </c>
      <c r="C1355" s="8">
        <v>1352986</v>
      </c>
      <c r="D1355" s="8">
        <v>1353177</v>
      </c>
      <c r="E1355" s="8" t="s">
        <v>3</v>
      </c>
      <c r="F1355" s="8">
        <v>192</v>
      </c>
      <c r="G1355" s="8" t="s">
        <v>4</v>
      </c>
      <c r="H1355" s="8">
        <v>40.979587719999998</v>
      </c>
      <c r="I1355" s="8">
        <v>0.37003946799999998</v>
      </c>
      <c r="J1355" s="8">
        <f t="shared" si="33"/>
        <v>110.74382941227232</v>
      </c>
      <c r="K1355" s="8">
        <v>6.8618751619999996</v>
      </c>
      <c r="L1355" s="8">
        <v>1.5650169999999999E-3</v>
      </c>
      <c r="M1355" s="8">
        <v>5.0473369999999998E-3</v>
      </c>
      <c r="N1355" s="10" t="s">
        <v>5</v>
      </c>
    </row>
    <row r="1356" spans="1:14" s="11" customFormat="1" ht="13" x14ac:dyDescent="0.3">
      <c r="A1356" s="8" t="s">
        <v>4307</v>
      </c>
      <c r="B1356" s="9" t="s">
        <v>2</v>
      </c>
      <c r="C1356" s="8">
        <v>1353199</v>
      </c>
      <c r="D1356" s="8">
        <v>1353330</v>
      </c>
      <c r="E1356" s="8" t="s">
        <v>3</v>
      </c>
      <c r="F1356" s="8">
        <v>132</v>
      </c>
      <c r="G1356" s="8" t="s">
        <v>4</v>
      </c>
      <c r="H1356" s="8">
        <v>1.5888489779999999</v>
      </c>
      <c r="I1356" s="8">
        <v>17.84540573</v>
      </c>
      <c r="J1356" s="8">
        <f t="shared" si="33"/>
        <v>8.9034062998577732E-2</v>
      </c>
      <c r="K1356" s="8">
        <v>-3.539555955</v>
      </c>
      <c r="L1356" s="8">
        <v>4.2870521000000002E-2</v>
      </c>
      <c r="M1356" s="8">
        <v>8.2449679999999997E-2</v>
      </c>
      <c r="N1356" s="10" t="s">
        <v>4308</v>
      </c>
    </row>
    <row r="1357" spans="1:14" s="11" customFormat="1" ht="13" x14ac:dyDescent="0.3">
      <c r="A1357" s="8" t="s">
        <v>6204</v>
      </c>
      <c r="B1357" s="9" t="s">
        <v>2</v>
      </c>
      <c r="C1357" s="8">
        <v>1353365</v>
      </c>
      <c r="D1357" s="8">
        <v>1354021</v>
      </c>
      <c r="E1357" s="8" t="s">
        <v>2</v>
      </c>
      <c r="F1357" s="8">
        <v>657</v>
      </c>
      <c r="G1357" s="8" t="s">
        <v>4</v>
      </c>
      <c r="H1357" s="8">
        <v>7.3934353850000001</v>
      </c>
      <c r="I1357" s="8">
        <v>17.983308959999999</v>
      </c>
      <c r="J1357" s="8">
        <f t="shared" si="33"/>
        <v>0.41112764071646135</v>
      </c>
      <c r="K1357" s="8">
        <v>-1.263381267</v>
      </c>
      <c r="L1357" s="8">
        <v>0.29841847399999999</v>
      </c>
      <c r="M1357" s="8">
        <v>0.39739243699999999</v>
      </c>
      <c r="N1357" s="10" t="s">
        <v>4123</v>
      </c>
    </row>
    <row r="1358" spans="1:14" s="11" customFormat="1" ht="13" x14ac:dyDescent="0.3">
      <c r="A1358" s="8" t="s">
        <v>5313</v>
      </c>
      <c r="B1358" s="9" t="s">
        <v>2</v>
      </c>
      <c r="C1358" s="8">
        <v>1354038</v>
      </c>
      <c r="D1358" s="8">
        <v>1354688</v>
      </c>
      <c r="E1358" s="8" t="s">
        <v>2</v>
      </c>
      <c r="F1358" s="8">
        <v>651</v>
      </c>
      <c r="G1358" s="8" t="s">
        <v>4</v>
      </c>
      <c r="H1358" s="8">
        <v>28.535702069999999</v>
      </c>
      <c r="I1358" s="8">
        <v>11.14179092</v>
      </c>
      <c r="J1358" s="8">
        <f t="shared" si="33"/>
        <v>2.5611414066994538</v>
      </c>
      <c r="K1358" s="8">
        <v>1.356037159</v>
      </c>
      <c r="L1358" s="8">
        <v>0.13715807799999999</v>
      </c>
      <c r="M1358" s="8">
        <v>0.212400906</v>
      </c>
      <c r="N1358" s="10" t="s">
        <v>4123</v>
      </c>
    </row>
    <row r="1359" spans="1:14" s="11" customFormat="1" ht="13" x14ac:dyDescent="0.3">
      <c r="A1359" s="8" t="s">
        <v>3748</v>
      </c>
      <c r="B1359" s="9" t="s">
        <v>3749</v>
      </c>
      <c r="C1359" s="8">
        <v>1354749</v>
      </c>
      <c r="D1359" s="8">
        <v>1355570</v>
      </c>
      <c r="E1359" s="8" t="s">
        <v>2</v>
      </c>
      <c r="F1359" s="8">
        <v>822</v>
      </c>
      <c r="G1359" s="8" t="s">
        <v>4</v>
      </c>
      <c r="H1359" s="8">
        <v>115.5113334</v>
      </c>
      <c r="I1359" s="8">
        <v>35.55329115</v>
      </c>
      <c r="J1359" s="8">
        <f t="shared" si="33"/>
        <v>3.2489631666631236</v>
      </c>
      <c r="K1359" s="8">
        <v>1.700253842</v>
      </c>
      <c r="L1359" s="8">
        <v>1.7472155E-2</v>
      </c>
      <c r="M1359" s="8">
        <v>3.9052521E-2</v>
      </c>
      <c r="N1359" s="10" t="s">
        <v>3750</v>
      </c>
    </row>
    <row r="1360" spans="1:14" s="11" customFormat="1" ht="13" x14ac:dyDescent="0.3">
      <c r="A1360" s="8" t="s">
        <v>2823</v>
      </c>
      <c r="B1360" s="9" t="s">
        <v>2</v>
      </c>
      <c r="C1360" s="8">
        <v>1355591</v>
      </c>
      <c r="D1360" s="8">
        <v>1356319</v>
      </c>
      <c r="E1360" s="8" t="s">
        <v>2</v>
      </c>
      <c r="F1360" s="8">
        <v>729</v>
      </c>
      <c r="G1360" s="8" t="s">
        <v>4</v>
      </c>
      <c r="H1360" s="8">
        <v>101.76250210000001</v>
      </c>
      <c r="I1360" s="8">
        <v>21.082293780000001</v>
      </c>
      <c r="J1360" s="8">
        <f t="shared" si="33"/>
        <v>4.8269179417534902</v>
      </c>
      <c r="K1360" s="8">
        <v>2.270377716</v>
      </c>
      <c r="L1360" s="8">
        <v>2.7586910000000002E-3</v>
      </c>
      <c r="M1360" s="8">
        <v>8.1999010000000008E-3</v>
      </c>
      <c r="N1360" s="10" t="s">
        <v>2824</v>
      </c>
    </row>
    <row r="1361" spans="1:14" s="11" customFormat="1" ht="13" x14ac:dyDescent="0.3">
      <c r="A1361" s="8" t="s">
        <v>8090</v>
      </c>
      <c r="B1361" s="9" t="s">
        <v>2</v>
      </c>
      <c r="C1361" s="8">
        <v>1356476</v>
      </c>
      <c r="D1361" s="8">
        <v>1357537</v>
      </c>
      <c r="E1361" s="8" t="s">
        <v>3</v>
      </c>
      <c r="F1361" s="8">
        <v>1062</v>
      </c>
      <c r="G1361" s="8" t="s">
        <v>4</v>
      </c>
      <c r="H1361" s="8">
        <v>91.74217831</v>
      </c>
      <c r="I1361" s="8">
        <v>97.688905329999997</v>
      </c>
      <c r="J1361" s="8">
        <f t="shared" si="33"/>
        <v>0.93912587105043777</v>
      </c>
      <c r="K1361" s="8">
        <v>-8.8307419999999998E-2</v>
      </c>
      <c r="L1361" s="8">
        <v>0.89841976700000004</v>
      </c>
      <c r="M1361" s="8">
        <v>0.92532532999999995</v>
      </c>
      <c r="N1361" s="10" t="s">
        <v>2480</v>
      </c>
    </row>
    <row r="1362" spans="1:14" s="11" customFormat="1" ht="13" x14ac:dyDescent="0.3">
      <c r="A1362" s="8" t="s">
        <v>5871</v>
      </c>
      <c r="B1362" s="9" t="s">
        <v>5872</v>
      </c>
      <c r="C1362" s="8">
        <v>1357868</v>
      </c>
      <c r="D1362" s="8">
        <v>1360504</v>
      </c>
      <c r="E1362" s="8" t="s">
        <v>3</v>
      </c>
      <c r="F1362" s="8">
        <v>2637</v>
      </c>
      <c r="G1362" s="8" t="s">
        <v>4</v>
      </c>
      <c r="H1362" s="8">
        <v>290.661789</v>
      </c>
      <c r="I1362" s="8">
        <v>445.19928820000001</v>
      </c>
      <c r="J1362" s="8">
        <f t="shared" si="33"/>
        <v>0.6528801745734687</v>
      </c>
      <c r="K1362" s="8">
        <v>-0.61607985099999996</v>
      </c>
      <c r="L1362" s="8">
        <v>0.234480524</v>
      </c>
      <c r="M1362" s="8">
        <v>0.32943066199999999</v>
      </c>
      <c r="N1362" s="10" t="s">
        <v>5873</v>
      </c>
    </row>
    <row r="1363" spans="1:14" s="11" customFormat="1" ht="13" x14ac:dyDescent="0.3">
      <c r="A1363" s="8" t="s">
        <v>6747</v>
      </c>
      <c r="B1363" s="9" t="s">
        <v>2</v>
      </c>
      <c r="C1363" s="8">
        <v>1360589</v>
      </c>
      <c r="D1363" s="8">
        <v>1360855</v>
      </c>
      <c r="E1363" s="8" t="s">
        <v>3</v>
      </c>
      <c r="F1363" s="8">
        <v>267</v>
      </c>
      <c r="G1363" s="8" t="s">
        <v>4</v>
      </c>
      <c r="H1363" s="8">
        <v>36.59010885</v>
      </c>
      <c r="I1363" s="8">
        <v>24.924037970000001</v>
      </c>
      <c r="J1363" s="8">
        <f t="shared" si="33"/>
        <v>1.4680650420305872</v>
      </c>
      <c r="K1363" s="8">
        <v>0.55770125299999995</v>
      </c>
      <c r="L1363" s="8">
        <v>0.43966019299999998</v>
      </c>
      <c r="M1363" s="8">
        <v>0.53998351700000002</v>
      </c>
      <c r="N1363" s="10" t="s">
        <v>6748</v>
      </c>
    </row>
    <row r="1364" spans="1:14" s="11" customFormat="1" ht="13" x14ac:dyDescent="0.3">
      <c r="A1364" s="8" t="s">
        <v>7492</v>
      </c>
      <c r="B1364" s="9" t="s">
        <v>7493</v>
      </c>
      <c r="C1364" s="8">
        <v>1360863</v>
      </c>
      <c r="D1364" s="8">
        <v>1361279</v>
      </c>
      <c r="E1364" s="8" t="s">
        <v>3</v>
      </c>
      <c r="F1364" s="8">
        <v>417</v>
      </c>
      <c r="G1364" s="8" t="s">
        <v>4</v>
      </c>
      <c r="H1364" s="8">
        <v>46.94091839</v>
      </c>
      <c r="I1364" s="8">
        <v>57.524671779999998</v>
      </c>
      <c r="J1364" s="8">
        <f t="shared" si="33"/>
        <v>0.8160136674838061</v>
      </c>
      <c r="K1364" s="8">
        <v>-0.28776578899999999</v>
      </c>
      <c r="L1364" s="8">
        <v>0.66555477799999996</v>
      </c>
      <c r="M1364" s="8">
        <v>0.73800241600000005</v>
      </c>
      <c r="N1364" s="10" t="s">
        <v>7494</v>
      </c>
    </row>
    <row r="1365" spans="1:14" s="11" customFormat="1" ht="13" x14ac:dyDescent="0.3">
      <c r="A1365" s="8" t="s">
        <v>4452</v>
      </c>
      <c r="B1365" s="9" t="s">
        <v>2</v>
      </c>
      <c r="C1365" s="8">
        <v>1361297</v>
      </c>
      <c r="D1365" s="8">
        <v>1361578</v>
      </c>
      <c r="E1365" s="8" t="s">
        <v>3</v>
      </c>
      <c r="F1365" s="8">
        <v>282</v>
      </c>
      <c r="G1365" s="8" t="s">
        <v>4</v>
      </c>
      <c r="H1365" s="8">
        <v>160.28300809999999</v>
      </c>
      <c r="I1365" s="8">
        <v>342.34629580000001</v>
      </c>
      <c r="J1365" s="8">
        <f t="shared" si="33"/>
        <v>0.46818969583254355</v>
      </c>
      <c r="K1365" s="8">
        <v>-1.0954239219999999</v>
      </c>
      <c r="L1365" s="8">
        <v>5.2392143000000002E-2</v>
      </c>
      <c r="M1365" s="8">
        <v>9.7240403000000003E-2</v>
      </c>
      <c r="N1365" s="10" t="s">
        <v>4453</v>
      </c>
    </row>
    <row r="1366" spans="1:14" s="11" customFormat="1" ht="13" x14ac:dyDescent="0.3">
      <c r="A1366" s="8" t="s">
        <v>1421</v>
      </c>
      <c r="B1366" s="9" t="s">
        <v>1422</v>
      </c>
      <c r="C1366" s="8">
        <v>1361709</v>
      </c>
      <c r="D1366" s="8">
        <v>1362791</v>
      </c>
      <c r="E1366" s="8" t="s">
        <v>3</v>
      </c>
      <c r="F1366" s="8">
        <v>1083</v>
      </c>
      <c r="G1366" s="8" t="s">
        <v>4</v>
      </c>
      <c r="H1366" s="8">
        <v>84.522484349999999</v>
      </c>
      <c r="I1366" s="8">
        <v>489.8947647</v>
      </c>
      <c r="J1366" s="8">
        <f t="shared" si="33"/>
        <v>0.17253191999665393</v>
      </c>
      <c r="K1366" s="8">
        <v>-2.5358597930000002</v>
      </c>
      <c r="L1366" s="18">
        <v>3.9600000000000002E-6</v>
      </c>
      <c r="M1366" s="18">
        <v>2.37E-5</v>
      </c>
      <c r="N1366" s="10" t="s">
        <v>1423</v>
      </c>
    </row>
    <row r="1367" spans="1:14" s="11" customFormat="1" ht="13" x14ac:dyDescent="0.3">
      <c r="A1367" s="8" t="s">
        <v>3995</v>
      </c>
      <c r="B1367" s="9" t="s">
        <v>2</v>
      </c>
      <c r="C1367" s="8">
        <v>1362943</v>
      </c>
      <c r="D1367" s="8">
        <v>1363596</v>
      </c>
      <c r="E1367" s="8" t="s">
        <v>3</v>
      </c>
      <c r="F1367" s="8">
        <v>654</v>
      </c>
      <c r="G1367" s="8" t="s">
        <v>4</v>
      </c>
      <c r="H1367" s="8">
        <v>11.01178094</v>
      </c>
      <c r="I1367" s="8">
        <v>44.253430780000002</v>
      </c>
      <c r="J1367" s="8">
        <f t="shared" si="33"/>
        <v>0.24883451397799172</v>
      </c>
      <c r="K1367" s="8">
        <v>-2.0258815129999999</v>
      </c>
      <c r="L1367" s="8">
        <v>2.5718276000000002E-2</v>
      </c>
      <c r="M1367" s="8">
        <v>5.3772121999999999E-2</v>
      </c>
      <c r="N1367" s="10" t="s">
        <v>3996</v>
      </c>
    </row>
    <row r="1368" spans="1:14" s="11" customFormat="1" ht="13" x14ac:dyDescent="0.3">
      <c r="A1368" s="8" t="s">
        <v>1409</v>
      </c>
      <c r="B1368" s="9" t="s">
        <v>2</v>
      </c>
      <c r="C1368" s="8">
        <v>1363602</v>
      </c>
      <c r="D1368" s="8">
        <v>1364531</v>
      </c>
      <c r="E1368" s="8" t="s">
        <v>3</v>
      </c>
      <c r="F1368" s="8">
        <v>930</v>
      </c>
      <c r="G1368" s="8" t="s">
        <v>4</v>
      </c>
      <c r="H1368" s="8">
        <v>3.1776979550000002</v>
      </c>
      <c r="I1368" s="8">
        <v>133.26593750000001</v>
      </c>
      <c r="J1368" s="8">
        <f t="shared" si="33"/>
        <v>2.3844787457410112E-2</v>
      </c>
      <c r="K1368" s="8">
        <v>-5.4349766930000003</v>
      </c>
      <c r="L1368" s="18">
        <v>3.7699999999999999E-6</v>
      </c>
      <c r="M1368" s="18">
        <v>2.27E-5</v>
      </c>
      <c r="N1368" s="10" t="s">
        <v>1410</v>
      </c>
    </row>
    <row r="1369" spans="1:14" s="11" customFormat="1" ht="13" x14ac:dyDescent="0.3">
      <c r="A1369" s="8" t="s">
        <v>3917</v>
      </c>
      <c r="B1369" s="9" t="s">
        <v>2</v>
      </c>
      <c r="C1369" s="8">
        <v>1364550</v>
      </c>
      <c r="D1369" s="8">
        <v>1365818</v>
      </c>
      <c r="E1369" s="8" t="s">
        <v>3</v>
      </c>
      <c r="F1369" s="8">
        <v>1269</v>
      </c>
      <c r="G1369" s="8" t="s">
        <v>4</v>
      </c>
      <c r="H1369" s="8">
        <v>160.39317</v>
      </c>
      <c r="I1369" s="8">
        <v>374.65465760000001</v>
      </c>
      <c r="J1369" s="8">
        <f t="shared" si="33"/>
        <v>0.42810937151418987</v>
      </c>
      <c r="K1369" s="8">
        <v>-1.224935163</v>
      </c>
      <c r="L1369" s="8">
        <v>2.2492295999999998E-2</v>
      </c>
      <c r="M1369" s="8">
        <v>4.8087392999999999E-2</v>
      </c>
      <c r="N1369" s="10" t="s">
        <v>1410</v>
      </c>
    </row>
    <row r="1370" spans="1:14" s="11" customFormat="1" ht="13" x14ac:dyDescent="0.3">
      <c r="A1370" s="8" t="s">
        <v>3439</v>
      </c>
      <c r="B1370" s="9" t="s">
        <v>3440</v>
      </c>
      <c r="C1370" s="8">
        <v>1365825</v>
      </c>
      <c r="D1370" s="8">
        <v>1366460</v>
      </c>
      <c r="E1370" s="8" t="s">
        <v>3</v>
      </c>
      <c r="F1370" s="8">
        <v>636</v>
      </c>
      <c r="G1370" s="8" t="s">
        <v>4</v>
      </c>
      <c r="H1370" s="8">
        <v>83.861512950000005</v>
      </c>
      <c r="I1370" s="8">
        <v>239.0830574</v>
      </c>
      <c r="J1370" s="8">
        <f t="shared" si="33"/>
        <v>0.35076309405603245</v>
      </c>
      <c r="K1370" s="8">
        <v>-1.5094915259999999</v>
      </c>
      <c r="L1370" s="8">
        <v>1.0514603000000001E-2</v>
      </c>
      <c r="M1370" s="8">
        <v>2.5618740000000001E-2</v>
      </c>
      <c r="N1370" s="10" t="s">
        <v>3441</v>
      </c>
    </row>
    <row r="1371" spans="1:14" s="11" customFormat="1" ht="13" x14ac:dyDescent="0.3">
      <c r="A1371" s="8" t="s">
        <v>4878</v>
      </c>
      <c r="B1371" s="9" t="s">
        <v>4879</v>
      </c>
      <c r="C1371" s="8">
        <v>1366711</v>
      </c>
      <c r="D1371" s="8">
        <v>1367184</v>
      </c>
      <c r="E1371" s="8" t="s">
        <v>3</v>
      </c>
      <c r="F1371" s="8">
        <v>474</v>
      </c>
      <c r="G1371" s="8" t="s">
        <v>4</v>
      </c>
      <c r="H1371" s="8">
        <v>85.560523829999994</v>
      </c>
      <c r="I1371" s="8">
        <v>172.35145209999999</v>
      </c>
      <c r="J1371" s="8">
        <f t="shared" si="33"/>
        <v>0.49643053648516372</v>
      </c>
      <c r="K1371" s="8">
        <v>-1.008798632</v>
      </c>
      <c r="L1371" s="8">
        <v>8.7177321000000002E-2</v>
      </c>
      <c r="M1371" s="8">
        <v>0.14700561700000001</v>
      </c>
      <c r="N1371" s="10" t="s">
        <v>4880</v>
      </c>
    </row>
    <row r="1372" spans="1:14" s="11" customFormat="1" ht="13" x14ac:dyDescent="0.3">
      <c r="A1372" s="8" t="s">
        <v>4830</v>
      </c>
      <c r="B1372" s="9" t="s">
        <v>2</v>
      </c>
      <c r="C1372" s="8">
        <v>1367238</v>
      </c>
      <c r="D1372" s="8">
        <v>1368992</v>
      </c>
      <c r="E1372" s="8" t="s">
        <v>3</v>
      </c>
      <c r="F1372" s="8">
        <v>1755</v>
      </c>
      <c r="G1372" s="8" t="s">
        <v>4</v>
      </c>
      <c r="H1372" s="8">
        <v>87.369696610000005</v>
      </c>
      <c r="I1372" s="8">
        <v>178.55365119999999</v>
      </c>
      <c r="J1372" s="8">
        <f t="shared" si="33"/>
        <v>0.48931901432884284</v>
      </c>
      <c r="K1372" s="8">
        <v>-1.032177006</v>
      </c>
      <c r="L1372" s="8">
        <v>8.2401473000000003E-2</v>
      </c>
      <c r="M1372" s="8">
        <v>0.14055891500000001</v>
      </c>
      <c r="N1372" s="10" t="s">
        <v>1374</v>
      </c>
    </row>
    <row r="1373" spans="1:14" s="11" customFormat="1" ht="13" x14ac:dyDescent="0.3">
      <c r="A1373" s="8" t="s">
        <v>7561</v>
      </c>
      <c r="B1373" s="9" t="s">
        <v>2</v>
      </c>
      <c r="C1373" s="8">
        <v>1369057</v>
      </c>
      <c r="D1373" s="8">
        <v>1369758</v>
      </c>
      <c r="E1373" s="8" t="s">
        <v>3</v>
      </c>
      <c r="F1373" s="8">
        <v>702</v>
      </c>
      <c r="G1373" s="8" t="s">
        <v>4</v>
      </c>
      <c r="H1373" s="8">
        <v>604.4317618</v>
      </c>
      <c r="I1373" s="8">
        <v>523.88974759999996</v>
      </c>
      <c r="J1373" s="8">
        <f t="shared" si="33"/>
        <v>1.1537384813674487</v>
      </c>
      <c r="K1373" s="8">
        <v>0.206220076</v>
      </c>
      <c r="L1373" s="8">
        <v>0.69409431600000004</v>
      </c>
      <c r="M1373" s="8">
        <v>0.76304484400000006</v>
      </c>
      <c r="N1373" s="10" t="s">
        <v>7562</v>
      </c>
    </row>
    <row r="1374" spans="1:14" s="11" customFormat="1" ht="13" x14ac:dyDescent="0.3">
      <c r="A1374" s="8" t="s">
        <v>5692</v>
      </c>
      <c r="B1374" s="9" t="s">
        <v>2</v>
      </c>
      <c r="C1374" s="8">
        <v>1369795</v>
      </c>
      <c r="D1374" s="8">
        <v>1369998</v>
      </c>
      <c r="E1374" s="8" t="s">
        <v>2</v>
      </c>
      <c r="F1374" s="8">
        <v>204</v>
      </c>
      <c r="G1374" s="8" t="s">
        <v>4</v>
      </c>
      <c r="H1374" s="8">
        <v>6.1350721090000002</v>
      </c>
      <c r="I1374" s="8">
        <v>16.875871</v>
      </c>
      <c r="J1374" s="8">
        <f t="shared" si="33"/>
        <v>0.36354106457675578</v>
      </c>
      <c r="K1374" s="8">
        <v>-1.4632526779999999</v>
      </c>
      <c r="L1374" s="8">
        <v>0.20064642299999999</v>
      </c>
      <c r="M1374" s="8">
        <v>0.2902923</v>
      </c>
      <c r="N1374" s="10" t="s">
        <v>5693</v>
      </c>
    </row>
    <row r="1375" spans="1:14" s="11" customFormat="1" ht="13" x14ac:dyDescent="0.3">
      <c r="A1375" s="8" t="s">
        <v>473</v>
      </c>
      <c r="B1375" s="9" t="s">
        <v>2</v>
      </c>
      <c r="C1375" s="8">
        <v>1370191</v>
      </c>
      <c r="D1375" s="8">
        <v>1370832</v>
      </c>
      <c r="E1375" s="8" t="s">
        <v>3</v>
      </c>
      <c r="F1375" s="8">
        <v>642</v>
      </c>
      <c r="G1375" s="8" t="s">
        <v>4</v>
      </c>
      <c r="H1375" s="8">
        <v>563.30801789999998</v>
      </c>
      <c r="I1375" s="8">
        <v>24.04222661</v>
      </c>
      <c r="J1375" s="8">
        <f t="shared" si="33"/>
        <v>23.429943783397356</v>
      </c>
      <c r="K1375" s="8">
        <v>4.545872234</v>
      </c>
      <c r="L1375" s="18">
        <v>2.7399999999999999E-17</v>
      </c>
      <c r="M1375" s="18">
        <v>4.6200000000000001E-16</v>
      </c>
      <c r="N1375" s="10" t="s">
        <v>136</v>
      </c>
    </row>
    <row r="1376" spans="1:14" s="11" customFormat="1" ht="13" x14ac:dyDescent="0.3">
      <c r="A1376" s="8" t="s">
        <v>346</v>
      </c>
      <c r="B1376" s="9" t="s">
        <v>347</v>
      </c>
      <c r="C1376" s="8">
        <v>1370853</v>
      </c>
      <c r="D1376" s="8">
        <v>1371548</v>
      </c>
      <c r="E1376" s="8" t="s">
        <v>3</v>
      </c>
      <c r="F1376" s="8">
        <v>696</v>
      </c>
      <c r="G1376" s="8" t="s">
        <v>4</v>
      </c>
      <c r="H1376" s="8">
        <v>2710.0280379999999</v>
      </c>
      <c r="I1376" s="8">
        <v>93.594329869999996</v>
      </c>
      <c r="J1376" s="8">
        <f t="shared" si="33"/>
        <v>28.95504505202565</v>
      </c>
      <c r="K1376" s="8">
        <v>4.8570372309999996</v>
      </c>
      <c r="L1376" s="18">
        <v>1.14E-22</v>
      </c>
      <c r="M1376" s="18">
        <v>2.5299999999999999E-21</v>
      </c>
      <c r="N1376" s="10" t="s">
        <v>348</v>
      </c>
    </row>
    <row r="1377" spans="1:14" s="11" customFormat="1" ht="13" x14ac:dyDescent="0.3">
      <c r="A1377" s="8" t="s">
        <v>678</v>
      </c>
      <c r="B1377" s="9" t="s">
        <v>2</v>
      </c>
      <c r="C1377" s="8">
        <v>1371612</v>
      </c>
      <c r="D1377" s="8">
        <v>1372535</v>
      </c>
      <c r="E1377" s="8" t="s">
        <v>3</v>
      </c>
      <c r="F1377" s="8">
        <v>924</v>
      </c>
      <c r="G1377" s="8" t="s">
        <v>4</v>
      </c>
      <c r="H1377" s="8">
        <v>525.19263960000001</v>
      </c>
      <c r="I1377" s="8">
        <v>33.703476729999998</v>
      </c>
      <c r="J1377" s="8">
        <f t="shared" si="33"/>
        <v>15.582743697552061</v>
      </c>
      <c r="K1377" s="8">
        <v>3.9569334660000002</v>
      </c>
      <c r="L1377" s="18">
        <v>3.22E-12</v>
      </c>
      <c r="M1377" s="18">
        <v>3.8600000000000001E-11</v>
      </c>
      <c r="N1377" s="10" t="s">
        <v>679</v>
      </c>
    </row>
    <row r="1378" spans="1:14" s="11" customFormat="1" ht="13" x14ac:dyDescent="0.3">
      <c r="A1378" s="8" t="s">
        <v>246</v>
      </c>
      <c r="B1378" s="9" t="s">
        <v>2</v>
      </c>
      <c r="C1378" s="8">
        <v>1372537</v>
      </c>
      <c r="D1378" s="8">
        <v>1373676</v>
      </c>
      <c r="E1378" s="8" t="s">
        <v>3</v>
      </c>
      <c r="F1378" s="8">
        <v>1140</v>
      </c>
      <c r="G1378" s="8" t="s">
        <v>4</v>
      </c>
      <c r="H1378" s="8">
        <v>2840.6863130000002</v>
      </c>
      <c r="I1378" s="8">
        <v>49.843097989999997</v>
      </c>
      <c r="J1378" s="8">
        <f t="shared" si="33"/>
        <v>56.992571239651397</v>
      </c>
      <c r="K1378" s="8">
        <v>5.8311872380000001</v>
      </c>
      <c r="L1378" s="18">
        <v>1.45E-31</v>
      </c>
      <c r="M1378" s="18">
        <v>4.4400000000000001E-30</v>
      </c>
      <c r="N1378" s="10" t="s">
        <v>247</v>
      </c>
    </row>
    <row r="1379" spans="1:14" s="11" customFormat="1" ht="13" x14ac:dyDescent="0.3">
      <c r="A1379" s="8" t="s">
        <v>814</v>
      </c>
      <c r="B1379" s="9" t="s">
        <v>2</v>
      </c>
      <c r="C1379" s="8">
        <v>1373759</v>
      </c>
      <c r="D1379" s="8">
        <v>1373989</v>
      </c>
      <c r="E1379" s="8" t="s">
        <v>3</v>
      </c>
      <c r="F1379" s="8">
        <v>231</v>
      </c>
      <c r="G1379" s="8" t="s">
        <v>4</v>
      </c>
      <c r="H1379" s="8">
        <v>334.94182469999998</v>
      </c>
      <c r="I1379" s="8">
        <v>27.930321469999999</v>
      </c>
      <c r="J1379" s="8">
        <f t="shared" si="33"/>
        <v>11.992050469585948</v>
      </c>
      <c r="K1379" s="8">
        <v>3.588107639</v>
      </c>
      <c r="L1379" s="18">
        <v>2.3600000000000001E-10</v>
      </c>
      <c r="M1379" s="18">
        <v>2.3899999999999998E-9</v>
      </c>
      <c r="N1379" s="10" t="s">
        <v>5</v>
      </c>
    </row>
    <row r="1380" spans="1:14" s="11" customFormat="1" ht="13" x14ac:dyDescent="0.3">
      <c r="A1380" s="8" t="s">
        <v>3357</v>
      </c>
      <c r="B1380" s="9" t="s">
        <v>2</v>
      </c>
      <c r="C1380" s="8">
        <v>1374144</v>
      </c>
      <c r="D1380" s="8">
        <v>1374547</v>
      </c>
      <c r="E1380" s="8" t="s">
        <v>3</v>
      </c>
      <c r="F1380" s="8">
        <v>404</v>
      </c>
      <c r="G1380" s="8" t="s">
        <v>4</v>
      </c>
      <c r="H1380" s="8">
        <v>1.5888489779999999</v>
      </c>
      <c r="I1380" s="8">
        <v>31.160699879999999</v>
      </c>
      <c r="J1380" s="8">
        <f t="shared" si="33"/>
        <v>5.0988873296128286E-2</v>
      </c>
      <c r="K1380" s="8">
        <v>-4.3442622999999996</v>
      </c>
      <c r="L1380" s="8">
        <v>8.9294000000000005E-3</v>
      </c>
      <c r="M1380" s="8">
        <v>2.2312295999999999E-2</v>
      </c>
      <c r="N1380" s="10" t="s">
        <v>3358</v>
      </c>
    </row>
    <row r="1381" spans="1:14" s="11" customFormat="1" ht="13" x14ac:dyDescent="0.3">
      <c r="A1381" s="8" t="s">
        <v>1756</v>
      </c>
      <c r="B1381" s="9" t="s">
        <v>2</v>
      </c>
      <c r="C1381" s="8">
        <v>1376051</v>
      </c>
      <c r="D1381" s="8">
        <v>1377370</v>
      </c>
      <c r="E1381" s="8" t="s">
        <v>2</v>
      </c>
      <c r="F1381" s="8">
        <v>1320</v>
      </c>
      <c r="G1381" s="8" t="s">
        <v>4</v>
      </c>
      <c r="H1381" s="8">
        <v>27.38750069</v>
      </c>
      <c r="I1381" s="8">
        <v>166.1427607</v>
      </c>
      <c r="J1381" s="8">
        <f t="shared" si="33"/>
        <v>0.16484317808738566</v>
      </c>
      <c r="K1381" s="8">
        <v>-2.5962399610000002</v>
      </c>
      <c r="L1381" s="18">
        <v>5.2099999999999999E-5</v>
      </c>
      <c r="M1381" s="8">
        <v>2.5080700000000003E-4</v>
      </c>
      <c r="N1381" s="10" t="s">
        <v>1757</v>
      </c>
    </row>
    <row r="1382" spans="1:14" s="11" customFormat="1" ht="13" x14ac:dyDescent="0.3">
      <c r="A1382" s="8" t="s">
        <v>1680</v>
      </c>
      <c r="B1382" s="9" t="s">
        <v>2</v>
      </c>
      <c r="C1382" s="8">
        <v>1377367</v>
      </c>
      <c r="D1382" s="8">
        <v>1378797</v>
      </c>
      <c r="E1382" s="8" t="s">
        <v>2</v>
      </c>
      <c r="F1382" s="8">
        <v>1431</v>
      </c>
      <c r="G1382" s="8" t="s">
        <v>4</v>
      </c>
      <c r="H1382" s="8">
        <v>75.430038089999996</v>
      </c>
      <c r="I1382" s="8">
        <v>395.05853990000003</v>
      </c>
      <c r="J1382" s="8">
        <f t="shared" si="33"/>
        <v>0.19093382491894334</v>
      </c>
      <c r="K1382" s="8">
        <v>-2.3901379149999999</v>
      </c>
      <c r="L1382" s="18">
        <v>3.0000000000000001E-5</v>
      </c>
      <c r="M1382" s="8">
        <v>1.5121899999999999E-4</v>
      </c>
      <c r="N1382" s="10" t="s">
        <v>1681</v>
      </c>
    </row>
    <row r="1383" spans="1:14" s="11" customFormat="1" ht="13" x14ac:dyDescent="0.3">
      <c r="A1383" s="8" t="s">
        <v>7022</v>
      </c>
      <c r="B1383" s="9" t="s">
        <v>7023</v>
      </c>
      <c r="C1383" s="8">
        <v>1378930</v>
      </c>
      <c r="D1383" s="8">
        <v>1382136</v>
      </c>
      <c r="E1383" s="8" t="s">
        <v>2</v>
      </c>
      <c r="F1383" s="8">
        <v>3207</v>
      </c>
      <c r="G1383" s="8" t="s">
        <v>4</v>
      </c>
      <c r="H1383" s="8">
        <v>1788.8311650000001</v>
      </c>
      <c r="I1383" s="8">
        <v>2239.2526790000002</v>
      </c>
      <c r="J1383" s="8">
        <f t="shared" si="33"/>
        <v>0.79885185882588816</v>
      </c>
      <c r="K1383" s="8">
        <v>-0.32399610600000001</v>
      </c>
      <c r="L1383" s="8">
        <v>0.52384217300000002</v>
      </c>
      <c r="M1383" s="8">
        <v>0.61747954199999999</v>
      </c>
      <c r="N1383" s="10" t="s">
        <v>7024</v>
      </c>
    </row>
    <row r="1384" spans="1:14" s="11" customFormat="1" ht="13" x14ac:dyDescent="0.3">
      <c r="A1384" s="8" t="s">
        <v>2255</v>
      </c>
      <c r="B1384" s="9" t="s">
        <v>2</v>
      </c>
      <c r="C1384" s="8">
        <v>1382441</v>
      </c>
      <c r="D1384" s="8">
        <v>1383493</v>
      </c>
      <c r="E1384" s="8" t="s">
        <v>2</v>
      </c>
      <c r="F1384" s="8">
        <v>1053</v>
      </c>
      <c r="G1384" s="8" t="s">
        <v>4</v>
      </c>
      <c r="H1384" s="8">
        <v>1433.124141</v>
      </c>
      <c r="I1384" s="8">
        <v>421.64048000000003</v>
      </c>
      <c r="J1384" s="8">
        <f t="shared" si="33"/>
        <v>3.3989244604787472</v>
      </c>
      <c r="K1384" s="8">
        <v>1.7652256470000001</v>
      </c>
      <c r="L1384" s="8">
        <v>4.9717100000000003E-4</v>
      </c>
      <c r="M1384" s="8">
        <v>1.8611210000000001E-3</v>
      </c>
      <c r="N1384" s="10" t="s">
        <v>5</v>
      </c>
    </row>
    <row r="1385" spans="1:14" s="11" customFormat="1" ht="13" x14ac:dyDescent="0.3">
      <c r="A1385" s="8" t="s">
        <v>5624</v>
      </c>
      <c r="B1385" s="9" t="s">
        <v>2</v>
      </c>
      <c r="C1385" s="8">
        <v>1384282</v>
      </c>
      <c r="D1385" s="8">
        <v>1384578</v>
      </c>
      <c r="E1385" s="8" t="s">
        <v>2</v>
      </c>
      <c r="F1385" s="8">
        <v>297</v>
      </c>
      <c r="G1385" s="8" t="s">
        <v>4</v>
      </c>
      <c r="H1385" s="8">
        <v>16.596043550000001</v>
      </c>
      <c r="I1385" s="8">
        <v>6.7047635750000003</v>
      </c>
      <c r="J1385" s="8">
        <f t="shared" si="33"/>
        <v>2.4752615605838124</v>
      </c>
      <c r="K1385" s="8">
        <v>1.316080025</v>
      </c>
      <c r="L1385" s="8">
        <v>0.18954910699999999</v>
      </c>
      <c r="M1385" s="8">
        <v>0.27725820600000001</v>
      </c>
      <c r="N1385" s="10" t="s">
        <v>5</v>
      </c>
    </row>
    <row r="1386" spans="1:14" s="11" customFormat="1" ht="13" x14ac:dyDescent="0.3">
      <c r="A1386" s="8" t="s">
        <v>7727</v>
      </c>
      <c r="B1386" s="9" t="s">
        <v>2</v>
      </c>
      <c r="C1386" s="8">
        <v>1384916</v>
      </c>
      <c r="D1386" s="8">
        <v>1385803</v>
      </c>
      <c r="E1386" s="8" t="s">
        <v>2</v>
      </c>
      <c r="F1386" s="8">
        <v>888</v>
      </c>
      <c r="G1386" s="8" t="s">
        <v>4</v>
      </c>
      <c r="H1386" s="8">
        <v>24.870774140000002</v>
      </c>
      <c r="I1386" s="8">
        <v>29.267598150000001</v>
      </c>
      <c r="J1386" s="8">
        <f t="shared" si="33"/>
        <v>0.84977161475753005</v>
      </c>
      <c r="K1386" s="8">
        <v>-0.243718929</v>
      </c>
      <c r="L1386" s="8">
        <v>0.75788970700000002</v>
      </c>
      <c r="M1386" s="8">
        <v>0.81519705799999997</v>
      </c>
      <c r="N1386" s="10" t="s">
        <v>567</v>
      </c>
    </row>
    <row r="1387" spans="1:14" s="11" customFormat="1" ht="13" x14ac:dyDescent="0.3">
      <c r="A1387" s="8" t="s">
        <v>7826</v>
      </c>
      <c r="B1387" s="9" t="s">
        <v>2</v>
      </c>
      <c r="C1387" s="8">
        <v>1386068</v>
      </c>
      <c r="D1387" s="8">
        <v>1386141</v>
      </c>
      <c r="E1387" s="8" t="s">
        <v>2</v>
      </c>
      <c r="F1387" s="8">
        <v>74</v>
      </c>
      <c r="G1387" s="8" t="s">
        <v>4</v>
      </c>
      <c r="H1387" s="8">
        <v>6.0249102089999997</v>
      </c>
      <c r="I1387" s="8">
        <v>4.7622478260000003</v>
      </c>
      <c r="J1387" s="8">
        <f t="shared" si="33"/>
        <v>1.2651399988270999</v>
      </c>
      <c r="K1387" s="8">
        <v>0.34561418100000002</v>
      </c>
      <c r="L1387" s="8">
        <v>0.80469738899999999</v>
      </c>
      <c r="M1387" s="8">
        <v>0.85515200099999999</v>
      </c>
      <c r="N1387" s="10" t="s">
        <v>5324</v>
      </c>
    </row>
    <row r="1388" spans="1:14" s="11" customFormat="1" ht="13" x14ac:dyDescent="0.3">
      <c r="A1388" s="8" t="s">
        <v>7818</v>
      </c>
      <c r="B1388" s="9" t="s">
        <v>2</v>
      </c>
      <c r="C1388" s="8">
        <v>1386272</v>
      </c>
      <c r="D1388" s="8">
        <v>1386781</v>
      </c>
      <c r="E1388" s="8" t="s">
        <v>2</v>
      </c>
      <c r="F1388" s="8">
        <v>510</v>
      </c>
      <c r="G1388" s="8" t="s">
        <v>4</v>
      </c>
      <c r="H1388" s="8">
        <v>186.85279320000001</v>
      </c>
      <c r="I1388" s="8">
        <v>206.52724259999999</v>
      </c>
      <c r="J1388" s="8">
        <f t="shared" si="33"/>
        <v>0.90473678362081622</v>
      </c>
      <c r="K1388" s="8">
        <v>-0.144859457</v>
      </c>
      <c r="L1388" s="8">
        <v>0.80137023500000004</v>
      </c>
      <c r="M1388" s="8">
        <v>0.85252608100000005</v>
      </c>
      <c r="N1388" s="10" t="s">
        <v>1538</v>
      </c>
    </row>
    <row r="1389" spans="1:14" s="11" customFormat="1" ht="13" x14ac:dyDescent="0.3">
      <c r="A1389" s="8" t="s">
        <v>6937</v>
      </c>
      <c r="B1389" s="9" t="s">
        <v>2</v>
      </c>
      <c r="C1389" s="8">
        <v>1386797</v>
      </c>
      <c r="D1389" s="8">
        <v>1387393</v>
      </c>
      <c r="E1389" s="8" t="s">
        <v>2</v>
      </c>
      <c r="F1389" s="8">
        <v>597</v>
      </c>
      <c r="G1389" s="8" t="s">
        <v>4</v>
      </c>
      <c r="H1389" s="8">
        <v>278.54838910000001</v>
      </c>
      <c r="I1389" s="8">
        <v>356.7154018</v>
      </c>
      <c r="J1389" s="8">
        <f t="shared" si="33"/>
        <v>0.78087009334173363</v>
      </c>
      <c r="K1389" s="8">
        <v>-0.35705082599999999</v>
      </c>
      <c r="L1389" s="8">
        <v>0.49468198099999999</v>
      </c>
      <c r="M1389" s="8">
        <v>0.59112384299999998</v>
      </c>
      <c r="N1389" s="10" t="s">
        <v>6938</v>
      </c>
    </row>
    <row r="1390" spans="1:14" s="11" customFormat="1" ht="13" x14ac:dyDescent="0.3">
      <c r="A1390" s="8" t="s">
        <v>8111</v>
      </c>
      <c r="B1390" s="9" t="s">
        <v>2</v>
      </c>
      <c r="C1390" s="8">
        <v>1387406</v>
      </c>
      <c r="D1390" s="8">
        <v>1388143</v>
      </c>
      <c r="E1390" s="8" t="s">
        <v>2</v>
      </c>
      <c r="F1390" s="8">
        <v>738</v>
      </c>
      <c r="G1390" s="8" t="s">
        <v>4</v>
      </c>
      <c r="H1390" s="8">
        <v>138.03912249999999</v>
      </c>
      <c r="I1390" s="8">
        <v>144.17903849999999</v>
      </c>
      <c r="J1390" s="8">
        <f t="shared" si="33"/>
        <v>0.95741464179621372</v>
      </c>
      <c r="K1390" s="8">
        <v>-6.2632845000000006E-2</v>
      </c>
      <c r="L1390" s="8">
        <v>0.90683768200000003</v>
      </c>
      <c r="M1390" s="8">
        <v>0.93187164300000003</v>
      </c>
      <c r="N1390" s="10" t="s">
        <v>8112</v>
      </c>
    </row>
    <row r="1391" spans="1:14" s="11" customFormat="1" ht="13" x14ac:dyDescent="0.3">
      <c r="A1391" s="8" t="s">
        <v>497</v>
      </c>
      <c r="B1391" s="9" t="s">
        <v>498</v>
      </c>
      <c r="C1391" s="8">
        <v>1388254</v>
      </c>
      <c r="D1391" s="8">
        <v>1389354</v>
      </c>
      <c r="E1391" s="8" t="s">
        <v>2</v>
      </c>
      <c r="F1391" s="8">
        <v>1101</v>
      </c>
      <c r="G1391" s="8" t="s">
        <v>4</v>
      </c>
      <c r="H1391" s="8">
        <v>940.80569119999996</v>
      </c>
      <c r="I1391" s="8">
        <v>57.612012229999998</v>
      </c>
      <c r="J1391" s="8">
        <f t="shared" si="33"/>
        <v>16.330026582721914</v>
      </c>
      <c r="K1391" s="8">
        <v>4.0284834749999998</v>
      </c>
      <c r="L1391" s="18">
        <v>1.17E-16</v>
      </c>
      <c r="M1391" s="18">
        <v>1.8899999999999999E-15</v>
      </c>
      <c r="N1391" s="10" t="s">
        <v>499</v>
      </c>
    </row>
    <row r="1392" spans="1:14" s="11" customFormat="1" ht="13" x14ac:dyDescent="0.3">
      <c r="A1392" s="8" t="s">
        <v>488</v>
      </c>
      <c r="B1392" s="9" t="s">
        <v>489</v>
      </c>
      <c r="C1392" s="8">
        <v>1389469</v>
      </c>
      <c r="D1392" s="8">
        <v>1390287</v>
      </c>
      <c r="E1392" s="8" t="s">
        <v>2</v>
      </c>
      <c r="F1392" s="8">
        <v>819</v>
      </c>
      <c r="G1392" s="8" t="s">
        <v>4</v>
      </c>
      <c r="H1392" s="8">
        <v>10149.214669999999</v>
      </c>
      <c r="I1392" s="8">
        <v>497.8647813</v>
      </c>
      <c r="J1392" s="8">
        <f t="shared" si="33"/>
        <v>20.385484274462776</v>
      </c>
      <c r="K1392" s="8">
        <v>4.3497926070000004</v>
      </c>
      <c r="L1392" s="18">
        <v>4.4999999999999998E-17</v>
      </c>
      <c r="M1392" s="18">
        <v>7.4100000000000001E-16</v>
      </c>
      <c r="N1392" s="10" t="s">
        <v>490</v>
      </c>
    </row>
    <row r="1393" spans="1:14" s="11" customFormat="1" ht="13" x14ac:dyDescent="0.3">
      <c r="A1393" s="8" t="s">
        <v>368</v>
      </c>
      <c r="B1393" s="9" t="s">
        <v>2</v>
      </c>
      <c r="C1393" s="8">
        <v>1390295</v>
      </c>
      <c r="D1393" s="8">
        <v>1390735</v>
      </c>
      <c r="E1393" s="8" t="s">
        <v>2</v>
      </c>
      <c r="F1393" s="8">
        <v>441</v>
      </c>
      <c r="G1393" s="8" t="s">
        <v>4</v>
      </c>
      <c r="H1393" s="8">
        <v>4778.1623669999999</v>
      </c>
      <c r="I1393" s="8">
        <v>149.55188620000001</v>
      </c>
      <c r="J1393" s="8">
        <f t="shared" si="33"/>
        <v>31.949863611950885</v>
      </c>
      <c r="K1393" s="8">
        <v>4.9986830549999999</v>
      </c>
      <c r="L1393" s="18">
        <v>7.6199999999999998E-22</v>
      </c>
      <c r="M1393" s="18">
        <v>1.6099999999999999E-20</v>
      </c>
      <c r="N1393" s="10" t="s">
        <v>369</v>
      </c>
    </row>
    <row r="1394" spans="1:14" s="11" customFormat="1" ht="13" x14ac:dyDescent="0.3">
      <c r="A1394" s="8" t="s">
        <v>26</v>
      </c>
      <c r="B1394" s="9" t="s">
        <v>27</v>
      </c>
      <c r="C1394" s="8">
        <v>1390980</v>
      </c>
      <c r="D1394" s="8">
        <v>1391204</v>
      </c>
      <c r="E1394" s="8" t="s">
        <v>2</v>
      </c>
      <c r="F1394" s="8">
        <v>225</v>
      </c>
      <c r="G1394" s="8" t="s">
        <v>4</v>
      </c>
      <c r="H1394" s="8">
        <v>255275.66510000001</v>
      </c>
      <c r="I1394" s="8">
        <v>65.431872170000005</v>
      </c>
      <c r="J1394" s="8">
        <f t="shared" si="33"/>
        <v>3901.3963170236457</v>
      </c>
      <c r="K1394" s="8">
        <v>11.9310771</v>
      </c>
      <c r="L1394" s="18">
        <v>2.5E-119</v>
      </c>
      <c r="M1394" s="18">
        <v>8.3100000000000004E-117</v>
      </c>
      <c r="N1394" s="10" t="s">
        <v>28</v>
      </c>
    </row>
    <row r="1395" spans="1:14" s="11" customFormat="1" ht="13" x14ac:dyDescent="0.3">
      <c r="A1395" s="8" t="s">
        <v>999</v>
      </c>
      <c r="B1395" s="9" t="s">
        <v>2</v>
      </c>
      <c r="C1395" s="8">
        <v>1391320</v>
      </c>
      <c r="D1395" s="8">
        <v>1391763</v>
      </c>
      <c r="E1395" s="8" t="s">
        <v>2</v>
      </c>
      <c r="F1395" s="8">
        <v>444</v>
      </c>
      <c r="G1395" s="8" t="s">
        <v>4</v>
      </c>
      <c r="H1395" s="8">
        <v>16.81636735</v>
      </c>
      <c r="I1395" s="8">
        <v>264.83872689999998</v>
      </c>
      <c r="J1395" s="8">
        <f t="shared" si="33"/>
        <v>6.3496632636924219E-2</v>
      </c>
      <c r="K1395" s="8">
        <v>-3.975098494</v>
      </c>
      <c r="L1395" s="18">
        <v>2.1600000000000002E-8</v>
      </c>
      <c r="M1395" s="18">
        <v>1.79E-7</v>
      </c>
      <c r="N1395" s="10" t="s">
        <v>1000</v>
      </c>
    </row>
    <row r="1396" spans="1:14" s="11" customFormat="1" ht="13" x14ac:dyDescent="0.3">
      <c r="A1396" s="8" t="s">
        <v>3573</v>
      </c>
      <c r="B1396" s="9" t="s">
        <v>3574</v>
      </c>
      <c r="C1396" s="8">
        <v>1391824</v>
      </c>
      <c r="D1396" s="8">
        <v>1392585</v>
      </c>
      <c r="E1396" s="8" t="s">
        <v>2</v>
      </c>
      <c r="F1396" s="8">
        <v>762</v>
      </c>
      <c r="G1396" s="8" t="s">
        <v>4</v>
      </c>
      <c r="H1396" s="19">
        <v>1084.996883</v>
      </c>
      <c r="I1396" s="19">
        <v>220.2455247</v>
      </c>
      <c r="J1396" s="19">
        <f>H1396/I1396</f>
        <v>4.9263061507283377</v>
      </c>
      <c r="K1396" s="19">
        <v>2.3006649490000002</v>
      </c>
      <c r="L1396" s="20">
        <v>2.4399999999999999E-6</v>
      </c>
      <c r="M1396" s="20">
        <v>1.5500000000000001E-5</v>
      </c>
      <c r="N1396" s="10" t="s">
        <v>3575</v>
      </c>
    </row>
    <row r="1397" spans="1:14" s="11" customFormat="1" ht="13" x14ac:dyDescent="0.3">
      <c r="A1397" s="8" t="s">
        <v>4954</v>
      </c>
      <c r="B1397" s="9" t="s">
        <v>4955</v>
      </c>
      <c r="C1397" s="8">
        <v>1392588</v>
      </c>
      <c r="D1397" s="8">
        <v>1394348</v>
      </c>
      <c r="E1397" s="8" t="s">
        <v>2</v>
      </c>
      <c r="F1397" s="8">
        <v>1761</v>
      </c>
      <c r="G1397" s="8" t="s">
        <v>4</v>
      </c>
      <c r="H1397" s="19">
        <v>357.86367890000002</v>
      </c>
      <c r="I1397" s="19">
        <v>177.86222050000001</v>
      </c>
      <c r="J1397" s="19">
        <f>H1397/I1397</f>
        <v>2.0120275002414019</v>
      </c>
      <c r="K1397" s="19">
        <v>1.0075615840000001</v>
      </c>
      <c r="L1397" s="19">
        <v>6.1942601E-2</v>
      </c>
      <c r="M1397" s="19">
        <v>0.11073491000000001</v>
      </c>
      <c r="N1397" s="10" t="s">
        <v>4956</v>
      </c>
    </row>
    <row r="1398" spans="1:14" s="11" customFormat="1" ht="13" x14ac:dyDescent="0.3">
      <c r="A1398" s="8" t="s">
        <v>969</v>
      </c>
      <c r="B1398" s="9" t="s">
        <v>970</v>
      </c>
      <c r="C1398" s="8">
        <v>1394382</v>
      </c>
      <c r="D1398" s="8">
        <v>1394990</v>
      </c>
      <c r="E1398" s="8" t="s">
        <v>2</v>
      </c>
      <c r="F1398" s="8">
        <v>609</v>
      </c>
      <c r="G1398" s="8" t="s">
        <v>4</v>
      </c>
      <c r="H1398" s="19">
        <v>333.54371429999998</v>
      </c>
      <c r="I1398" s="19">
        <v>116.35252300000001</v>
      </c>
      <c r="J1398" s="19">
        <f>H1398/I1398</f>
        <v>2.8666650769575486</v>
      </c>
      <c r="K1398" s="19">
        <v>1.520534957</v>
      </c>
      <c r="L1398" s="19">
        <v>7.1919530000000001E-3</v>
      </c>
      <c r="M1398" s="19">
        <v>1.8722579999999999E-2</v>
      </c>
      <c r="N1398" s="10" t="s">
        <v>971</v>
      </c>
    </row>
    <row r="1399" spans="1:14" s="11" customFormat="1" ht="13" x14ac:dyDescent="0.3">
      <c r="A1399" s="8" t="s">
        <v>3576</v>
      </c>
      <c r="B1399" s="9" t="s">
        <v>2</v>
      </c>
      <c r="C1399" s="8">
        <v>1395283</v>
      </c>
      <c r="D1399" s="8">
        <v>1395729</v>
      </c>
      <c r="E1399" s="8" t="s">
        <v>3</v>
      </c>
      <c r="F1399" s="8">
        <v>447</v>
      </c>
      <c r="G1399" s="8" t="s">
        <v>4</v>
      </c>
      <c r="H1399" s="8">
        <v>246.7714095</v>
      </c>
      <c r="I1399" s="8">
        <v>99.513046770000003</v>
      </c>
      <c r="J1399" s="8">
        <f t="shared" si="33"/>
        <v>2.4797895101167144</v>
      </c>
      <c r="K1399" s="8">
        <v>1.3111590609999999</v>
      </c>
      <c r="L1399" s="8">
        <v>1.315054E-2</v>
      </c>
      <c r="M1399" s="8">
        <v>3.0829076E-2</v>
      </c>
      <c r="N1399" s="10" t="s">
        <v>3577</v>
      </c>
    </row>
    <row r="1400" spans="1:14" s="11" customFormat="1" ht="13" x14ac:dyDescent="0.3">
      <c r="A1400" s="8" t="s">
        <v>8152</v>
      </c>
      <c r="B1400" s="9" t="s">
        <v>2</v>
      </c>
      <c r="C1400" s="8">
        <v>1395773</v>
      </c>
      <c r="D1400" s="8">
        <v>1396999</v>
      </c>
      <c r="E1400" s="8" t="s">
        <v>2</v>
      </c>
      <c r="F1400" s="8">
        <v>1227</v>
      </c>
      <c r="G1400" s="8" t="s">
        <v>4</v>
      </c>
      <c r="H1400" s="8">
        <v>200.6482068</v>
      </c>
      <c r="I1400" s="8">
        <v>193.61110719999999</v>
      </c>
      <c r="J1400" s="8">
        <f t="shared" si="33"/>
        <v>1.0363465696868863</v>
      </c>
      <c r="K1400" s="8">
        <v>5.1882407999999998E-2</v>
      </c>
      <c r="L1400" s="8">
        <v>0.91995335700000003</v>
      </c>
      <c r="M1400" s="8">
        <v>0.94017394600000004</v>
      </c>
      <c r="N1400" s="10" t="s">
        <v>545</v>
      </c>
    </row>
    <row r="1401" spans="1:14" s="11" customFormat="1" ht="13" x14ac:dyDescent="0.3">
      <c r="A1401" s="8" t="s">
        <v>1434</v>
      </c>
      <c r="B1401" s="9" t="s">
        <v>1435</v>
      </c>
      <c r="C1401" s="8">
        <v>1397369</v>
      </c>
      <c r="D1401" s="8">
        <v>1399141</v>
      </c>
      <c r="E1401" s="8" t="s">
        <v>2</v>
      </c>
      <c r="F1401" s="8">
        <v>1773</v>
      </c>
      <c r="G1401" s="8" t="s">
        <v>4</v>
      </c>
      <c r="H1401" s="8">
        <v>2988.9837189999998</v>
      </c>
      <c r="I1401" s="8">
        <v>602.85641380000004</v>
      </c>
      <c r="J1401" s="8">
        <f t="shared" si="33"/>
        <v>4.9580358615735101</v>
      </c>
      <c r="K1401" s="8">
        <v>2.3098423239999999</v>
      </c>
      <c r="L1401" s="18">
        <v>4.4599999999999996E-6</v>
      </c>
      <c r="M1401" s="18">
        <v>2.6400000000000001E-5</v>
      </c>
      <c r="N1401" s="10" t="s">
        <v>1436</v>
      </c>
    </row>
    <row r="1402" spans="1:14" s="11" customFormat="1" ht="13" x14ac:dyDescent="0.3">
      <c r="A1402" s="8" t="s">
        <v>1845</v>
      </c>
      <c r="B1402" s="9" t="s">
        <v>1846</v>
      </c>
      <c r="C1402" s="8">
        <v>1399277</v>
      </c>
      <c r="D1402" s="8">
        <v>1399591</v>
      </c>
      <c r="E1402" s="8" t="s">
        <v>2</v>
      </c>
      <c r="F1402" s="8">
        <v>315</v>
      </c>
      <c r="G1402" s="8" t="s">
        <v>4</v>
      </c>
      <c r="H1402" s="8">
        <v>6607.5821839999999</v>
      </c>
      <c r="I1402" s="8">
        <v>1655.7045969999999</v>
      </c>
      <c r="J1402" s="8">
        <f t="shared" si="33"/>
        <v>3.9907977521910571</v>
      </c>
      <c r="K1402" s="8">
        <v>1.9967938160000001</v>
      </c>
      <c r="L1402" s="18">
        <v>8.7700000000000004E-5</v>
      </c>
      <c r="M1402" s="8">
        <v>4.0158199999999999E-4</v>
      </c>
      <c r="N1402" s="10" t="s">
        <v>1847</v>
      </c>
    </row>
    <row r="1403" spans="1:14" s="11" customFormat="1" ht="13" x14ac:dyDescent="0.3">
      <c r="A1403" s="8" t="s">
        <v>4216</v>
      </c>
      <c r="B1403" s="9" t="s">
        <v>2</v>
      </c>
      <c r="C1403" s="8">
        <v>1399885</v>
      </c>
      <c r="D1403" s="8">
        <v>1401372</v>
      </c>
      <c r="E1403" s="8" t="s">
        <v>2</v>
      </c>
      <c r="F1403" s="8">
        <v>1488</v>
      </c>
      <c r="G1403" s="8" t="s">
        <v>4</v>
      </c>
      <c r="H1403" s="8">
        <v>251.0973089</v>
      </c>
      <c r="I1403" s="8">
        <v>116.0970287</v>
      </c>
      <c r="J1403" s="8">
        <f t="shared" si="33"/>
        <v>2.1628228707631001</v>
      </c>
      <c r="K1403" s="8">
        <v>1.1119822159999999</v>
      </c>
      <c r="L1403" s="8">
        <v>3.6460362000000003E-2</v>
      </c>
      <c r="M1403" s="8">
        <v>7.1927500000000005E-2</v>
      </c>
      <c r="N1403" s="10" t="s">
        <v>1114</v>
      </c>
    </row>
    <row r="1404" spans="1:14" s="11" customFormat="1" ht="13" x14ac:dyDescent="0.3">
      <c r="A1404" s="8" t="s">
        <v>621</v>
      </c>
      <c r="B1404" s="9" t="s">
        <v>622</v>
      </c>
      <c r="C1404" s="8">
        <v>1401590</v>
      </c>
      <c r="D1404" s="8">
        <v>1402567</v>
      </c>
      <c r="E1404" s="8" t="s">
        <v>2</v>
      </c>
      <c r="F1404" s="8">
        <v>978</v>
      </c>
      <c r="G1404" s="8" t="s">
        <v>4</v>
      </c>
      <c r="H1404" s="8">
        <v>7893.0818390000004</v>
      </c>
      <c r="I1404" s="8">
        <v>470.15434269999997</v>
      </c>
      <c r="J1404" s="8">
        <f t="shared" si="33"/>
        <v>16.788278065606391</v>
      </c>
      <c r="K1404" s="8">
        <v>4.0696802999999999</v>
      </c>
      <c r="L1404" s="18">
        <v>3.6500000000000001E-13</v>
      </c>
      <c r="M1404" s="18">
        <v>4.7599999999999999E-12</v>
      </c>
      <c r="N1404" s="10" t="s">
        <v>623</v>
      </c>
    </row>
    <row r="1405" spans="1:14" s="11" customFormat="1" ht="13" x14ac:dyDescent="0.3">
      <c r="A1405" s="8" t="s">
        <v>1020</v>
      </c>
      <c r="B1405" s="9" t="s">
        <v>1021</v>
      </c>
      <c r="C1405" s="8">
        <v>1402603</v>
      </c>
      <c r="D1405" s="8">
        <v>1403376</v>
      </c>
      <c r="E1405" s="8" t="s">
        <v>2</v>
      </c>
      <c r="F1405" s="8">
        <v>774</v>
      </c>
      <c r="G1405" s="8" t="s">
        <v>4</v>
      </c>
      <c r="H1405" s="8">
        <v>3735.0250879999999</v>
      </c>
      <c r="I1405" s="8">
        <v>460.06521479999998</v>
      </c>
      <c r="J1405" s="8">
        <f t="shared" si="33"/>
        <v>8.1184687906119866</v>
      </c>
      <c r="K1405" s="8">
        <v>3.0215311690000002</v>
      </c>
      <c r="L1405" s="18">
        <v>3.1200000000000001E-8</v>
      </c>
      <c r="M1405" s="18">
        <v>2.5400000000000002E-7</v>
      </c>
      <c r="N1405" s="10" t="s">
        <v>1022</v>
      </c>
    </row>
    <row r="1406" spans="1:14" s="11" customFormat="1" ht="13" x14ac:dyDescent="0.3">
      <c r="A1406" s="8" t="s">
        <v>967</v>
      </c>
      <c r="B1406" s="9" t="s">
        <v>2</v>
      </c>
      <c r="C1406" s="8">
        <v>1403391</v>
      </c>
      <c r="D1406" s="8">
        <v>1404167</v>
      </c>
      <c r="E1406" s="8" t="s">
        <v>2</v>
      </c>
      <c r="F1406" s="8">
        <v>777</v>
      </c>
      <c r="G1406" s="8" t="s">
        <v>4</v>
      </c>
      <c r="H1406" s="8">
        <v>1605.8252199999999</v>
      </c>
      <c r="I1406" s="8">
        <v>209.1079459</v>
      </c>
      <c r="J1406" s="8">
        <f t="shared" si="33"/>
        <v>7.6794079397056523</v>
      </c>
      <c r="K1406" s="8">
        <v>2.9417051820000002</v>
      </c>
      <c r="L1406" s="18">
        <v>1.11E-8</v>
      </c>
      <c r="M1406" s="18">
        <v>9.53E-8</v>
      </c>
      <c r="N1406" s="10" t="s">
        <v>968</v>
      </c>
    </row>
    <row r="1407" spans="1:14" s="11" customFormat="1" ht="13" x14ac:dyDescent="0.3">
      <c r="A1407" s="8" t="s">
        <v>511</v>
      </c>
      <c r="B1407" s="9" t="s">
        <v>512</v>
      </c>
      <c r="C1407" s="8">
        <v>1404182</v>
      </c>
      <c r="D1407" s="8">
        <v>1404766</v>
      </c>
      <c r="E1407" s="8" t="s">
        <v>2</v>
      </c>
      <c r="F1407" s="8">
        <v>585</v>
      </c>
      <c r="G1407" s="8" t="s">
        <v>4</v>
      </c>
      <c r="H1407" s="8">
        <v>2062.3712770000002</v>
      </c>
      <c r="I1407" s="8">
        <v>124.66922099999999</v>
      </c>
      <c r="J1407" s="8">
        <f t="shared" si="33"/>
        <v>16.542746160257153</v>
      </c>
      <c r="K1407" s="8">
        <v>4.0491354529999999</v>
      </c>
      <c r="L1407" s="18">
        <v>2.5000000000000002E-16</v>
      </c>
      <c r="M1407" s="18">
        <v>3.9400000000000001E-15</v>
      </c>
      <c r="N1407" s="10" t="s">
        <v>513</v>
      </c>
    </row>
    <row r="1408" spans="1:14" s="11" customFormat="1" ht="13" x14ac:dyDescent="0.3">
      <c r="A1408" s="8" t="s">
        <v>7771</v>
      </c>
      <c r="B1408" s="9" t="s">
        <v>7772</v>
      </c>
      <c r="C1408" s="8">
        <v>1404872</v>
      </c>
      <c r="D1408" s="8">
        <v>1406554</v>
      </c>
      <c r="E1408" s="8" t="s">
        <v>2</v>
      </c>
      <c r="F1408" s="8">
        <v>1683</v>
      </c>
      <c r="G1408" s="8" t="s">
        <v>4</v>
      </c>
      <c r="H1408" s="8">
        <v>1361.4433779999999</v>
      </c>
      <c r="I1408" s="8">
        <v>1517.0550900000001</v>
      </c>
      <c r="J1408" s="8">
        <f t="shared" si="33"/>
        <v>0.89742514096834802</v>
      </c>
      <c r="K1408" s="8">
        <v>-0.15577764199999999</v>
      </c>
      <c r="L1408" s="8">
        <v>0.77727018599999997</v>
      </c>
      <c r="M1408" s="8">
        <v>0.83151348300000005</v>
      </c>
      <c r="N1408" s="10" t="s">
        <v>7773</v>
      </c>
    </row>
    <row r="1409" spans="1:14" s="11" customFormat="1" ht="13" x14ac:dyDescent="0.3">
      <c r="A1409" s="8" t="s">
        <v>7248</v>
      </c>
      <c r="B1409" s="9" t="s">
        <v>2</v>
      </c>
      <c r="C1409" s="8">
        <v>1406743</v>
      </c>
      <c r="D1409" s="8">
        <v>1407147</v>
      </c>
      <c r="E1409" s="8" t="s">
        <v>2</v>
      </c>
      <c r="F1409" s="8">
        <v>405</v>
      </c>
      <c r="G1409" s="8" t="s">
        <v>4</v>
      </c>
      <c r="H1409" s="8">
        <v>55.986782290000001</v>
      </c>
      <c r="I1409" s="8">
        <v>43.370853570000001</v>
      </c>
      <c r="J1409" s="8">
        <f t="shared" si="33"/>
        <v>1.2908849534085847</v>
      </c>
      <c r="K1409" s="8">
        <v>0.36273447599999997</v>
      </c>
      <c r="L1409" s="8">
        <v>0.59060817300000001</v>
      </c>
      <c r="M1409" s="8">
        <v>0.67461782400000003</v>
      </c>
      <c r="N1409" s="10" t="s">
        <v>7249</v>
      </c>
    </row>
    <row r="1410" spans="1:14" s="11" customFormat="1" ht="13" x14ac:dyDescent="0.3">
      <c r="A1410" s="8" t="s">
        <v>5893</v>
      </c>
      <c r="B1410" s="9" t="s">
        <v>2</v>
      </c>
      <c r="C1410" s="8">
        <v>1407162</v>
      </c>
      <c r="D1410" s="8">
        <v>1409519</v>
      </c>
      <c r="E1410" s="8" t="s">
        <v>2</v>
      </c>
      <c r="F1410" s="8">
        <v>2358</v>
      </c>
      <c r="G1410" s="8" t="s">
        <v>4</v>
      </c>
      <c r="H1410" s="8">
        <v>961.68105170000001</v>
      </c>
      <c r="I1410" s="8">
        <v>643.68870270000002</v>
      </c>
      <c r="J1410" s="8">
        <f t="shared" si="33"/>
        <v>1.4940157372129688</v>
      </c>
      <c r="K1410" s="8">
        <v>0.57925272299999997</v>
      </c>
      <c r="L1410" s="8">
        <v>0.23842537699999999</v>
      </c>
      <c r="M1410" s="8">
        <v>0.33380870000000001</v>
      </c>
      <c r="N1410" s="10" t="s">
        <v>5894</v>
      </c>
    </row>
    <row r="1411" spans="1:14" s="11" customFormat="1" ht="13" x14ac:dyDescent="0.3">
      <c r="A1411" s="8" t="s">
        <v>3913</v>
      </c>
      <c r="B1411" s="9" t="s">
        <v>3914</v>
      </c>
      <c r="C1411" s="8">
        <v>1409540</v>
      </c>
      <c r="D1411" s="8">
        <v>1411252</v>
      </c>
      <c r="E1411" s="8" t="s">
        <v>2</v>
      </c>
      <c r="F1411" s="8">
        <v>1713</v>
      </c>
      <c r="G1411" s="8" t="s">
        <v>4</v>
      </c>
      <c r="H1411" s="8">
        <v>230.50585169999999</v>
      </c>
      <c r="I1411" s="8">
        <v>523.0952767</v>
      </c>
      <c r="J1411" s="8">
        <f t="shared" ref="J1411:J1474" si="34">H1411/I1411</f>
        <v>0.44065749007364341</v>
      </c>
      <c r="K1411" s="8">
        <v>-1.182494071</v>
      </c>
      <c r="L1411" s="8">
        <v>2.2469583000000001E-2</v>
      </c>
      <c r="M1411" s="8">
        <v>4.8069462E-2</v>
      </c>
      <c r="N1411" s="10" t="s">
        <v>3915</v>
      </c>
    </row>
    <row r="1412" spans="1:14" s="11" customFormat="1" ht="13" x14ac:dyDescent="0.3">
      <c r="A1412" s="8" t="s">
        <v>4197</v>
      </c>
      <c r="B1412" s="9" t="s">
        <v>2</v>
      </c>
      <c r="C1412" s="8">
        <v>1411326</v>
      </c>
      <c r="D1412" s="8">
        <v>1411859</v>
      </c>
      <c r="E1412" s="8" t="s">
        <v>2</v>
      </c>
      <c r="F1412" s="8">
        <v>534</v>
      </c>
      <c r="G1412" s="8" t="s">
        <v>4</v>
      </c>
      <c r="H1412" s="8">
        <v>44.53435374</v>
      </c>
      <c r="I1412" s="8">
        <v>108.52423880000001</v>
      </c>
      <c r="J1412" s="8">
        <f t="shared" si="34"/>
        <v>0.41036319841941149</v>
      </c>
      <c r="K1412" s="8">
        <v>-1.286062552</v>
      </c>
      <c r="L1412" s="8">
        <v>3.4634145999999998E-2</v>
      </c>
      <c r="M1412" s="8">
        <v>6.8733335000000007E-2</v>
      </c>
      <c r="N1412" s="10" t="s">
        <v>4198</v>
      </c>
    </row>
    <row r="1413" spans="1:14" s="11" customFormat="1" ht="13" x14ac:dyDescent="0.3">
      <c r="A1413" s="8" t="s">
        <v>7252</v>
      </c>
      <c r="B1413" s="9" t="s">
        <v>7253</v>
      </c>
      <c r="C1413" s="8">
        <v>1411866</v>
      </c>
      <c r="D1413" s="8">
        <v>1412123</v>
      </c>
      <c r="E1413" s="8" t="s">
        <v>2</v>
      </c>
      <c r="F1413" s="8">
        <v>258</v>
      </c>
      <c r="G1413" s="8" t="s">
        <v>4</v>
      </c>
      <c r="H1413" s="8">
        <v>24.650450339999999</v>
      </c>
      <c r="I1413" s="8">
        <v>18.2192744</v>
      </c>
      <c r="J1413" s="8">
        <f t="shared" si="34"/>
        <v>1.3529874899957597</v>
      </c>
      <c r="K1413" s="8">
        <v>0.43583647599999997</v>
      </c>
      <c r="L1413" s="8">
        <v>0.59122672200000004</v>
      </c>
      <c r="M1413" s="8">
        <v>0.67493724099999997</v>
      </c>
      <c r="N1413" s="10" t="s">
        <v>7254</v>
      </c>
    </row>
    <row r="1414" spans="1:14" s="11" customFormat="1" ht="13" x14ac:dyDescent="0.3">
      <c r="A1414" s="8" t="s">
        <v>7522</v>
      </c>
      <c r="B1414" s="9" t="s">
        <v>2</v>
      </c>
      <c r="C1414" s="8">
        <v>1412257</v>
      </c>
      <c r="D1414" s="8">
        <v>1413195</v>
      </c>
      <c r="E1414" s="8" t="s">
        <v>3</v>
      </c>
      <c r="F1414" s="8">
        <v>939</v>
      </c>
      <c r="G1414" s="8" t="s">
        <v>4</v>
      </c>
      <c r="H1414" s="8">
        <v>250.12284890000001</v>
      </c>
      <c r="I1414" s="8">
        <v>292.48558350000002</v>
      </c>
      <c r="J1414" s="8">
        <f t="shared" si="34"/>
        <v>0.8551629995124187</v>
      </c>
      <c r="K1414" s="8">
        <v>-0.226281221</v>
      </c>
      <c r="L1414" s="8">
        <v>0.67574826700000001</v>
      </c>
      <c r="M1414" s="8">
        <v>0.74639637999999997</v>
      </c>
      <c r="N1414" s="10" t="s">
        <v>7523</v>
      </c>
    </row>
    <row r="1415" spans="1:14" s="11" customFormat="1" ht="13" x14ac:dyDescent="0.3">
      <c r="A1415" s="8" t="s">
        <v>7760</v>
      </c>
      <c r="B1415" s="9" t="s">
        <v>2</v>
      </c>
      <c r="C1415" s="8">
        <v>1413389</v>
      </c>
      <c r="D1415" s="8">
        <v>1415803</v>
      </c>
      <c r="E1415" s="8" t="s">
        <v>2</v>
      </c>
      <c r="F1415" s="8">
        <v>2415</v>
      </c>
      <c r="G1415" s="8" t="s">
        <v>4</v>
      </c>
      <c r="H1415" s="8">
        <v>489.86089399999997</v>
      </c>
      <c r="I1415" s="8">
        <v>540.31438279999998</v>
      </c>
      <c r="J1415" s="8">
        <f t="shared" si="34"/>
        <v>0.90662197711905879</v>
      </c>
      <c r="K1415" s="8">
        <v>-0.14106286000000001</v>
      </c>
      <c r="L1415" s="8">
        <v>0.77130939799999998</v>
      </c>
      <c r="M1415" s="8">
        <v>0.82628438199999998</v>
      </c>
      <c r="N1415" s="10" t="s">
        <v>7761</v>
      </c>
    </row>
    <row r="1416" spans="1:14" s="11" customFormat="1" ht="13" x14ac:dyDescent="0.3">
      <c r="A1416" s="8" t="s">
        <v>2354</v>
      </c>
      <c r="B1416" s="9" t="s">
        <v>2355</v>
      </c>
      <c r="C1416" s="8">
        <v>1415819</v>
      </c>
      <c r="D1416" s="8">
        <v>1416853</v>
      </c>
      <c r="E1416" s="8" t="s">
        <v>2</v>
      </c>
      <c r="F1416" s="8">
        <v>1035</v>
      </c>
      <c r="G1416" s="8" t="s">
        <v>4</v>
      </c>
      <c r="H1416" s="8">
        <v>6.3553959100000004</v>
      </c>
      <c r="I1416" s="8">
        <v>63.991938240000003</v>
      </c>
      <c r="J1416" s="8">
        <f t="shared" si="34"/>
        <v>9.9315571379698847E-2</v>
      </c>
      <c r="K1416" s="8">
        <v>-3.3684486100000002</v>
      </c>
      <c r="L1416" s="8">
        <v>7.0683499999999995E-4</v>
      </c>
      <c r="M1416" s="8">
        <v>2.5294919999999999E-3</v>
      </c>
      <c r="N1416" s="10" t="s">
        <v>2356</v>
      </c>
    </row>
    <row r="1417" spans="1:14" s="11" customFormat="1" ht="13" x14ac:dyDescent="0.3">
      <c r="A1417" s="8" t="s">
        <v>6853</v>
      </c>
      <c r="B1417" s="9" t="s">
        <v>2</v>
      </c>
      <c r="C1417" s="8">
        <v>1416934</v>
      </c>
      <c r="D1417" s="8">
        <v>1417140</v>
      </c>
      <c r="E1417" s="8" t="s">
        <v>3</v>
      </c>
      <c r="F1417" s="8">
        <v>207</v>
      </c>
      <c r="G1417" s="8" t="s">
        <v>4</v>
      </c>
      <c r="H1417" s="8">
        <v>32.15404762</v>
      </c>
      <c r="I1417" s="8">
        <v>45.732439890000002</v>
      </c>
      <c r="J1417" s="8">
        <f t="shared" si="34"/>
        <v>0.70309057853331158</v>
      </c>
      <c r="K1417" s="8">
        <v>-0.506975799</v>
      </c>
      <c r="L1417" s="8">
        <v>0.46588854000000002</v>
      </c>
      <c r="M1417" s="8">
        <v>0.56282500899999999</v>
      </c>
      <c r="N1417" s="10" t="s">
        <v>5</v>
      </c>
    </row>
    <row r="1418" spans="1:14" s="11" customFormat="1" ht="13" x14ac:dyDescent="0.3">
      <c r="A1418" s="8" t="s">
        <v>3947</v>
      </c>
      <c r="B1418" s="9" t="s">
        <v>2</v>
      </c>
      <c r="C1418" s="8">
        <v>1417207</v>
      </c>
      <c r="D1418" s="8">
        <v>1417953</v>
      </c>
      <c r="E1418" s="8" t="s">
        <v>2</v>
      </c>
      <c r="F1418" s="8">
        <v>747</v>
      </c>
      <c r="G1418" s="8" t="s">
        <v>4</v>
      </c>
      <c r="H1418" s="8">
        <v>541.42861219999998</v>
      </c>
      <c r="I1418" s="8">
        <v>240.00164649999999</v>
      </c>
      <c r="J1418" s="8">
        <f t="shared" si="34"/>
        <v>2.2559370741650309</v>
      </c>
      <c r="K1418" s="8">
        <v>1.174033189</v>
      </c>
      <c r="L1418" s="8">
        <v>2.3830457999999999E-2</v>
      </c>
      <c r="M1418" s="8">
        <v>5.0541382000000003E-2</v>
      </c>
      <c r="N1418" s="10" t="s">
        <v>3948</v>
      </c>
    </row>
    <row r="1419" spans="1:14" s="11" customFormat="1" ht="13" x14ac:dyDescent="0.3">
      <c r="A1419" s="8" t="s">
        <v>4486</v>
      </c>
      <c r="B1419" s="9" t="s">
        <v>4487</v>
      </c>
      <c r="C1419" s="8">
        <v>1418072</v>
      </c>
      <c r="D1419" s="8">
        <v>1418287</v>
      </c>
      <c r="E1419" s="8" t="s">
        <v>3</v>
      </c>
      <c r="F1419" s="8">
        <v>216</v>
      </c>
      <c r="G1419" s="8" t="s">
        <v>4</v>
      </c>
      <c r="H1419" s="8">
        <v>16.81636735</v>
      </c>
      <c r="I1419" s="8">
        <v>4.0221688889999996</v>
      </c>
      <c r="J1419" s="8">
        <f t="shared" si="34"/>
        <v>4.1809202482745382</v>
      </c>
      <c r="K1419" s="8">
        <v>2.0497529390000002</v>
      </c>
      <c r="L1419" s="8">
        <v>5.3623681999999999E-2</v>
      </c>
      <c r="M1419" s="8">
        <v>9.8667238000000004E-2</v>
      </c>
      <c r="N1419" s="10" t="s">
        <v>4488</v>
      </c>
    </row>
    <row r="1420" spans="1:14" s="11" customFormat="1" ht="13" x14ac:dyDescent="0.3">
      <c r="A1420" s="8" t="s">
        <v>7300</v>
      </c>
      <c r="B1420" s="9" t="s">
        <v>2</v>
      </c>
      <c r="C1420" s="8">
        <v>1418356</v>
      </c>
      <c r="D1420" s="8">
        <v>1419462</v>
      </c>
      <c r="E1420" s="8" t="s">
        <v>3</v>
      </c>
      <c r="F1420" s="8">
        <v>1107</v>
      </c>
      <c r="G1420" s="8" t="s">
        <v>4</v>
      </c>
      <c r="H1420" s="8">
        <v>104.5165497</v>
      </c>
      <c r="I1420" s="8">
        <v>85.538887410000001</v>
      </c>
      <c r="J1420" s="8">
        <f t="shared" si="34"/>
        <v>1.2218600552873382</v>
      </c>
      <c r="K1420" s="8">
        <v>0.28759960899999998</v>
      </c>
      <c r="L1420" s="8">
        <v>0.609825956</v>
      </c>
      <c r="M1420" s="8">
        <v>0.69141383000000001</v>
      </c>
      <c r="N1420" s="10" t="s">
        <v>5</v>
      </c>
    </row>
    <row r="1421" spans="1:14" s="11" customFormat="1" ht="13" x14ac:dyDescent="0.3">
      <c r="A1421" s="8" t="s">
        <v>2216</v>
      </c>
      <c r="B1421" s="9" t="s">
        <v>2217</v>
      </c>
      <c r="C1421" s="8">
        <v>1419565</v>
      </c>
      <c r="D1421" s="8">
        <v>1420977</v>
      </c>
      <c r="E1421" s="8" t="s">
        <v>3</v>
      </c>
      <c r="F1421" s="8">
        <v>1413</v>
      </c>
      <c r="G1421" s="8" t="s">
        <v>4</v>
      </c>
      <c r="H1421" s="8">
        <v>608.06269540000005</v>
      </c>
      <c r="I1421" s="8">
        <v>183.06153610000001</v>
      </c>
      <c r="J1421" s="8">
        <f t="shared" si="34"/>
        <v>3.3216300286469629</v>
      </c>
      <c r="K1421" s="8">
        <v>1.7322801919999999</v>
      </c>
      <c r="L1421" s="8">
        <v>4.2307100000000002E-4</v>
      </c>
      <c r="M1421" s="8">
        <v>1.6156219999999999E-3</v>
      </c>
      <c r="N1421" s="10" t="s">
        <v>2218</v>
      </c>
    </row>
    <row r="1422" spans="1:14" s="11" customFormat="1" ht="13" x14ac:dyDescent="0.3">
      <c r="A1422" s="8" t="s">
        <v>1672</v>
      </c>
      <c r="B1422" s="9" t="s">
        <v>2</v>
      </c>
      <c r="C1422" s="8">
        <v>1420974</v>
      </c>
      <c r="D1422" s="8">
        <v>1422308</v>
      </c>
      <c r="E1422" s="8" t="s">
        <v>3</v>
      </c>
      <c r="F1422" s="8">
        <v>1335</v>
      </c>
      <c r="G1422" s="8" t="s">
        <v>4</v>
      </c>
      <c r="H1422" s="8">
        <v>1268.3540800000001</v>
      </c>
      <c r="I1422" s="8">
        <v>319.29046979999998</v>
      </c>
      <c r="J1422" s="8">
        <f t="shared" si="34"/>
        <v>3.9724144625878846</v>
      </c>
      <c r="K1422" s="8">
        <v>1.9902356510000001</v>
      </c>
      <c r="L1422" s="18">
        <v>2.7399999999999999E-5</v>
      </c>
      <c r="M1422" s="8">
        <v>1.3909099999999999E-4</v>
      </c>
      <c r="N1422" s="10" t="s">
        <v>1673</v>
      </c>
    </row>
    <row r="1423" spans="1:14" s="11" customFormat="1" ht="13" x14ac:dyDescent="0.3">
      <c r="A1423" s="8" t="s">
        <v>4810</v>
      </c>
      <c r="B1423" s="9" t="s">
        <v>2</v>
      </c>
      <c r="C1423" s="8">
        <v>1422347</v>
      </c>
      <c r="D1423" s="8">
        <v>1422712</v>
      </c>
      <c r="E1423" s="8" t="s">
        <v>2</v>
      </c>
      <c r="F1423" s="8">
        <v>366</v>
      </c>
      <c r="G1423" s="8" t="s">
        <v>4</v>
      </c>
      <c r="H1423" s="8">
        <v>10.79145714</v>
      </c>
      <c r="I1423" s="8">
        <v>32.59565585</v>
      </c>
      <c r="J1423" s="8">
        <f t="shared" si="34"/>
        <v>0.33107040980124963</v>
      </c>
      <c r="K1423" s="8">
        <v>-1.6015961510000001</v>
      </c>
      <c r="L1423" s="8">
        <v>8.0263943000000004E-2</v>
      </c>
      <c r="M1423" s="8">
        <v>0.13756079500000001</v>
      </c>
      <c r="N1423" s="10" t="s">
        <v>1692</v>
      </c>
    </row>
    <row r="1424" spans="1:14" s="11" customFormat="1" ht="13" x14ac:dyDescent="0.3">
      <c r="A1424" s="8" t="s">
        <v>5292</v>
      </c>
      <c r="B1424" s="9" t="s">
        <v>2</v>
      </c>
      <c r="C1424" s="8">
        <v>1422750</v>
      </c>
      <c r="D1424" s="8">
        <v>1424546</v>
      </c>
      <c r="E1424" s="8" t="s">
        <v>2</v>
      </c>
      <c r="F1424" s="8">
        <v>1797</v>
      </c>
      <c r="G1424" s="8" t="s">
        <v>4</v>
      </c>
      <c r="H1424" s="8">
        <v>97.169696639999998</v>
      </c>
      <c r="I1424" s="8">
        <v>181.42088269999999</v>
      </c>
      <c r="J1424" s="8">
        <f t="shared" si="34"/>
        <v>0.53560370335470764</v>
      </c>
      <c r="K1424" s="8">
        <v>-0.89939069900000002</v>
      </c>
      <c r="L1424" s="8">
        <v>0.134746746</v>
      </c>
      <c r="M1424" s="8">
        <v>0.209483329</v>
      </c>
      <c r="N1424" s="10" t="s">
        <v>5293</v>
      </c>
    </row>
    <row r="1425" spans="1:14" s="11" customFormat="1" ht="13" x14ac:dyDescent="0.3">
      <c r="A1425" s="8" t="s">
        <v>1113</v>
      </c>
      <c r="B1425" s="9" t="s">
        <v>2</v>
      </c>
      <c r="C1425" s="8">
        <v>1424698</v>
      </c>
      <c r="D1425" s="8">
        <v>1426200</v>
      </c>
      <c r="E1425" s="8" t="s">
        <v>2</v>
      </c>
      <c r="F1425" s="8">
        <v>1503</v>
      </c>
      <c r="G1425" s="8" t="s">
        <v>4</v>
      </c>
      <c r="H1425" s="8">
        <v>732.80622219999998</v>
      </c>
      <c r="I1425" s="8">
        <v>100.2910521</v>
      </c>
      <c r="J1425" s="8">
        <f t="shared" si="34"/>
        <v>7.3067956398475147</v>
      </c>
      <c r="K1425" s="8">
        <v>2.8696408930000001</v>
      </c>
      <c r="L1425" s="18">
        <v>1.61E-7</v>
      </c>
      <c r="M1425" s="18">
        <v>1.1999999999999999E-6</v>
      </c>
      <c r="N1425" s="10" t="s">
        <v>1114</v>
      </c>
    </row>
    <row r="1426" spans="1:14" s="11" customFormat="1" ht="13" x14ac:dyDescent="0.3">
      <c r="A1426" s="8" t="s">
        <v>2971</v>
      </c>
      <c r="B1426" s="9" t="s">
        <v>2972</v>
      </c>
      <c r="C1426" s="8">
        <v>1426219</v>
      </c>
      <c r="D1426" s="8">
        <v>1427064</v>
      </c>
      <c r="E1426" s="8" t="s">
        <v>2</v>
      </c>
      <c r="F1426" s="8">
        <v>846</v>
      </c>
      <c r="G1426" s="8" t="s">
        <v>4</v>
      </c>
      <c r="H1426" s="8">
        <v>111.4057579</v>
      </c>
      <c r="I1426" s="8">
        <v>29.72957311</v>
      </c>
      <c r="J1426" s="8">
        <f t="shared" si="34"/>
        <v>3.7473043251511391</v>
      </c>
      <c r="K1426" s="8">
        <v>1.906750688</v>
      </c>
      <c r="L1426" s="8">
        <v>4.0923690000000002E-3</v>
      </c>
      <c r="M1426" s="8">
        <v>1.1593106000000001E-2</v>
      </c>
      <c r="N1426" s="10" t="s">
        <v>2973</v>
      </c>
    </row>
    <row r="1427" spans="1:14" s="11" customFormat="1" ht="13" x14ac:dyDescent="0.3">
      <c r="A1427" s="8" t="s">
        <v>1488</v>
      </c>
      <c r="B1427" s="9" t="s">
        <v>2</v>
      </c>
      <c r="C1427" s="8">
        <v>1427065</v>
      </c>
      <c r="D1427" s="8">
        <v>1428006</v>
      </c>
      <c r="E1427" s="8" t="s">
        <v>2</v>
      </c>
      <c r="F1427" s="8">
        <v>942</v>
      </c>
      <c r="G1427" s="8" t="s">
        <v>4</v>
      </c>
      <c r="H1427" s="8">
        <v>208.02464509999999</v>
      </c>
      <c r="I1427" s="8">
        <v>31.118561329999999</v>
      </c>
      <c r="J1427" s="8">
        <f t="shared" si="34"/>
        <v>6.6849056064636523</v>
      </c>
      <c r="K1427" s="8">
        <v>2.7425021589999998</v>
      </c>
      <c r="L1427" s="18">
        <v>6.7499999999999997E-6</v>
      </c>
      <c r="M1427" s="18">
        <v>3.8600000000000003E-5</v>
      </c>
      <c r="N1427" s="10" t="s">
        <v>1489</v>
      </c>
    </row>
    <row r="1428" spans="1:14" s="11" customFormat="1" ht="13" x14ac:dyDescent="0.3">
      <c r="A1428" s="8" t="s">
        <v>1768</v>
      </c>
      <c r="B1428" s="9" t="s">
        <v>2</v>
      </c>
      <c r="C1428" s="8">
        <v>1428042</v>
      </c>
      <c r="D1428" s="8">
        <v>1429343</v>
      </c>
      <c r="E1428" s="8" t="s">
        <v>2</v>
      </c>
      <c r="F1428" s="8">
        <v>1302</v>
      </c>
      <c r="G1428" s="8" t="s">
        <v>4</v>
      </c>
      <c r="H1428" s="8">
        <v>320.04479199999997</v>
      </c>
      <c r="I1428" s="8">
        <v>64.219096519999994</v>
      </c>
      <c r="J1428" s="8">
        <f t="shared" si="34"/>
        <v>4.9836389694508894</v>
      </c>
      <c r="K1428" s="8">
        <v>2.3159934949999998</v>
      </c>
      <c r="L1428" s="18">
        <v>5.4799999999999997E-5</v>
      </c>
      <c r="M1428" s="8">
        <v>2.6253099999999998E-4</v>
      </c>
      <c r="N1428" s="10" t="s">
        <v>1769</v>
      </c>
    </row>
    <row r="1429" spans="1:14" s="11" customFormat="1" ht="13" x14ac:dyDescent="0.3">
      <c r="A1429" s="8" t="s">
        <v>1363</v>
      </c>
      <c r="B1429" s="9" t="s">
        <v>8399</v>
      </c>
      <c r="C1429" s="8">
        <v>1429374</v>
      </c>
      <c r="D1429" s="8">
        <v>1430558</v>
      </c>
      <c r="E1429" s="8" t="s">
        <v>2</v>
      </c>
      <c r="F1429" s="8">
        <v>1185</v>
      </c>
      <c r="G1429" s="8" t="s">
        <v>4</v>
      </c>
      <c r="H1429" s="8">
        <v>97.169696639999998</v>
      </c>
      <c r="I1429" s="8">
        <v>181.42088269999999</v>
      </c>
      <c r="J1429" s="8">
        <f t="shared" ref="J1429" si="35">H1429/I1429</f>
        <v>0.53560370335470764</v>
      </c>
      <c r="K1429" s="8">
        <v>-0.89939069900000002</v>
      </c>
      <c r="L1429" s="8">
        <v>0.134746746</v>
      </c>
      <c r="M1429" s="8">
        <v>0.209483329</v>
      </c>
      <c r="N1429" s="10" t="s">
        <v>1364</v>
      </c>
    </row>
    <row r="1430" spans="1:14" s="11" customFormat="1" ht="13" x14ac:dyDescent="0.3">
      <c r="A1430" s="8" t="s">
        <v>5193</v>
      </c>
      <c r="B1430" s="9" t="s">
        <v>5194</v>
      </c>
      <c r="C1430" s="8">
        <v>1430555</v>
      </c>
      <c r="D1430" s="8">
        <v>1431373</v>
      </c>
      <c r="E1430" s="8" t="s">
        <v>2</v>
      </c>
      <c r="F1430" s="8">
        <v>819</v>
      </c>
      <c r="G1430" s="8" t="s">
        <v>4</v>
      </c>
      <c r="H1430" s="8">
        <v>93.661512990000006</v>
      </c>
      <c r="I1430" s="8">
        <v>46.558327599999998</v>
      </c>
      <c r="J1430" s="8">
        <f t="shared" si="34"/>
        <v>2.0117026924738597</v>
      </c>
      <c r="K1430" s="8">
        <v>1.0094410119999999</v>
      </c>
      <c r="L1430" s="8">
        <v>0.12001411200000001</v>
      </c>
      <c r="M1430" s="8">
        <v>0.19052060900000001</v>
      </c>
      <c r="N1430" s="10" t="s">
        <v>5195</v>
      </c>
    </row>
    <row r="1431" spans="1:14" s="11" customFormat="1" ht="13" x14ac:dyDescent="0.3">
      <c r="A1431" s="8" t="s">
        <v>2188</v>
      </c>
      <c r="B1431" s="9" t="s">
        <v>2189</v>
      </c>
      <c r="C1431" s="8">
        <v>1431351</v>
      </c>
      <c r="D1431" s="8">
        <v>1432040</v>
      </c>
      <c r="E1431" s="8" t="s">
        <v>2</v>
      </c>
      <c r="F1431" s="8">
        <v>690</v>
      </c>
      <c r="G1431" s="8" t="s">
        <v>4</v>
      </c>
      <c r="H1431" s="8">
        <v>122.52770080000001</v>
      </c>
      <c r="I1431" s="8">
        <v>24.87385811</v>
      </c>
      <c r="J1431" s="8">
        <f t="shared" si="34"/>
        <v>4.9259628425210149</v>
      </c>
      <c r="K1431" s="8">
        <v>2.29826803</v>
      </c>
      <c r="L1431" s="8">
        <v>3.7946799999999999E-4</v>
      </c>
      <c r="M1431" s="8">
        <v>1.4688240000000001E-3</v>
      </c>
      <c r="N1431" s="10" t="s">
        <v>2190</v>
      </c>
    </row>
    <row r="1432" spans="1:14" s="11" customFormat="1" ht="13" x14ac:dyDescent="0.3">
      <c r="A1432" s="8" t="s">
        <v>2381</v>
      </c>
      <c r="B1432" s="9" t="s">
        <v>2382</v>
      </c>
      <c r="C1432" s="8">
        <v>1432057</v>
      </c>
      <c r="D1432" s="8">
        <v>1433739</v>
      </c>
      <c r="E1432" s="8" t="s">
        <v>2</v>
      </c>
      <c r="F1432" s="8">
        <v>1683</v>
      </c>
      <c r="G1432" s="8" t="s">
        <v>4</v>
      </c>
      <c r="H1432" s="8">
        <v>424.49776209999999</v>
      </c>
      <c r="I1432" s="8">
        <v>114.1522154</v>
      </c>
      <c r="J1432" s="8">
        <f t="shared" si="34"/>
        <v>3.7186992877231533</v>
      </c>
      <c r="K1432" s="8">
        <v>1.894328571</v>
      </c>
      <c r="L1432" s="8">
        <v>7.81936E-4</v>
      </c>
      <c r="M1432" s="8">
        <v>2.7659410000000001E-3</v>
      </c>
      <c r="N1432" s="10" t="s">
        <v>2383</v>
      </c>
    </row>
    <row r="1433" spans="1:14" s="11" customFormat="1" ht="13" x14ac:dyDescent="0.3">
      <c r="A1433" s="8" t="s">
        <v>3659</v>
      </c>
      <c r="B1433" s="9" t="s">
        <v>3660</v>
      </c>
      <c r="C1433" s="8">
        <v>1433753</v>
      </c>
      <c r="D1433" s="8">
        <v>1435243</v>
      </c>
      <c r="E1433" s="8" t="s">
        <v>2</v>
      </c>
      <c r="F1433" s="8">
        <v>1491</v>
      </c>
      <c r="G1433" s="8" t="s">
        <v>4</v>
      </c>
      <c r="H1433" s="8">
        <v>274.5655635</v>
      </c>
      <c r="I1433" s="8">
        <v>90.202690110000006</v>
      </c>
      <c r="J1433" s="8">
        <f t="shared" si="34"/>
        <v>3.0438733386462635</v>
      </c>
      <c r="K1433" s="8">
        <v>1.6063793019999999</v>
      </c>
      <c r="L1433" s="8">
        <v>1.5352097E-2</v>
      </c>
      <c r="M1433" s="8">
        <v>3.5162393E-2</v>
      </c>
      <c r="N1433" s="10" t="s">
        <v>3661</v>
      </c>
    </row>
    <row r="1434" spans="1:14" s="11" customFormat="1" ht="13" x14ac:dyDescent="0.3">
      <c r="A1434" s="8" t="s">
        <v>5618</v>
      </c>
      <c r="B1434" s="9" t="s">
        <v>2</v>
      </c>
      <c r="C1434" s="8">
        <v>1436590</v>
      </c>
      <c r="D1434" s="8">
        <v>1437675</v>
      </c>
      <c r="E1434" s="8" t="s">
        <v>2</v>
      </c>
      <c r="F1434" s="8">
        <v>1086</v>
      </c>
      <c r="G1434" s="8" t="s">
        <v>4</v>
      </c>
      <c r="H1434" s="8">
        <v>156.8849864</v>
      </c>
      <c r="I1434" s="8">
        <v>253.49506779999999</v>
      </c>
      <c r="J1434" s="8">
        <f t="shared" si="34"/>
        <v>0.61888772732958086</v>
      </c>
      <c r="K1434" s="8">
        <v>-0.69274597199999999</v>
      </c>
      <c r="L1434" s="8">
        <v>0.188763183</v>
      </c>
      <c r="M1434" s="8">
        <v>0.276413146</v>
      </c>
      <c r="N1434" s="10" t="s">
        <v>4279</v>
      </c>
    </row>
    <row r="1435" spans="1:14" s="11" customFormat="1" ht="13" x14ac:dyDescent="0.3">
      <c r="A1435" s="8" t="s">
        <v>1481</v>
      </c>
      <c r="B1435" s="9" t="s">
        <v>1482</v>
      </c>
      <c r="C1435" s="8">
        <v>1437859</v>
      </c>
      <c r="D1435" s="8">
        <v>1438251</v>
      </c>
      <c r="E1435" s="8" t="s">
        <v>3</v>
      </c>
      <c r="F1435" s="8">
        <v>393</v>
      </c>
      <c r="G1435" s="8" t="s">
        <v>4</v>
      </c>
      <c r="H1435" s="8">
        <v>866.66360159999999</v>
      </c>
      <c r="I1435" s="8">
        <v>167.68037390000001</v>
      </c>
      <c r="J1435" s="8">
        <f t="shared" si="34"/>
        <v>5.1685452593089662</v>
      </c>
      <c r="K1435" s="8">
        <v>2.370837039</v>
      </c>
      <c r="L1435" s="18">
        <v>6.64E-6</v>
      </c>
      <c r="M1435" s="18">
        <v>3.8099999999999998E-5</v>
      </c>
      <c r="N1435" s="10" t="s">
        <v>1483</v>
      </c>
    </row>
    <row r="1436" spans="1:14" s="11" customFormat="1" ht="13" x14ac:dyDescent="0.3">
      <c r="A1436" s="8" t="s">
        <v>8192</v>
      </c>
      <c r="B1436" s="9" t="s">
        <v>2</v>
      </c>
      <c r="C1436" s="8">
        <v>1438267</v>
      </c>
      <c r="D1436" s="8">
        <v>1438536</v>
      </c>
      <c r="E1436" s="8" t="s">
        <v>2</v>
      </c>
      <c r="F1436" s="8">
        <v>270</v>
      </c>
      <c r="G1436" s="8" t="s">
        <v>4</v>
      </c>
      <c r="H1436" s="8">
        <v>35.331745580000003</v>
      </c>
      <c r="I1436" s="8">
        <v>33.939825089999999</v>
      </c>
      <c r="J1436" s="8">
        <f t="shared" si="34"/>
        <v>1.0410114220184983</v>
      </c>
      <c r="K1436" s="8">
        <v>5.7037997999999999E-2</v>
      </c>
      <c r="L1436" s="8">
        <v>0.93495464900000003</v>
      </c>
      <c r="M1436" s="8">
        <v>0.95216680300000001</v>
      </c>
      <c r="N1436" s="10" t="s">
        <v>8193</v>
      </c>
    </row>
    <row r="1437" spans="1:14" s="11" customFormat="1" ht="13" x14ac:dyDescent="0.3">
      <c r="A1437" s="8" t="s">
        <v>6847</v>
      </c>
      <c r="B1437" s="9" t="s">
        <v>6848</v>
      </c>
      <c r="C1437" s="8">
        <v>1438593</v>
      </c>
      <c r="D1437" s="8">
        <v>1438952</v>
      </c>
      <c r="E1437" s="8" t="s">
        <v>2</v>
      </c>
      <c r="F1437" s="8">
        <v>360</v>
      </c>
      <c r="G1437" s="8" t="s">
        <v>4</v>
      </c>
      <c r="H1437" s="8">
        <v>2605.3673319999998</v>
      </c>
      <c r="I1437" s="8">
        <v>3453.6594500000001</v>
      </c>
      <c r="J1437" s="8">
        <f t="shared" si="34"/>
        <v>0.75437875960815992</v>
      </c>
      <c r="K1437" s="8">
        <v>-0.40650523100000002</v>
      </c>
      <c r="L1437" s="8">
        <v>0.46354235700000002</v>
      </c>
      <c r="M1437" s="8">
        <v>0.56050067000000003</v>
      </c>
      <c r="N1437" s="10" t="s">
        <v>6849</v>
      </c>
    </row>
    <row r="1438" spans="1:14" s="11" customFormat="1" ht="13" x14ac:dyDescent="0.3">
      <c r="A1438" s="8" t="s">
        <v>6061</v>
      </c>
      <c r="B1438" s="9" t="s">
        <v>6062</v>
      </c>
      <c r="C1438" s="8">
        <v>1438984</v>
      </c>
      <c r="D1438" s="8">
        <v>1439184</v>
      </c>
      <c r="E1438" s="8" t="s">
        <v>2</v>
      </c>
      <c r="F1438" s="8">
        <v>201</v>
      </c>
      <c r="G1438" s="8" t="s">
        <v>4</v>
      </c>
      <c r="H1438" s="8">
        <v>137.66205439999999</v>
      </c>
      <c r="I1438" s="8">
        <v>215.73111280000001</v>
      </c>
      <c r="J1438" s="8">
        <f t="shared" si="34"/>
        <v>0.63811868679147699</v>
      </c>
      <c r="K1438" s="8">
        <v>-0.64914691800000002</v>
      </c>
      <c r="L1438" s="8">
        <v>0.27487383500000001</v>
      </c>
      <c r="M1438" s="8">
        <v>0.37410422599999998</v>
      </c>
      <c r="N1438" s="10" t="s">
        <v>6063</v>
      </c>
    </row>
    <row r="1439" spans="1:14" s="11" customFormat="1" ht="13" x14ac:dyDescent="0.3">
      <c r="A1439" s="8" t="s">
        <v>2039</v>
      </c>
      <c r="B1439" s="9" t="s">
        <v>2040</v>
      </c>
      <c r="C1439" s="8">
        <v>1439197</v>
      </c>
      <c r="D1439" s="8">
        <v>1439718</v>
      </c>
      <c r="E1439" s="8" t="s">
        <v>2</v>
      </c>
      <c r="F1439" s="8">
        <v>522</v>
      </c>
      <c r="G1439" s="8" t="s">
        <v>4</v>
      </c>
      <c r="H1439" s="8">
        <v>4887.8130739999997</v>
      </c>
      <c r="I1439" s="8">
        <v>1286.6928499999999</v>
      </c>
      <c r="J1439" s="8">
        <f t="shared" si="34"/>
        <v>3.7987411478971072</v>
      </c>
      <c r="K1439" s="8">
        <v>1.9256860570000001</v>
      </c>
      <c r="L1439" s="8">
        <v>2.2057899999999999E-4</v>
      </c>
      <c r="M1439" s="8">
        <v>9.1517200000000001E-4</v>
      </c>
      <c r="N1439" s="10" t="s">
        <v>2041</v>
      </c>
    </row>
    <row r="1440" spans="1:14" s="11" customFormat="1" ht="13" x14ac:dyDescent="0.3">
      <c r="A1440" s="8" t="s">
        <v>4132</v>
      </c>
      <c r="B1440" s="9" t="s">
        <v>2</v>
      </c>
      <c r="C1440" s="8">
        <v>1440164</v>
      </c>
      <c r="D1440" s="8">
        <v>1440793</v>
      </c>
      <c r="E1440" s="8" t="s">
        <v>3</v>
      </c>
      <c r="F1440" s="8">
        <v>630</v>
      </c>
      <c r="G1440" s="8" t="s">
        <v>4</v>
      </c>
      <c r="H1440" s="8">
        <v>108.842449</v>
      </c>
      <c r="I1440" s="8">
        <v>41.747814509999998</v>
      </c>
      <c r="J1440" s="8">
        <f t="shared" si="34"/>
        <v>2.6071412426614233</v>
      </c>
      <c r="K1440" s="8">
        <v>1.378724265</v>
      </c>
      <c r="L1440" s="8">
        <v>3.0388470000000001E-2</v>
      </c>
      <c r="M1440" s="8">
        <v>6.1377929999999997E-2</v>
      </c>
      <c r="N1440" s="10" t="s">
        <v>5</v>
      </c>
    </row>
    <row r="1441" spans="1:14" s="11" customFormat="1" ht="13" x14ac:dyDescent="0.3">
      <c r="A1441" s="8" t="s">
        <v>2486</v>
      </c>
      <c r="B1441" s="9" t="s">
        <v>2487</v>
      </c>
      <c r="C1441" s="8">
        <v>1440825</v>
      </c>
      <c r="D1441" s="8">
        <v>1441520</v>
      </c>
      <c r="E1441" s="8" t="s">
        <v>2</v>
      </c>
      <c r="F1441" s="8">
        <v>696</v>
      </c>
      <c r="G1441" s="8" t="s">
        <v>4</v>
      </c>
      <c r="H1441" s="8">
        <v>23.061601360000001</v>
      </c>
      <c r="I1441" s="8">
        <v>110.17869469999999</v>
      </c>
      <c r="J1441" s="8">
        <f t="shared" si="34"/>
        <v>0.20931089647407125</v>
      </c>
      <c r="K1441" s="8">
        <v>-2.2595212409999998</v>
      </c>
      <c r="L1441" s="8">
        <v>1.100012E-3</v>
      </c>
      <c r="M1441" s="8">
        <v>3.7193090000000001E-3</v>
      </c>
      <c r="N1441" s="10" t="s">
        <v>2488</v>
      </c>
    </row>
    <row r="1442" spans="1:14" s="11" customFormat="1" ht="13" x14ac:dyDescent="0.3">
      <c r="A1442" s="8" t="s">
        <v>3598</v>
      </c>
      <c r="B1442" s="9" t="s">
        <v>3599</v>
      </c>
      <c r="C1442" s="8">
        <v>1441542</v>
      </c>
      <c r="D1442" s="8">
        <v>1441982</v>
      </c>
      <c r="E1442" s="8" t="s">
        <v>2</v>
      </c>
      <c r="F1442" s="8">
        <v>441</v>
      </c>
      <c r="G1442" s="8" t="s">
        <v>4</v>
      </c>
      <c r="H1442" s="8">
        <v>7.9442448880000001</v>
      </c>
      <c r="I1442" s="8">
        <v>42.814645609999999</v>
      </c>
      <c r="J1442" s="8">
        <f t="shared" si="34"/>
        <v>0.18554970559290354</v>
      </c>
      <c r="K1442" s="8">
        <v>-2.4617007530000001</v>
      </c>
      <c r="L1442" s="8">
        <v>1.3895021E-2</v>
      </c>
      <c r="M1442" s="8">
        <v>3.2383772999999998E-2</v>
      </c>
      <c r="N1442" s="10" t="s">
        <v>3600</v>
      </c>
    </row>
    <row r="1443" spans="1:14" s="11" customFormat="1" ht="13" x14ac:dyDescent="0.3">
      <c r="A1443" s="8" t="s">
        <v>4894</v>
      </c>
      <c r="B1443" s="9" t="s">
        <v>4895</v>
      </c>
      <c r="C1443" s="8">
        <v>1442116</v>
      </c>
      <c r="D1443" s="8">
        <v>1442841</v>
      </c>
      <c r="E1443" s="8" t="s">
        <v>2</v>
      </c>
      <c r="F1443" s="8">
        <v>726</v>
      </c>
      <c r="G1443" s="8" t="s">
        <v>4</v>
      </c>
      <c r="H1443" s="8">
        <v>63.75728574</v>
      </c>
      <c r="I1443" s="8">
        <v>128.2627463</v>
      </c>
      <c r="J1443" s="8">
        <f t="shared" si="34"/>
        <v>0.49708342897067687</v>
      </c>
      <c r="K1443" s="8">
        <v>-1.0055029470000001</v>
      </c>
      <c r="L1443" s="8">
        <v>8.9789518999999998E-2</v>
      </c>
      <c r="M1443" s="8">
        <v>0.150899432</v>
      </c>
      <c r="N1443" s="10" t="s">
        <v>4896</v>
      </c>
    </row>
    <row r="1444" spans="1:14" s="11" customFormat="1" ht="13" x14ac:dyDescent="0.3">
      <c r="A1444" s="8" t="s">
        <v>8218</v>
      </c>
      <c r="B1444" s="9" t="s">
        <v>8219</v>
      </c>
      <c r="C1444" s="8">
        <v>1442819</v>
      </c>
      <c r="D1444" s="8">
        <v>1444600</v>
      </c>
      <c r="E1444" s="8" t="s">
        <v>2</v>
      </c>
      <c r="F1444" s="8">
        <v>1782</v>
      </c>
      <c r="G1444" s="8" t="s">
        <v>4</v>
      </c>
      <c r="H1444" s="8">
        <v>240.9668231</v>
      </c>
      <c r="I1444" s="8">
        <v>235.31525149999999</v>
      </c>
      <c r="J1444" s="8">
        <f t="shared" si="34"/>
        <v>1.0240170221180926</v>
      </c>
      <c r="K1444" s="8">
        <v>3.4108287000000001E-2</v>
      </c>
      <c r="L1444" s="8">
        <v>0.94597472299999996</v>
      </c>
      <c r="M1444" s="8">
        <v>0.96019809499999997</v>
      </c>
      <c r="N1444" s="10" t="s">
        <v>8220</v>
      </c>
    </row>
    <row r="1445" spans="1:14" s="11" customFormat="1" ht="13" x14ac:dyDescent="0.3">
      <c r="A1445" s="8" t="s">
        <v>2956</v>
      </c>
      <c r="B1445" s="9" t="s">
        <v>2</v>
      </c>
      <c r="C1445" s="8">
        <v>1444767</v>
      </c>
      <c r="D1445" s="8">
        <v>1445549</v>
      </c>
      <c r="E1445" s="8" t="s">
        <v>3</v>
      </c>
      <c r="F1445" s="8">
        <v>783</v>
      </c>
      <c r="G1445" s="8" t="s">
        <v>4</v>
      </c>
      <c r="H1445" s="8">
        <v>224.8114272</v>
      </c>
      <c r="I1445" s="8">
        <v>77.869184140000002</v>
      </c>
      <c r="J1445" s="8">
        <f t="shared" si="34"/>
        <v>2.8870397151691538</v>
      </c>
      <c r="K1445" s="8">
        <v>1.5295318069999999</v>
      </c>
      <c r="L1445" s="8">
        <v>3.9578510000000001E-3</v>
      </c>
      <c r="M1445" s="8">
        <v>1.1268135E-2</v>
      </c>
      <c r="N1445" s="10" t="s">
        <v>2957</v>
      </c>
    </row>
    <row r="1446" spans="1:14" s="11" customFormat="1" ht="13" x14ac:dyDescent="0.3">
      <c r="A1446" s="8" t="s">
        <v>3929</v>
      </c>
      <c r="B1446" s="9" t="s">
        <v>3930</v>
      </c>
      <c r="C1446" s="8">
        <v>1445589</v>
      </c>
      <c r="D1446" s="8">
        <v>1447520</v>
      </c>
      <c r="E1446" s="8" t="s">
        <v>2</v>
      </c>
      <c r="F1446" s="8">
        <v>1932</v>
      </c>
      <c r="G1446" s="8" t="s">
        <v>4</v>
      </c>
      <c r="H1446" s="8">
        <v>587.11116730000003</v>
      </c>
      <c r="I1446" s="8">
        <v>272.95623710000001</v>
      </c>
      <c r="J1446" s="8">
        <f t="shared" si="34"/>
        <v>2.1509351591951589</v>
      </c>
      <c r="K1446" s="8">
        <v>1.1049209820000001</v>
      </c>
      <c r="L1446" s="8">
        <v>2.3307208999999999E-2</v>
      </c>
      <c r="M1446" s="8">
        <v>4.9616576000000003E-2</v>
      </c>
      <c r="N1446" s="10" t="s">
        <v>3931</v>
      </c>
    </row>
    <row r="1447" spans="1:14" s="11" customFormat="1" ht="13" x14ac:dyDescent="0.3">
      <c r="A1447" s="8" t="s">
        <v>4356</v>
      </c>
      <c r="B1447" s="9" t="s">
        <v>4357</v>
      </c>
      <c r="C1447" s="8">
        <v>1447914</v>
      </c>
      <c r="D1447" s="8">
        <v>1448759</v>
      </c>
      <c r="E1447" s="8" t="s">
        <v>2</v>
      </c>
      <c r="F1447" s="8">
        <v>846</v>
      </c>
      <c r="G1447" s="8" t="s">
        <v>4</v>
      </c>
      <c r="H1447" s="8">
        <v>77.129048969999999</v>
      </c>
      <c r="I1447" s="8">
        <v>169.6121679</v>
      </c>
      <c r="J1447" s="8">
        <f t="shared" si="34"/>
        <v>0.45473771089037535</v>
      </c>
      <c r="K1447" s="8">
        <v>-1.138817473</v>
      </c>
      <c r="L1447" s="8">
        <v>4.5763261999999999E-2</v>
      </c>
      <c r="M1447" s="8">
        <v>8.6839005999999996E-2</v>
      </c>
      <c r="N1447" s="10" t="s">
        <v>4358</v>
      </c>
    </row>
    <row r="1448" spans="1:14" s="11" customFormat="1" ht="13" x14ac:dyDescent="0.3">
      <c r="A1448" s="8" t="s">
        <v>5472</v>
      </c>
      <c r="B1448" s="9" t="s">
        <v>2</v>
      </c>
      <c r="C1448" s="8">
        <v>1448838</v>
      </c>
      <c r="D1448" s="8">
        <v>1449479</v>
      </c>
      <c r="E1448" s="8" t="s">
        <v>2</v>
      </c>
      <c r="F1448" s="8">
        <v>642</v>
      </c>
      <c r="G1448" s="8" t="s">
        <v>4</v>
      </c>
      <c r="H1448" s="8">
        <v>190.25081489999999</v>
      </c>
      <c r="I1448" s="8">
        <v>322.77136460000003</v>
      </c>
      <c r="J1448" s="8">
        <f t="shared" si="34"/>
        <v>0.58942903790666679</v>
      </c>
      <c r="K1448" s="8">
        <v>-0.76377596599999997</v>
      </c>
      <c r="L1448" s="8">
        <v>0.16373006300000001</v>
      </c>
      <c r="M1448" s="8">
        <v>0.24581109700000001</v>
      </c>
      <c r="N1448" s="10" t="s">
        <v>3736</v>
      </c>
    </row>
    <row r="1449" spans="1:14" s="11" customFormat="1" ht="13" x14ac:dyDescent="0.3">
      <c r="A1449" s="8" t="s">
        <v>8327</v>
      </c>
      <c r="B1449" s="9" t="s">
        <v>8328</v>
      </c>
      <c r="C1449" s="8">
        <v>1449513</v>
      </c>
      <c r="D1449" s="8">
        <v>1450448</v>
      </c>
      <c r="E1449" s="8" t="s">
        <v>2</v>
      </c>
      <c r="F1449" s="8">
        <v>936</v>
      </c>
      <c r="G1449" s="8" t="s">
        <v>4</v>
      </c>
      <c r="H1449" s="8">
        <v>278.61196860000001</v>
      </c>
      <c r="I1449" s="8">
        <v>280.50258810000003</v>
      </c>
      <c r="J1449" s="8">
        <f t="shared" si="34"/>
        <v>0.99325988571868007</v>
      </c>
      <c r="K1449" s="8">
        <v>-1.0581736E-2</v>
      </c>
      <c r="L1449" s="8">
        <v>0.98440777999999995</v>
      </c>
      <c r="M1449" s="8">
        <v>0.98738257100000004</v>
      </c>
      <c r="N1449" s="10" t="s">
        <v>8329</v>
      </c>
    </row>
    <row r="1450" spans="1:14" s="11" customFormat="1" ht="13" x14ac:dyDescent="0.3">
      <c r="A1450" s="8" t="s">
        <v>6236</v>
      </c>
      <c r="B1450" s="9" t="s">
        <v>6237</v>
      </c>
      <c r="C1450" s="8">
        <v>1450476</v>
      </c>
      <c r="D1450" s="8">
        <v>1451894</v>
      </c>
      <c r="E1450" s="8" t="s">
        <v>2</v>
      </c>
      <c r="F1450" s="8">
        <v>1419</v>
      </c>
      <c r="G1450" s="8" t="s">
        <v>4</v>
      </c>
      <c r="H1450" s="8">
        <v>210.1347183</v>
      </c>
      <c r="I1450" s="8">
        <v>143.66496910000001</v>
      </c>
      <c r="J1450" s="8">
        <f t="shared" si="34"/>
        <v>1.4626719346852941</v>
      </c>
      <c r="K1450" s="8">
        <v>0.54736975200000004</v>
      </c>
      <c r="L1450" s="8">
        <v>0.30532533699999997</v>
      </c>
      <c r="M1450" s="8">
        <v>0.40483049900000001</v>
      </c>
      <c r="N1450" s="10" t="s">
        <v>6238</v>
      </c>
    </row>
    <row r="1451" spans="1:14" s="11" customFormat="1" ht="13" x14ac:dyDescent="0.3">
      <c r="A1451" s="8" t="s">
        <v>1208</v>
      </c>
      <c r="B1451" s="9" t="s">
        <v>1209</v>
      </c>
      <c r="C1451" s="8">
        <v>1452009</v>
      </c>
      <c r="D1451" s="8">
        <v>1452467</v>
      </c>
      <c r="E1451" s="8" t="s">
        <v>2</v>
      </c>
      <c r="F1451" s="8">
        <v>459</v>
      </c>
      <c r="G1451" s="8" t="s">
        <v>4</v>
      </c>
      <c r="H1451" s="8">
        <v>238.5602585</v>
      </c>
      <c r="I1451" s="8">
        <v>34.213716949999998</v>
      </c>
      <c r="J1451" s="8">
        <f t="shared" si="34"/>
        <v>6.9726495618302007</v>
      </c>
      <c r="K1451" s="8">
        <v>2.7976895989999999</v>
      </c>
      <c r="L1451" s="18">
        <v>6.2799999999999996E-7</v>
      </c>
      <c r="M1451" s="18">
        <v>4.3699999999999997E-6</v>
      </c>
      <c r="N1451" s="10" t="s">
        <v>1210</v>
      </c>
    </row>
    <row r="1452" spans="1:14" s="11" customFormat="1" ht="13" x14ac:dyDescent="0.3">
      <c r="A1452" s="8" t="s">
        <v>435</v>
      </c>
      <c r="B1452" s="9" t="s">
        <v>2</v>
      </c>
      <c r="C1452" s="8">
        <v>1452741</v>
      </c>
      <c r="D1452" s="8">
        <v>1453121</v>
      </c>
      <c r="E1452" s="8" t="s">
        <v>2</v>
      </c>
      <c r="F1452" s="8">
        <v>381</v>
      </c>
      <c r="G1452" s="8" t="s">
        <v>4</v>
      </c>
      <c r="H1452" s="8">
        <v>11999.508</v>
      </c>
      <c r="I1452" s="8">
        <v>422.25873840000003</v>
      </c>
      <c r="J1452" s="8">
        <f t="shared" si="34"/>
        <v>28.417429667572748</v>
      </c>
      <c r="K1452" s="8">
        <v>4.8290485160000003</v>
      </c>
      <c r="L1452" s="18">
        <v>2.39E-18</v>
      </c>
      <c r="M1452" s="18">
        <v>4.3600000000000002E-17</v>
      </c>
      <c r="N1452" s="10" t="s">
        <v>436</v>
      </c>
    </row>
    <row r="1453" spans="1:14" s="11" customFormat="1" ht="13" x14ac:dyDescent="0.3">
      <c r="A1453" s="8" t="s">
        <v>293</v>
      </c>
      <c r="B1453" s="9" t="s">
        <v>2</v>
      </c>
      <c r="C1453" s="8">
        <v>1453360</v>
      </c>
      <c r="D1453" s="8">
        <v>1454382</v>
      </c>
      <c r="E1453" s="8" t="s">
        <v>2</v>
      </c>
      <c r="F1453" s="8">
        <v>1023</v>
      </c>
      <c r="G1453" s="8" t="s">
        <v>4</v>
      </c>
      <c r="H1453" s="8">
        <v>31237.56637</v>
      </c>
      <c r="I1453" s="8">
        <v>656.56078490000004</v>
      </c>
      <c r="J1453" s="8">
        <f t="shared" si="34"/>
        <v>47.577569493063393</v>
      </c>
      <c r="K1453" s="8">
        <v>5.5724051829999999</v>
      </c>
      <c r="L1453" s="18">
        <v>5.6799999999999998E-27</v>
      </c>
      <c r="M1453" s="18">
        <v>1.47E-25</v>
      </c>
      <c r="N1453" s="10" t="s">
        <v>294</v>
      </c>
    </row>
    <row r="1454" spans="1:14" s="11" customFormat="1" ht="13" x14ac:dyDescent="0.3">
      <c r="A1454" s="8" t="s">
        <v>2792</v>
      </c>
      <c r="B1454" s="9" t="s">
        <v>2</v>
      </c>
      <c r="C1454" s="8">
        <v>1454588</v>
      </c>
      <c r="D1454" s="8">
        <v>1454968</v>
      </c>
      <c r="E1454" s="8" t="s">
        <v>2</v>
      </c>
      <c r="F1454" s="8">
        <v>381</v>
      </c>
      <c r="G1454" s="8" t="s">
        <v>4</v>
      </c>
      <c r="H1454" s="8">
        <v>6.0249102089999997</v>
      </c>
      <c r="I1454" s="8">
        <v>54.459784190000001</v>
      </c>
      <c r="J1454" s="8">
        <f t="shared" si="34"/>
        <v>0.1106304459081258</v>
      </c>
      <c r="K1454" s="8">
        <v>-3.1626921669999999</v>
      </c>
      <c r="L1454" s="8">
        <v>2.606419E-3</v>
      </c>
      <c r="M1454" s="8">
        <v>7.8308609999999997E-3</v>
      </c>
      <c r="N1454" s="10" t="s">
        <v>227</v>
      </c>
    </row>
    <row r="1455" spans="1:14" s="11" customFormat="1" ht="13" x14ac:dyDescent="0.3">
      <c r="A1455" s="8" t="s">
        <v>5003</v>
      </c>
      <c r="B1455" s="9" t="s">
        <v>2</v>
      </c>
      <c r="C1455" s="8">
        <v>1455152</v>
      </c>
      <c r="D1455" s="8">
        <v>1456342</v>
      </c>
      <c r="E1455" s="8" t="s">
        <v>3</v>
      </c>
      <c r="F1455" s="8">
        <v>1191</v>
      </c>
      <c r="G1455" s="8" t="s">
        <v>4</v>
      </c>
      <c r="H1455" s="8">
        <v>12.159982319999999</v>
      </c>
      <c r="I1455" s="8">
        <v>33.612690000000001</v>
      </c>
      <c r="J1455" s="8">
        <f t="shared" si="34"/>
        <v>0.3617676038424773</v>
      </c>
      <c r="K1455" s="8">
        <v>-1.4632737179999999</v>
      </c>
      <c r="L1455" s="8">
        <v>0.10022473599999999</v>
      </c>
      <c r="M1455" s="8">
        <v>0.16516140800000001</v>
      </c>
      <c r="N1455" s="10" t="s">
        <v>1075</v>
      </c>
    </row>
    <row r="1456" spans="1:14" s="11" customFormat="1" ht="13" x14ac:dyDescent="0.3">
      <c r="A1456" s="8" t="s">
        <v>4800</v>
      </c>
      <c r="B1456" s="9" t="s">
        <v>2</v>
      </c>
      <c r="C1456" s="8">
        <v>1456366</v>
      </c>
      <c r="D1456" s="8">
        <v>1457208</v>
      </c>
      <c r="E1456" s="8" t="s">
        <v>3</v>
      </c>
      <c r="F1456" s="8">
        <v>843</v>
      </c>
      <c r="G1456" s="8" t="s">
        <v>4</v>
      </c>
      <c r="H1456" s="8">
        <v>10.79145714</v>
      </c>
      <c r="I1456" s="8">
        <v>33.287852440000002</v>
      </c>
      <c r="J1456" s="8">
        <f t="shared" si="34"/>
        <v>0.32418604232433323</v>
      </c>
      <c r="K1456" s="8">
        <v>-1.6324801659999999</v>
      </c>
      <c r="L1456" s="8">
        <v>7.9686950000000006E-2</v>
      </c>
      <c r="M1456" s="8">
        <v>0.13692541899999999</v>
      </c>
      <c r="N1456" s="10" t="s">
        <v>3583</v>
      </c>
    </row>
    <row r="1457" spans="1:14" s="11" customFormat="1" ht="13" x14ac:dyDescent="0.3">
      <c r="A1457" s="8" t="s">
        <v>1722</v>
      </c>
      <c r="B1457" s="9" t="s">
        <v>2</v>
      </c>
      <c r="C1457" s="8">
        <v>1457248</v>
      </c>
      <c r="D1457" s="8">
        <v>1457841</v>
      </c>
      <c r="E1457" s="8" t="s">
        <v>2</v>
      </c>
      <c r="F1457" s="8">
        <v>594</v>
      </c>
      <c r="G1457" s="8" t="s">
        <v>4</v>
      </c>
      <c r="H1457" s="8">
        <v>709.35496479999995</v>
      </c>
      <c r="I1457" s="8">
        <v>179.5028738</v>
      </c>
      <c r="J1457" s="8">
        <f t="shared" si="34"/>
        <v>3.9517749759836991</v>
      </c>
      <c r="K1457" s="8">
        <v>1.9827817539999999</v>
      </c>
      <c r="L1457" s="18">
        <v>3.8399999999999998E-5</v>
      </c>
      <c r="M1457" s="8">
        <v>1.8884500000000001E-4</v>
      </c>
      <c r="N1457" s="10" t="s">
        <v>1723</v>
      </c>
    </row>
    <row r="1458" spans="1:14" s="11" customFormat="1" ht="13" x14ac:dyDescent="0.3">
      <c r="A1458" s="8" t="s">
        <v>4001</v>
      </c>
      <c r="B1458" s="9" t="s">
        <v>4002</v>
      </c>
      <c r="C1458" s="8">
        <v>1457857</v>
      </c>
      <c r="D1458" s="8">
        <v>1458489</v>
      </c>
      <c r="E1458" s="8" t="s">
        <v>2</v>
      </c>
      <c r="F1458" s="8">
        <v>633</v>
      </c>
      <c r="G1458" s="8" t="s">
        <v>4</v>
      </c>
      <c r="H1458" s="8">
        <v>529.2050504</v>
      </c>
      <c r="I1458" s="8">
        <v>247.02129170000001</v>
      </c>
      <c r="J1458" s="8">
        <f t="shared" si="34"/>
        <v>2.1423458956028121</v>
      </c>
      <c r="K1458" s="8">
        <v>1.099443384</v>
      </c>
      <c r="L1458" s="8">
        <v>2.6005655999999999E-2</v>
      </c>
      <c r="M1458" s="8">
        <v>5.4254136000000001E-2</v>
      </c>
      <c r="N1458" s="10" t="s">
        <v>4003</v>
      </c>
    </row>
    <row r="1459" spans="1:14" s="11" customFormat="1" ht="13" x14ac:dyDescent="0.3">
      <c r="A1459" s="8" t="s">
        <v>5370</v>
      </c>
      <c r="B1459" s="9" t="s">
        <v>5371</v>
      </c>
      <c r="C1459" s="8">
        <v>1458656</v>
      </c>
      <c r="D1459" s="8">
        <v>1459486</v>
      </c>
      <c r="E1459" s="8" t="s">
        <v>2</v>
      </c>
      <c r="F1459" s="8">
        <v>831</v>
      </c>
      <c r="G1459" s="8" t="s">
        <v>4</v>
      </c>
      <c r="H1459" s="8">
        <v>747.28401359999998</v>
      </c>
      <c r="I1459" s="8">
        <v>1244.4466829999999</v>
      </c>
      <c r="J1459" s="8">
        <f t="shared" si="34"/>
        <v>0.60049500216314211</v>
      </c>
      <c r="K1459" s="8">
        <v>-0.73584315099999997</v>
      </c>
      <c r="L1459" s="8">
        <v>0.146560045</v>
      </c>
      <c r="M1459" s="8">
        <v>0.224082855</v>
      </c>
      <c r="N1459" s="10" t="s">
        <v>5372</v>
      </c>
    </row>
    <row r="1460" spans="1:14" s="11" customFormat="1" ht="13" x14ac:dyDescent="0.3">
      <c r="A1460" s="8" t="s">
        <v>6007</v>
      </c>
      <c r="B1460" s="9" t="s">
        <v>6008</v>
      </c>
      <c r="C1460" s="8">
        <v>1459509</v>
      </c>
      <c r="D1460" s="8">
        <v>1462151</v>
      </c>
      <c r="E1460" s="8" t="s">
        <v>2</v>
      </c>
      <c r="F1460" s="8">
        <v>2643</v>
      </c>
      <c r="G1460" s="8" t="s">
        <v>4</v>
      </c>
      <c r="H1460" s="8">
        <v>1246.6314190000001</v>
      </c>
      <c r="I1460" s="8">
        <v>1822.5541229999999</v>
      </c>
      <c r="J1460" s="8">
        <f t="shared" si="34"/>
        <v>0.68400241357331704</v>
      </c>
      <c r="K1460" s="8">
        <v>-0.547926472</v>
      </c>
      <c r="L1460" s="8">
        <v>0.26478294000000002</v>
      </c>
      <c r="M1460" s="8">
        <v>0.36391664899999998</v>
      </c>
      <c r="N1460" s="10" t="s">
        <v>6009</v>
      </c>
    </row>
    <row r="1461" spans="1:14" s="11" customFormat="1" ht="13" x14ac:dyDescent="0.3">
      <c r="A1461" s="8" t="s">
        <v>644</v>
      </c>
      <c r="B1461" s="9" t="s">
        <v>645</v>
      </c>
      <c r="C1461" s="8">
        <v>1462395</v>
      </c>
      <c r="D1461" s="8">
        <v>1464134</v>
      </c>
      <c r="E1461" s="8" t="s">
        <v>2</v>
      </c>
      <c r="F1461" s="8">
        <v>1740</v>
      </c>
      <c r="G1461" s="8" t="s">
        <v>4</v>
      </c>
      <c r="H1461" s="8">
        <v>2517.5828029999998</v>
      </c>
      <c r="I1461" s="8">
        <v>251.2633434</v>
      </c>
      <c r="J1461" s="8">
        <f t="shared" si="34"/>
        <v>10.01969793497542</v>
      </c>
      <c r="K1461" s="8">
        <v>3.3247512010000002</v>
      </c>
      <c r="L1461" s="18">
        <v>1.0599999999999999E-12</v>
      </c>
      <c r="M1461" s="18">
        <v>1.33E-11</v>
      </c>
      <c r="N1461" s="10" t="s">
        <v>646</v>
      </c>
    </row>
    <row r="1462" spans="1:14" s="11" customFormat="1" ht="13" x14ac:dyDescent="0.3">
      <c r="A1462" s="8" t="s">
        <v>742</v>
      </c>
      <c r="B1462" s="9" t="s">
        <v>743</v>
      </c>
      <c r="C1462" s="8">
        <v>1464127</v>
      </c>
      <c r="D1462" s="8">
        <v>1464849</v>
      </c>
      <c r="E1462" s="8" t="s">
        <v>2</v>
      </c>
      <c r="F1462" s="8">
        <v>723</v>
      </c>
      <c r="G1462" s="8" t="s">
        <v>4</v>
      </c>
      <c r="H1462" s="8">
        <v>940.63194980000003</v>
      </c>
      <c r="I1462" s="8">
        <v>94.783364489999997</v>
      </c>
      <c r="J1462" s="8">
        <f t="shared" si="34"/>
        <v>9.9240194190325486</v>
      </c>
      <c r="K1462" s="8">
        <v>3.309733364</v>
      </c>
      <c r="L1462" s="18">
        <v>2.7699999999999999E-11</v>
      </c>
      <c r="M1462" s="18">
        <v>3.0599999999999998E-10</v>
      </c>
      <c r="N1462" s="10" t="s">
        <v>744</v>
      </c>
    </row>
    <row r="1463" spans="1:14" s="11" customFormat="1" ht="13" x14ac:dyDescent="0.3">
      <c r="A1463" s="8" t="s">
        <v>8227</v>
      </c>
      <c r="B1463" s="9" t="s">
        <v>8228</v>
      </c>
      <c r="C1463" s="8">
        <v>1465061</v>
      </c>
      <c r="D1463" s="8">
        <v>1465999</v>
      </c>
      <c r="E1463" s="8" t="s">
        <v>2</v>
      </c>
      <c r="F1463" s="8">
        <v>939</v>
      </c>
      <c r="G1463" s="8" t="s">
        <v>4</v>
      </c>
      <c r="H1463" s="8">
        <v>1544.0212630000001</v>
      </c>
      <c r="I1463" s="8">
        <v>1509.1524850000001</v>
      </c>
      <c r="J1463" s="8">
        <f t="shared" si="34"/>
        <v>1.0231048739915769</v>
      </c>
      <c r="K1463" s="8">
        <v>3.3143394999999999E-2</v>
      </c>
      <c r="L1463" s="8">
        <v>0.94797298699999999</v>
      </c>
      <c r="M1463" s="8">
        <v>0.96113065200000003</v>
      </c>
      <c r="N1463" s="10" t="s">
        <v>8229</v>
      </c>
    </row>
    <row r="1464" spans="1:14" s="11" customFormat="1" ht="13" x14ac:dyDescent="0.3">
      <c r="A1464" s="8" t="s">
        <v>7452</v>
      </c>
      <c r="B1464" s="9" t="s">
        <v>7453</v>
      </c>
      <c r="C1464" s="8">
        <v>1466043</v>
      </c>
      <c r="D1464" s="8">
        <v>1467314</v>
      </c>
      <c r="E1464" s="8" t="s">
        <v>2</v>
      </c>
      <c r="F1464" s="8">
        <v>1272</v>
      </c>
      <c r="G1464" s="8" t="s">
        <v>4</v>
      </c>
      <c r="H1464" s="8">
        <v>1144.4408570000001</v>
      </c>
      <c r="I1464" s="8">
        <v>1339.5276799999999</v>
      </c>
      <c r="J1464" s="8">
        <f t="shared" si="34"/>
        <v>0.85436148434051029</v>
      </c>
      <c r="K1464" s="8">
        <v>-0.22689395700000001</v>
      </c>
      <c r="L1464" s="8">
        <v>0.65271424</v>
      </c>
      <c r="M1464" s="8">
        <v>0.72700246599999996</v>
      </c>
      <c r="N1464" s="10" t="s">
        <v>7454</v>
      </c>
    </row>
    <row r="1465" spans="1:14" s="11" customFormat="1" ht="13" x14ac:dyDescent="0.3">
      <c r="A1465" s="8" t="s">
        <v>3420</v>
      </c>
      <c r="B1465" s="9" t="s">
        <v>3421</v>
      </c>
      <c r="C1465" s="8">
        <v>1467479</v>
      </c>
      <c r="D1465" s="8">
        <v>1468597</v>
      </c>
      <c r="E1465" s="8" t="s">
        <v>2</v>
      </c>
      <c r="F1465" s="8">
        <v>1119</v>
      </c>
      <c r="G1465" s="8" t="s">
        <v>4</v>
      </c>
      <c r="H1465" s="8">
        <v>6335.5031230000004</v>
      </c>
      <c r="I1465" s="8">
        <v>2435.8926620000002</v>
      </c>
      <c r="J1465" s="8">
        <f t="shared" si="34"/>
        <v>2.6008958530209654</v>
      </c>
      <c r="K1465" s="8">
        <v>1.3791158990000001</v>
      </c>
      <c r="L1465" s="8">
        <v>9.9961419999999995E-3</v>
      </c>
      <c r="M1465" s="8">
        <v>2.4486102999999999E-2</v>
      </c>
      <c r="N1465" s="10" t="s">
        <v>3422</v>
      </c>
    </row>
    <row r="1466" spans="1:14" s="11" customFormat="1" ht="13" x14ac:dyDescent="0.3">
      <c r="A1466" s="8" t="s">
        <v>2604</v>
      </c>
      <c r="B1466" s="9" t="s">
        <v>2</v>
      </c>
      <c r="C1466" s="8">
        <v>1468933</v>
      </c>
      <c r="D1466" s="8">
        <v>1469397</v>
      </c>
      <c r="E1466" s="8" t="s">
        <v>2</v>
      </c>
      <c r="F1466" s="8">
        <v>465</v>
      </c>
      <c r="G1466" s="8" t="s">
        <v>4</v>
      </c>
      <c r="H1466" s="8">
        <v>330.83624909999997</v>
      </c>
      <c r="I1466" s="8">
        <v>102.838424</v>
      </c>
      <c r="J1466" s="8">
        <f t="shared" si="34"/>
        <v>3.2170490000896939</v>
      </c>
      <c r="K1466" s="8">
        <v>1.6870423619999999</v>
      </c>
      <c r="L1466" s="8">
        <v>1.5141569999999999E-3</v>
      </c>
      <c r="M1466" s="8">
        <v>4.8952010000000001E-3</v>
      </c>
      <c r="N1466" s="10" t="s">
        <v>2605</v>
      </c>
    </row>
    <row r="1467" spans="1:14" s="11" customFormat="1" ht="13" x14ac:dyDescent="0.3">
      <c r="A1467" s="8" t="s">
        <v>7613</v>
      </c>
      <c r="B1467" s="9" t="s">
        <v>7614</v>
      </c>
      <c r="C1467" s="8">
        <v>1469494</v>
      </c>
      <c r="D1467" s="8">
        <v>1470609</v>
      </c>
      <c r="E1467" s="8" t="s">
        <v>3</v>
      </c>
      <c r="F1467" s="8">
        <v>1116</v>
      </c>
      <c r="G1467" s="8" t="s">
        <v>4</v>
      </c>
      <c r="H1467" s="8">
        <v>45.902878919999999</v>
      </c>
      <c r="I1467" s="8">
        <v>54.142987939999998</v>
      </c>
      <c r="J1467" s="8">
        <f t="shared" si="34"/>
        <v>0.84780838048444063</v>
      </c>
      <c r="K1467" s="8">
        <v>-0.23882931499999999</v>
      </c>
      <c r="L1467" s="8">
        <v>0.71250938699999999</v>
      </c>
      <c r="M1467" s="8">
        <v>0.77836667199999998</v>
      </c>
      <c r="N1467" s="10" t="s">
        <v>7615</v>
      </c>
    </row>
    <row r="1468" spans="1:14" s="11" customFormat="1" ht="13" x14ac:dyDescent="0.3">
      <c r="A1468" s="8" t="s">
        <v>7377</v>
      </c>
      <c r="B1468" s="9" t="s">
        <v>7378</v>
      </c>
      <c r="C1468" s="8">
        <v>1470642</v>
      </c>
      <c r="D1468" s="8">
        <v>1471025</v>
      </c>
      <c r="E1468" s="8" t="s">
        <v>2</v>
      </c>
      <c r="F1468" s="8">
        <v>384</v>
      </c>
      <c r="G1468" s="8" t="s">
        <v>4</v>
      </c>
      <c r="H1468" s="8">
        <v>318.7568435</v>
      </c>
      <c r="I1468" s="8">
        <v>269.35352169999999</v>
      </c>
      <c r="J1468" s="8">
        <f t="shared" si="34"/>
        <v>1.1834144268402191</v>
      </c>
      <c r="K1468" s="8">
        <v>0.24264117099999999</v>
      </c>
      <c r="L1468" s="8">
        <v>0.633015192</v>
      </c>
      <c r="M1468" s="8">
        <v>0.71142762699999995</v>
      </c>
      <c r="N1468" s="10" t="s">
        <v>7379</v>
      </c>
    </row>
    <row r="1469" spans="1:14" s="11" customFormat="1" ht="13" x14ac:dyDescent="0.3">
      <c r="A1469" s="8" t="s">
        <v>5926</v>
      </c>
      <c r="B1469" s="9" t="s">
        <v>5927</v>
      </c>
      <c r="C1469" s="8">
        <v>1471118</v>
      </c>
      <c r="D1469" s="8">
        <v>1472875</v>
      </c>
      <c r="E1469" s="8" t="s">
        <v>2</v>
      </c>
      <c r="F1469" s="8">
        <v>1758</v>
      </c>
      <c r="G1469" s="8" t="s">
        <v>4</v>
      </c>
      <c r="H1469" s="8">
        <v>3218.124816</v>
      </c>
      <c r="I1469" s="8">
        <v>4799.9658840000002</v>
      </c>
      <c r="J1469" s="8">
        <f t="shared" si="34"/>
        <v>0.67044743520514571</v>
      </c>
      <c r="K1469" s="8">
        <v>-0.57675630600000005</v>
      </c>
      <c r="L1469" s="8">
        <v>0.24791843599999999</v>
      </c>
      <c r="M1469" s="8">
        <v>0.34502415400000003</v>
      </c>
      <c r="N1469" s="10" t="s">
        <v>5928</v>
      </c>
    </row>
    <row r="1470" spans="1:14" s="11" customFormat="1" ht="13" x14ac:dyDescent="0.3">
      <c r="A1470" s="8" t="s">
        <v>1250</v>
      </c>
      <c r="B1470" s="9" t="s">
        <v>1251</v>
      </c>
      <c r="C1470" s="8">
        <v>1472918</v>
      </c>
      <c r="D1470" s="8">
        <v>1473877</v>
      </c>
      <c r="E1470" s="8" t="s">
        <v>2</v>
      </c>
      <c r="F1470" s="8">
        <v>960</v>
      </c>
      <c r="G1470" s="8" t="s">
        <v>4</v>
      </c>
      <c r="H1470" s="8">
        <v>86.157915700000004</v>
      </c>
      <c r="I1470" s="8">
        <v>598.23168629999998</v>
      </c>
      <c r="J1470" s="8">
        <f t="shared" si="34"/>
        <v>0.14402098329641755</v>
      </c>
      <c r="K1470" s="8">
        <v>-2.791587464</v>
      </c>
      <c r="L1470" s="18">
        <v>1.0899999999999999E-6</v>
      </c>
      <c r="M1470" s="18">
        <v>7.3300000000000001E-6</v>
      </c>
      <c r="N1470" s="10" t="s">
        <v>1252</v>
      </c>
    </row>
    <row r="1471" spans="1:14" s="11" customFormat="1" ht="13" x14ac:dyDescent="0.3">
      <c r="A1471" s="8" t="s">
        <v>7695</v>
      </c>
      <c r="B1471" s="9" t="s">
        <v>7696</v>
      </c>
      <c r="C1471" s="8">
        <v>1474061</v>
      </c>
      <c r="D1471" s="8">
        <v>1475038</v>
      </c>
      <c r="E1471" s="8" t="s">
        <v>2</v>
      </c>
      <c r="F1471" s="8">
        <v>978</v>
      </c>
      <c r="G1471" s="8" t="s">
        <v>4</v>
      </c>
      <c r="H1471" s="8">
        <v>110.54145990000001</v>
      </c>
      <c r="I1471" s="8">
        <v>97.652893509999998</v>
      </c>
      <c r="J1471" s="8">
        <f t="shared" si="34"/>
        <v>1.1319834561653841</v>
      </c>
      <c r="K1471" s="8">
        <v>0.17771221500000001</v>
      </c>
      <c r="L1471" s="8">
        <v>0.74912035399999999</v>
      </c>
      <c r="M1471" s="8">
        <v>0.80915489600000001</v>
      </c>
      <c r="N1471" s="10" t="s">
        <v>7697</v>
      </c>
    </row>
    <row r="1472" spans="1:14" s="11" customFormat="1" ht="13" x14ac:dyDescent="0.3">
      <c r="A1472" s="8" t="s">
        <v>8317</v>
      </c>
      <c r="B1472" s="9" t="s">
        <v>8318</v>
      </c>
      <c r="C1472" s="8">
        <v>1475023</v>
      </c>
      <c r="D1472" s="8">
        <v>1475895</v>
      </c>
      <c r="E1472" s="8" t="s">
        <v>2</v>
      </c>
      <c r="F1472" s="8">
        <v>873</v>
      </c>
      <c r="G1472" s="8" t="s">
        <v>4</v>
      </c>
      <c r="H1472" s="8">
        <v>170.01942869999999</v>
      </c>
      <c r="I1472" s="8">
        <v>171.69373569999999</v>
      </c>
      <c r="J1472" s="8">
        <f t="shared" si="34"/>
        <v>0.99024829302493877</v>
      </c>
      <c r="K1472" s="8">
        <v>-1.218762E-2</v>
      </c>
      <c r="L1472" s="8">
        <v>0.98226441499999995</v>
      </c>
      <c r="M1472" s="8">
        <v>0.985977612</v>
      </c>
      <c r="N1472" s="10" t="s">
        <v>8319</v>
      </c>
    </row>
    <row r="1473" spans="1:14" s="11" customFormat="1" ht="13" x14ac:dyDescent="0.3">
      <c r="A1473" s="8" t="s">
        <v>1131</v>
      </c>
      <c r="B1473" s="9" t="s">
        <v>1132</v>
      </c>
      <c r="C1473" s="8">
        <v>1476230</v>
      </c>
      <c r="D1473" s="8">
        <v>1477462</v>
      </c>
      <c r="E1473" s="8" t="s">
        <v>2</v>
      </c>
      <c r="F1473" s="8">
        <v>1233</v>
      </c>
      <c r="G1473" s="8" t="s">
        <v>4</v>
      </c>
      <c r="H1473" s="8">
        <v>5331.1491599999999</v>
      </c>
      <c r="I1473" s="8">
        <v>801.64614159999996</v>
      </c>
      <c r="J1473" s="8">
        <f t="shared" si="34"/>
        <v>6.650252378636285</v>
      </c>
      <c r="K1473" s="8">
        <v>2.7335913500000002</v>
      </c>
      <c r="L1473" s="18">
        <v>1.79E-7</v>
      </c>
      <c r="M1473" s="18">
        <v>1.3200000000000001E-6</v>
      </c>
      <c r="N1473" s="10" t="s">
        <v>1133</v>
      </c>
    </row>
    <row r="1474" spans="1:14" s="11" customFormat="1" ht="13" x14ac:dyDescent="0.3">
      <c r="A1474" s="8" t="s">
        <v>930</v>
      </c>
      <c r="B1474" s="9" t="s">
        <v>931</v>
      </c>
      <c r="C1474" s="8">
        <v>1477599</v>
      </c>
      <c r="D1474" s="8">
        <v>1480946</v>
      </c>
      <c r="E1474" s="8" t="s">
        <v>2</v>
      </c>
      <c r="F1474" s="8">
        <v>3348</v>
      </c>
      <c r="G1474" s="8" t="s">
        <v>4</v>
      </c>
      <c r="H1474" s="8">
        <v>4169.8069500000001</v>
      </c>
      <c r="I1474" s="8">
        <v>603.26437969999995</v>
      </c>
      <c r="J1474" s="8">
        <f t="shared" si="34"/>
        <v>6.9120722030258479</v>
      </c>
      <c r="K1474" s="8">
        <v>2.7892372349999999</v>
      </c>
      <c r="L1474" s="18">
        <v>4.8399999999999998E-9</v>
      </c>
      <c r="M1474" s="18">
        <v>4.3000000000000001E-8</v>
      </c>
      <c r="N1474" s="10" t="s">
        <v>932</v>
      </c>
    </row>
    <row r="1475" spans="1:14" s="11" customFormat="1" ht="13" x14ac:dyDescent="0.3">
      <c r="A1475" s="8" t="s">
        <v>4890</v>
      </c>
      <c r="B1475" s="9" t="s">
        <v>4891</v>
      </c>
      <c r="C1475" s="8">
        <v>1481086</v>
      </c>
      <c r="D1475" s="8">
        <v>1481427</v>
      </c>
      <c r="E1475" s="8" t="s">
        <v>3</v>
      </c>
      <c r="F1475" s="8">
        <v>342</v>
      </c>
      <c r="G1475" s="8" t="s">
        <v>4</v>
      </c>
      <c r="H1475" s="8">
        <v>28.158633989999998</v>
      </c>
      <c r="I1475" s="8">
        <v>8.922319946</v>
      </c>
      <c r="J1475" s="8">
        <f t="shared" ref="J1475:J1538" si="36">H1475/I1475</f>
        <v>3.1559767146238582</v>
      </c>
      <c r="K1475" s="8">
        <v>1.6406363429999999</v>
      </c>
      <c r="L1475" s="8">
        <v>8.8423246999999996E-2</v>
      </c>
      <c r="M1475" s="8">
        <v>0.148728797</v>
      </c>
      <c r="N1475" s="10" t="s">
        <v>4892</v>
      </c>
    </row>
    <row r="1476" spans="1:14" s="11" customFormat="1" ht="13" x14ac:dyDescent="0.3">
      <c r="A1476" s="8" t="s">
        <v>6679</v>
      </c>
      <c r="B1476" s="9" t="s">
        <v>6680</v>
      </c>
      <c r="C1476" s="8">
        <v>1481424</v>
      </c>
      <c r="D1476" s="8">
        <v>1481927</v>
      </c>
      <c r="E1476" s="8" t="s">
        <v>3</v>
      </c>
      <c r="F1476" s="8">
        <v>504</v>
      </c>
      <c r="G1476" s="8" t="s">
        <v>4</v>
      </c>
      <c r="H1476" s="8">
        <v>19.663579599999998</v>
      </c>
      <c r="I1476" s="8">
        <v>11.60414879</v>
      </c>
      <c r="J1476" s="8">
        <f t="shared" si="36"/>
        <v>1.6945301164136486</v>
      </c>
      <c r="K1476" s="8">
        <v>0.75951567099999995</v>
      </c>
      <c r="L1476" s="8">
        <v>0.42433839800000001</v>
      </c>
      <c r="M1476" s="8">
        <v>0.52570446000000004</v>
      </c>
      <c r="N1476" s="10" t="s">
        <v>6681</v>
      </c>
    </row>
    <row r="1477" spans="1:14" s="11" customFormat="1" ht="13" x14ac:dyDescent="0.3">
      <c r="A1477" s="8" t="s">
        <v>5907</v>
      </c>
      <c r="B1477" s="9" t="s">
        <v>2</v>
      </c>
      <c r="C1477" s="8">
        <v>1482029</v>
      </c>
      <c r="D1477" s="8">
        <v>1482220</v>
      </c>
      <c r="E1477" s="8" t="s">
        <v>3</v>
      </c>
      <c r="F1477" s="8">
        <v>192</v>
      </c>
      <c r="G1477" s="8" t="s">
        <v>4</v>
      </c>
      <c r="H1477" s="8">
        <v>63.206476240000001</v>
      </c>
      <c r="I1477" s="8">
        <v>112.6092239</v>
      </c>
      <c r="J1477" s="8">
        <f t="shared" si="36"/>
        <v>0.56129039923167434</v>
      </c>
      <c r="K1477" s="8">
        <v>-0.82720109200000003</v>
      </c>
      <c r="L1477" s="8">
        <v>0.24077801300000001</v>
      </c>
      <c r="M1477" s="8">
        <v>0.33602621700000002</v>
      </c>
      <c r="N1477" s="10" t="s">
        <v>5</v>
      </c>
    </row>
    <row r="1478" spans="1:14" s="11" customFormat="1" ht="13" x14ac:dyDescent="0.3">
      <c r="A1478" s="8" t="s">
        <v>1661</v>
      </c>
      <c r="B1478" s="9" t="s">
        <v>2</v>
      </c>
      <c r="C1478" s="8">
        <v>1482238</v>
      </c>
      <c r="D1478" s="8">
        <v>1483179</v>
      </c>
      <c r="E1478" s="8" t="s">
        <v>2</v>
      </c>
      <c r="F1478" s="8">
        <v>942</v>
      </c>
      <c r="G1478" s="8" t="s">
        <v>4</v>
      </c>
      <c r="H1478" s="8">
        <v>518.62132899999995</v>
      </c>
      <c r="I1478" s="8">
        <v>93.777817920000004</v>
      </c>
      <c r="J1478" s="8">
        <f t="shared" si="36"/>
        <v>5.5303198613815638</v>
      </c>
      <c r="K1478" s="8">
        <v>2.4672123560000001</v>
      </c>
      <c r="L1478" s="18">
        <v>2.51E-5</v>
      </c>
      <c r="M1478" s="8">
        <v>1.2836299999999999E-4</v>
      </c>
      <c r="N1478" s="10" t="s">
        <v>1662</v>
      </c>
    </row>
    <row r="1479" spans="1:14" s="11" customFormat="1" ht="13" x14ac:dyDescent="0.3">
      <c r="A1479" s="8" t="s">
        <v>1216</v>
      </c>
      <c r="B1479" s="9" t="s">
        <v>2</v>
      </c>
      <c r="C1479" s="8">
        <v>1483310</v>
      </c>
      <c r="D1479" s="8">
        <v>1483612</v>
      </c>
      <c r="E1479" s="8" t="s">
        <v>3</v>
      </c>
      <c r="F1479" s="8">
        <v>303</v>
      </c>
      <c r="G1479" s="8" t="s">
        <v>4</v>
      </c>
      <c r="H1479" s="8">
        <v>3050.160699</v>
      </c>
      <c r="I1479" s="8">
        <v>480.89697480000001</v>
      </c>
      <c r="J1479" s="8">
        <f t="shared" si="36"/>
        <v>6.3426489639876182</v>
      </c>
      <c r="K1479" s="8">
        <v>2.6653584449999999</v>
      </c>
      <c r="L1479" s="18">
        <v>7.0900000000000001E-7</v>
      </c>
      <c r="M1479" s="18">
        <v>4.9100000000000004E-6</v>
      </c>
      <c r="N1479" s="10" t="s">
        <v>283</v>
      </c>
    </row>
    <row r="1480" spans="1:14" s="11" customFormat="1" ht="13" x14ac:dyDescent="0.3">
      <c r="A1480" s="8" t="s">
        <v>6399</v>
      </c>
      <c r="B1480" s="9" t="s">
        <v>2</v>
      </c>
      <c r="C1480" s="8">
        <v>1483631</v>
      </c>
      <c r="D1480" s="8">
        <v>1484950</v>
      </c>
      <c r="E1480" s="8" t="s">
        <v>2</v>
      </c>
      <c r="F1480" s="8">
        <v>1320</v>
      </c>
      <c r="G1480" s="8" t="s">
        <v>4</v>
      </c>
      <c r="H1480" s="8">
        <v>465.30801750000001</v>
      </c>
      <c r="I1480" s="8">
        <v>325.72555360000001</v>
      </c>
      <c r="J1480" s="8">
        <f t="shared" si="36"/>
        <v>1.4285278276674944</v>
      </c>
      <c r="K1480" s="8">
        <v>0.513954311</v>
      </c>
      <c r="L1480" s="8">
        <v>0.34566091300000001</v>
      </c>
      <c r="M1480" s="8">
        <v>0.447729241</v>
      </c>
      <c r="N1480" s="10" t="s">
        <v>18</v>
      </c>
    </row>
    <row r="1481" spans="1:14" s="11" customFormat="1" ht="13" x14ac:dyDescent="0.3">
      <c r="A1481" s="8" t="s">
        <v>7850</v>
      </c>
      <c r="B1481" s="9" t="s">
        <v>2</v>
      </c>
      <c r="C1481" s="8">
        <v>1485180</v>
      </c>
      <c r="D1481" s="8">
        <v>1485573</v>
      </c>
      <c r="E1481" s="8" t="s">
        <v>2</v>
      </c>
      <c r="F1481" s="8">
        <v>394</v>
      </c>
      <c r="G1481" s="8" t="s">
        <v>4</v>
      </c>
      <c r="H1481" s="8">
        <v>3.0675360550000002</v>
      </c>
      <c r="I1481" s="8">
        <v>2.219088051</v>
      </c>
      <c r="J1481" s="8">
        <f t="shared" si="36"/>
        <v>1.3823408465552591</v>
      </c>
      <c r="K1481" s="8">
        <v>0.45506286200000001</v>
      </c>
      <c r="L1481" s="8">
        <v>0.81192487599999996</v>
      </c>
      <c r="M1481" s="8">
        <v>1</v>
      </c>
      <c r="N1481" s="10" t="s">
        <v>4305</v>
      </c>
    </row>
    <row r="1482" spans="1:14" s="11" customFormat="1" ht="13" x14ac:dyDescent="0.3">
      <c r="A1482" s="8" t="s">
        <v>6448</v>
      </c>
      <c r="B1482" s="9" t="s">
        <v>2</v>
      </c>
      <c r="C1482" s="8">
        <v>1485570</v>
      </c>
      <c r="D1482" s="8">
        <v>1486022</v>
      </c>
      <c r="E1482" s="8" t="s">
        <v>2</v>
      </c>
      <c r="F1482" s="8">
        <v>453</v>
      </c>
      <c r="G1482" s="8" t="s">
        <v>4</v>
      </c>
      <c r="H1482" s="8">
        <v>1.5888489779999999</v>
      </c>
      <c r="I1482" s="8">
        <v>5.6861977369999996</v>
      </c>
      <c r="J1482" s="8">
        <f t="shared" si="36"/>
        <v>0.27942204114031849</v>
      </c>
      <c r="K1482" s="8">
        <v>-1.887388139</v>
      </c>
      <c r="L1482" s="8">
        <v>0.35953607599999998</v>
      </c>
      <c r="M1482" s="8">
        <v>0.46194586799999998</v>
      </c>
      <c r="N1482" s="10" t="s">
        <v>5</v>
      </c>
    </row>
    <row r="1483" spans="1:14" s="11" customFormat="1" ht="13" x14ac:dyDescent="0.3">
      <c r="A1483" s="8" t="s">
        <v>5646</v>
      </c>
      <c r="B1483" s="9" t="s">
        <v>2</v>
      </c>
      <c r="C1483" s="8">
        <v>1486276</v>
      </c>
      <c r="D1483" s="8">
        <v>1486476</v>
      </c>
      <c r="E1483" s="8" t="s">
        <v>2</v>
      </c>
      <c r="F1483" s="8">
        <v>201</v>
      </c>
      <c r="G1483" s="8" t="s">
        <v>4</v>
      </c>
      <c r="H1483" s="8">
        <v>0</v>
      </c>
      <c r="I1483" s="8">
        <v>4.6691635790000001</v>
      </c>
      <c r="J1483" s="8">
        <f t="shared" si="36"/>
        <v>0</v>
      </c>
      <c r="K1483" s="8">
        <v>-3.054797695</v>
      </c>
      <c r="L1483" s="8">
        <v>0.193265716</v>
      </c>
      <c r="M1483" s="8">
        <v>1</v>
      </c>
      <c r="N1483" s="10" t="s">
        <v>5</v>
      </c>
    </row>
    <row r="1484" spans="1:14" s="11" customFormat="1" ht="13" x14ac:dyDescent="0.3">
      <c r="A1484" s="8" t="s">
        <v>5225</v>
      </c>
      <c r="B1484" s="9" t="s">
        <v>2</v>
      </c>
      <c r="C1484" s="8">
        <v>1486473</v>
      </c>
      <c r="D1484" s="8">
        <v>1486892</v>
      </c>
      <c r="E1484" s="8" t="s">
        <v>2</v>
      </c>
      <c r="F1484" s="8">
        <v>420</v>
      </c>
      <c r="G1484" s="8" t="s">
        <v>4</v>
      </c>
      <c r="H1484" s="8">
        <v>1.5888489779999999</v>
      </c>
      <c r="I1484" s="8">
        <v>11.095440249999999</v>
      </c>
      <c r="J1484" s="8">
        <f t="shared" si="36"/>
        <v>0.14319837178159739</v>
      </c>
      <c r="K1484" s="8">
        <v>-2.8531335289999999</v>
      </c>
      <c r="L1484" s="8">
        <v>0.12324254799999999</v>
      </c>
      <c r="M1484" s="8">
        <v>0.194560074</v>
      </c>
      <c r="N1484" s="10" t="s">
        <v>5</v>
      </c>
    </row>
    <row r="1485" spans="1:14" s="11" customFormat="1" ht="13" x14ac:dyDescent="0.3">
      <c r="A1485" s="8" t="s">
        <v>5574</v>
      </c>
      <c r="B1485" s="9" t="s">
        <v>2</v>
      </c>
      <c r="C1485" s="8">
        <v>1486889</v>
      </c>
      <c r="D1485" s="8">
        <v>1487221</v>
      </c>
      <c r="E1485" s="8" t="s">
        <v>2</v>
      </c>
      <c r="F1485" s="8">
        <v>333</v>
      </c>
      <c r="G1485" s="8" t="s">
        <v>4</v>
      </c>
      <c r="H1485" s="8">
        <v>0</v>
      </c>
      <c r="I1485" s="8">
        <v>4.7622478260000003</v>
      </c>
      <c r="J1485" s="8">
        <f t="shared" si="36"/>
        <v>0</v>
      </c>
      <c r="K1485" s="8">
        <v>-3.0801714480000002</v>
      </c>
      <c r="L1485" s="8">
        <v>0.17919659700000001</v>
      </c>
      <c r="M1485" s="8">
        <v>1</v>
      </c>
      <c r="N1485" s="10" t="s">
        <v>5</v>
      </c>
    </row>
    <row r="1486" spans="1:14" s="11" customFormat="1" ht="13" x14ac:dyDescent="0.3">
      <c r="A1486" s="8" t="s">
        <v>2452</v>
      </c>
      <c r="B1486" s="9" t="s">
        <v>2</v>
      </c>
      <c r="C1486" s="8">
        <v>1487221</v>
      </c>
      <c r="D1486" s="8">
        <v>1487877</v>
      </c>
      <c r="E1486" s="8" t="s">
        <v>2</v>
      </c>
      <c r="F1486" s="8">
        <v>657</v>
      </c>
      <c r="G1486" s="8" t="s">
        <v>4</v>
      </c>
      <c r="H1486" s="8">
        <v>0</v>
      </c>
      <c r="I1486" s="8">
        <v>27.877844079999999</v>
      </c>
      <c r="J1486" s="8">
        <f t="shared" si="36"/>
        <v>0</v>
      </c>
      <c r="K1486" s="8">
        <v>-5.630186922</v>
      </c>
      <c r="L1486" s="8">
        <v>9.7023400000000005E-4</v>
      </c>
      <c r="M1486" s="8">
        <v>3.3256829999999999E-3</v>
      </c>
      <c r="N1486" s="10" t="s">
        <v>5</v>
      </c>
    </row>
    <row r="1487" spans="1:14" s="11" customFormat="1" ht="13" x14ac:dyDescent="0.3">
      <c r="A1487" s="8" t="s">
        <v>7900</v>
      </c>
      <c r="B1487" s="9" t="s">
        <v>2</v>
      </c>
      <c r="C1487" s="8">
        <v>1487995</v>
      </c>
      <c r="D1487" s="8">
        <v>1488252</v>
      </c>
      <c r="E1487" s="8" t="s">
        <v>2</v>
      </c>
      <c r="F1487" s="8">
        <v>258</v>
      </c>
      <c r="G1487" s="8" t="s">
        <v>4</v>
      </c>
      <c r="H1487" s="8">
        <v>0</v>
      </c>
      <c r="I1487" s="8">
        <v>1.017034158</v>
      </c>
      <c r="J1487" s="8">
        <f t="shared" si="36"/>
        <v>0</v>
      </c>
      <c r="K1487" s="8">
        <v>-0.85699940399999996</v>
      </c>
      <c r="L1487" s="8">
        <v>0.82991673200000005</v>
      </c>
      <c r="M1487" s="8">
        <v>1</v>
      </c>
      <c r="N1487" s="10" t="s">
        <v>5</v>
      </c>
    </row>
    <row r="1488" spans="1:14" s="11" customFormat="1" ht="13" x14ac:dyDescent="0.3">
      <c r="A1488" s="8" t="s">
        <v>4808</v>
      </c>
      <c r="B1488" s="9" t="s">
        <v>2</v>
      </c>
      <c r="C1488" s="8">
        <v>1488249</v>
      </c>
      <c r="D1488" s="8">
        <v>1488656</v>
      </c>
      <c r="E1488" s="8" t="s">
        <v>2</v>
      </c>
      <c r="F1488" s="8">
        <v>408</v>
      </c>
      <c r="G1488" s="8" t="s">
        <v>4</v>
      </c>
      <c r="H1488" s="8">
        <v>0</v>
      </c>
      <c r="I1488" s="8">
        <v>7.0736542839999998</v>
      </c>
      <c r="J1488" s="8">
        <f t="shared" si="36"/>
        <v>0</v>
      </c>
      <c r="K1488" s="8">
        <v>-3.6521338800000001</v>
      </c>
      <c r="L1488" s="8">
        <v>7.9955623000000003E-2</v>
      </c>
      <c r="M1488" s="8">
        <v>0.137150408</v>
      </c>
      <c r="N1488" s="10" t="s">
        <v>5</v>
      </c>
    </row>
    <row r="1489" spans="1:14" s="11" customFormat="1" ht="13" x14ac:dyDescent="0.3">
      <c r="A1489" s="8" t="s">
        <v>8244</v>
      </c>
      <c r="B1489" s="9" t="s">
        <v>2</v>
      </c>
      <c r="C1489" s="8">
        <v>1488653</v>
      </c>
      <c r="D1489" s="8">
        <v>1488970</v>
      </c>
      <c r="E1489" s="8" t="s">
        <v>2</v>
      </c>
      <c r="F1489" s="8">
        <v>318</v>
      </c>
      <c r="G1489" s="8" t="s">
        <v>4</v>
      </c>
      <c r="H1489" s="8">
        <v>0</v>
      </c>
      <c r="I1489" s="8">
        <v>0.462357876</v>
      </c>
      <c r="J1489" s="8">
        <f t="shared" si="36"/>
        <v>0</v>
      </c>
      <c r="K1489" s="8">
        <v>0.28368470800000001</v>
      </c>
      <c r="L1489" s="8">
        <v>0.95345310299999997</v>
      </c>
      <c r="M1489" s="8">
        <v>1</v>
      </c>
      <c r="N1489" s="10" t="s">
        <v>5</v>
      </c>
    </row>
    <row r="1490" spans="1:14" s="11" customFormat="1" ht="13" x14ac:dyDescent="0.3">
      <c r="A1490" s="8" t="s">
        <v>7952</v>
      </c>
      <c r="B1490" s="9" t="s">
        <v>2</v>
      </c>
      <c r="C1490" s="8">
        <v>1488967</v>
      </c>
      <c r="D1490" s="8">
        <v>1489329</v>
      </c>
      <c r="E1490" s="8" t="s">
        <v>2</v>
      </c>
      <c r="F1490" s="8">
        <v>363</v>
      </c>
      <c r="G1490" s="8" t="s">
        <v>4</v>
      </c>
      <c r="H1490" s="8">
        <v>0</v>
      </c>
      <c r="I1490" s="8">
        <v>0.97106641500000002</v>
      </c>
      <c r="J1490" s="8">
        <f t="shared" si="36"/>
        <v>0</v>
      </c>
      <c r="K1490" s="8">
        <v>-0.78274489000000003</v>
      </c>
      <c r="L1490" s="8">
        <v>0.84571827700000002</v>
      </c>
      <c r="M1490" s="8">
        <v>1</v>
      </c>
      <c r="N1490" s="10" t="s">
        <v>5</v>
      </c>
    </row>
    <row r="1491" spans="1:14" s="11" customFormat="1" ht="13" x14ac:dyDescent="0.3">
      <c r="A1491" s="8" t="s">
        <v>8324</v>
      </c>
      <c r="B1491" s="9" t="s">
        <v>2</v>
      </c>
      <c r="C1491" s="8">
        <v>1489816</v>
      </c>
      <c r="D1491" s="8">
        <v>1489956</v>
      </c>
      <c r="E1491" s="8" t="s">
        <v>2</v>
      </c>
      <c r="F1491" s="8">
        <v>141</v>
      </c>
      <c r="G1491" s="8" t="s">
        <v>4</v>
      </c>
      <c r="H1491" s="8">
        <v>0</v>
      </c>
      <c r="I1491" s="8">
        <v>0.60102694599999995</v>
      </c>
      <c r="J1491" s="8">
        <f t="shared" si="36"/>
        <v>0</v>
      </c>
      <c r="K1491" s="8">
        <v>-9.6075649999999999E-2</v>
      </c>
      <c r="L1491" s="8">
        <v>0.98417166300000003</v>
      </c>
      <c r="M1491" s="8">
        <v>1</v>
      </c>
      <c r="N1491" s="10" t="s">
        <v>8325</v>
      </c>
    </row>
    <row r="1492" spans="1:14" s="11" customFormat="1" ht="13" x14ac:dyDescent="0.3">
      <c r="A1492" s="8" t="s">
        <v>4700</v>
      </c>
      <c r="B1492" s="9" t="s">
        <v>2</v>
      </c>
      <c r="C1492" s="8">
        <v>1490064</v>
      </c>
      <c r="D1492" s="8">
        <v>1490612</v>
      </c>
      <c r="E1492" s="8" t="s">
        <v>2</v>
      </c>
      <c r="F1492" s="8">
        <v>549</v>
      </c>
      <c r="G1492" s="8" t="s">
        <v>4</v>
      </c>
      <c r="H1492" s="8">
        <v>4.436061231</v>
      </c>
      <c r="I1492" s="8">
        <v>21.637352979999999</v>
      </c>
      <c r="J1492" s="8">
        <f t="shared" si="36"/>
        <v>0.20501866541163208</v>
      </c>
      <c r="K1492" s="8">
        <v>-2.2563369340000001</v>
      </c>
      <c r="L1492" s="8">
        <v>6.9108759000000006E-2</v>
      </c>
      <c r="M1492" s="8">
        <v>0.121259995</v>
      </c>
      <c r="N1492" s="10" t="s">
        <v>5</v>
      </c>
    </row>
    <row r="1493" spans="1:14" s="11" customFormat="1" ht="13" x14ac:dyDescent="0.3">
      <c r="A1493" s="8" t="s">
        <v>3562</v>
      </c>
      <c r="B1493" s="9" t="s">
        <v>2</v>
      </c>
      <c r="C1493" s="8">
        <v>1490927</v>
      </c>
      <c r="D1493" s="8">
        <v>1491754</v>
      </c>
      <c r="E1493" s="8" t="s">
        <v>2</v>
      </c>
      <c r="F1493" s="8">
        <v>828</v>
      </c>
      <c r="G1493" s="8" t="s">
        <v>4</v>
      </c>
      <c r="H1493" s="8">
        <v>0</v>
      </c>
      <c r="I1493" s="8">
        <v>13.638600029999999</v>
      </c>
      <c r="J1493" s="8">
        <f t="shared" si="36"/>
        <v>0</v>
      </c>
      <c r="K1493" s="8">
        <v>-4.5991719939999998</v>
      </c>
      <c r="L1493" s="8">
        <v>1.2808559000000001E-2</v>
      </c>
      <c r="M1493" s="8">
        <v>3.0169419999999999E-2</v>
      </c>
      <c r="N1493" s="10" t="s">
        <v>1837</v>
      </c>
    </row>
    <row r="1494" spans="1:14" s="11" customFormat="1" ht="13" x14ac:dyDescent="0.3">
      <c r="A1494" s="8" t="s">
        <v>2673</v>
      </c>
      <c r="B1494" s="9" t="s">
        <v>2</v>
      </c>
      <c r="C1494" s="8">
        <v>1491738</v>
      </c>
      <c r="D1494" s="8">
        <v>1492619</v>
      </c>
      <c r="E1494" s="8" t="s">
        <v>2</v>
      </c>
      <c r="F1494" s="8">
        <v>882</v>
      </c>
      <c r="G1494" s="8" t="s">
        <v>4</v>
      </c>
      <c r="H1494" s="8">
        <v>0</v>
      </c>
      <c r="I1494" s="8">
        <v>23.11674502</v>
      </c>
      <c r="J1494" s="8">
        <f t="shared" si="36"/>
        <v>0</v>
      </c>
      <c r="K1494" s="8">
        <v>-5.3596719269999999</v>
      </c>
      <c r="L1494" s="8">
        <v>1.8810389999999999E-3</v>
      </c>
      <c r="M1494" s="8">
        <v>5.9055770000000004E-3</v>
      </c>
      <c r="N1494" s="10" t="s">
        <v>2674</v>
      </c>
    </row>
    <row r="1495" spans="1:14" s="11" customFormat="1" ht="13" x14ac:dyDescent="0.3">
      <c r="A1495" s="8" t="s">
        <v>7325</v>
      </c>
      <c r="B1495" s="9" t="s">
        <v>2</v>
      </c>
      <c r="C1495" s="8">
        <v>1492855</v>
      </c>
      <c r="D1495" s="8">
        <v>1493046</v>
      </c>
      <c r="E1495" s="8" t="s">
        <v>2</v>
      </c>
      <c r="F1495" s="8">
        <v>192</v>
      </c>
      <c r="G1495" s="8" t="s">
        <v>4</v>
      </c>
      <c r="H1495" s="8">
        <v>0</v>
      </c>
      <c r="I1495" s="8">
        <v>1.710762431</v>
      </c>
      <c r="J1495" s="8">
        <f t="shared" si="36"/>
        <v>0</v>
      </c>
      <c r="K1495" s="8">
        <v>-1.602458715</v>
      </c>
      <c r="L1495" s="8">
        <v>0.61823508100000002</v>
      </c>
      <c r="M1495" s="8">
        <v>1</v>
      </c>
      <c r="N1495" s="10" t="s">
        <v>3075</v>
      </c>
    </row>
    <row r="1496" spans="1:14" s="11" customFormat="1" ht="13" x14ac:dyDescent="0.3">
      <c r="A1496" s="8" t="s">
        <v>7130</v>
      </c>
      <c r="B1496" s="9" t="s">
        <v>2</v>
      </c>
      <c r="C1496" s="8">
        <v>1493098</v>
      </c>
      <c r="D1496" s="8">
        <v>1493301</v>
      </c>
      <c r="E1496" s="8" t="s">
        <v>2</v>
      </c>
      <c r="F1496" s="8">
        <v>204</v>
      </c>
      <c r="G1496" s="8" t="s">
        <v>4</v>
      </c>
      <c r="H1496" s="8">
        <v>3.1776979550000002</v>
      </c>
      <c r="I1496" s="8">
        <v>6.1029707889999996</v>
      </c>
      <c r="J1496" s="8">
        <f t="shared" si="36"/>
        <v>0.52068051197745957</v>
      </c>
      <c r="K1496" s="8">
        <v>-0.97370120699999996</v>
      </c>
      <c r="L1496" s="8">
        <v>0.55806312400000002</v>
      </c>
      <c r="M1496" s="8">
        <v>0.64747026600000002</v>
      </c>
      <c r="N1496" s="10" t="s">
        <v>684</v>
      </c>
    </row>
    <row r="1497" spans="1:14" s="11" customFormat="1" ht="13" x14ac:dyDescent="0.3">
      <c r="A1497" s="8" t="s">
        <v>4599</v>
      </c>
      <c r="B1497" s="9" t="s">
        <v>2</v>
      </c>
      <c r="C1497" s="8">
        <v>1493536</v>
      </c>
      <c r="D1497" s="8">
        <v>1493934</v>
      </c>
      <c r="E1497" s="8" t="s">
        <v>3</v>
      </c>
      <c r="F1497" s="8">
        <v>399</v>
      </c>
      <c r="G1497" s="8" t="s">
        <v>4</v>
      </c>
      <c r="H1497" s="8">
        <v>7.9442448880000001</v>
      </c>
      <c r="I1497" s="8">
        <v>75.887593210000006</v>
      </c>
      <c r="J1497" s="8">
        <f t="shared" si="36"/>
        <v>0.10468437002628719</v>
      </c>
      <c r="K1497" s="8">
        <v>-3.2679726489999998</v>
      </c>
      <c r="L1497" s="8">
        <v>5.9776289000000003E-2</v>
      </c>
      <c r="M1497" s="8">
        <v>0.107396775</v>
      </c>
      <c r="N1497" s="10" t="s">
        <v>684</v>
      </c>
    </row>
    <row r="1498" spans="1:14" s="11" customFormat="1" ht="13" x14ac:dyDescent="0.3">
      <c r="A1498" s="8" t="s">
        <v>1055</v>
      </c>
      <c r="B1498" s="9" t="s">
        <v>2</v>
      </c>
      <c r="C1498" s="8">
        <v>1494367</v>
      </c>
      <c r="D1498" s="8">
        <v>1495467</v>
      </c>
      <c r="E1498" s="8" t="s">
        <v>2</v>
      </c>
      <c r="F1498" s="8">
        <v>1101</v>
      </c>
      <c r="G1498" s="8" t="s">
        <v>4</v>
      </c>
      <c r="H1498" s="8">
        <v>453.06745849999999</v>
      </c>
      <c r="I1498" s="8">
        <v>53.629684359999999</v>
      </c>
      <c r="J1498" s="8">
        <f t="shared" si="36"/>
        <v>8.4480724417226458</v>
      </c>
      <c r="K1498" s="8">
        <v>3.0751928820000001</v>
      </c>
      <c r="L1498" s="18">
        <v>6.3199999999999997E-8</v>
      </c>
      <c r="M1498" s="18">
        <v>4.9800000000000004E-7</v>
      </c>
      <c r="N1498" s="10" t="s">
        <v>5</v>
      </c>
    </row>
    <row r="1499" spans="1:14" s="11" customFormat="1" ht="13" x14ac:dyDescent="0.3">
      <c r="A1499" s="8" t="s">
        <v>474</v>
      </c>
      <c r="B1499" s="9" t="s">
        <v>475</v>
      </c>
      <c r="C1499" s="8">
        <v>1496853</v>
      </c>
      <c r="D1499" s="8">
        <v>1497215</v>
      </c>
      <c r="E1499" s="8" t="s">
        <v>2</v>
      </c>
      <c r="F1499" s="8">
        <v>363</v>
      </c>
      <c r="G1499" s="8" t="s">
        <v>4</v>
      </c>
      <c r="H1499" s="8">
        <v>2313990.7000000002</v>
      </c>
      <c r="I1499" s="8">
        <v>151516.37179999999</v>
      </c>
      <c r="J1499" s="8">
        <f t="shared" si="36"/>
        <v>15.272215619408069</v>
      </c>
      <c r="K1499" s="8">
        <v>3.9328344309999999</v>
      </c>
      <c r="L1499" s="18">
        <v>3.0300000000000001E-17</v>
      </c>
      <c r="M1499" s="18">
        <v>5.1E-16</v>
      </c>
      <c r="N1499" s="10" t="s">
        <v>476</v>
      </c>
    </row>
    <row r="1500" spans="1:14" s="11" customFormat="1" ht="13" x14ac:dyDescent="0.3">
      <c r="A1500" s="8" t="s">
        <v>3570</v>
      </c>
      <c r="B1500" s="9" t="s">
        <v>3571</v>
      </c>
      <c r="C1500" s="8">
        <v>1497392</v>
      </c>
      <c r="D1500" s="8">
        <v>1497862</v>
      </c>
      <c r="E1500" s="8" t="s">
        <v>2</v>
      </c>
      <c r="F1500" s="8">
        <v>471</v>
      </c>
      <c r="G1500" s="8" t="s">
        <v>4</v>
      </c>
      <c r="H1500" s="8">
        <v>47.712051700000004</v>
      </c>
      <c r="I1500" s="8">
        <v>133.2172893</v>
      </c>
      <c r="J1500" s="8">
        <f t="shared" si="36"/>
        <v>0.3581520983552996</v>
      </c>
      <c r="K1500" s="8">
        <v>-1.4833156839999999</v>
      </c>
      <c r="L1500" s="8">
        <v>1.3109880000000001E-2</v>
      </c>
      <c r="M1500" s="8">
        <v>3.0769978999999999E-2</v>
      </c>
      <c r="N1500" s="10" t="s">
        <v>3572</v>
      </c>
    </row>
    <row r="1501" spans="1:14" s="11" customFormat="1" ht="13" x14ac:dyDescent="0.3">
      <c r="A1501" s="8" t="s">
        <v>6625</v>
      </c>
      <c r="B1501" s="9" t="s">
        <v>6626</v>
      </c>
      <c r="C1501" s="8">
        <v>1498007</v>
      </c>
      <c r="D1501" s="8">
        <v>1500346</v>
      </c>
      <c r="E1501" s="8" t="s">
        <v>2</v>
      </c>
      <c r="F1501" s="8">
        <v>2340</v>
      </c>
      <c r="G1501" s="8" t="s">
        <v>4</v>
      </c>
      <c r="H1501" s="8">
        <v>1878.8277499999999</v>
      </c>
      <c r="I1501" s="8">
        <v>1422.5383589999999</v>
      </c>
      <c r="J1501" s="8">
        <f t="shared" si="36"/>
        <v>1.3207571789633548</v>
      </c>
      <c r="K1501" s="8">
        <v>0.40137961300000002</v>
      </c>
      <c r="L1501" s="8">
        <v>0.40673769300000001</v>
      </c>
      <c r="M1501" s="8">
        <v>0.50848594800000002</v>
      </c>
      <c r="N1501" s="10" t="s">
        <v>6627</v>
      </c>
    </row>
    <row r="1502" spans="1:14" s="11" customFormat="1" ht="13" x14ac:dyDescent="0.3">
      <c r="A1502" s="8" t="s">
        <v>5745</v>
      </c>
      <c r="B1502" s="9" t="s">
        <v>2</v>
      </c>
      <c r="C1502" s="8">
        <v>1500365</v>
      </c>
      <c r="D1502" s="8">
        <v>1501105</v>
      </c>
      <c r="E1502" s="8" t="s">
        <v>2</v>
      </c>
      <c r="F1502" s="8">
        <v>741</v>
      </c>
      <c r="G1502" s="8" t="s">
        <v>4</v>
      </c>
      <c r="H1502" s="8">
        <v>57.575631270000002</v>
      </c>
      <c r="I1502" s="8">
        <v>99.600004290000001</v>
      </c>
      <c r="J1502" s="8">
        <f t="shared" si="36"/>
        <v>0.57806856214945657</v>
      </c>
      <c r="K1502" s="8">
        <v>-0.79604015900000002</v>
      </c>
      <c r="L1502" s="8">
        <v>0.21097553799999999</v>
      </c>
      <c r="M1502" s="8">
        <v>0.302816421</v>
      </c>
      <c r="N1502" s="10" t="s">
        <v>5746</v>
      </c>
    </row>
    <row r="1503" spans="1:14" s="11" customFormat="1" ht="13" x14ac:dyDescent="0.3">
      <c r="A1503" s="8" t="s">
        <v>1855</v>
      </c>
      <c r="B1503" s="9" t="s">
        <v>1856</v>
      </c>
      <c r="C1503" s="8">
        <v>1501237</v>
      </c>
      <c r="D1503" s="8">
        <v>1501467</v>
      </c>
      <c r="E1503" s="8" t="s">
        <v>2</v>
      </c>
      <c r="F1503" s="8">
        <v>231</v>
      </c>
      <c r="G1503" s="8" t="s">
        <v>4</v>
      </c>
      <c r="H1503" s="8">
        <v>920.68005770000002</v>
      </c>
      <c r="I1503" s="8">
        <v>197.09085329999999</v>
      </c>
      <c r="J1503" s="8">
        <f t="shared" si="36"/>
        <v>4.6713484785546875</v>
      </c>
      <c r="K1503" s="8">
        <v>2.2248981849999998</v>
      </c>
      <c r="L1503" s="18">
        <v>9.3399999999999993E-5</v>
      </c>
      <c r="M1503" s="8">
        <v>4.2518800000000001E-4</v>
      </c>
      <c r="N1503" s="10" t="s">
        <v>1857</v>
      </c>
    </row>
    <row r="1504" spans="1:14" s="11" customFormat="1" ht="13" x14ac:dyDescent="0.3">
      <c r="A1504" s="8" t="s">
        <v>2969</v>
      </c>
      <c r="B1504" s="9" t="s">
        <v>2</v>
      </c>
      <c r="C1504" s="8">
        <v>1501616</v>
      </c>
      <c r="D1504" s="8">
        <v>1502389</v>
      </c>
      <c r="E1504" s="8" t="s">
        <v>3</v>
      </c>
      <c r="F1504" s="8">
        <v>774</v>
      </c>
      <c r="G1504" s="8" t="s">
        <v>4</v>
      </c>
      <c r="H1504" s="8">
        <v>150.08894290000001</v>
      </c>
      <c r="I1504" s="8">
        <v>50.538740859999997</v>
      </c>
      <c r="J1504" s="8">
        <f t="shared" si="36"/>
        <v>2.9697800211479195</v>
      </c>
      <c r="K1504" s="8">
        <v>1.570135126</v>
      </c>
      <c r="L1504" s="8">
        <v>4.058552E-3</v>
      </c>
      <c r="M1504" s="8">
        <v>1.1513683E-2</v>
      </c>
      <c r="N1504" s="10" t="s">
        <v>330</v>
      </c>
    </row>
    <row r="1505" spans="1:14" s="11" customFormat="1" ht="13" x14ac:dyDescent="0.3">
      <c r="A1505" s="8" t="s">
        <v>4338</v>
      </c>
      <c r="B1505" s="9" t="s">
        <v>2</v>
      </c>
      <c r="C1505" s="8">
        <v>1502423</v>
      </c>
      <c r="D1505" s="8">
        <v>1502656</v>
      </c>
      <c r="E1505" s="8" t="s">
        <v>2</v>
      </c>
      <c r="F1505" s="8">
        <v>234</v>
      </c>
      <c r="G1505" s="8" t="s">
        <v>4</v>
      </c>
      <c r="H1505" s="8">
        <v>11.93965852</v>
      </c>
      <c r="I1505" s="8">
        <v>43.320673710000001</v>
      </c>
      <c r="J1505" s="8">
        <f t="shared" si="36"/>
        <v>0.27561109967788633</v>
      </c>
      <c r="K1505" s="8">
        <v>-1.843063924</v>
      </c>
      <c r="L1505" s="8">
        <v>4.4710600000000003E-2</v>
      </c>
      <c r="M1505" s="8">
        <v>8.5250191000000003E-2</v>
      </c>
      <c r="N1505" s="10" t="s">
        <v>684</v>
      </c>
    </row>
    <row r="1506" spans="1:14" s="11" customFormat="1" ht="13" x14ac:dyDescent="0.3">
      <c r="A1506" s="8" t="s">
        <v>4035</v>
      </c>
      <c r="B1506" s="9" t="s">
        <v>4036</v>
      </c>
      <c r="C1506" s="8">
        <v>1502808</v>
      </c>
      <c r="D1506" s="8">
        <v>1503215</v>
      </c>
      <c r="E1506" s="8" t="s">
        <v>3</v>
      </c>
      <c r="F1506" s="8">
        <v>408</v>
      </c>
      <c r="G1506" s="8" t="s">
        <v>4</v>
      </c>
      <c r="H1506" s="8">
        <v>51.817627229999999</v>
      </c>
      <c r="I1506" s="8">
        <v>17.661917679999998</v>
      </c>
      <c r="J1506" s="8">
        <f t="shared" si="36"/>
        <v>2.9338618925099644</v>
      </c>
      <c r="K1506" s="8">
        <v>1.550556611</v>
      </c>
      <c r="L1506" s="8">
        <v>2.6962829000000001E-2</v>
      </c>
      <c r="M1506" s="8">
        <v>5.5801644999999997E-2</v>
      </c>
      <c r="N1506" s="10" t="s">
        <v>4037</v>
      </c>
    </row>
    <row r="1507" spans="1:14" s="11" customFormat="1" ht="13" x14ac:dyDescent="0.3">
      <c r="A1507" s="8" t="s">
        <v>2316</v>
      </c>
      <c r="B1507" s="9" t="s">
        <v>2</v>
      </c>
      <c r="C1507" s="8">
        <v>1503245</v>
      </c>
      <c r="D1507" s="8">
        <v>1503664</v>
      </c>
      <c r="E1507" s="8" t="s">
        <v>3</v>
      </c>
      <c r="F1507" s="8">
        <v>420</v>
      </c>
      <c r="G1507" s="8" t="s">
        <v>4</v>
      </c>
      <c r="H1507" s="8">
        <v>134.70468020000001</v>
      </c>
      <c r="I1507" s="8">
        <v>31.491281239999999</v>
      </c>
      <c r="J1507" s="8">
        <f t="shared" si="36"/>
        <v>4.2775230125886115</v>
      </c>
      <c r="K1507" s="8">
        <v>2.0977544620000002</v>
      </c>
      <c r="L1507" s="8">
        <v>5.9954400000000003E-4</v>
      </c>
      <c r="M1507" s="8">
        <v>2.1828020000000002E-3</v>
      </c>
      <c r="N1507" s="10" t="s">
        <v>684</v>
      </c>
    </row>
    <row r="1508" spans="1:14" s="11" customFormat="1" ht="13" x14ac:dyDescent="0.3">
      <c r="A1508" s="8" t="s">
        <v>1026</v>
      </c>
      <c r="B1508" s="9" t="s">
        <v>1027</v>
      </c>
      <c r="C1508" s="8">
        <v>1503756</v>
      </c>
      <c r="D1508" s="8">
        <v>1504082</v>
      </c>
      <c r="E1508" s="8" t="s">
        <v>3</v>
      </c>
      <c r="F1508" s="8">
        <v>327</v>
      </c>
      <c r="G1508" s="8" t="s">
        <v>4</v>
      </c>
      <c r="H1508" s="8">
        <v>882.47592380000003</v>
      </c>
      <c r="I1508" s="8">
        <v>118.15292340000001</v>
      </c>
      <c r="J1508" s="8">
        <f t="shared" si="36"/>
        <v>7.4689300815048645</v>
      </c>
      <c r="K1508" s="8">
        <v>2.9020613019999999</v>
      </c>
      <c r="L1508" s="18">
        <v>3.2299999999999998E-8</v>
      </c>
      <c r="M1508" s="18">
        <v>2.6199999999999999E-7</v>
      </c>
      <c r="N1508" s="10" t="s">
        <v>1028</v>
      </c>
    </row>
    <row r="1509" spans="1:14" s="11" customFormat="1" ht="13" x14ac:dyDescent="0.3">
      <c r="A1509" s="8" t="s">
        <v>4214</v>
      </c>
      <c r="B1509" s="9" t="s">
        <v>2</v>
      </c>
      <c r="C1509" s="8">
        <v>1504210</v>
      </c>
      <c r="D1509" s="8">
        <v>1505910</v>
      </c>
      <c r="E1509" s="8" t="s">
        <v>3</v>
      </c>
      <c r="F1509" s="8">
        <v>1701</v>
      </c>
      <c r="G1509" s="8" t="s">
        <v>4</v>
      </c>
      <c r="H1509" s="8">
        <v>183.40818899999999</v>
      </c>
      <c r="I1509" s="8">
        <v>77.214913969999998</v>
      </c>
      <c r="J1509" s="8">
        <f t="shared" si="36"/>
        <v>2.3752948694763663</v>
      </c>
      <c r="K1509" s="8">
        <v>1.245288932</v>
      </c>
      <c r="L1509" s="8">
        <v>3.6255244999999998E-2</v>
      </c>
      <c r="M1509" s="8">
        <v>7.1593772999999999E-2</v>
      </c>
      <c r="N1509" s="10" t="s">
        <v>3173</v>
      </c>
    </row>
    <row r="1510" spans="1:14" s="11" customFormat="1" ht="13" x14ac:dyDescent="0.3">
      <c r="A1510" s="8" t="s">
        <v>5452</v>
      </c>
      <c r="B1510" s="9" t="s">
        <v>5453</v>
      </c>
      <c r="C1510" s="8">
        <v>1505951</v>
      </c>
      <c r="D1510" s="8">
        <v>1506631</v>
      </c>
      <c r="E1510" s="8" t="s">
        <v>2</v>
      </c>
      <c r="F1510" s="8">
        <v>681</v>
      </c>
      <c r="G1510" s="8" t="s">
        <v>4</v>
      </c>
      <c r="H1510" s="8">
        <v>33.853058500000003</v>
      </c>
      <c r="I1510" s="8">
        <v>67.176731820000001</v>
      </c>
      <c r="J1510" s="8">
        <f t="shared" si="36"/>
        <v>0.50394024214677857</v>
      </c>
      <c r="K1510" s="8">
        <v>-0.99262184099999995</v>
      </c>
      <c r="L1510" s="8">
        <v>0.160408631</v>
      </c>
      <c r="M1510" s="8">
        <v>0.24155296000000001</v>
      </c>
      <c r="N1510" s="10" t="s">
        <v>5454</v>
      </c>
    </row>
    <row r="1511" spans="1:14" s="11" customFormat="1" ht="13" x14ac:dyDescent="0.3">
      <c r="A1511" s="8" t="s">
        <v>3037</v>
      </c>
      <c r="B1511" s="9" t="s">
        <v>2</v>
      </c>
      <c r="C1511" s="8">
        <v>1506648</v>
      </c>
      <c r="D1511" s="8">
        <v>1507568</v>
      </c>
      <c r="E1511" s="8" t="s">
        <v>2</v>
      </c>
      <c r="F1511" s="8">
        <v>921</v>
      </c>
      <c r="G1511" s="8" t="s">
        <v>4</v>
      </c>
      <c r="H1511" s="8">
        <v>7.6137591860000002</v>
      </c>
      <c r="I1511" s="8">
        <v>48.547194009999998</v>
      </c>
      <c r="J1511" s="8">
        <f t="shared" si="36"/>
        <v>0.156832116485078</v>
      </c>
      <c r="K1511" s="8">
        <v>-2.6685508210000002</v>
      </c>
      <c r="L1511" s="8">
        <v>4.7269110000000003E-3</v>
      </c>
      <c r="M1511" s="8">
        <v>1.3071414E-2</v>
      </c>
      <c r="N1511" s="10" t="s">
        <v>3038</v>
      </c>
    </row>
    <row r="1512" spans="1:14" s="11" customFormat="1" ht="13" x14ac:dyDescent="0.3">
      <c r="A1512" s="8" t="s">
        <v>4325</v>
      </c>
      <c r="B1512" s="9" t="s">
        <v>4326</v>
      </c>
      <c r="C1512" s="8">
        <v>1507580</v>
      </c>
      <c r="D1512" s="8">
        <v>1508233</v>
      </c>
      <c r="E1512" s="8" t="s">
        <v>2</v>
      </c>
      <c r="F1512" s="8">
        <v>654</v>
      </c>
      <c r="G1512" s="8" t="s">
        <v>4</v>
      </c>
      <c r="H1512" s="8">
        <v>19.7737415</v>
      </c>
      <c r="I1512" s="8">
        <v>56.316491169999999</v>
      </c>
      <c r="J1512" s="8">
        <f t="shared" si="36"/>
        <v>0.35111813767498257</v>
      </c>
      <c r="K1512" s="8">
        <v>-1.506199265</v>
      </c>
      <c r="L1512" s="8">
        <v>4.3840295000000001E-2</v>
      </c>
      <c r="M1512" s="8">
        <v>8.3909608999999996E-2</v>
      </c>
      <c r="N1512" s="10" t="s">
        <v>4327</v>
      </c>
    </row>
    <row r="1513" spans="1:14" s="11" customFormat="1" ht="13" x14ac:dyDescent="0.3">
      <c r="A1513" s="8" t="s">
        <v>3345</v>
      </c>
      <c r="B1513" s="9" t="s">
        <v>2</v>
      </c>
      <c r="C1513" s="8">
        <v>1508250</v>
      </c>
      <c r="D1513" s="8">
        <v>1509395</v>
      </c>
      <c r="E1513" s="8" t="s">
        <v>2</v>
      </c>
      <c r="F1513" s="8">
        <v>1146</v>
      </c>
      <c r="G1513" s="8" t="s">
        <v>4</v>
      </c>
      <c r="H1513" s="8">
        <v>7.7239210869999999</v>
      </c>
      <c r="I1513" s="8">
        <v>43.369321890000002</v>
      </c>
      <c r="J1513" s="8">
        <f t="shared" si="36"/>
        <v>0.17809642277992277</v>
      </c>
      <c r="K1513" s="8">
        <v>-2.4981692400000002</v>
      </c>
      <c r="L1513" s="8">
        <v>8.7311149999999994E-3</v>
      </c>
      <c r="M1513" s="8">
        <v>2.1899262999999999E-2</v>
      </c>
      <c r="N1513" s="10" t="s">
        <v>3346</v>
      </c>
    </row>
    <row r="1514" spans="1:14" s="11" customFormat="1" ht="13" x14ac:dyDescent="0.3">
      <c r="A1514" s="8" t="s">
        <v>6322</v>
      </c>
      <c r="B1514" s="9" t="s">
        <v>2</v>
      </c>
      <c r="C1514" s="8">
        <v>1509679</v>
      </c>
      <c r="D1514" s="8">
        <v>1510212</v>
      </c>
      <c r="E1514" s="8" t="s">
        <v>3</v>
      </c>
      <c r="F1514" s="8">
        <v>534</v>
      </c>
      <c r="G1514" s="8" t="s">
        <v>4</v>
      </c>
      <c r="H1514" s="8">
        <v>13.638669399999999</v>
      </c>
      <c r="I1514" s="8">
        <v>25.705106700000002</v>
      </c>
      <c r="J1514" s="8">
        <f t="shared" si="36"/>
        <v>0.53058209635830844</v>
      </c>
      <c r="K1514" s="8">
        <v>-0.91121844299999999</v>
      </c>
      <c r="L1514" s="8">
        <v>0.32756232099999999</v>
      </c>
      <c r="M1514" s="8">
        <v>0.42873461299999999</v>
      </c>
      <c r="N1514" s="10" t="s">
        <v>6323</v>
      </c>
    </row>
    <row r="1515" spans="1:14" s="11" customFormat="1" ht="13" x14ac:dyDescent="0.3">
      <c r="A1515" s="8" t="s">
        <v>5995</v>
      </c>
      <c r="B1515" s="9" t="s">
        <v>5996</v>
      </c>
      <c r="C1515" s="8">
        <v>1510244</v>
      </c>
      <c r="D1515" s="8">
        <v>1510918</v>
      </c>
      <c r="E1515" s="8" t="s">
        <v>2</v>
      </c>
      <c r="F1515" s="8">
        <v>675</v>
      </c>
      <c r="G1515" s="8" t="s">
        <v>4</v>
      </c>
      <c r="H1515" s="8">
        <v>298.57203959999998</v>
      </c>
      <c r="I1515" s="8">
        <v>196.38640319999999</v>
      </c>
      <c r="J1515" s="8">
        <f t="shared" si="36"/>
        <v>1.5203294868430077</v>
      </c>
      <c r="K1515" s="8">
        <v>0.60582267899999998</v>
      </c>
      <c r="L1515" s="8">
        <v>0.26301592400000001</v>
      </c>
      <c r="M1515" s="8">
        <v>0.362112832</v>
      </c>
      <c r="N1515" s="10" t="s">
        <v>5997</v>
      </c>
    </row>
    <row r="1516" spans="1:14" s="11" customFormat="1" ht="13" x14ac:dyDescent="0.3">
      <c r="A1516" s="8" t="s">
        <v>7098</v>
      </c>
      <c r="B1516" s="9" t="s">
        <v>2</v>
      </c>
      <c r="C1516" s="8">
        <v>1510936</v>
      </c>
      <c r="D1516" s="8">
        <v>1511847</v>
      </c>
      <c r="E1516" s="8" t="s">
        <v>2</v>
      </c>
      <c r="F1516" s="8">
        <v>912</v>
      </c>
      <c r="G1516" s="8" t="s">
        <v>4</v>
      </c>
      <c r="H1516" s="8">
        <v>210.93543679999999</v>
      </c>
      <c r="I1516" s="8">
        <v>168.0856594</v>
      </c>
      <c r="J1516" s="8">
        <f t="shared" si="36"/>
        <v>1.2549282166780731</v>
      </c>
      <c r="K1516" s="8">
        <v>0.32929712100000003</v>
      </c>
      <c r="L1516" s="8">
        <v>0.54328269500000004</v>
      </c>
      <c r="M1516" s="8">
        <v>0.63364420899999996</v>
      </c>
      <c r="N1516" s="10" t="s">
        <v>3038</v>
      </c>
    </row>
    <row r="1517" spans="1:14" s="11" customFormat="1" ht="13" x14ac:dyDescent="0.3">
      <c r="A1517" s="8" t="s">
        <v>6676</v>
      </c>
      <c r="B1517" s="9" t="s">
        <v>6677</v>
      </c>
      <c r="C1517" s="8">
        <v>1511867</v>
      </c>
      <c r="D1517" s="8">
        <v>1512520</v>
      </c>
      <c r="E1517" s="8" t="s">
        <v>2</v>
      </c>
      <c r="F1517" s="8">
        <v>654</v>
      </c>
      <c r="G1517" s="8" t="s">
        <v>4</v>
      </c>
      <c r="H1517" s="8">
        <v>62.16843677</v>
      </c>
      <c r="I1517" s="8">
        <v>43.559319590000001</v>
      </c>
      <c r="J1517" s="8">
        <f t="shared" si="36"/>
        <v>1.4272132199299121</v>
      </c>
      <c r="K1517" s="8">
        <v>0.51771723199999997</v>
      </c>
      <c r="L1517" s="8">
        <v>0.42349002899999999</v>
      </c>
      <c r="M1517" s="8">
        <v>0.52481667300000001</v>
      </c>
      <c r="N1517" s="10" t="s">
        <v>6678</v>
      </c>
    </row>
    <row r="1518" spans="1:14" s="11" customFormat="1" ht="13" x14ac:dyDescent="0.3">
      <c r="A1518" s="8" t="s">
        <v>7814</v>
      </c>
      <c r="B1518" s="9" t="s">
        <v>2</v>
      </c>
      <c r="C1518" s="8">
        <v>1512543</v>
      </c>
      <c r="D1518" s="8">
        <v>1513685</v>
      </c>
      <c r="E1518" s="8" t="s">
        <v>2</v>
      </c>
      <c r="F1518" s="8">
        <v>1143</v>
      </c>
      <c r="G1518" s="8" t="s">
        <v>4</v>
      </c>
      <c r="H1518" s="8">
        <v>254.32158920000001</v>
      </c>
      <c r="I1518" s="8">
        <v>231.95156489999999</v>
      </c>
      <c r="J1518" s="8">
        <f t="shared" si="36"/>
        <v>1.0964426530583844</v>
      </c>
      <c r="K1518" s="8">
        <v>0.13402292800000001</v>
      </c>
      <c r="L1518" s="8">
        <v>0.80038617599999995</v>
      </c>
      <c r="M1518" s="8">
        <v>0.85184268900000004</v>
      </c>
      <c r="N1518" s="10" t="s">
        <v>3346</v>
      </c>
    </row>
    <row r="1519" spans="1:14" s="11" customFormat="1" ht="13" x14ac:dyDescent="0.3">
      <c r="A1519" s="8" t="s">
        <v>5570</v>
      </c>
      <c r="B1519" s="9" t="s">
        <v>5571</v>
      </c>
      <c r="C1519" s="8">
        <v>1513949</v>
      </c>
      <c r="D1519" s="8">
        <v>1514506</v>
      </c>
      <c r="E1519" s="8" t="s">
        <v>3</v>
      </c>
      <c r="F1519" s="8">
        <v>558</v>
      </c>
      <c r="G1519" s="8" t="s">
        <v>4</v>
      </c>
      <c r="H1519" s="8">
        <v>123.1886722</v>
      </c>
      <c r="I1519" s="8">
        <v>72.592483979999997</v>
      </c>
      <c r="J1519" s="8">
        <f t="shared" si="36"/>
        <v>1.696989349943443</v>
      </c>
      <c r="K1519" s="8">
        <v>0.76385186999999999</v>
      </c>
      <c r="L1519" s="8">
        <v>0.178657077</v>
      </c>
      <c r="M1519" s="8">
        <v>0.26394329999999999</v>
      </c>
      <c r="N1519" s="10" t="s">
        <v>5572</v>
      </c>
    </row>
    <row r="1520" spans="1:14" s="11" customFormat="1" ht="13" x14ac:dyDescent="0.3">
      <c r="A1520" s="8" t="s">
        <v>3343</v>
      </c>
      <c r="B1520" s="9" t="s">
        <v>2</v>
      </c>
      <c r="C1520" s="8">
        <v>1514523</v>
      </c>
      <c r="D1520" s="8">
        <v>1515158</v>
      </c>
      <c r="E1520" s="8" t="s">
        <v>2</v>
      </c>
      <c r="F1520" s="8">
        <v>636</v>
      </c>
      <c r="G1520" s="8" t="s">
        <v>4</v>
      </c>
      <c r="H1520" s="8">
        <v>39.657644910000002</v>
      </c>
      <c r="I1520" s="8">
        <v>137.30841849999999</v>
      </c>
      <c r="J1520" s="8">
        <f t="shared" si="36"/>
        <v>0.28882165669980392</v>
      </c>
      <c r="K1520" s="8">
        <v>-1.791109308</v>
      </c>
      <c r="L1520" s="8">
        <v>8.7007000000000004E-3</v>
      </c>
      <c r="M1520" s="8">
        <v>2.1836728999999999E-2</v>
      </c>
      <c r="N1520" s="10" t="s">
        <v>3344</v>
      </c>
    </row>
    <row r="1521" spans="1:14" s="11" customFormat="1" ht="13" x14ac:dyDescent="0.3">
      <c r="A1521" s="8" t="s">
        <v>8110</v>
      </c>
      <c r="B1521" s="9" t="s">
        <v>2</v>
      </c>
      <c r="C1521" s="8">
        <v>1515308</v>
      </c>
      <c r="D1521" s="8">
        <v>1515922</v>
      </c>
      <c r="E1521" s="8" t="s">
        <v>3</v>
      </c>
      <c r="F1521" s="8">
        <v>615</v>
      </c>
      <c r="G1521" s="8" t="s">
        <v>4</v>
      </c>
      <c r="H1521" s="8">
        <v>84.412322450000005</v>
      </c>
      <c r="I1521" s="8">
        <v>80.549481310000004</v>
      </c>
      <c r="J1521" s="8">
        <f t="shared" si="36"/>
        <v>1.0479561268077395</v>
      </c>
      <c r="K1521" s="8">
        <v>6.7242716999999994E-2</v>
      </c>
      <c r="L1521" s="8">
        <v>0.90657869800000002</v>
      </c>
      <c r="M1521" s="8">
        <v>0.93184592399999999</v>
      </c>
      <c r="N1521" s="10" t="s">
        <v>5</v>
      </c>
    </row>
    <row r="1522" spans="1:14" s="11" customFormat="1" ht="13" x14ac:dyDescent="0.3">
      <c r="A1522" s="8" t="s">
        <v>3157</v>
      </c>
      <c r="B1522" s="9" t="s">
        <v>2</v>
      </c>
      <c r="C1522" s="8">
        <v>1516054</v>
      </c>
      <c r="D1522" s="8">
        <v>1516752</v>
      </c>
      <c r="E1522" s="8" t="s">
        <v>3</v>
      </c>
      <c r="F1522" s="8">
        <v>699</v>
      </c>
      <c r="G1522" s="8" t="s">
        <v>4</v>
      </c>
      <c r="H1522" s="8">
        <v>7.6137591860000002</v>
      </c>
      <c r="I1522" s="8">
        <v>45.497623220000001</v>
      </c>
      <c r="J1522" s="8">
        <f t="shared" si="36"/>
        <v>0.16734410826658563</v>
      </c>
      <c r="K1522" s="8">
        <v>-2.5742281220000001</v>
      </c>
      <c r="L1522" s="8">
        <v>6.2422179999999999E-3</v>
      </c>
      <c r="M1522" s="8">
        <v>1.6586228000000001E-2</v>
      </c>
      <c r="N1522" s="10" t="s">
        <v>1311</v>
      </c>
    </row>
    <row r="1523" spans="1:14" s="11" customFormat="1" ht="13" x14ac:dyDescent="0.3">
      <c r="A1523" s="8" t="s">
        <v>1310</v>
      </c>
      <c r="B1523" s="9" t="s">
        <v>2</v>
      </c>
      <c r="C1523" s="8">
        <v>1516788</v>
      </c>
      <c r="D1523" s="8">
        <v>1518602</v>
      </c>
      <c r="E1523" s="8" t="s">
        <v>2</v>
      </c>
      <c r="F1523" s="8">
        <v>1815</v>
      </c>
      <c r="G1523" s="8" t="s">
        <v>4</v>
      </c>
      <c r="H1523" s="8">
        <v>24.650450339999999</v>
      </c>
      <c r="I1523" s="8">
        <v>205.98751759999999</v>
      </c>
      <c r="J1523" s="8">
        <f t="shared" si="36"/>
        <v>0.11966963157383086</v>
      </c>
      <c r="K1523" s="8">
        <v>-3.0670903639999998</v>
      </c>
      <c r="L1523" s="18">
        <v>1.8500000000000001E-6</v>
      </c>
      <c r="M1523" s="18">
        <v>1.2E-5</v>
      </c>
      <c r="N1523" s="10" t="s">
        <v>1311</v>
      </c>
    </row>
    <row r="1524" spans="1:14" s="11" customFormat="1" ht="13" x14ac:dyDescent="0.3">
      <c r="A1524" s="8" t="s">
        <v>7280</v>
      </c>
      <c r="B1524" s="9" t="s">
        <v>2</v>
      </c>
      <c r="C1524" s="8">
        <v>1518736</v>
      </c>
      <c r="D1524" s="8">
        <v>1519197</v>
      </c>
      <c r="E1524" s="8" t="s">
        <v>3</v>
      </c>
      <c r="F1524" s="8">
        <v>462</v>
      </c>
      <c r="G1524" s="8" t="s">
        <v>4</v>
      </c>
      <c r="H1524" s="8">
        <v>53.406476210000001</v>
      </c>
      <c r="I1524" s="8">
        <v>67.04304071</v>
      </c>
      <c r="J1524" s="8">
        <f t="shared" si="36"/>
        <v>0.79659985054994686</v>
      </c>
      <c r="K1524" s="8">
        <v>-0.32750764100000002</v>
      </c>
      <c r="L1524" s="8">
        <v>0.60053939099999998</v>
      </c>
      <c r="M1524" s="8">
        <v>0.68302352799999999</v>
      </c>
      <c r="N1524" s="10" t="s">
        <v>213</v>
      </c>
    </row>
    <row r="1525" spans="1:14" s="11" customFormat="1" ht="13" x14ac:dyDescent="0.3">
      <c r="A1525" s="8" t="s">
        <v>2780</v>
      </c>
      <c r="B1525" s="9" t="s">
        <v>2781</v>
      </c>
      <c r="C1525" s="8">
        <v>1519241</v>
      </c>
      <c r="D1525" s="8">
        <v>1520533</v>
      </c>
      <c r="E1525" s="8" t="s">
        <v>2</v>
      </c>
      <c r="F1525" s="8">
        <v>1293</v>
      </c>
      <c r="G1525" s="8" t="s">
        <v>4</v>
      </c>
      <c r="H1525" s="8">
        <v>2695.9871240000002</v>
      </c>
      <c r="I1525" s="8">
        <v>8109.7167060000002</v>
      </c>
      <c r="J1525" s="8">
        <f t="shared" si="36"/>
        <v>0.33243912478537818</v>
      </c>
      <c r="K1525" s="8">
        <v>-1.588837496</v>
      </c>
      <c r="L1525" s="8">
        <v>2.507638E-3</v>
      </c>
      <c r="M1525" s="8">
        <v>7.5666070000000004E-3</v>
      </c>
      <c r="N1525" s="10" t="s">
        <v>2782</v>
      </c>
    </row>
    <row r="1526" spans="1:14" s="11" customFormat="1" ht="13" x14ac:dyDescent="0.3">
      <c r="A1526" s="8" t="s">
        <v>3195</v>
      </c>
      <c r="B1526" s="9" t="s">
        <v>3196</v>
      </c>
      <c r="C1526" s="8">
        <v>1520563</v>
      </c>
      <c r="D1526" s="8">
        <v>1522098</v>
      </c>
      <c r="E1526" s="8" t="s">
        <v>2</v>
      </c>
      <c r="F1526" s="8">
        <v>1536</v>
      </c>
      <c r="G1526" s="8" t="s">
        <v>4</v>
      </c>
      <c r="H1526" s="8">
        <v>1237.9330379999999</v>
      </c>
      <c r="I1526" s="8">
        <v>3272.6948499999999</v>
      </c>
      <c r="J1526" s="8">
        <f t="shared" si="36"/>
        <v>0.37826106457801895</v>
      </c>
      <c r="K1526" s="8">
        <v>-1.4026026380000001</v>
      </c>
      <c r="L1526" s="8">
        <v>6.9246500000000001E-3</v>
      </c>
      <c r="M1526" s="8">
        <v>1.8157261000000001E-2</v>
      </c>
      <c r="N1526" s="10" t="s">
        <v>3197</v>
      </c>
    </row>
    <row r="1527" spans="1:14" s="11" customFormat="1" ht="13" x14ac:dyDescent="0.3">
      <c r="A1527" s="8" t="s">
        <v>3377</v>
      </c>
      <c r="B1527" s="9" t="s">
        <v>8396</v>
      </c>
      <c r="C1527" s="8">
        <v>1522091</v>
      </c>
      <c r="D1527" s="8">
        <v>1522852</v>
      </c>
      <c r="E1527" s="8" t="s">
        <v>2</v>
      </c>
      <c r="F1527" s="8">
        <v>762</v>
      </c>
      <c r="G1527" s="8" t="s">
        <v>4</v>
      </c>
      <c r="H1527" s="8">
        <v>460.64722339999997</v>
      </c>
      <c r="I1527" s="8">
        <v>433.58325150000002</v>
      </c>
      <c r="J1527" s="8">
        <f t="shared" si="36"/>
        <v>1.0624193204104886</v>
      </c>
      <c r="K1527" s="8">
        <v>8.8356919000000006E-2</v>
      </c>
      <c r="L1527" s="8">
        <v>0.87469999600000004</v>
      </c>
      <c r="M1527" s="8">
        <v>0.90845634600000003</v>
      </c>
      <c r="N1527" s="10" t="s">
        <v>3378</v>
      </c>
    </row>
    <row r="1528" spans="1:14" s="11" customFormat="1" ht="13" x14ac:dyDescent="0.3">
      <c r="A1528" s="8" t="s">
        <v>1785</v>
      </c>
      <c r="B1528" s="9" t="s">
        <v>2</v>
      </c>
      <c r="C1528" s="8">
        <v>1522883</v>
      </c>
      <c r="D1528" s="8">
        <v>1524067</v>
      </c>
      <c r="E1528" s="8" t="s">
        <v>2</v>
      </c>
      <c r="F1528" s="8">
        <v>1185</v>
      </c>
      <c r="G1528" s="8" t="s">
        <v>4</v>
      </c>
      <c r="H1528" s="8">
        <v>819.59993329999998</v>
      </c>
      <c r="I1528" s="8">
        <v>3528.2825899999998</v>
      </c>
      <c r="J1528" s="8">
        <f t="shared" si="36"/>
        <v>0.23229429967512891</v>
      </c>
      <c r="K1528" s="8">
        <v>-2.1061588009999999</v>
      </c>
      <c r="L1528" s="18">
        <v>6.0800000000000001E-5</v>
      </c>
      <c r="M1528" s="8">
        <v>2.8848300000000002E-4</v>
      </c>
      <c r="N1528" s="10" t="s">
        <v>1786</v>
      </c>
    </row>
    <row r="1529" spans="1:14" s="11" customFormat="1" ht="13" x14ac:dyDescent="0.3">
      <c r="A1529" s="8" t="s">
        <v>7411</v>
      </c>
      <c r="B1529" s="9" t="s">
        <v>7412</v>
      </c>
      <c r="C1529" s="8">
        <v>1524384</v>
      </c>
      <c r="D1529" s="8">
        <v>1525391</v>
      </c>
      <c r="E1529" s="8" t="s">
        <v>2</v>
      </c>
      <c r="F1529" s="8">
        <v>1008</v>
      </c>
      <c r="G1529" s="8" t="s">
        <v>4</v>
      </c>
      <c r="H1529" s="8">
        <v>8885.093965</v>
      </c>
      <c r="I1529" s="8">
        <v>10632.702300000001</v>
      </c>
      <c r="J1529" s="8">
        <f t="shared" si="36"/>
        <v>0.83563836495262356</v>
      </c>
      <c r="K1529" s="8">
        <v>-0.259067879</v>
      </c>
      <c r="L1529" s="8">
        <v>0.64093666800000004</v>
      </c>
      <c r="M1529" s="8">
        <v>0.71769770799999999</v>
      </c>
      <c r="N1529" s="10" t="s">
        <v>7413</v>
      </c>
    </row>
    <row r="1530" spans="1:14" s="11" customFormat="1" ht="13" x14ac:dyDescent="0.3">
      <c r="A1530" s="8" t="s">
        <v>3858</v>
      </c>
      <c r="B1530" s="9" t="s">
        <v>3859</v>
      </c>
      <c r="C1530" s="8">
        <v>1525438</v>
      </c>
      <c r="D1530" s="8">
        <v>1526460</v>
      </c>
      <c r="E1530" s="8" t="s">
        <v>2</v>
      </c>
      <c r="F1530" s="8">
        <v>1023</v>
      </c>
      <c r="G1530" s="8" t="s">
        <v>4</v>
      </c>
      <c r="H1530" s="8">
        <v>7846.012549</v>
      </c>
      <c r="I1530" s="8">
        <v>3351.7461760000001</v>
      </c>
      <c r="J1530" s="8">
        <f t="shared" si="36"/>
        <v>2.3408731261277942</v>
      </c>
      <c r="K1530" s="8">
        <v>1.2270494949999999</v>
      </c>
      <c r="L1530" s="8">
        <v>2.1157219000000001E-2</v>
      </c>
      <c r="M1530" s="8">
        <v>4.5948311999999998E-2</v>
      </c>
      <c r="N1530" s="10" t="s">
        <v>3860</v>
      </c>
    </row>
    <row r="1531" spans="1:14" s="11" customFormat="1" ht="13" x14ac:dyDescent="0.3">
      <c r="A1531" s="8" t="s">
        <v>7807</v>
      </c>
      <c r="B1531" s="9" t="s">
        <v>7808</v>
      </c>
      <c r="C1531" s="8">
        <v>1526758</v>
      </c>
      <c r="D1531" s="8">
        <v>1528152</v>
      </c>
      <c r="E1531" s="8" t="s">
        <v>2</v>
      </c>
      <c r="F1531" s="8">
        <v>1395</v>
      </c>
      <c r="G1531" s="8" t="s">
        <v>4</v>
      </c>
      <c r="H1531" s="8">
        <v>196.58921369999999</v>
      </c>
      <c r="I1531" s="8">
        <v>177.53546829999999</v>
      </c>
      <c r="J1531" s="8">
        <f t="shared" si="36"/>
        <v>1.1073235989543393</v>
      </c>
      <c r="K1531" s="8">
        <v>0.14687661199999999</v>
      </c>
      <c r="L1531" s="8">
        <v>0.79820438199999999</v>
      </c>
      <c r="M1531" s="8">
        <v>0.85003629800000002</v>
      </c>
      <c r="N1531" s="10" t="s">
        <v>7809</v>
      </c>
    </row>
    <row r="1532" spans="1:14" s="11" customFormat="1" ht="13" x14ac:dyDescent="0.3">
      <c r="A1532" s="8" t="s">
        <v>8277</v>
      </c>
      <c r="B1532" s="9" t="s">
        <v>8278</v>
      </c>
      <c r="C1532" s="8">
        <v>1528356</v>
      </c>
      <c r="D1532" s="8">
        <v>1529444</v>
      </c>
      <c r="E1532" s="8" t="s">
        <v>3</v>
      </c>
      <c r="F1532" s="8">
        <v>1089</v>
      </c>
      <c r="G1532" s="8" t="s">
        <v>4</v>
      </c>
      <c r="H1532" s="8">
        <v>113.2785102</v>
      </c>
      <c r="I1532" s="8">
        <v>114.6693482</v>
      </c>
      <c r="J1532" s="8">
        <f t="shared" si="36"/>
        <v>0.98787088248226385</v>
      </c>
      <c r="K1532" s="8">
        <v>-1.7813519999999999E-2</v>
      </c>
      <c r="L1532" s="8">
        <v>0.97399597599999999</v>
      </c>
      <c r="M1532" s="8">
        <v>0.98211322599999995</v>
      </c>
      <c r="N1532" s="10" t="s">
        <v>8279</v>
      </c>
    </row>
    <row r="1533" spans="1:14" s="11" customFormat="1" ht="13" x14ac:dyDescent="0.3">
      <c r="A1533" s="8" t="s">
        <v>1554</v>
      </c>
      <c r="B1533" s="9" t="s">
        <v>2</v>
      </c>
      <c r="C1533" s="8">
        <v>1529493</v>
      </c>
      <c r="D1533" s="8">
        <v>1530503</v>
      </c>
      <c r="E1533" s="8" t="s">
        <v>2</v>
      </c>
      <c r="F1533" s="8">
        <v>1011</v>
      </c>
      <c r="G1533" s="8" t="s">
        <v>4</v>
      </c>
      <c r="H1533" s="8">
        <v>3104.2193280000001</v>
      </c>
      <c r="I1533" s="8">
        <v>679.12898040000005</v>
      </c>
      <c r="J1533" s="8">
        <f t="shared" si="36"/>
        <v>4.5708833190591376</v>
      </c>
      <c r="K1533" s="8">
        <v>2.1926906110000002</v>
      </c>
      <c r="L1533" s="18">
        <v>1.1399999999999999E-5</v>
      </c>
      <c r="M1533" s="18">
        <v>6.2299999999999996E-5</v>
      </c>
      <c r="N1533" s="10" t="s">
        <v>1555</v>
      </c>
    </row>
    <row r="1534" spans="1:14" s="11" customFormat="1" ht="13" x14ac:dyDescent="0.3">
      <c r="A1534" s="8" t="s">
        <v>4091</v>
      </c>
      <c r="B1534" s="9" t="s">
        <v>2</v>
      </c>
      <c r="C1534" s="8">
        <v>1530660</v>
      </c>
      <c r="D1534" s="8">
        <v>1531538</v>
      </c>
      <c r="E1534" s="8" t="s">
        <v>2</v>
      </c>
      <c r="F1534" s="8">
        <v>879</v>
      </c>
      <c r="G1534" s="8" t="s">
        <v>4</v>
      </c>
      <c r="H1534" s="8">
        <v>158.6475768</v>
      </c>
      <c r="I1534" s="8">
        <v>61.816137490000003</v>
      </c>
      <c r="J1534" s="8">
        <f t="shared" si="36"/>
        <v>2.5664427322988987</v>
      </c>
      <c r="K1534" s="8">
        <v>1.3560465289999999</v>
      </c>
      <c r="L1534" s="8">
        <v>2.9149904000000001E-2</v>
      </c>
      <c r="M1534" s="8">
        <v>5.9476289000000002E-2</v>
      </c>
      <c r="N1534" s="10" t="s">
        <v>1390</v>
      </c>
    </row>
    <row r="1535" spans="1:14" s="11" customFormat="1" ht="13" x14ac:dyDescent="0.3">
      <c r="A1535" s="8" t="s">
        <v>6474</v>
      </c>
      <c r="B1535" s="9" t="s">
        <v>2</v>
      </c>
      <c r="C1535" s="8">
        <v>1531638</v>
      </c>
      <c r="D1535" s="8">
        <v>1532555</v>
      </c>
      <c r="E1535" s="8" t="s">
        <v>3</v>
      </c>
      <c r="F1535" s="8">
        <v>918</v>
      </c>
      <c r="G1535" s="8" t="s">
        <v>4</v>
      </c>
      <c r="H1535" s="8">
        <v>79.755937419999995</v>
      </c>
      <c r="I1535" s="8">
        <v>55.02288471</v>
      </c>
      <c r="J1535" s="8">
        <f t="shared" si="36"/>
        <v>1.449504834949247</v>
      </c>
      <c r="K1535" s="8">
        <v>0.53454130200000005</v>
      </c>
      <c r="L1535" s="8">
        <v>0.36615287299999999</v>
      </c>
      <c r="M1535" s="8">
        <v>0.46848277900000002</v>
      </c>
      <c r="N1535" s="10" t="s">
        <v>912</v>
      </c>
    </row>
    <row r="1536" spans="1:14" s="11" customFormat="1" ht="13" x14ac:dyDescent="0.3">
      <c r="A1536" s="8" t="s">
        <v>5254</v>
      </c>
      <c r="B1536" s="9" t="s">
        <v>2</v>
      </c>
      <c r="C1536" s="8">
        <v>1532596</v>
      </c>
      <c r="D1536" s="8">
        <v>1533939</v>
      </c>
      <c r="E1536" s="8" t="s">
        <v>2</v>
      </c>
      <c r="F1536" s="8">
        <v>1344</v>
      </c>
      <c r="G1536" s="8" t="s">
        <v>4</v>
      </c>
      <c r="H1536" s="8">
        <v>140.38210760000001</v>
      </c>
      <c r="I1536" s="8">
        <v>259.73977100000002</v>
      </c>
      <c r="J1536" s="8">
        <f t="shared" si="36"/>
        <v>0.54047213123938576</v>
      </c>
      <c r="K1536" s="8">
        <v>-0.88475529600000002</v>
      </c>
      <c r="L1536" s="8">
        <v>0.129991781</v>
      </c>
      <c r="M1536" s="8">
        <v>0.203681063</v>
      </c>
      <c r="N1536" s="10" t="s">
        <v>1368</v>
      </c>
    </row>
    <row r="1537" spans="1:14" s="11" customFormat="1" ht="13" x14ac:dyDescent="0.3">
      <c r="A1537" s="8" t="s">
        <v>1238</v>
      </c>
      <c r="B1537" s="9" t="s">
        <v>2</v>
      </c>
      <c r="C1537" s="8">
        <v>1535478</v>
      </c>
      <c r="D1537" s="8">
        <v>1536200</v>
      </c>
      <c r="E1537" s="8" t="s">
        <v>2</v>
      </c>
      <c r="F1537" s="8">
        <v>723</v>
      </c>
      <c r="G1537" s="8" t="s">
        <v>4</v>
      </c>
      <c r="H1537" s="8">
        <v>552.23265739999999</v>
      </c>
      <c r="I1537" s="8">
        <v>3438.4472770000002</v>
      </c>
      <c r="J1537" s="8">
        <f t="shared" si="36"/>
        <v>0.16060524210852978</v>
      </c>
      <c r="K1537" s="8">
        <v>-2.6378227079999998</v>
      </c>
      <c r="L1537" s="18">
        <v>9.64E-7</v>
      </c>
      <c r="M1537" s="18">
        <v>6.5599999999999999E-6</v>
      </c>
      <c r="N1537" s="10" t="s">
        <v>1239</v>
      </c>
    </row>
    <row r="1538" spans="1:14" s="11" customFormat="1" ht="13" x14ac:dyDescent="0.3">
      <c r="A1538" s="8" t="s">
        <v>1092</v>
      </c>
      <c r="B1538" s="9" t="s">
        <v>1093</v>
      </c>
      <c r="C1538" s="8">
        <v>1536200</v>
      </c>
      <c r="D1538" s="8">
        <v>1537639</v>
      </c>
      <c r="E1538" s="8" t="s">
        <v>2</v>
      </c>
      <c r="F1538" s="8">
        <v>1440</v>
      </c>
      <c r="G1538" s="8" t="s">
        <v>4</v>
      </c>
      <c r="H1538" s="8">
        <v>328.82374970000001</v>
      </c>
      <c r="I1538" s="8">
        <v>2079.4423619999998</v>
      </c>
      <c r="J1538" s="8">
        <f t="shared" si="36"/>
        <v>0.1581307352918109</v>
      </c>
      <c r="K1538" s="8">
        <v>-2.6605808419999999</v>
      </c>
      <c r="L1538" s="18">
        <v>1.2599999999999999E-7</v>
      </c>
      <c r="M1538" s="18">
        <v>9.5999999999999991E-7</v>
      </c>
      <c r="N1538" s="10" t="s">
        <v>1094</v>
      </c>
    </row>
    <row r="1539" spans="1:14" s="11" customFormat="1" ht="13" x14ac:dyDescent="0.3">
      <c r="A1539" s="8" t="s">
        <v>1556</v>
      </c>
      <c r="B1539" s="9" t="s">
        <v>1557</v>
      </c>
      <c r="C1539" s="8">
        <v>1537666</v>
      </c>
      <c r="D1539" s="8">
        <v>1538382</v>
      </c>
      <c r="E1539" s="8" t="s">
        <v>2</v>
      </c>
      <c r="F1539" s="8">
        <v>717</v>
      </c>
      <c r="G1539" s="8" t="s">
        <v>4</v>
      </c>
      <c r="H1539" s="8">
        <v>13.748831300000001</v>
      </c>
      <c r="I1539" s="8">
        <v>130.72162900000001</v>
      </c>
      <c r="J1539" s="8">
        <f t="shared" ref="J1539:J1602" si="37">H1539/I1539</f>
        <v>0.10517640734112944</v>
      </c>
      <c r="K1539" s="8">
        <v>-3.2464841789999999</v>
      </c>
      <c r="L1539" s="18">
        <v>1.15E-5</v>
      </c>
      <c r="M1539" s="18">
        <v>6.2700000000000006E-5</v>
      </c>
      <c r="N1539" s="10" t="s">
        <v>1558</v>
      </c>
    </row>
    <row r="1540" spans="1:14" s="11" customFormat="1" ht="13" x14ac:dyDescent="0.3">
      <c r="A1540" s="8" t="s">
        <v>2624</v>
      </c>
      <c r="B1540" s="9" t="s">
        <v>2625</v>
      </c>
      <c r="C1540" s="8">
        <v>1538557</v>
      </c>
      <c r="D1540" s="8">
        <v>1539159</v>
      </c>
      <c r="E1540" s="8" t="s">
        <v>2</v>
      </c>
      <c r="F1540" s="8">
        <v>603</v>
      </c>
      <c r="G1540" s="8" t="s">
        <v>4</v>
      </c>
      <c r="H1540" s="8">
        <v>18.625540130000001</v>
      </c>
      <c r="I1540" s="8">
        <v>92.841231660000005</v>
      </c>
      <c r="J1540" s="8">
        <f t="shared" si="37"/>
        <v>0.20061711587594852</v>
      </c>
      <c r="K1540" s="8">
        <v>-2.32747897</v>
      </c>
      <c r="L1540" s="8">
        <v>1.608314E-3</v>
      </c>
      <c r="M1540" s="8">
        <v>5.1577400000000001E-3</v>
      </c>
      <c r="N1540" s="10" t="s">
        <v>2626</v>
      </c>
    </row>
    <row r="1541" spans="1:14" s="11" customFormat="1" ht="13" x14ac:dyDescent="0.3">
      <c r="A1541" s="8" t="s">
        <v>5201</v>
      </c>
      <c r="B1541" s="9" t="s">
        <v>5202</v>
      </c>
      <c r="C1541" s="8">
        <v>1539176</v>
      </c>
      <c r="D1541" s="8">
        <v>1540291</v>
      </c>
      <c r="E1541" s="8" t="s">
        <v>2</v>
      </c>
      <c r="F1541" s="8">
        <v>1116</v>
      </c>
      <c r="G1541" s="8" t="s">
        <v>4</v>
      </c>
      <c r="H1541" s="8">
        <v>13.8589932</v>
      </c>
      <c r="I1541" s="8">
        <v>34.630490000000002</v>
      </c>
      <c r="J1541" s="8">
        <f t="shared" si="37"/>
        <v>0.40019627790423989</v>
      </c>
      <c r="K1541" s="8">
        <v>-1.326552768</v>
      </c>
      <c r="L1541" s="8">
        <v>0.12074105</v>
      </c>
      <c r="M1541" s="8">
        <v>0.19136951899999999</v>
      </c>
      <c r="N1541" s="10" t="s">
        <v>5203</v>
      </c>
    </row>
    <row r="1542" spans="1:14" s="11" customFormat="1" ht="13" x14ac:dyDescent="0.3">
      <c r="A1542" s="8" t="s">
        <v>6291</v>
      </c>
      <c r="B1542" s="9" t="s">
        <v>2</v>
      </c>
      <c r="C1542" s="8">
        <v>1540295</v>
      </c>
      <c r="D1542" s="8">
        <v>1541032</v>
      </c>
      <c r="E1542" s="8" t="s">
        <v>2</v>
      </c>
      <c r="F1542" s="8">
        <v>738</v>
      </c>
      <c r="G1542" s="8" t="s">
        <v>4</v>
      </c>
      <c r="H1542" s="8">
        <v>6.3553959100000004</v>
      </c>
      <c r="I1542" s="8">
        <v>14.79430326</v>
      </c>
      <c r="J1542" s="8">
        <f t="shared" si="37"/>
        <v>0.42958399583327189</v>
      </c>
      <c r="K1542" s="8">
        <v>-1.2486525909999999</v>
      </c>
      <c r="L1542" s="8">
        <v>0.318851997</v>
      </c>
      <c r="M1542" s="8">
        <v>0.41938769199999998</v>
      </c>
      <c r="N1542" s="10" t="s">
        <v>463</v>
      </c>
    </row>
    <row r="1543" spans="1:14" s="11" customFormat="1" ht="13" x14ac:dyDescent="0.3">
      <c r="A1543" s="8" t="s">
        <v>3828</v>
      </c>
      <c r="B1543" s="9" t="s">
        <v>2</v>
      </c>
      <c r="C1543" s="8">
        <v>1541033</v>
      </c>
      <c r="D1543" s="8">
        <v>1541938</v>
      </c>
      <c r="E1543" s="8" t="s">
        <v>2</v>
      </c>
      <c r="F1543" s="8">
        <v>906</v>
      </c>
      <c r="G1543" s="8" t="s">
        <v>4</v>
      </c>
      <c r="H1543" s="8">
        <v>115.9689782</v>
      </c>
      <c r="I1543" s="8">
        <v>41.47124221</v>
      </c>
      <c r="J1543" s="8">
        <f t="shared" si="37"/>
        <v>2.7963709795033891</v>
      </c>
      <c r="K1543" s="8">
        <v>1.478668316</v>
      </c>
      <c r="L1543" s="8">
        <v>1.9781331999999999E-2</v>
      </c>
      <c r="M1543" s="8">
        <v>4.3290685000000002E-2</v>
      </c>
      <c r="N1543" s="10" t="s">
        <v>768</v>
      </c>
    </row>
    <row r="1544" spans="1:14" s="11" customFormat="1" ht="13" x14ac:dyDescent="0.3">
      <c r="A1544" s="8" t="s">
        <v>3306</v>
      </c>
      <c r="B1544" s="9" t="s">
        <v>2</v>
      </c>
      <c r="C1544" s="8">
        <v>1542338</v>
      </c>
      <c r="D1544" s="8">
        <v>1542856</v>
      </c>
      <c r="E1544" s="8" t="s">
        <v>3</v>
      </c>
      <c r="F1544" s="8">
        <v>519</v>
      </c>
      <c r="G1544" s="8" t="s">
        <v>4</v>
      </c>
      <c r="H1544" s="8">
        <v>7.5035972859999998</v>
      </c>
      <c r="I1544" s="8">
        <v>44.386738970000003</v>
      </c>
      <c r="J1544" s="8">
        <f t="shared" si="37"/>
        <v>0.16905042947785626</v>
      </c>
      <c r="K1544" s="8">
        <v>-2.5469302269999998</v>
      </c>
      <c r="L1544" s="8">
        <v>8.1596450000000001E-3</v>
      </c>
      <c r="M1544" s="8">
        <v>2.0683854000000002E-2</v>
      </c>
      <c r="N1544" s="10" t="s">
        <v>304</v>
      </c>
    </row>
    <row r="1545" spans="1:14" s="11" customFormat="1" ht="13" x14ac:dyDescent="0.3">
      <c r="A1545" s="8" t="s">
        <v>2253</v>
      </c>
      <c r="B1545" s="9" t="s">
        <v>2</v>
      </c>
      <c r="C1545" s="8">
        <v>1542874</v>
      </c>
      <c r="D1545" s="8">
        <v>1543908</v>
      </c>
      <c r="E1545" s="8" t="s">
        <v>3</v>
      </c>
      <c r="F1545" s="8">
        <v>1035</v>
      </c>
      <c r="G1545" s="8" t="s">
        <v>4</v>
      </c>
      <c r="H1545" s="8">
        <v>39.547483010000001</v>
      </c>
      <c r="I1545" s="8">
        <v>175.5339482</v>
      </c>
      <c r="J1545" s="8">
        <f t="shared" si="37"/>
        <v>0.22529820251601906</v>
      </c>
      <c r="K1545" s="8">
        <v>-2.146045274</v>
      </c>
      <c r="L1545" s="8">
        <v>4.9184399999999996E-4</v>
      </c>
      <c r="M1545" s="8">
        <v>1.844647E-3</v>
      </c>
      <c r="N1545" s="10" t="s">
        <v>5</v>
      </c>
    </row>
    <row r="1546" spans="1:14" s="11" customFormat="1" ht="13" x14ac:dyDescent="0.3">
      <c r="A1546" s="8" t="s">
        <v>4331</v>
      </c>
      <c r="B1546" s="9" t="s">
        <v>2</v>
      </c>
      <c r="C1546" s="8">
        <v>1543886</v>
      </c>
      <c r="D1546" s="8">
        <v>1544305</v>
      </c>
      <c r="E1546" s="8" t="s">
        <v>3</v>
      </c>
      <c r="F1546" s="8">
        <v>420</v>
      </c>
      <c r="G1546" s="8" t="s">
        <v>4</v>
      </c>
      <c r="H1546" s="8">
        <v>24.76061224</v>
      </c>
      <c r="I1546" s="8">
        <v>66.63354314</v>
      </c>
      <c r="J1546" s="8">
        <f t="shared" si="37"/>
        <v>0.37159381106264855</v>
      </c>
      <c r="K1546" s="8">
        <v>-1.433474629</v>
      </c>
      <c r="L1546" s="8">
        <v>4.4206708999999997E-2</v>
      </c>
      <c r="M1546" s="8">
        <v>8.4489118000000002E-2</v>
      </c>
      <c r="N1546" s="10" t="s">
        <v>4332</v>
      </c>
    </row>
    <row r="1547" spans="1:14" s="11" customFormat="1" ht="13" x14ac:dyDescent="0.3">
      <c r="A1547" s="8" t="s">
        <v>5988</v>
      </c>
      <c r="B1547" s="9" t="s">
        <v>5989</v>
      </c>
      <c r="C1547" s="8">
        <v>1544535</v>
      </c>
      <c r="D1547" s="8">
        <v>1545344</v>
      </c>
      <c r="E1547" s="8" t="s">
        <v>3</v>
      </c>
      <c r="F1547" s="8">
        <v>810</v>
      </c>
      <c r="G1547" s="8" t="s">
        <v>4</v>
      </c>
      <c r="H1547" s="8">
        <v>180.71772110000001</v>
      </c>
      <c r="I1547" s="8">
        <v>117.2695804</v>
      </c>
      <c r="J1547" s="8">
        <f t="shared" si="37"/>
        <v>1.5410451754289727</v>
      </c>
      <c r="K1547" s="8">
        <v>0.62335236500000002</v>
      </c>
      <c r="L1547" s="8">
        <v>0.261414337</v>
      </c>
      <c r="M1547" s="8">
        <v>0.36015679900000003</v>
      </c>
      <c r="N1547" s="10" t="s">
        <v>5990</v>
      </c>
    </row>
    <row r="1548" spans="1:14" s="11" customFormat="1" ht="13" x14ac:dyDescent="0.3">
      <c r="A1548" s="8" t="s">
        <v>5609</v>
      </c>
      <c r="B1548" s="9" t="s">
        <v>5610</v>
      </c>
      <c r="C1548" s="8">
        <v>1545380</v>
      </c>
      <c r="D1548" s="8">
        <v>1546591</v>
      </c>
      <c r="E1548" s="8" t="s">
        <v>3</v>
      </c>
      <c r="F1548" s="8">
        <v>1212</v>
      </c>
      <c r="G1548" s="8" t="s">
        <v>4</v>
      </c>
      <c r="H1548" s="8">
        <v>306.92734689999997</v>
      </c>
      <c r="I1548" s="8">
        <v>190.60635540000001</v>
      </c>
      <c r="J1548" s="8">
        <f t="shared" si="37"/>
        <v>1.6102681689489979</v>
      </c>
      <c r="K1548" s="8">
        <v>0.68695871500000005</v>
      </c>
      <c r="L1548" s="8">
        <v>0.18708270099999999</v>
      </c>
      <c r="M1548" s="8">
        <v>0.27435248499999998</v>
      </c>
      <c r="N1548" s="10" t="s">
        <v>5611</v>
      </c>
    </row>
    <row r="1549" spans="1:14" s="11" customFormat="1" ht="13" x14ac:dyDescent="0.3">
      <c r="A1549" s="8" t="s">
        <v>2659</v>
      </c>
      <c r="B1549" s="9" t="s">
        <v>2660</v>
      </c>
      <c r="C1549" s="8">
        <v>1546645</v>
      </c>
      <c r="D1549" s="8">
        <v>1547934</v>
      </c>
      <c r="E1549" s="8" t="s">
        <v>2</v>
      </c>
      <c r="F1549" s="8">
        <v>1290</v>
      </c>
      <c r="G1549" s="8" t="s">
        <v>4</v>
      </c>
      <c r="H1549" s="8">
        <v>30.675360550000001</v>
      </c>
      <c r="I1549" s="8">
        <v>139.94351380000001</v>
      </c>
      <c r="J1549" s="8">
        <f t="shared" si="37"/>
        <v>0.21919815872166559</v>
      </c>
      <c r="K1549" s="8">
        <v>-2.1914946020000001</v>
      </c>
      <c r="L1549" s="8">
        <v>1.7953369999999999E-3</v>
      </c>
      <c r="M1549" s="8">
        <v>5.672145E-3</v>
      </c>
      <c r="N1549" s="10" t="s">
        <v>2661</v>
      </c>
    </row>
    <row r="1550" spans="1:14" s="11" customFormat="1" ht="13" x14ac:dyDescent="0.3">
      <c r="A1550" s="8" t="s">
        <v>4936</v>
      </c>
      <c r="B1550" s="9" t="s">
        <v>4937</v>
      </c>
      <c r="C1550" s="8">
        <v>1548014</v>
      </c>
      <c r="D1550" s="8">
        <v>1550077</v>
      </c>
      <c r="E1550" s="8" t="s">
        <v>2</v>
      </c>
      <c r="F1550" s="8">
        <v>2064</v>
      </c>
      <c r="G1550" s="8" t="s">
        <v>4</v>
      </c>
      <c r="H1550" s="8">
        <v>267.5831905</v>
      </c>
      <c r="I1550" s="8">
        <v>146.47665979999999</v>
      </c>
      <c r="J1550" s="8">
        <f t="shared" si="37"/>
        <v>1.8267974629224855</v>
      </c>
      <c r="K1550" s="8">
        <v>0.86892583999999995</v>
      </c>
      <c r="L1550" s="8">
        <v>9.3007416999999995E-2</v>
      </c>
      <c r="M1550" s="8">
        <v>0.15512920499999999</v>
      </c>
      <c r="N1550" s="10" t="s">
        <v>4938</v>
      </c>
    </row>
    <row r="1551" spans="1:14" s="11" customFormat="1" ht="13" x14ac:dyDescent="0.3">
      <c r="A1551" s="8" t="s">
        <v>6205</v>
      </c>
      <c r="B1551" s="9" t="s">
        <v>6206</v>
      </c>
      <c r="C1551" s="8">
        <v>1550096</v>
      </c>
      <c r="D1551" s="8">
        <v>1550947</v>
      </c>
      <c r="E1551" s="8" t="s">
        <v>2</v>
      </c>
      <c r="F1551" s="8">
        <v>852</v>
      </c>
      <c r="G1551" s="8" t="s">
        <v>4</v>
      </c>
      <c r="H1551" s="8">
        <v>52.745504799999999</v>
      </c>
      <c r="I1551" s="8">
        <v>31.485920360000001</v>
      </c>
      <c r="J1551" s="8">
        <f t="shared" si="37"/>
        <v>1.675209242636857</v>
      </c>
      <c r="K1551" s="8">
        <v>0.74692801600000003</v>
      </c>
      <c r="L1551" s="8">
        <v>0.299213544</v>
      </c>
      <c r="M1551" s="8">
        <v>0.39830194299999999</v>
      </c>
      <c r="N1551" s="10" t="s">
        <v>6207</v>
      </c>
    </row>
    <row r="1552" spans="1:14" s="11" customFormat="1" ht="13" x14ac:dyDescent="0.3">
      <c r="A1552" s="8" t="s">
        <v>6616</v>
      </c>
      <c r="B1552" s="9" t="s">
        <v>6617</v>
      </c>
      <c r="C1552" s="8">
        <v>1550951</v>
      </c>
      <c r="D1552" s="8">
        <v>1552207</v>
      </c>
      <c r="E1552" s="8" t="s">
        <v>2</v>
      </c>
      <c r="F1552" s="8">
        <v>1257</v>
      </c>
      <c r="G1552" s="8" t="s">
        <v>4</v>
      </c>
      <c r="H1552" s="8">
        <v>80.196585020000001</v>
      </c>
      <c r="I1552" s="8">
        <v>56.223024000000002</v>
      </c>
      <c r="J1552" s="8">
        <f t="shared" si="37"/>
        <v>1.4264011309672706</v>
      </c>
      <c r="K1552" s="8">
        <v>0.50911374300000001</v>
      </c>
      <c r="L1552" s="8">
        <v>0.40397155099999998</v>
      </c>
      <c r="M1552" s="8">
        <v>0.505662693</v>
      </c>
      <c r="N1552" s="10" t="s">
        <v>6618</v>
      </c>
    </row>
    <row r="1553" spans="1:14" s="11" customFormat="1" ht="13" x14ac:dyDescent="0.3">
      <c r="A1553" s="8" t="s">
        <v>8053</v>
      </c>
      <c r="B1553" s="9" t="s">
        <v>8054</v>
      </c>
      <c r="C1553" s="8">
        <v>1552247</v>
      </c>
      <c r="D1553" s="8">
        <v>1553512</v>
      </c>
      <c r="E1553" s="8" t="s">
        <v>2</v>
      </c>
      <c r="F1553" s="8">
        <v>1266</v>
      </c>
      <c r="G1553" s="8" t="s">
        <v>4</v>
      </c>
      <c r="H1553" s="8">
        <v>146.95782729999999</v>
      </c>
      <c r="I1553" s="8">
        <v>155.5456902</v>
      </c>
      <c r="J1553" s="8">
        <f t="shared" si="37"/>
        <v>0.94478880842691448</v>
      </c>
      <c r="K1553" s="8">
        <v>-7.9971327999999994E-2</v>
      </c>
      <c r="L1553" s="8">
        <v>0.88599131499999995</v>
      </c>
      <c r="M1553" s="8">
        <v>0.91731307699999998</v>
      </c>
      <c r="N1553" s="10" t="s">
        <v>8055</v>
      </c>
    </row>
    <row r="1554" spans="1:14" s="11" customFormat="1" ht="13" x14ac:dyDescent="0.3">
      <c r="A1554" s="8" t="s">
        <v>2351</v>
      </c>
      <c r="B1554" s="9" t="s">
        <v>2352</v>
      </c>
      <c r="C1554" s="8">
        <v>1553647</v>
      </c>
      <c r="D1554" s="8">
        <v>1554645</v>
      </c>
      <c r="E1554" s="8" t="s">
        <v>2</v>
      </c>
      <c r="F1554" s="8">
        <v>999</v>
      </c>
      <c r="G1554" s="8" t="s">
        <v>4</v>
      </c>
      <c r="H1554" s="8">
        <v>35.552069379999999</v>
      </c>
      <c r="I1554" s="8">
        <v>153.7958525</v>
      </c>
      <c r="J1554" s="8">
        <f t="shared" si="37"/>
        <v>0.23116403207297154</v>
      </c>
      <c r="K1554" s="8">
        <v>-2.117638871</v>
      </c>
      <c r="L1554" s="8">
        <v>7.0458900000000004E-4</v>
      </c>
      <c r="M1554" s="8">
        <v>2.5237200000000001E-3</v>
      </c>
      <c r="N1554" s="10" t="s">
        <v>2353</v>
      </c>
    </row>
    <row r="1555" spans="1:14" s="11" customFormat="1" ht="13" x14ac:dyDescent="0.3">
      <c r="A1555" s="8" t="s">
        <v>6880</v>
      </c>
      <c r="B1555" s="9" t="s">
        <v>6881</v>
      </c>
      <c r="C1555" s="8">
        <v>1554825</v>
      </c>
      <c r="D1555" s="8">
        <v>1555547</v>
      </c>
      <c r="E1555" s="8" t="s">
        <v>2</v>
      </c>
      <c r="F1555" s="8">
        <v>723</v>
      </c>
      <c r="G1555" s="8" t="s">
        <v>4</v>
      </c>
      <c r="H1555" s="8">
        <v>81.565110200000007</v>
      </c>
      <c r="I1555" s="8">
        <v>108.19672079999999</v>
      </c>
      <c r="J1555" s="8">
        <f t="shared" si="37"/>
        <v>0.75385935541218374</v>
      </c>
      <c r="K1555" s="8">
        <v>-0.40938743</v>
      </c>
      <c r="L1555" s="8">
        <v>0.47291407699999999</v>
      </c>
      <c r="M1555" s="8">
        <v>0.56958474999999997</v>
      </c>
      <c r="N1555" s="10" t="s">
        <v>6882</v>
      </c>
    </row>
    <row r="1556" spans="1:14" s="11" customFormat="1" ht="13" x14ac:dyDescent="0.3">
      <c r="A1556" s="8" t="s">
        <v>6159</v>
      </c>
      <c r="B1556" s="9" t="s">
        <v>2</v>
      </c>
      <c r="C1556" s="8">
        <v>1555775</v>
      </c>
      <c r="D1556" s="8">
        <v>1557466</v>
      </c>
      <c r="E1556" s="8" t="s">
        <v>3</v>
      </c>
      <c r="F1556" s="8">
        <v>1692</v>
      </c>
      <c r="G1556" s="8" t="s">
        <v>4</v>
      </c>
      <c r="H1556" s="8">
        <v>134.68768309999999</v>
      </c>
      <c r="I1556" s="8">
        <v>203.53897370000001</v>
      </c>
      <c r="J1556" s="8">
        <f t="shared" si="37"/>
        <v>0.66172920424821802</v>
      </c>
      <c r="K1556" s="8">
        <v>-0.59339986700000003</v>
      </c>
      <c r="L1556" s="8">
        <v>0.29187318400000001</v>
      </c>
      <c r="M1556" s="8">
        <v>0.391292794</v>
      </c>
      <c r="N1556" s="10" t="s">
        <v>6160</v>
      </c>
    </row>
    <row r="1557" spans="1:14" s="11" customFormat="1" ht="13" x14ac:dyDescent="0.3">
      <c r="A1557" s="8" t="s">
        <v>1639</v>
      </c>
      <c r="B1557" s="9" t="s">
        <v>1640</v>
      </c>
      <c r="C1557" s="8">
        <v>1557493</v>
      </c>
      <c r="D1557" s="8">
        <v>1558803</v>
      </c>
      <c r="E1557" s="8" t="s">
        <v>2</v>
      </c>
      <c r="F1557" s="8">
        <v>1311</v>
      </c>
      <c r="G1557" s="8" t="s">
        <v>4</v>
      </c>
      <c r="H1557" s="8">
        <v>1965.468486</v>
      </c>
      <c r="I1557" s="8">
        <v>460.80452789999998</v>
      </c>
      <c r="J1557" s="8">
        <f t="shared" si="37"/>
        <v>4.2652976848060176</v>
      </c>
      <c r="K1557" s="8">
        <v>2.0929779590000002</v>
      </c>
      <c r="L1557" s="18">
        <v>2.1800000000000001E-5</v>
      </c>
      <c r="M1557" s="8">
        <v>1.12748E-4</v>
      </c>
      <c r="N1557" s="10" t="s">
        <v>1641</v>
      </c>
    </row>
    <row r="1558" spans="1:14" s="11" customFormat="1" ht="13" x14ac:dyDescent="0.3">
      <c r="A1558" s="8" t="s">
        <v>6156</v>
      </c>
      <c r="B1558" s="9" t="s">
        <v>6157</v>
      </c>
      <c r="C1558" s="8">
        <v>1558882</v>
      </c>
      <c r="D1558" s="8">
        <v>1559100</v>
      </c>
      <c r="E1558" s="8" t="s">
        <v>3</v>
      </c>
      <c r="F1558" s="8">
        <v>219</v>
      </c>
      <c r="G1558" s="8" t="s">
        <v>4</v>
      </c>
      <c r="H1558" s="8">
        <v>73.226800080000004</v>
      </c>
      <c r="I1558" s="8">
        <v>123.8835572</v>
      </c>
      <c r="J1558" s="8">
        <f t="shared" si="37"/>
        <v>0.59109377979662991</v>
      </c>
      <c r="K1558" s="8">
        <v>-0.75233299499999995</v>
      </c>
      <c r="L1558" s="8">
        <v>0.29178410900000001</v>
      </c>
      <c r="M1558" s="8">
        <v>0.391292794</v>
      </c>
      <c r="N1558" s="10" t="s">
        <v>6158</v>
      </c>
    </row>
    <row r="1559" spans="1:14" s="11" customFormat="1" ht="13" x14ac:dyDescent="0.3">
      <c r="A1559" s="8" t="s">
        <v>589</v>
      </c>
      <c r="B1559" s="9" t="s">
        <v>2</v>
      </c>
      <c r="C1559" s="8">
        <v>1559110</v>
      </c>
      <c r="D1559" s="8">
        <v>1560078</v>
      </c>
      <c r="E1559" s="8" t="s">
        <v>2</v>
      </c>
      <c r="F1559" s="8">
        <v>969</v>
      </c>
      <c r="G1559" s="8" t="s">
        <v>4</v>
      </c>
      <c r="H1559" s="8">
        <v>550.74138230000005</v>
      </c>
      <c r="I1559" s="8">
        <v>29.12663156</v>
      </c>
      <c r="J1559" s="8">
        <f t="shared" si="37"/>
        <v>18.908516117474452</v>
      </c>
      <c r="K1559" s="8">
        <v>4.2350167719999998</v>
      </c>
      <c r="L1559" s="18">
        <v>6.2099999999999995E-14</v>
      </c>
      <c r="M1559" s="18">
        <v>8.53E-13</v>
      </c>
      <c r="N1559" s="10" t="s">
        <v>5</v>
      </c>
    </row>
    <row r="1560" spans="1:14" s="11" customFormat="1" ht="13" x14ac:dyDescent="0.3">
      <c r="A1560" s="8" t="s">
        <v>1989</v>
      </c>
      <c r="B1560" s="9" t="s">
        <v>2</v>
      </c>
      <c r="C1560" s="8">
        <v>1560057</v>
      </c>
      <c r="D1560" s="8">
        <v>1561223</v>
      </c>
      <c r="E1560" s="8" t="s">
        <v>2</v>
      </c>
      <c r="F1560" s="8">
        <v>1167</v>
      </c>
      <c r="G1560" s="8" t="s">
        <v>4</v>
      </c>
      <c r="H1560" s="8">
        <v>331.3574734</v>
      </c>
      <c r="I1560" s="8">
        <v>75.915563719999994</v>
      </c>
      <c r="J1560" s="8">
        <f t="shared" si="37"/>
        <v>4.3648160820111741</v>
      </c>
      <c r="K1560" s="8">
        <v>2.1234130150000001</v>
      </c>
      <c r="L1560" s="8">
        <v>1.6187600000000001E-4</v>
      </c>
      <c r="M1560" s="8">
        <v>6.8957399999999998E-4</v>
      </c>
      <c r="N1560" s="10" t="s">
        <v>1776</v>
      </c>
    </row>
    <row r="1561" spans="1:14" s="11" customFormat="1" ht="13" x14ac:dyDescent="0.3">
      <c r="A1561" s="8" t="s">
        <v>2738</v>
      </c>
      <c r="B1561" s="9" t="s">
        <v>2</v>
      </c>
      <c r="C1561" s="8">
        <v>1561228</v>
      </c>
      <c r="D1561" s="8">
        <v>1561878</v>
      </c>
      <c r="E1561" s="8" t="s">
        <v>2</v>
      </c>
      <c r="F1561" s="8">
        <v>651</v>
      </c>
      <c r="G1561" s="8" t="s">
        <v>4</v>
      </c>
      <c r="H1561" s="8">
        <v>183.56493330000001</v>
      </c>
      <c r="I1561" s="8">
        <v>51.735050960000002</v>
      </c>
      <c r="J1561" s="8">
        <f t="shared" si="37"/>
        <v>3.5481734316242761</v>
      </c>
      <c r="K1561" s="8">
        <v>1.8233505759999999</v>
      </c>
      <c r="L1561" s="8">
        <v>2.2477999999999999E-3</v>
      </c>
      <c r="M1561" s="8">
        <v>6.8816199999999998E-3</v>
      </c>
      <c r="N1561" s="10" t="s">
        <v>2739</v>
      </c>
    </row>
    <row r="1562" spans="1:14" s="11" customFormat="1" ht="13" x14ac:dyDescent="0.3">
      <c r="A1562" s="8" t="s">
        <v>1509</v>
      </c>
      <c r="B1562" s="9" t="s">
        <v>2</v>
      </c>
      <c r="C1562" s="8">
        <v>1561875</v>
      </c>
      <c r="D1562" s="8">
        <v>1562483</v>
      </c>
      <c r="E1562" s="8" t="s">
        <v>2</v>
      </c>
      <c r="F1562" s="8">
        <v>609</v>
      </c>
      <c r="G1562" s="8" t="s">
        <v>4</v>
      </c>
      <c r="H1562" s="8">
        <v>82.446405400000003</v>
      </c>
      <c r="I1562" s="8">
        <v>8.5993969809999999</v>
      </c>
      <c r="J1562" s="8">
        <f t="shared" si="37"/>
        <v>9.5874635840352305</v>
      </c>
      <c r="K1562" s="8">
        <v>3.2472208660000002</v>
      </c>
      <c r="L1562" s="18">
        <v>8.2700000000000004E-6</v>
      </c>
      <c r="M1562" s="18">
        <v>4.6600000000000001E-5</v>
      </c>
      <c r="N1562" s="10" t="s">
        <v>1510</v>
      </c>
    </row>
    <row r="1563" spans="1:14" s="11" customFormat="1" ht="13" x14ac:dyDescent="0.3">
      <c r="A1563" s="8" t="s">
        <v>1430</v>
      </c>
      <c r="B1563" s="9" t="s">
        <v>2</v>
      </c>
      <c r="C1563" s="8">
        <v>1562480</v>
      </c>
      <c r="D1563" s="8">
        <v>1563997</v>
      </c>
      <c r="E1563" s="8" t="s">
        <v>2</v>
      </c>
      <c r="F1563" s="8">
        <v>1518</v>
      </c>
      <c r="G1563" s="8" t="s">
        <v>4</v>
      </c>
      <c r="H1563" s="8">
        <v>355.89776189999998</v>
      </c>
      <c r="I1563" s="8">
        <v>54.507666530000002</v>
      </c>
      <c r="J1563" s="8">
        <f t="shared" si="37"/>
        <v>6.529315682668611</v>
      </c>
      <c r="K1563" s="8">
        <v>2.703323132</v>
      </c>
      <c r="L1563" s="18">
        <v>4.4299999999999999E-6</v>
      </c>
      <c r="M1563" s="18">
        <v>2.6299999999999999E-5</v>
      </c>
      <c r="N1563" s="10" t="s">
        <v>1182</v>
      </c>
    </row>
    <row r="1564" spans="1:14" s="11" customFormat="1" ht="13" x14ac:dyDescent="0.3">
      <c r="A1564" s="8" t="s">
        <v>864</v>
      </c>
      <c r="B1564" s="9" t="s">
        <v>2</v>
      </c>
      <c r="C1564" s="8">
        <v>1563994</v>
      </c>
      <c r="D1564" s="8">
        <v>1565022</v>
      </c>
      <c r="E1564" s="8" t="s">
        <v>2</v>
      </c>
      <c r="F1564" s="8">
        <v>1029</v>
      </c>
      <c r="G1564" s="8" t="s">
        <v>4</v>
      </c>
      <c r="H1564" s="8">
        <v>229.35765029999999</v>
      </c>
      <c r="I1564" s="8">
        <v>20.805721479999999</v>
      </c>
      <c r="J1564" s="8">
        <f t="shared" si="37"/>
        <v>11.023777787301226</v>
      </c>
      <c r="K1564" s="8">
        <v>3.456756951</v>
      </c>
      <c r="L1564" s="18">
        <v>1.19E-9</v>
      </c>
      <c r="M1564" s="18">
        <v>1.14E-8</v>
      </c>
      <c r="N1564" s="10" t="s">
        <v>865</v>
      </c>
    </row>
    <row r="1565" spans="1:14" s="11" customFormat="1" ht="13" x14ac:dyDescent="0.3">
      <c r="A1565" s="8" t="s">
        <v>7124</v>
      </c>
      <c r="B1565" s="9" t="s">
        <v>2</v>
      </c>
      <c r="C1565" s="8">
        <v>1565019</v>
      </c>
      <c r="D1565" s="8">
        <v>1566095</v>
      </c>
      <c r="E1565" s="8" t="s">
        <v>2</v>
      </c>
      <c r="F1565" s="8">
        <v>1077</v>
      </c>
      <c r="G1565" s="8" t="s">
        <v>4</v>
      </c>
      <c r="H1565" s="8">
        <v>90.170326489999994</v>
      </c>
      <c r="I1565" s="8">
        <v>68.053948149999997</v>
      </c>
      <c r="J1565" s="8">
        <f t="shared" si="37"/>
        <v>1.324983030980841</v>
      </c>
      <c r="K1565" s="8">
        <v>0.400920267</v>
      </c>
      <c r="L1565" s="8">
        <v>0.554782412</v>
      </c>
      <c r="M1565" s="8">
        <v>0.64441479899999998</v>
      </c>
      <c r="N1565" s="10" t="s">
        <v>5</v>
      </c>
    </row>
    <row r="1566" spans="1:14" s="11" customFormat="1" ht="13" x14ac:dyDescent="0.3">
      <c r="A1566" s="8" t="s">
        <v>2672</v>
      </c>
      <c r="B1566" s="9" t="s">
        <v>2</v>
      </c>
      <c r="C1566" s="8">
        <v>1566100</v>
      </c>
      <c r="D1566" s="8">
        <v>1567134</v>
      </c>
      <c r="E1566" s="8" t="s">
        <v>2</v>
      </c>
      <c r="F1566" s="8">
        <v>1035</v>
      </c>
      <c r="G1566" s="8" t="s">
        <v>4</v>
      </c>
      <c r="H1566" s="8">
        <v>155.84694690000001</v>
      </c>
      <c r="I1566" s="8">
        <v>41.193521150000002</v>
      </c>
      <c r="J1566" s="8">
        <f t="shared" si="37"/>
        <v>3.7832878217063994</v>
      </c>
      <c r="K1566" s="8">
        <v>1.9150423560000001</v>
      </c>
      <c r="L1566" s="8">
        <v>1.859526E-3</v>
      </c>
      <c r="M1566" s="8">
        <v>5.8456929999999999E-3</v>
      </c>
      <c r="N1566" s="10" t="s">
        <v>167</v>
      </c>
    </row>
    <row r="1567" spans="1:14" s="11" customFormat="1" ht="13" x14ac:dyDescent="0.3">
      <c r="A1567" s="8" t="s">
        <v>2235</v>
      </c>
      <c r="B1567" s="9" t="s">
        <v>2236</v>
      </c>
      <c r="C1567" s="8">
        <v>1567159</v>
      </c>
      <c r="D1567" s="8">
        <v>1568262</v>
      </c>
      <c r="E1567" s="8" t="s">
        <v>2</v>
      </c>
      <c r="F1567" s="8">
        <v>1104</v>
      </c>
      <c r="G1567" s="8" t="s">
        <v>4</v>
      </c>
      <c r="H1567" s="8">
        <v>135.3020721</v>
      </c>
      <c r="I1567" s="8">
        <v>29.912678240000002</v>
      </c>
      <c r="J1567" s="8">
        <f t="shared" si="37"/>
        <v>4.5232349646000802</v>
      </c>
      <c r="K1567" s="8">
        <v>2.171975008</v>
      </c>
      <c r="L1567" s="8">
        <v>4.6520300000000002E-4</v>
      </c>
      <c r="M1567" s="8">
        <v>1.7613150000000001E-3</v>
      </c>
      <c r="N1567" s="10" t="s">
        <v>2237</v>
      </c>
    </row>
    <row r="1568" spans="1:14" s="11" customFormat="1" ht="13" x14ac:dyDescent="0.3">
      <c r="A1568" s="8" t="s">
        <v>7388</v>
      </c>
      <c r="B1568" s="9" t="s">
        <v>2</v>
      </c>
      <c r="C1568" s="8">
        <v>1568259</v>
      </c>
      <c r="D1568" s="8">
        <v>1569413</v>
      </c>
      <c r="E1568" s="8" t="s">
        <v>2</v>
      </c>
      <c r="F1568" s="8">
        <v>1155</v>
      </c>
      <c r="G1568" s="8" t="s">
        <v>4</v>
      </c>
      <c r="H1568" s="8">
        <v>79.866099320000004</v>
      </c>
      <c r="I1568" s="8">
        <v>99.303903079999998</v>
      </c>
      <c r="J1568" s="8">
        <f t="shared" si="37"/>
        <v>0.80425941823917291</v>
      </c>
      <c r="K1568" s="8">
        <v>-0.31664569999999997</v>
      </c>
      <c r="L1568" s="8">
        <v>0.63519241900000001</v>
      </c>
      <c r="M1568" s="8">
        <v>0.71306973100000004</v>
      </c>
      <c r="N1568" s="10" t="s">
        <v>5364</v>
      </c>
    </row>
    <row r="1569" spans="1:14" s="31" customFormat="1" ht="13" x14ac:dyDescent="0.3">
      <c r="A1569" s="28" t="s">
        <v>1907</v>
      </c>
      <c r="B1569" s="29" t="s">
        <v>1908</v>
      </c>
      <c r="C1569" s="28">
        <v>1569406</v>
      </c>
      <c r="D1569" s="28">
        <v>1570242</v>
      </c>
      <c r="E1569" s="28" t="s">
        <v>2</v>
      </c>
      <c r="F1569" s="28">
        <v>837</v>
      </c>
      <c r="G1569" s="28" t="s">
        <v>4</v>
      </c>
      <c r="H1569" s="28">
        <v>90.98804217</v>
      </c>
      <c r="I1569" s="28">
        <v>16.783935509999999</v>
      </c>
      <c r="J1569" s="28">
        <f t="shared" si="37"/>
        <v>5.4211386903738168</v>
      </c>
      <c r="K1569" s="28">
        <v>2.4339192989999998</v>
      </c>
      <c r="L1569" s="28">
        <v>1.1489099999999999E-4</v>
      </c>
      <c r="M1569" s="28">
        <v>5.0902300000000005E-4</v>
      </c>
      <c r="N1569" s="30" t="s">
        <v>1909</v>
      </c>
    </row>
    <row r="1570" spans="1:14" s="11" customFormat="1" ht="13" x14ac:dyDescent="0.3">
      <c r="A1570" s="8" t="s">
        <v>1166</v>
      </c>
      <c r="B1570" s="9" t="s">
        <v>8392</v>
      </c>
      <c r="C1570" s="8">
        <v>1570239</v>
      </c>
      <c r="D1570" s="8">
        <v>1571384</v>
      </c>
      <c r="E1570" s="8" t="s">
        <v>2</v>
      </c>
      <c r="F1570" s="8">
        <v>1146</v>
      </c>
      <c r="G1570" s="8" t="s">
        <v>4</v>
      </c>
      <c r="H1570" s="8">
        <v>381.03544219999998</v>
      </c>
      <c r="I1570" s="8">
        <v>49.237476010000002</v>
      </c>
      <c r="J1570" s="8">
        <f t="shared" si="37"/>
        <v>7.7387281615047181</v>
      </c>
      <c r="K1570" s="8">
        <v>2.9483508860000001</v>
      </c>
      <c r="L1570" s="18">
        <v>3.1300000000000001E-7</v>
      </c>
      <c r="M1570" s="18">
        <v>2.2500000000000001E-6</v>
      </c>
      <c r="N1570" s="10" t="s">
        <v>189</v>
      </c>
    </row>
    <row r="1571" spans="1:14" s="11" customFormat="1" ht="13" x14ac:dyDescent="0.3">
      <c r="A1571" s="8" t="s">
        <v>3690</v>
      </c>
      <c r="B1571" s="9" t="s">
        <v>2</v>
      </c>
      <c r="C1571" s="8">
        <v>1571396</v>
      </c>
      <c r="D1571" s="8">
        <v>1573192</v>
      </c>
      <c r="E1571" s="8" t="s">
        <v>2</v>
      </c>
      <c r="F1571" s="8">
        <v>1797</v>
      </c>
      <c r="G1571" s="8" t="s">
        <v>4</v>
      </c>
      <c r="H1571" s="8">
        <v>258.6644857</v>
      </c>
      <c r="I1571" s="8">
        <v>102.0849429</v>
      </c>
      <c r="J1571" s="8">
        <f t="shared" si="37"/>
        <v>2.5338162353030027</v>
      </c>
      <c r="K1571" s="8">
        <v>1.3393629929999999</v>
      </c>
      <c r="L1571" s="8">
        <v>1.6139528E-2</v>
      </c>
      <c r="M1571" s="8">
        <v>3.6670701E-2</v>
      </c>
      <c r="N1571" s="10" t="s">
        <v>95</v>
      </c>
    </row>
    <row r="1572" spans="1:14" s="11" customFormat="1" ht="13" x14ac:dyDescent="0.3">
      <c r="A1572" s="8" t="s">
        <v>1039</v>
      </c>
      <c r="B1572" s="9" t="s">
        <v>1040</v>
      </c>
      <c r="C1572" s="8">
        <v>1573451</v>
      </c>
      <c r="D1572" s="8">
        <v>1574134</v>
      </c>
      <c r="E1572" s="8" t="s">
        <v>2</v>
      </c>
      <c r="F1572" s="8">
        <v>684</v>
      </c>
      <c r="G1572" s="8" t="s">
        <v>4</v>
      </c>
      <c r="H1572" s="8">
        <v>197.36034699999999</v>
      </c>
      <c r="I1572" s="8">
        <v>22.65515298</v>
      </c>
      <c r="J1572" s="8">
        <f t="shared" si="37"/>
        <v>8.7114991973009399</v>
      </c>
      <c r="K1572" s="8">
        <v>3.1183693790000002</v>
      </c>
      <c r="L1572" s="18">
        <v>4.1000000000000003E-8</v>
      </c>
      <c r="M1572" s="18">
        <v>3.2899999999999999E-7</v>
      </c>
      <c r="N1572" s="10" t="s">
        <v>1041</v>
      </c>
    </row>
    <row r="1573" spans="1:14" s="11" customFormat="1" ht="13" x14ac:dyDescent="0.3">
      <c r="A1573" s="8" t="s">
        <v>7030</v>
      </c>
      <c r="B1573" s="9" t="s">
        <v>2</v>
      </c>
      <c r="C1573" s="8">
        <v>1574140</v>
      </c>
      <c r="D1573" s="8">
        <v>1574844</v>
      </c>
      <c r="E1573" s="8" t="s">
        <v>2</v>
      </c>
      <c r="F1573" s="8">
        <v>705</v>
      </c>
      <c r="G1573" s="8" t="s">
        <v>4</v>
      </c>
      <c r="H1573" s="8">
        <v>24.43012654</v>
      </c>
      <c r="I1573" s="8">
        <v>16.643351840000001</v>
      </c>
      <c r="J1573" s="8">
        <f t="shared" si="37"/>
        <v>1.4678609678421601</v>
      </c>
      <c r="K1573" s="8">
        <v>0.54907941299999996</v>
      </c>
      <c r="L1573" s="8">
        <v>0.52674742799999996</v>
      </c>
      <c r="M1573" s="8">
        <v>0.61989684</v>
      </c>
      <c r="N1573" s="10" t="s">
        <v>5</v>
      </c>
    </row>
    <row r="1574" spans="1:14" s="11" customFormat="1" ht="13" x14ac:dyDescent="0.3">
      <c r="A1574" s="8" t="s">
        <v>6564</v>
      </c>
      <c r="B1574" s="9" t="s">
        <v>6565</v>
      </c>
      <c r="C1574" s="8">
        <v>1575090</v>
      </c>
      <c r="D1574" s="8">
        <v>1575548</v>
      </c>
      <c r="E1574" s="8" t="s">
        <v>3</v>
      </c>
      <c r="F1574" s="8">
        <v>459</v>
      </c>
      <c r="G1574" s="8" t="s">
        <v>4</v>
      </c>
      <c r="H1574" s="8">
        <v>166.24433880000001</v>
      </c>
      <c r="I1574" s="8">
        <v>56.644392089999997</v>
      </c>
      <c r="J1574" s="8">
        <f t="shared" si="37"/>
        <v>2.9348772696838386</v>
      </c>
      <c r="K1574" s="8">
        <v>1.5547969429999999</v>
      </c>
      <c r="L1574" s="8">
        <v>4.4206159999999996E-3</v>
      </c>
      <c r="M1574" s="8">
        <v>1.2347344E-2</v>
      </c>
      <c r="N1574" s="10" t="s">
        <v>6566</v>
      </c>
    </row>
    <row r="1575" spans="1:14" s="11" customFormat="1" ht="13" x14ac:dyDescent="0.3">
      <c r="A1575" s="8" t="s">
        <v>1506</v>
      </c>
      <c r="B1575" s="9" t="s">
        <v>1507</v>
      </c>
      <c r="C1575" s="8">
        <v>1575623</v>
      </c>
      <c r="D1575" s="8">
        <v>1577092</v>
      </c>
      <c r="E1575" s="8" t="s">
        <v>3</v>
      </c>
      <c r="F1575" s="8">
        <v>1470</v>
      </c>
      <c r="G1575" s="8" t="s">
        <v>4</v>
      </c>
      <c r="H1575" s="8">
        <v>1828.158324</v>
      </c>
      <c r="I1575" s="8">
        <v>407.02085770000002</v>
      </c>
      <c r="J1575" s="8">
        <f t="shared" si="37"/>
        <v>4.4915593130302618</v>
      </c>
      <c r="K1575" s="8">
        <v>2.1674155910000001</v>
      </c>
      <c r="L1575" s="18">
        <v>8.2600000000000005E-6</v>
      </c>
      <c r="M1575" s="18">
        <v>4.6600000000000001E-5</v>
      </c>
      <c r="N1575" s="10" t="s">
        <v>1508</v>
      </c>
    </row>
    <row r="1576" spans="1:14" s="11" customFormat="1" ht="13" x14ac:dyDescent="0.3">
      <c r="A1576" s="8" t="s">
        <v>6349</v>
      </c>
      <c r="B1576" s="9" t="s">
        <v>2</v>
      </c>
      <c r="C1576" s="8">
        <v>1577095</v>
      </c>
      <c r="D1576" s="8">
        <v>1577286</v>
      </c>
      <c r="E1576" s="8" t="s">
        <v>3</v>
      </c>
      <c r="F1576" s="8">
        <v>192</v>
      </c>
      <c r="G1576" s="8" t="s">
        <v>4</v>
      </c>
      <c r="H1576" s="8">
        <v>0</v>
      </c>
      <c r="I1576" s="8">
        <v>3.190154465</v>
      </c>
      <c r="J1576" s="8">
        <f t="shared" si="37"/>
        <v>0</v>
      </c>
      <c r="K1576" s="8">
        <v>-2.5029433920000002</v>
      </c>
      <c r="L1576" s="8">
        <v>0.33400594900000002</v>
      </c>
      <c r="M1576" s="8">
        <v>1</v>
      </c>
      <c r="N1576" s="10" t="s">
        <v>5</v>
      </c>
    </row>
    <row r="1577" spans="1:14" s="11" customFormat="1" ht="13" x14ac:dyDescent="0.3">
      <c r="A1577" s="8" t="s">
        <v>5562</v>
      </c>
      <c r="B1577" s="9" t="s">
        <v>5563</v>
      </c>
      <c r="C1577" s="8">
        <v>1577313</v>
      </c>
      <c r="D1577" s="8">
        <v>1577798</v>
      </c>
      <c r="E1577" s="8" t="s">
        <v>2</v>
      </c>
      <c r="F1577" s="8">
        <v>486</v>
      </c>
      <c r="G1577" s="8" t="s">
        <v>4</v>
      </c>
      <c r="H1577" s="8">
        <v>118.48570479999999</v>
      </c>
      <c r="I1577" s="8">
        <v>196.24620250000001</v>
      </c>
      <c r="J1577" s="8">
        <f t="shared" si="37"/>
        <v>0.60376049722541758</v>
      </c>
      <c r="K1577" s="8">
        <v>-0.72875438599999998</v>
      </c>
      <c r="L1577" s="8">
        <v>0.17671846599999999</v>
      </c>
      <c r="M1577" s="8">
        <v>0.26137008900000003</v>
      </c>
      <c r="N1577" s="10" t="s">
        <v>5564</v>
      </c>
    </row>
    <row r="1578" spans="1:14" s="11" customFormat="1" ht="13" x14ac:dyDescent="0.3">
      <c r="A1578" s="8" t="s">
        <v>7171</v>
      </c>
      <c r="B1578" s="9" t="s">
        <v>2</v>
      </c>
      <c r="C1578" s="8">
        <v>1577821</v>
      </c>
      <c r="D1578" s="8">
        <v>1578108</v>
      </c>
      <c r="E1578" s="8" t="s">
        <v>2</v>
      </c>
      <c r="F1578" s="8">
        <v>288</v>
      </c>
      <c r="G1578" s="8" t="s">
        <v>4</v>
      </c>
      <c r="H1578" s="8">
        <v>4.6563850320000002</v>
      </c>
      <c r="I1578" s="8">
        <v>8.0929859620000002</v>
      </c>
      <c r="J1578" s="8">
        <f t="shared" si="37"/>
        <v>0.575360571964872</v>
      </c>
      <c r="K1578" s="8">
        <v>-0.80200304600000005</v>
      </c>
      <c r="L1578" s="8">
        <v>0.56801971299999998</v>
      </c>
      <c r="M1578" s="8">
        <v>0.65577464299999999</v>
      </c>
      <c r="N1578" s="10" t="s">
        <v>7172</v>
      </c>
    </row>
    <row r="1579" spans="1:14" s="11" customFormat="1" ht="13" x14ac:dyDescent="0.3">
      <c r="A1579" s="8" t="s">
        <v>7829</v>
      </c>
      <c r="B1579" s="9" t="s">
        <v>2</v>
      </c>
      <c r="C1579" s="8">
        <v>1578105</v>
      </c>
      <c r="D1579" s="8">
        <v>1578275</v>
      </c>
      <c r="E1579" s="8" t="s">
        <v>2</v>
      </c>
      <c r="F1579" s="8">
        <v>171</v>
      </c>
      <c r="G1579" s="8" t="s">
        <v>4</v>
      </c>
      <c r="H1579" s="8">
        <v>2.957374154</v>
      </c>
      <c r="I1579" s="8">
        <v>2.1267696429999998</v>
      </c>
      <c r="J1579" s="8">
        <f t="shared" si="37"/>
        <v>1.3905474735986723</v>
      </c>
      <c r="K1579" s="8">
        <v>0.49152572999999999</v>
      </c>
      <c r="L1579" s="8">
        <v>0.80599567500000002</v>
      </c>
      <c r="M1579" s="8">
        <v>1</v>
      </c>
      <c r="N1579" s="10" t="s">
        <v>7172</v>
      </c>
    </row>
    <row r="1580" spans="1:14" s="11" customFormat="1" ht="13" x14ac:dyDescent="0.3">
      <c r="A1580" s="8" t="s">
        <v>1719</v>
      </c>
      <c r="B1580" s="9" t="s">
        <v>1720</v>
      </c>
      <c r="C1580" s="8">
        <v>1578407</v>
      </c>
      <c r="D1580" s="8">
        <v>1579090</v>
      </c>
      <c r="E1580" s="8" t="s">
        <v>2</v>
      </c>
      <c r="F1580" s="8">
        <v>684</v>
      </c>
      <c r="G1580" s="8" t="s">
        <v>4</v>
      </c>
      <c r="H1580" s="8">
        <v>3445.5115000000001</v>
      </c>
      <c r="I1580" s="8">
        <v>685.45374860000004</v>
      </c>
      <c r="J1580" s="8">
        <f t="shared" si="37"/>
        <v>5.026614132663596</v>
      </c>
      <c r="K1580" s="8">
        <v>2.3298563730000001</v>
      </c>
      <c r="L1580" s="18">
        <v>3.82E-5</v>
      </c>
      <c r="M1580" s="8">
        <v>1.8829099999999999E-4</v>
      </c>
      <c r="N1580" s="10" t="s">
        <v>1721</v>
      </c>
    </row>
    <row r="1581" spans="1:14" s="11" customFormat="1" ht="13" x14ac:dyDescent="0.3">
      <c r="A1581" s="8" t="s">
        <v>2675</v>
      </c>
      <c r="B1581" s="9" t="s">
        <v>2676</v>
      </c>
      <c r="C1581" s="8">
        <v>1581001</v>
      </c>
      <c r="D1581" s="8">
        <v>1582422</v>
      </c>
      <c r="E1581" s="8" t="s">
        <v>3</v>
      </c>
      <c r="F1581" s="8">
        <v>1422</v>
      </c>
      <c r="G1581" s="8" t="s">
        <v>4</v>
      </c>
      <c r="H1581" s="8">
        <v>13.8589932</v>
      </c>
      <c r="I1581" s="8">
        <v>73.382359859999994</v>
      </c>
      <c r="J1581" s="8">
        <f t="shared" si="37"/>
        <v>0.18886000976856568</v>
      </c>
      <c r="K1581" s="8">
        <v>-2.4086335750000001</v>
      </c>
      <c r="L1581" s="8">
        <v>1.881541E-3</v>
      </c>
      <c r="M1581" s="8">
        <v>5.9055770000000004E-3</v>
      </c>
      <c r="N1581" s="10" t="s">
        <v>2677</v>
      </c>
    </row>
    <row r="1582" spans="1:14" s="11" customFormat="1" ht="13" x14ac:dyDescent="0.3">
      <c r="A1582" s="8" t="s">
        <v>7458</v>
      </c>
      <c r="B1582" s="9" t="s">
        <v>7459</v>
      </c>
      <c r="C1582" s="8">
        <v>1582496</v>
      </c>
      <c r="D1582" s="8">
        <v>1584046</v>
      </c>
      <c r="E1582" s="8" t="s">
        <v>3</v>
      </c>
      <c r="F1582" s="8">
        <v>1551</v>
      </c>
      <c r="G1582" s="8" t="s">
        <v>4</v>
      </c>
      <c r="H1582" s="8">
        <v>71.591368729999999</v>
      </c>
      <c r="I1582" s="8">
        <v>58.996022490000001</v>
      </c>
      <c r="J1582" s="8">
        <f t="shared" si="37"/>
        <v>1.2134948375907029</v>
      </c>
      <c r="K1582" s="8">
        <v>0.27923358799999998</v>
      </c>
      <c r="L1582" s="8">
        <v>0.65404258599999998</v>
      </c>
      <c r="M1582" s="8">
        <v>0.72807479600000002</v>
      </c>
      <c r="N1582" s="10" t="s">
        <v>7460</v>
      </c>
    </row>
    <row r="1583" spans="1:14" s="11" customFormat="1" ht="13" x14ac:dyDescent="0.3">
      <c r="A1583" s="8" t="s">
        <v>8183</v>
      </c>
      <c r="B1583" s="9" t="s">
        <v>2</v>
      </c>
      <c r="C1583" s="8">
        <v>1584152</v>
      </c>
      <c r="D1583" s="8">
        <v>1585714</v>
      </c>
      <c r="E1583" s="8" t="s">
        <v>3</v>
      </c>
      <c r="F1583" s="8">
        <v>1563</v>
      </c>
      <c r="G1583" s="8" t="s">
        <v>4</v>
      </c>
      <c r="H1583" s="8">
        <v>30.234712940000001</v>
      </c>
      <c r="I1583" s="8">
        <v>28.942377659999998</v>
      </c>
      <c r="J1583" s="8">
        <f t="shared" si="37"/>
        <v>1.0446520080410009</v>
      </c>
      <c r="K1583" s="8">
        <v>6.5734164999999997E-2</v>
      </c>
      <c r="L1583" s="8">
        <v>0.93302797299999995</v>
      </c>
      <c r="M1583" s="8">
        <v>0.95117748000000002</v>
      </c>
      <c r="N1583" s="10" t="s">
        <v>2318</v>
      </c>
    </row>
    <row r="1584" spans="1:14" s="11" customFormat="1" ht="13" x14ac:dyDescent="0.3">
      <c r="A1584" s="8" t="s">
        <v>1404</v>
      </c>
      <c r="B1584" s="9" t="s">
        <v>2</v>
      </c>
      <c r="C1584" s="8">
        <v>1585707</v>
      </c>
      <c r="D1584" s="8">
        <v>1586393</v>
      </c>
      <c r="E1584" s="8" t="s">
        <v>3</v>
      </c>
      <c r="F1584" s="8">
        <v>687</v>
      </c>
      <c r="G1584" s="8" t="s">
        <v>4</v>
      </c>
      <c r="H1584" s="8">
        <v>2821.4042100000001</v>
      </c>
      <c r="I1584" s="8">
        <v>567.81795790000001</v>
      </c>
      <c r="J1584" s="8">
        <f t="shared" si="37"/>
        <v>4.9688534340030248</v>
      </c>
      <c r="K1584" s="8">
        <v>2.3132035050000002</v>
      </c>
      <c r="L1584" s="18">
        <v>3.6500000000000002E-6</v>
      </c>
      <c r="M1584" s="18">
        <v>2.2099999999999998E-5</v>
      </c>
      <c r="N1584" s="10" t="s">
        <v>1405</v>
      </c>
    </row>
    <row r="1585" spans="1:14" s="11" customFormat="1" ht="13" x14ac:dyDescent="0.3">
      <c r="A1585" s="8" t="s">
        <v>1242</v>
      </c>
      <c r="B1585" s="9" t="s">
        <v>2</v>
      </c>
      <c r="C1585" s="8">
        <v>1586475</v>
      </c>
      <c r="D1585" s="8">
        <v>1586810</v>
      </c>
      <c r="E1585" s="8" t="s">
        <v>3</v>
      </c>
      <c r="F1585" s="8">
        <v>336</v>
      </c>
      <c r="G1585" s="8" t="s">
        <v>4</v>
      </c>
      <c r="H1585" s="8">
        <v>659.18976610000004</v>
      </c>
      <c r="I1585" s="8">
        <v>112.4180775</v>
      </c>
      <c r="J1585" s="8">
        <f t="shared" si="37"/>
        <v>5.8637345590614647</v>
      </c>
      <c r="K1585" s="8">
        <v>2.5530945040000002</v>
      </c>
      <c r="L1585" s="18">
        <v>9.8400000000000002E-7</v>
      </c>
      <c r="M1585" s="18">
        <v>6.6599999999999998E-6</v>
      </c>
      <c r="N1585" s="10" t="s">
        <v>5</v>
      </c>
    </row>
    <row r="1586" spans="1:14" s="11" customFormat="1" ht="13" x14ac:dyDescent="0.3">
      <c r="A1586" s="8" t="s">
        <v>2572</v>
      </c>
      <c r="B1586" s="9" t="s">
        <v>2</v>
      </c>
      <c r="C1586" s="8">
        <v>1586810</v>
      </c>
      <c r="D1586" s="8">
        <v>1587130</v>
      </c>
      <c r="E1586" s="8" t="s">
        <v>3</v>
      </c>
      <c r="F1586" s="8">
        <v>321</v>
      </c>
      <c r="G1586" s="8" t="s">
        <v>4</v>
      </c>
      <c r="H1586" s="8">
        <v>2391.631265</v>
      </c>
      <c r="I1586" s="8">
        <v>760.19061650000003</v>
      </c>
      <c r="J1586" s="8">
        <f t="shared" si="37"/>
        <v>3.1460941678171843</v>
      </c>
      <c r="K1586" s="8">
        <v>1.6538464450000001</v>
      </c>
      <c r="L1586" s="8">
        <v>1.3620559999999999E-3</v>
      </c>
      <c r="M1586" s="8">
        <v>4.4577380000000002E-3</v>
      </c>
      <c r="N1586" s="10" t="s">
        <v>2573</v>
      </c>
    </row>
    <row r="1587" spans="1:14" s="11" customFormat="1" ht="13" x14ac:dyDescent="0.3">
      <c r="A1587" s="8" t="s">
        <v>3074</v>
      </c>
      <c r="B1587" s="9" t="s">
        <v>2</v>
      </c>
      <c r="C1587" s="8">
        <v>1588018</v>
      </c>
      <c r="D1587" s="8">
        <v>1588251</v>
      </c>
      <c r="E1587" s="8" t="s">
        <v>2</v>
      </c>
      <c r="F1587" s="8">
        <v>234</v>
      </c>
      <c r="G1587" s="8" t="s">
        <v>4</v>
      </c>
      <c r="H1587" s="8">
        <v>2.957374154</v>
      </c>
      <c r="I1587" s="8">
        <v>38.234354160000002</v>
      </c>
      <c r="J1587" s="8">
        <f t="shared" si="37"/>
        <v>7.7348610143229371E-2</v>
      </c>
      <c r="K1587" s="8">
        <v>-3.6554755810000001</v>
      </c>
      <c r="L1587" s="8">
        <v>4.9900079999999998E-3</v>
      </c>
      <c r="M1587" s="8">
        <v>1.3641182999999999E-2</v>
      </c>
      <c r="N1587" s="10" t="s">
        <v>3075</v>
      </c>
    </row>
    <row r="1588" spans="1:14" s="11" customFormat="1" ht="13" x14ac:dyDescent="0.3">
      <c r="A1588" s="8" t="s">
        <v>7914</v>
      </c>
      <c r="B1588" s="9" t="s">
        <v>2</v>
      </c>
      <c r="C1588" s="8">
        <v>1588530</v>
      </c>
      <c r="D1588" s="8">
        <v>1588808</v>
      </c>
      <c r="E1588" s="8" t="s">
        <v>3</v>
      </c>
      <c r="F1588" s="8">
        <v>279</v>
      </c>
      <c r="G1588" s="8" t="s">
        <v>4</v>
      </c>
      <c r="H1588" s="8">
        <v>9.2026081640000008</v>
      </c>
      <c r="I1588" s="8">
        <v>7.7677654770000002</v>
      </c>
      <c r="J1588" s="8">
        <f t="shared" si="37"/>
        <v>1.1847175601849083</v>
      </c>
      <c r="K1588" s="8">
        <v>0.24119802300000001</v>
      </c>
      <c r="L1588" s="8">
        <v>0.83285746000000005</v>
      </c>
      <c r="M1588" s="8">
        <v>0.87619420599999998</v>
      </c>
      <c r="N1588" s="10" t="s">
        <v>5</v>
      </c>
    </row>
    <row r="1589" spans="1:14" s="11" customFormat="1" ht="13" x14ac:dyDescent="0.3">
      <c r="A1589" s="8" t="s">
        <v>7810</v>
      </c>
      <c r="B1589" s="9" t="s">
        <v>2</v>
      </c>
      <c r="C1589" s="8">
        <v>1588821</v>
      </c>
      <c r="D1589" s="8">
        <v>1590005</v>
      </c>
      <c r="E1589" s="8" t="s">
        <v>3</v>
      </c>
      <c r="F1589" s="8">
        <v>1185</v>
      </c>
      <c r="G1589" s="8" t="s">
        <v>4</v>
      </c>
      <c r="H1589" s="8">
        <v>44.53435374</v>
      </c>
      <c r="I1589" s="8">
        <v>38.926550749999997</v>
      </c>
      <c r="J1589" s="8">
        <f t="shared" si="37"/>
        <v>1.1440611326191032</v>
      </c>
      <c r="K1589" s="8">
        <v>0.189692214</v>
      </c>
      <c r="L1589" s="8">
        <v>0.79836190500000004</v>
      </c>
      <c r="M1589" s="8">
        <v>0.85003629800000002</v>
      </c>
      <c r="N1589" s="10" t="s">
        <v>7811</v>
      </c>
    </row>
    <row r="1590" spans="1:14" s="11" customFormat="1" ht="13" x14ac:dyDescent="0.3">
      <c r="A1590" s="8" t="s">
        <v>7999</v>
      </c>
      <c r="B1590" s="9" t="s">
        <v>2</v>
      </c>
      <c r="C1590" s="8">
        <v>1589992</v>
      </c>
      <c r="D1590" s="8">
        <v>1590624</v>
      </c>
      <c r="E1590" s="8" t="s">
        <v>3</v>
      </c>
      <c r="F1590" s="8">
        <v>633</v>
      </c>
      <c r="G1590" s="8" t="s">
        <v>4</v>
      </c>
      <c r="H1590" s="8">
        <v>19.99406531</v>
      </c>
      <c r="I1590" s="8">
        <v>17.9388729</v>
      </c>
      <c r="J1590" s="8">
        <f t="shared" si="37"/>
        <v>1.1145664179381081</v>
      </c>
      <c r="K1590" s="8">
        <v>0.150581621</v>
      </c>
      <c r="L1590" s="8">
        <v>0.86179967800000001</v>
      </c>
      <c r="M1590" s="8">
        <v>0.89763287599999997</v>
      </c>
      <c r="N1590" s="10" t="s">
        <v>5</v>
      </c>
    </row>
    <row r="1591" spans="1:14" s="11" customFormat="1" ht="13" x14ac:dyDescent="0.3">
      <c r="A1591" s="8" t="s">
        <v>8028</v>
      </c>
      <c r="B1591" s="9" t="s">
        <v>2</v>
      </c>
      <c r="C1591" s="8">
        <v>1590666</v>
      </c>
      <c r="D1591" s="8">
        <v>1590968</v>
      </c>
      <c r="E1591" s="8" t="s">
        <v>2</v>
      </c>
      <c r="F1591" s="8">
        <v>303</v>
      </c>
      <c r="G1591" s="8" t="s">
        <v>4</v>
      </c>
      <c r="H1591" s="8">
        <v>460.64722339999997</v>
      </c>
      <c r="I1591" s="8">
        <v>433.58325150000002</v>
      </c>
      <c r="J1591" s="8">
        <f t="shared" si="37"/>
        <v>1.0624193204104886</v>
      </c>
      <c r="K1591" s="8">
        <v>8.8356919000000006E-2</v>
      </c>
      <c r="L1591" s="8">
        <v>0.87469999600000004</v>
      </c>
      <c r="M1591" s="8">
        <v>0.90845634600000003</v>
      </c>
      <c r="N1591" s="10" t="s">
        <v>5</v>
      </c>
    </row>
    <row r="1592" spans="1:14" s="11" customFormat="1" ht="13" x14ac:dyDescent="0.3">
      <c r="A1592" s="8" t="s">
        <v>5816</v>
      </c>
      <c r="B1592" s="9" t="s">
        <v>2</v>
      </c>
      <c r="C1592" s="8">
        <v>1591090</v>
      </c>
      <c r="D1592" s="8">
        <v>1591347</v>
      </c>
      <c r="E1592" s="8" t="s">
        <v>2</v>
      </c>
      <c r="F1592" s="8">
        <v>258</v>
      </c>
      <c r="G1592" s="8" t="s">
        <v>4</v>
      </c>
      <c r="H1592" s="8">
        <v>0</v>
      </c>
      <c r="I1592" s="8">
        <v>4.2531563669999999</v>
      </c>
      <c r="J1592" s="8">
        <f t="shared" si="37"/>
        <v>0</v>
      </c>
      <c r="K1592" s="8">
        <v>-2.9199364870000002</v>
      </c>
      <c r="L1592" s="8">
        <v>0.224297723</v>
      </c>
      <c r="M1592" s="8">
        <v>1</v>
      </c>
      <c r="N1592" s="10" t="s">
        <v>5</v>
      </c>
    </row>
    <row r="1593" spans="1:14" s="11" customFormat="1" ht="13" x14ac:dyDescent="0.3">
      <c r="A1593" s="8" t="s">
        <v>3788</v>
      </c>
      <c r="B1593" s="9" t="s">
        <v>2</v>
      </c>
      <c r="C1593" s="8">
        <v>1591367</v>
      </c>
      <c r="D1593" s="8">
        <v>1592314</v>
      </c>
      <c r="E1593" s="8" t="s">
        <v>2</v>
      </c>
      <c r="F1593" s="8">
        <v>948</v>
      </c>
      <c r="G1593" s="8" t="s">
        <v>4</v>
      </c>
      <c r="H1593" s="8">
        <v>3.1776979550000002</v>
      </c>
      <c r="I1593" s="8">
        <v>27.97016249</v>
      </c>
      <c r="J1593" s="8">
        <f t="shared" si="37"/>
        <v>0.11361027867235676</v>
      </c>
      <c r="K1593" s="8">
        <v>-3.1789046540000001</v>
      </c>
      <c r="L1593" s="8">
        <v>1.8249030999999999E-2</v>
      </c>
      <c r="M1593" s="8">
        <v>4.0336232E-2</v>
      </c>
      <c r="N1593" s="10" t="s">
        <v>416</v>
      </c>
    </row>
    <row r="1594" spans="1:14" s="11" customFormat="1" ht="13" x14ac:dyDescent="0.3">
      <c r="A1594" s="8" t="s">
        <v>7559</v>
      </c>
      <c r="B1594" s="9" t="s">
        <v>2</v>
      </c>
      <c r="C1594" s="8">
        <v>1592387</v>
      </c>
      <c r="D1594" s="8">
        <v>1592590</v>
      </c>
      <c r="E1594" s="8" t="s">
        <v>2</v>
      </c>
      <c r="F1594" s="8">
        <v>204</v>
      </c>
      <c r="G1594" s="8" t="s">
        <v>4</v>
      </c>
      <c r="H1594" s="8">
        <v>1.478687077</v>
      </c>
      <c r="I1594" s="8">
        <v>0.69372827299999995</v>
      </c>
      <c r="J1594" s="8">
        <f t="shared" si="37"/>
        <v>2.1315075866887727</v>
      </c>
      <c r="K1594" s="8">
        <v>1.1499283440000001</v>
      </c>
      <c r="L1594" s="8">
        <v>0.69174825299999998</v>
      </c>
      <c r="M1594" s="8">
        <v>1</v>
      </c>
      <c r="N1594" s="10" t="s">
        <v>5</v>
      </c>
    </row>
    <row r="1595" spans="1:14" s="11" customFormat="1" ht="13" x14ac:dyDescent="0.3">
      <c r="A1595" s="8" t="s">
        <v>8241</v>
      </c>
      <c r="B1595" s="9" t="s">
        <v>2</v>
      </c>
      <c r="C1595" s="8">
        <v>1592615</v>
      </c>
      <c r="D1595" s="8">
        <v>1592785</v>
      </c>
      <c r="E1595" s="8" t="s">
        <v>2</v>
      </c>
      <c r="F1595" s="8">
        <v>171</v>
      </c>
      <c r="G1595" s="8" t="s">
        <v>4</v>
      </c>
      <c r="H1595" s="8">
        <v>0</v>
      </c>
      <c r="I1595" s="8">
        <v>0.462357876</v>
      </c>
      <c r="J1595" s="8">
        <f t="shared" si="37"/>
        <v>0</v>
      </c>
      <c r="K1595" s="8">
        <v>0.28368470800000001</v>
      </c>
      <c r="L1595" s="8">
        <v>0.95345310299999997</v>
      </c>
      <c r="M1595" s="8">
        <v>1</v>
      </c>
      <c r="N1595" s="10" t="s">
        <v>7515</v>
      </c>
    </row>
    <row r="1596" spans="1:14" s="11" customFormat="1" ht="13" x14ac:dyDescent="0.3">
      <c r="A1596" s="8" t="s">
        <v>6640</v>
      </c>
      <c r="B1596" s="9" t="s">
        <v>2</v>
      </c>
      <c r="C1596" s="8">
        <v>1592786</v>
      </c>
      <c r="D1596" s="8">
        <v>1592997</v>
      </c>
      <c r="E1596" s="8" t="s">
        <v>2</v>
      </c>
      <c r="F1596" s="8">
        <v>212</v>
      </c>
      <c r="G1596" s="8" t="s">
        <v>4</v>
      </c>
      <c r="H1596" s="8">
        <v>0</v>
      </c>
      <c r="I1596" s="8">
        <v>2.6814459259999999</v>
      </c>
      <c r="J1596" s="8">
        <f t="shared" si="37"/>
        <v>0</v>
      </c>
      <c r="K1596" s="8">
        <v>-2.2536424839999998</v>
      </c>
      <c r="L1596" s="8">
        <v>0.41346954299999999</v>
      </c>
      <c r="M1596" s="8">
        <v>1</v>
      </c>
      <c r="N1596" s="10" t="s">
        <v>5</v>
      </c>
    </row>
    <row r="1597" spans="1:14" s="11" customFormat="1" ht="13" x14ac:dyDescent="0.3">
      <c r="A1597" s="8" t="s">
        <v>5337</v>
      </c>
      <c r="B1597" s="9" t="s">
        <v>2</v>
      </c>
      <c r="C1597" s="8">
        <v>1596508</v>
      </c>
      <c r="D1597" s="8">
        <v>1596873</v>
      </c>
      <c r="E1597" s="8" t="s">
        <v>3</v>
      </c>
      <c r="F1597" s="8">
        <v>366</v>
      </c>
      <c r="G1597" s="8" t="s">
        <v>4</v>
      </c>
      <c r="H1597" s="8">
        <v>3.0675360550000002</v>
      </c>
      <c r="I1597" s="8">
        <v>13.223358660000001</v>
      </c>
      <c r="J1597" s="8">
        <f t="shared" si="37"/>
        <v>0.23197858682296379</v>
      </c>
      <c r="K1597" s="8">
        <v>-2.1113902229999999</v>
      </c>
      <c r="L1597" s="8">
        <v>0.140507879</v>
      </c>
      <c r="M1597" s="8">
        <v>0.21649627900000001</v>
      </c>
      <c r="N1597" s="10" t="s">
        <v>1579</v>
      </c>
    </row>
    <row r="1598" spans="1:14" s="11" customFormat="1" ht="13" x14ac:dyDescent="0.3">
      <c r="A1598" s="8" t="s">
        <v>6271</v>
      </c>
      <c r="B1598" s="9" t="s">
        <v>2</v>
      </c>
      <c r="C1598" s="8">
        <v>1596885</v>
      </c>
      <c r="D1598" s="8">
        <v>1597154</v>
      </c>
      <c r="E1598" s="8" t="s">
        <v>3</v>
      </c>
      <c r="F1598" s="8">
        <v>270</v>
      </c>
      <c r="G1598" s="8" t="s">
        <v>4</v>
      </c>
      <c r="H1598" s="8">
        <v>1.478687077</v>
      </c>
      <c r="I1598" s="8">
        <v>6.1504702120000001</v>
      </c>
      <c r="J1598" s="8">
        <f t="shared" si="37"/>
        <v>0.24041854135233068</v>
      </c>
      <c r="K1598" s="8">
        <v>-2.008087621</v>
      </c>
      <c r="L1598" s="8">
        <v>0.31617178499999998</v>
      </c>
      <c r="M1598" s="8">
        <v>0.41712892299999998</v>
      </c>
      <c r="N1598" s="10" t="s">
        <v>2845</v>
      </c>
    </row>
    <row r="1599" spans="1:14" s="11" customFormat="1" ht="13" x14ac:dyDescent="0.3">
      <c r="A1599" s="8" t="s">
        <v>2596</v>
      </c>
      <c r="B1599" s="9" t="s">
        <v>2</v>
      </c>
      <c r="C1599" s="8">
        <v>1597174</v>
      </c>
      <c r="D1599" s="8">
        <v>1598790</v>
      </c>
      <c r="E1599" s="8" t="s">
        <v>3</v>
      </c>
      <c r="F1599" s="8">
        <v>1617</v>
      </c>
      <c r="G1599" s="8" t="s">
        <v>4</v>
      </c>
      <c r="H1599" s="8">
        <v>9.4229319650000001</v>
      </c>
      <c r="I1599" s="8">
        <v>65.88657164</v>
      </c>
      <c r="J1599" s="8">
        <f t="shared" si="37"/>
        <v>0.14301748794103744</v>
      </c>
      <c r="K1599" s="8">
        <v>-2.8283467400000002</v>
      </c>
      <c r="L1599" s="8">
        <v>1.4747689999999999E-3</v>
      </c>
      <c r="M1599" s="8">
        <v>4.7833909999999997E-3</v>
      </c>
      <c r="N1599" s="10" t="s">
        <v>1470</v>
      </c>
    </row>
    <row r="1600" spans="1:14" s="11" customFormat="1" ht="13" x14ac:dyDescent="0.3">
      <c r="A1600" s="8" t="s">
        <v>1954</v>
      </c>
      <c r="B1600" s="9" t="s">
        <v>2</v>
      </c>
      <c r="C1600" s="8">
        <v>1598807</v>
      </c>
      <c r="D1600" s="8">
        <v>1599133</v>
      </c>
      <c r="E1600" s="8" t="s">
        <v>3</v>
      </c>
      <c r="F1600" s="8">
        <v>327</v>
      </c>
      <c r="G1600" s="8" t="s">
        <v>4</v>
      </c>
      <c r="H1600" s="8">
        <v>32.374371420000003</v>
      </c>
      <c r="I1600" s="8">
        <v>167.66812049999999</v>
      </c>
      <c r="J1600" s="8">
        <f t="shared" si="37"/>
        <v>0.19308602806220401</v>
      </c>
      <c r="K1600" s="8">
        <v>-2.3761557199999999</v>
      </c>
      <c r="L1600" s="8">
        <v>1.4243200000000001E-4</v>
      </c>
      <c r="M1600" s="8">
        <v>6.1663899999999999E-4</v>
      </c>
      <c r="N1600" s="10" t="s">
        <v>5</v>
      </c>
    </row>
    <row r="1601" spans="1:14" s="11" customFormat="1" ht="13" x14ac:dyDescent="0.3">
      <c r="A1601" s="8" t="s">
        <v>7016</v>
      </c>
      <c r="B1601" s="9" t="s">
        <v>2</v>
      </c>
      <c r="C1601" s="8">
        <v>1600893</v>
      </c>
      <c r="D1601" s="8">
        <v>1601231</v>
      </c>
      <c r="E1601" s="8" t="s">
        <v>3</v>
      </c>
      <c r="F1601" s="8">
        <v>339</v>
      </c>
      <c r="G1601" s="8" t="s">
        <v>4</v>
      </c>
      <c r="H1601" s="8">
        <v>57.46546936</v>
      </c>
      <c r="I1601" s="8">
        <v>42.67865698</v>
      </c>
      <c r="J1601" s="8">
        <f t="shared" si="37"/>
        <v>1.346468549535881</v>
      </c>
      <c r="K1601" s="8">
        <v>0.42469283000000002</v>
      </c>
      <c r="L1601" s="8">
        <v>0.52199937200000002</v>
      </c>
      <c r="M1601" s="8">
        <v>0.61587555900000002</v>
      </c>
      <c r="N1601" s="10" t="s">
        <v>5</v>
      </c>
    </row>
    <row r="1602" spans="1:14" s="11" customFormat="1" ht="13" x14ac:dyDescent="0.3">
      <c r="A1602" s="8" t="s">
        <v>4006</v>
      </c>
      <c r="B1602" s="9" t="s">
        <v>4007</v>
      </c>
      <c r="C1602" s="8">
        <v>1601654</v>
      </c>
      <c r="D1602" s="8">
        <v>1603483</v>
      </c>
      <c r="E1602" s="8" t="s">
        <v>3</v>
      </c>
      <c r="F1602" s="8">
        <v>1830</v>
      </c>
      <c r="G1602" s="8" t="s">
        <v>4</v>
      </c>
      <c r="H1602" s="8">
        <v>52.525181000000003</v>
      </c>
      <c r="I1602" s="8">
        <v>155.48134229999999</v>
      </c>
      <c r="J1602" s="8">
        <f t="shared" si="37"/>
        <v>0.3378230482385024</v>
      </c>
      <c r="K1602" s="8">
        <v>-1.559889166</v>
      </c>
      <c r="L1602" s="8">
        <v>2.6127489E-2</v>
      </c>
      <c r="M1602" s="8">
        <v>5.4456194999999999E-2</v>
      </c>
      <c r="N1602" s="10" t="s">
        <v>4008</v>
      </c>
    </row>
    <row r="1603" spans="1:14" s="11" customFormat="1" ht="13" x14ac:dyDescent="0.3">
      <c r="A1603" s="8" t="s">
        <v>2038</v>
      </c>
      <c r="B1603" s="9" t="s">
        <v>2</v>
      </c>
      <c r="C1603" s="8">
        <v>1605016</v>
      </c>
      <c r="D1603" s="8">
        <v>1605462</v>
      </c>
      <c r="E1603" s="8" t="s">
        <v>3</v>
      </c>
      <c r="F1603" s="8">
        <v>447</v>
      </c>
      <c r="G1603" s="8" t="s">
        <v>4</v>
      </c>
      <c r="H1603" s="8">
        <v>1250.1056080000001</v>
      </c>
      <c r="I1603" s="8">
        <v>4411.1298550000001</v>
      </c>
      <c r="J1603" s="8">
        <f t="shared" ref="J1603:J1666" si="38">H1603/I1603</f>
        <v>0.28339805199409618</v>
      </c>
      <c r="K1603" s="8">
        <v>-1.818999037</v>
      </c>
      <c r="L1603" s="8">
        <v>2.1699499999999999E-4</v>
      </c>
      <c r="M1603" s="8">
        <v>9.0124300000000003E-4</v>
      </c>
      <c r="N1603" s="10" t="s">
        <v>1569</v>
      </c>
    </row>
    <row r="1604" spans="1:14" s="11" customFormat="1" ht="13" x14ac:dyDescent="0.3">
      <c r="A1604" s="8" t="s">
        <v>7704</v>
      </c>
      <c r="B1604" s="9" t="s">
        <v>2</v>
      </c>
      <c r="C1604" s="8">
        <v>1605496</v>
      </c>
      <c r="D1604" s="8">
        <v>1606227</v>
      </c>
      <c r="E1604" s="8" t="s">
        <v>2</v>
      </c>
      <c r="F1604" s="8">
        <v>732</v>
      </c>
      <c r="G1604" s="8" t="s">
        <v>4</v>
      </c>
      <c r="H1604" s="8">
        <v>45.572393220000002</v>
      </c>
      <c r="I1604" s="8">
        <v>39.347535919999999</v>
      </c>
      <c r="J1604" s="8">
        <f t="shared" si="38"/>
        <v>1.1582019599056002</v>
      </c>
      <c r="K1604" s="8">
        <v>0.21393948600000001</v>
      </c>
      <c r="L1604" s="8">
        <v>0.75113814199999995</v>
      </c>
      <c r="M1604" s="8">
        <v>0.81034214999999998</v>
      </c>
      <c r="N1604" s="10" t="s">
        <v>7705</v>
      </c>
    </row>
    <row r="1605" spans="1:14" s="11" customFormat="1" ht="13" x14ac:dyDescent="0.3">
      <c r="A1605" s="8" t="s">
        <v>1982</v>
      </c>
      <c r="B1605" s="9" t="s">
        <v>2</v>
      </c>
      <c r="C1605" s="8">
        <v>1606395</v>
      </c>
      <c r="D1605" s="8">
        <v>1607138</v>
      </c>
      <c r="E1605" s="8" t="s">
        <v>3</v>
      </c>
      <c r="F1605" s="8">
        <v>744</v>
      </c>
      <c r="G1605" s="8" t="s">
        <v>4</v>
      </c>
      <c r="H1605" s="8">
        <v>368.21448850000002</v>
      </c>
      <c r="I1605" s="8">
        <v>99.73905628</v>
      </c>
      <c r="J1605" s="8">
        <f t="shared" si="38"/>
        <v>3.6917783487574023</v>
      </c>
      <c r="K1605" s="8">
        <v>1.884422783</v>
      </c>
      <c r="L1605" s="8">
        <v>1.6071099999999999E-4</v>
      </c>
      <c r="M1605" s="8">
        <v>6.8681500000000002E-4</v>
      </c>
      <c r="N1605" s="10" t="s">
        <v>661</v>
      </c>
    </row>
    <row r="1606" spans="1:14" s="11" customFormat="1" ht="13" x14ac:dyDescent="0.3">
      <c r="A1606" s="8" t="s">
        <v>3878</v>
      </c>
      <c r="B1606" s="9" t="s">
        <v>2</v>
      </c>
      <c r="C1606" s="8">
        <v>1607205</v>
      </c>
      <c r="D1606" s="8">
        <v>1608140</v>
      </c>
      <c r="E1606" s="8" t="s">
        <v>3</v>
      </c>
      <c r="F1606" s="8">
        <v>936</v>
      </c>
      <c r="G1606" s="8" t="s">
        <v>4</v>
      </c>
      <c r="H1606" s="8">
        <v>18.405216329999998</v>
      </c>
      <c r="I1606" s="8">
        <v>60.201522670000003</v>
      </c>
      <c r="J1606" s="8">
        <f t="shared" si="38"/>
        <v>0.30572675762521534</v>
      </c>
      <c r="K1606" s="8">
        <v>-1.711044198</v>
      </c>
      <c r="L1606" s="8">
        <v>2.1664091E-2</v>
      </c>
      <c r="M1606" s="8">
        <v>4.6819355999999999E-2</v>
      </c>
      <c r="N1606" s="10" t="s">
        <v>912</v>
      </c>
    </row>
    <row r="1607" spans="1:14" s="11" customFormat="1" ht="13" x14ac:dyDescent="0.3">
      <c r="A1607" s="8" t="s">
        <v>2836</v>
      </c>
      <c r="B1607" s="9" t="s">
        <v>2837</v>
      </c>
      <c r="C1607" s="8">
        <v>1608305</v>
      </c>
      <c r="D1607" s="8">
        <v>1615309</v>
      </c>
      <c r="E1607" s="8" t="s">
        <v>3</v>
      </c>
      <c r="F1607" s="8">
        <v>7005</v>
      </c>
      <c r="G1607" s="8" t="s">
        <v>4</v>
      </c>
      <c r="H1607" s="8">
        <v>787.47547080000004</v>
      </c>
      <c r="I1607" s="8">
        <v>259.41456790000001</v>
      </c>
      <c r="J1607" s="8">
        <f t="shared" si="38"/>
        <v>3.0355869262652924</v>
      </c>
      <c r="K1607" s="8">
        <v>1.6012892729999999</v>
      </c>
      <c r="L1607" s="8">
        <v>2.86704E-3</v>
      </c>
      <c r="M1607" s="8">
        <v>8.4839660000000008E-3</v>
      </c>
      <c r="N1607" s="10" t="s">
        <v>2838</v>
      </c>
    </row>
    <row r="1608" spans="1:14" s="11" customFormat="1" ht="13" x14ac:dyDescent="0.3">
      <c r="A1608" s="8" t="s">
        <v>4273</v>
      </c>
      <c r="B1608" s="9" t="s">
        <v>2</v>
      </c>
      <c r="C1608" s="8">
        <v>1615346</v>
      </c>
      <c r="D1608" s="8">
        <v>1615705</v>
      </c>
      <c r="E1608" s="8" t="s">
        <v>3</v>
      </c>
      <c r="F1608" s="8">
        <v>360</v>
      </c>
      <c r="G1608" s="8" t="s">
        <v>4</v>
      </c>
      <c r="H1608" s="8">
        <v>0</v>
      </c>
      <c r="I1608" s="8">
        <v>9.2004239269999992</v>
      </c>
      <c r="J1608" s="8">
        <f t="shared" si="38"/>
        <v>0</v>
      </c>
      <c r="K1608" s="8">
        <v>-4.0311444420000004</v>
      </c>
      <c r="L1608" s="8">
        <v>4.0918484999999997E-2</v>
      </c>
      <c r="M1608" s="8">
        <v>7.9385447999999997E-2</v>
      </c>
      <c r="N1608" s="10" t="s">
        <v>4274</v>
      </c>
    </row>
    <row r="1609" spans="1:14" s="11" customFormat="1" ht="13" x14ac:dyDescent="0.3">
      <c r="A1609" s="8" t="s">
        <v>7669</v>
      </c>
      <c r="B1609" s="9" t="s">
        <v>2</v>
      </c>
      <c r="C1609" s="8">
        <v>1616690</v>
      </c>
      <c r="D1609" s="8">
        <v>1617379</v>
      </c>
      <c r="E1609" s="8" t="s">
        <v>3</v>
      </c>
      <c r="F1609" s="8">
        <v>690</v>
      </c>
      <c r="G1609" s="8" t="s">
        <v>4</v>
      </c>
      <c r="H1609" s="8">
        <v>83.310703450000005</v>
      </c>
      <c r="I1609" s="8">
        <v>96.307958420000006</v>
      </c>
      <c r="J1609" s="8">
        <f t="shared" si="38"/>
        <v>0.86504485004947529</v>
      </c>
      <c r="K1609" s="8">
        <v>-0.207136985</v>
      </c>
      <c r="L1609" s="8">
        <v>0.73605683099999997</v>
      </c>
      <c r="M1609" s="8">
        <v>0.797962536</v>
      </c>
      <c r="N1609" s="10" t="s">
        <v>5</v>
      </c>
    </row>
    <row r="1610" spans="1:14" s="11" customFormat="1" ht="13" x14ac:dyDescent="0.3">
      <c r="A1610" s="8" t="s">
        <v>5102</v>
      </c>
      <c r="B1610" s="9" t="s">
        <v>2</v>
      </c>
      <c r="C1610" s="8">
        <v>1617538</v>
      </c>
      <c r="D1610" s="8">
        <v>1618212</v>
      </c>
      <c r="E1610" s="8" t="s">
        <v>3</v>
      </c>
      <c r="F1610" s="8">
        <v>675</v>
      </c>
      <c r="G1610" s="8" t="s">
        <v>4</v>
      </c>
      <c r="H1610" s="8">
        <v>57.73237554</v>
      </c>
      <c r="I1610" s="8">
        <v>112.5958218</v>
      </c>
      <c r="J1610" s="8">
        <f t="shared" si="38"/>
        <v>0.51273994555986269</v>
      </c>
      <c r="K1610" s="8">
        <v>-0.96013494799999999</v>
      </c>
      <c r="L1610" s="8">
        <v>0.110497447</v>
      </c>
      <c r="M1610" s="8">
        <v>0.17839940500000001</v>
      </c>
      <c r="N1610" s="10" t="s">
        <v>5</v>
      </c>
    </row>
    <row r="1611" spans="1:14" s="11" customFormat="1" ht="13" x14ac:dyDescent="0.3">
      <c r="A1611" s="8" t="s">
        <v>7748</v>
      </c>
      <c r="B1611" s="9" t="s">
        <v>2</v>
      </c>
      <c r="C1611" s="8">
        <v>1618439</v>
      </c>
      <c r="D1611" s="8">
        <v>1619269</v>
      </c>
      <c r="E1611" s="8" t="s">
        <v>3</v>
      </c>
      <c r="F1611" s="8">
        <v>831</v>
      </c>
      <c r="G1611" s="8" t="s">
        <v>4</v>
      </c>
      <c r="H1611" s="8">
        <v>32.374371420000003</v>
      </c>
      <c r="I1611" s="8">
        <v>37.360967029999998</v>
      </c>
      <c r="J1611" s="8">
        <f t="shared" si="38"/>
        <v>0.86652926820668552</v>
      </c>
      <c r="K1611" s="8">
        <v>-0.20985353700000001</v>
      </c>
      <c r="L1611" s="8">
        <v>0.76684207100000001</v>
      </c>
      <c r="M1611" s="8">
        <v>0.82260489299999995</v>
      </c>
      <c r="N1611" s="10" t="s">
        <v>5</v>
      </c>
    </row>
    <row r="1612" spans="1:14" s="11" customFormat="1" ht="13" x14ac:dyDescent="0.3">
      <c r="A1612" s="8" t="s">
        <v>2230</v>
      </c>
      <c r="B1612" s="9" t="s">
        <v>2</v>
      </c>
      <c r="C1612" s="8">
        <v>1619262</v>
      </c>
      <c r="D1612" s="8">
        <v>1619816</v>
      </c>
      <c r="E1612" s="8" t="s">
        <v>3</v>
      </c>
      <c r="F1612" s="8">
        <v>555</v>
      </c>
      <c r="G1612" s="8" t="s">
        <v>4</v>
      </c>
      <c r="H1612" s="8">
        <v>0</v>
      </c>
      <c r="I1612" s="8">
        <v>32.411019029999999</v>
      </c>
      <c r="J1612" s="8">
        <f t="shared" si="38"/>
        <v>0</v>
      </c>
      <c r="K1612" s="8">
        <v>-5.846317397</v>
      </c>
      <c r="L1612" s="8">
        <v>4.4055500000000003E-4</v>
      </c>
      <c r="M1612" s="8">
        <v>1.671241E-3</v>
      </c>
      <c r="N1612" s="10" t="s">
        <v>2231</v>
      </c>
    </row>
    <row r="1613" spans="1:14" s="11" customFormat="1" ht="13" x14ac:dyDescent="0.3">
      <c r="A1613" s="8" t="s">
        <v>5238</v>
      </c>
      <c r="B1613" s="9" t="s">
        <v>2</v>
      </c>
      <c r="C1613" s="8">
        <v>1619957</v>
      </c>
      <c r="D1613" s="8">
        <v>1620427</v>
      </c>
      <c r="E1613" s="8" t="s">
        <v>3</v>
      </c>
      <c r="F1613" s="8">
        <v>471</v>
      </c>
      <c r="G1613" s="8" t="s">
        <v>4</v>
      </c>
      <c r="H1613" s="8">
        <v>4.5462231319999997</v>
      </c>
      <c r="I1613" s="8">
        <v>17.52171693</v>
      </c>
      <c r="J1613" s="8">
        <f t="shared" si="38"/>
        <v>0.2594621948386881</v>
      </c>
      <c r="K1613" s="8">
        <v>-1.940935388</v>
      </c>
      <c r="L1613" s="8">
        <v>0.125069556</v>
      </c>
      <c r="M1613" s="8">
        <v>0.196820246</v>
      </c>
      <c r="N1613" s="10" t="s">
        <v>5</v>
      </c>
    </row>
    <row r="1614" spans="1:14" s="11" customFormat="1" ht="13" x14ac:dyDescent="0.3">
      <c r="A1614" s="8" t="s">
        <v>6385</v>
      </c>
      <c r="B1614" s="9" t="s">
        <v>2</v>
      </c>
      <c r="C1614" s="8">
        <v>1620554</v>
      </c>
      <c r="D1614" s="8">
        <v>1620799</v>
      </c>
      <c r="E1614" s="8" t="s">
        <v>3</v>
      </c>
      <c r="F1614" s="8">
        <v>246</v>
      </c>
      <c r="G1614" s="8" t="s">
        <v>4</v>
      </c>
      <c r="H1614" s="8">
        <v>0</v>
      </c>
      <c r="I1614" s="8">
        <v>3.1897715450000002</v>
      </c>
      <c r="J1614" s="8">
        <f t="shared" si="38"/>
        <v>0</v>
      </c>
      <c r="K1614" s="8">
        <v>-2.5056668110000002</v>
      </c>
      <c r="L1614" s="8">
        <v>0.34172217399999999</v>
      </c>
      <c r="M1614" s="8">
        <v>1</v>
      </c>
      <c r="N1614" s="10" t="s">
        <v>5</v>
      </c>
    </row>
    <row r="1615" spans="1:14" s="11" customFormat="1" ht="13" x14ac:dyDescent="0.3">
      <c r="A1615" s="8" t="s">
        <v>5744</v>
      </c>
      <c r="B1615" s="9" t="s">
        <v>2</v>
      </c>
      <c r="C1615" s="8">
        <v>1620846</v>
      </c>
      <c r="D1615" s="8">
        <v>1621262</v>
      </c>
      <c r="E1615" s="8" t="s">
        <v>3</v>
      </c>
      <c r="F1615" s="8">
        <v>417</v>
      </c>
      <c r="G1615" s="8" t="s">
        <v>4</v>
      </c>
      <c r="H1615" s="8">
        <v>5.9147483080000001</v>
      </c>
      <c r="I1615" s="8">
        <v>16.96933816</v>
      </c>
      <c r="J1615" s="8">
        <f t="shared" si="38"/>
        <v>0.34855503804751808</v>
      </c>
      <c r="K1615" s="8">
        <v>-1.49302384</v>
      </c>
      <c r="L1615" s="8">
        <v>0.21097237199999999</v>
      </c>
      <c r="M1615" s="8">
        <v>0.302816421</v>
      </c>
      <c r="N1615" s="10" t="s">
        <v>5</v>
      </c>
    </row>
    <row r="1616" spans="1:14" s="11" customFormat="1" ht="13" x14ac:dyDescent="0.3">
      <c r="A1616" s="8" t="s">
        <v>6778</v>
      </c>
      <c r="B1616" s="9" t="s">
        <v>2</v>
      </c>
      <c r="C1616" s="8">
        <v>1621407</v>
      </c>
      <c r="D1616" s="8">
        <v>1621829</v>
      </c>
      <c r="E1616" s="8" t="s">
        <v>3</v>
      </c>
      <c r="F1616" s="8">
        <v>423</v>
      </c>
      <c r="G1616" s="8" t="s">
        <v>4</v>
      </c>
      <c r="H1616" s="8">
        <v>4.436061231</v>
      </c>
      <c r="I1616" s="8">
        <v>9.4781449890000005</v>
      </c>
      <c r="J1616" s="8">
        <f t="shared" si="38"/>
        <v>0.46803053088429597</v>
      </c>
      <c r="K1616" s="8">
        <v>-1.070986003</v>
      </c>
      <c r="L1616" s="8">
        <v>0.44821281699999999</v>
      </c>
      <c r="M1616" s="8">
        <v>0.54795323900000004</v>
      </c>
      <c r="N1616" s="10" t="s">
        <v>5</v>
      </c>
    </row>
    <row r="1617" spans="1:14" s="11" customFormat="1" ht="13" x14ac:dyDescent="0.3">
      <c r="A1617" s="8" t="s">
        <v>4346</v>
      </c>
      <c r="B1617" s="9" t="s">
        <v>2</v>
      </c>
      <c r="C1617" s="8">
        <v>1621944</v>
      </c>
      <c r="D1617" s="8">
        <v>1622324</v>
      </c>
      <c r="E1617" s="8" t="s">
        <v>3</v>
      </c>
      <c r="F1617" s="8">
        <v>381</v>
      </c>
      <c r="G1617" s="8" t="s">
        <v>4</v>
      </c>
      <c r="H1617" s="8">
        <v>1.478687077</v>
      </c>
      <c r="I1617" s="8">
        <v>17.060507810000001</v>
      </c>
      <c r="J1617" s="8">
        <f t="shared" si="38"/>
        <v>8.6673098683104202E-2</v>
      </c>
      <c r="K1617" s="8">
        <v>-3.4834449429999998</v>
      </c>
      <c r="L1617" s="8">
        <v>4.5166077999999998E-2</v>
      </c>
      <c r="M1617" s="8">
        <v>8.59515E-2</v>
      </c>
      <c r="N1617" s="10" t="s">
        <v>4347</v>
      </c>
    </row>
    <row r="1618" spans="1:14" s="11" customFormat="1" ht="13" x14ac:dyDescent="0.3">
      <c r="A1618" s="8" t="s">
        <v>6735</v>
      </c>
      <c r="B1618" s="9" t="s">
        <v>2</v>
      </c>
      <c r="C1618" s="8">
        <v>1622401</v>
      </c>
      <c r="D1618" s="8">
        <v>1622835</v>
      </c>
      <c r="E1618" s="8" t="s">
        <v>3</v>
      </c>
      <c r="F1618" s="8">
        <v>435</v>
      </c>
      <c r="G1618" s="8" t="s">
        <v>4</v>
      </c>
      <c r="H1618" s="8">
        <v>1.478687077</v>
      </c>
      <c r="I1618" s="8">
        <v>4.7158971630000002</v>
      </c>
      <c r="J1618" s="8">
        <f t="shared" si="38"/>
        <v>0.3135537154205752</v>
      </c>
      <c r="K1618" s="8">
        <v>-1.632842846</v>
      </c>
      <c r="L1618" s="8">
        <v>0.43556233100000002</v>
      </c>
      <c r="M1618" s="8">
        <v>0.53594215700000003</v>
      </c>
      <c r="N1618" s="10" t="s">
        <v>5</v>
      </c>
    </row>
    <row r="1619" spans="1:14" s="11" customFormat="1" ht="13" x14ac:dyDescent="0.3">
      <c r="A1619" s="8" t="s">
        <v>4431</v>
      </c>
      <c r="B1619" s="9" t="s">
        <v>2</v>
      </c>
      <c r="C1619" s="8">
        <v>1622882</v>
      </c>
      <c r="D1619" s="8">
        <v>1623268</v>
      </c>
      <c r="E1619" s="8" t="s">
        <v>3</v>
      </c>
      <c r="F1619" s="8">
        <v>387</v>
      </c>
      <c r="G1619" s="8" t="s">
        <v>4</v>
      </c>
      <c r="H1619" s="8">
        <v>1.478687077</v>
      </c>
      <c r="I1619" s="8">
        <v>15.99903759</v>
      </c>
      <c r="J1619" s="8">
        <f t="shared" si="38"/>
        <v>9.2423501643888573E-2</v>
      </c>
      <c r="K1619" s="8">
        <v>-3.3879029040000002</v>
      </c>
      <c r="L1619" s="8">
        <v>5.1562267000000002E-2</v>
      </c>
      <c r="M1619" s="8">
        <v>9.6103187000000007E-2</v>
      </c>
      <c r="N1619" s="10" t="s">
        <v>5</v>
      </c>
    </row>
    <row r="1620" spans="1:14" s="11" customFormat="1" ht="13" x14ac:dyDescent="0.3">
      <c r="A1620" s="8" t="s">
        <v>7433</v>
      </c>
      <c r="B1620" s="9" t="s">
        <v>2</v>
      </c>
      <c r="C1620" s="8">
        <v>1624213</v>
      </c>
      <c r="D1620" s="8">
        <v>1624701</v>
      </c>
      <c r="E1620" s="8" t="s">
        <v>3</v>
      </c>
      <c r="F1620" s="8">
        <v>489</v>
      </c>
      <c r="G1620" s="8" t="s">
        <v>4</v>
      </c>
      <c r="H1620" s="8">
        <v>21.362590480000001</v>
      </c>
      <c r="I1620" s="8">
        <v>27.466048990000001</v>
      </c>
      <c r="J1620" s="8">
        <f t="shared" si="38"/>
        <v>0.77778170743734631</v>
      </c>
      <c r="K1620" s="8">
        <v>-0.36027271</v>
      </c>
      <c r="L1620" s="8">
        <v>0.64828182999999995</v>
      </c>
      <c r="M1620" s="8">
        <v>0.72388744900000002</v>
      </c>
      <c r="N1620" s="10" t="s">
        <v>7434</v>
      </c>
    </row>
    <row r="1621" spans="1:14" s="11" customFormat="1" ht="13" x14ac:dyDescent="0.3">
      <c r="A1621" s="8" t="s">
        <v>4696</v>
      </c>
      <c r="B1621" s="9" t="s">
        <v>2</v>
      </c>
      <c r="C1621" s="8">
        <v>1624727</v>
      </c>
      <c r="D1621" s="8">
        <v>1625485</v>
      </c>
      <c r="E1621" s="8" t="s">
        <v>3</v>
      </c>
      <c r="F1621" s="8">
        <v>759</v>
      </c>
      <c r="G1621" s="8" t="s">
        <v>4</v>
      </c>
      <c r="H1621" s="8">
        <v>30.014389139999999</v>
      </c>
      <c r="I1621" s="8">
        <v>74.813869550000007</v>
      </c>
      <c r="J1621" s="8">
        <f t="shared" si="38"/>
        <v>0.40118749799381276</v>
      </c>
      <c r="K1621" s="8">
        <v>-1.3076058500000001</v>
      </c>
      <c r="L1621" s="8">
        <v>6.8744574000000003E-2</v>
      </c>
      <c r="M1621" s="8">
        <v>0.120833909</v>
      </c>
      <c r="N1621" s="10" t="s">
        <v>5</v>
      </c>
    </row>
    <row r="1622" spans="1:14" s="11" customFormat="1" ht="13" x14ac:dyDescent="0.3">
      <c r="A1622" s="8" t="s">
        <v>6498</v>
      </c>
      <c r="B1622" s="9" t="s">
        <v>2</v>
      </c>
      <c r="C1622" s="8">
        <v>1625999</v>
      </c>
      <c r="D1622" s="8">
        <v>1626340</v>
      </c>
      <c r="E1622" s="8" t="s">
        <v>3</v>
      </c>
      <c r="F1622" s="8">
        <v>342</v>
      </c>
      <c r="G1622" s="8" t="s">
        <v>4</v>
      </c>
      <c r="H1622" s="8">
        <v>29.41699727</v>
      </c>
      <c r="I1622" s="8">
        <v>17.939638739999999</v>
      </c>
      <c r="J1622" s="8">
        <f t="shared" si="38"/>
        <v>1.639776457951126</v>
      </c>
      <c r="K1622" s="8">
        <v>0.70631040499999997</v>
      </c>
      <c r="L1622" s="8">
        <v>0.37246767400000003</v>
      </c>
      <c r="M1622" s="8">
        <v>0.47473239900000003</v>
      </c>
      <c r="N1622" s="10" t="s">
        <v>5</v>
      </c>
    </row>
    <row r="1623" spans="1:14" s="11" customFormat="1" ht="13" x14ac:dyDescent="0.3">
      <c r="A1623" s="8" t="s">
        <v>4040</v>
      </c>
      <c r="B1623" s="9" t="s">
        <v>2</v>
      </c>
      <c r="C1623" s="8">
        <v>1626358</v>
      </c>
      <c r="D1623" s="8">
        <v>1626654</v>
      </c>
      <c r="E1623" s="8" t="s">
        <v>3</v>
      </c>
      <c r="F1623" s="8">
        <v>297</v>
      </c>
      <c r="G1623" s="8" t="s">
        <v>4</v>
      </c>
      <c r="H1623" s="8">
        <v>0</v>
      </c>
      <c r="I1623" s="8">
        <v>10.679815960000001</v>
      </c>
      <c r="J1623" s="8">
        <f t="shared" si="38"/>
        <v>0</v>
      </c>
      <c r="K1623" s="8">
        <v>-4.2463307349999999</v>
      </c>
      <c r="L1623" s="8">
        <v>2.6983171E-2</v>
      </c>
      <c r="M1623" s="8">
        <v>5.5801644999999997E-2</v>
      </c>
      <c r="N1623" s="10" t="s">
        <v>5</v>
      </c>
    </row>
    <row r="1624" spans="1:14" s="11" customFormat="1" ht="13" x14ac:dyDescent="0.3">
      <c r="A1624" s="8" t="s">
        <v>5251</v>
      </c>
      <c r="B1624" s="9" t="s">
        <v>2</v>
      </c>
      <c r="C1624" s="8">
        <v>1626670</v>
      </c>
      <c r="D1624" s="8">
        <v>1627122</v>
      </c>
      <c r="E1624" s="8" t="s">
        <v>3</v>
      </c>
      <c r="F1624" s="8">
        <v>453</v>
      </c>
      <c r="G1624" s="8" t="s">
        <v>4</v>
      </c>
      <c r="H1624" s="8">
        <v>1.478687077</v>
      </c>
      <c r="I1624" s="8">
        <v>10.633848220000001</v>
      </c>
      <c r="J1624" s="8">
        <f t="shared" si="38"/>
        <v>0.13905474729448414</v>
      </c>
      <c r="K1624" s="8">
        <v>-2.803080697</v>
      </c>
      <c r="L1624" s="8">
        <v>0.12824086300000001</v>
      </c>
      <c r="M1624" s="8">
        <v>0.20117501300000001</v>
      </c>
      <c r="N1624" s="10" t="s">
        <v>5</v>
      </c>
    </row>
    <row r="1625" spans="1:14" s="11" customFormat="1" ht="13" x14ac:dyDescent="0.3">
      <c r="A1625" s="8" t="s">
        <v>5088</v>
      </c>
      <c r="B1625" s="9" t="s">
        <v>2</v>
      </c>
      <c r="C1625" s="8">
        <v>1627142</v>
      </c>
      <c r="D1625" s="8">
        <v>1627492</v>
      </c>
      <c r="E1625" s="8" t="s">
        <v>3</v>
      </c>
      <c r="F1625" s="8">
        <v>351</v>
      </c>
      <c r="G1625" s="8" t="s">
        <v>4</v>
      </c>
      <c r="H1625" s="8">
        <v>0</v>
      </c>
      <c r="I1625" s="8">
        <v>6.2872246829999998</v>
      </c>
      <c r="J1625" s="8">
        <f t="shared" si="38"/>
        <v>0</v>
      </c>
      <c r="K1625" s="8">
        <v>-3.4837457220000001</v>
      </c>
      <c r="L1625" s="8">
        <v>0.109122214</v>
      </c>
      <c r="M1625" s="8">
        <v>0.17668039799999999</v>
      </c>
      <c r="N1625" s="10" t="s">
        <v>5</v>
      </c>
    </row>
    <row r="1626" spans="1:14" s="11" customFormat="1" ht="13" x14ac:dyDescent="0.3">
      <c r="A1626" s="8" t="s">
        <v>4092</v>
      </c>
      <c r="B1626" s="9" t="s">
        <v>2</v>
      </c>
      <c r="C1626" s="8">
        <v>1627622</v>
      </c>
      <c r="D1626" s="8">
        <v>1628770</v>
      </c>
      <c r="E1626" s="8" t="s">
        <v>3</v>
      </c>
      <c r="F1626" s="8">
        <v>1149</v>
      </c>
      <c r="G1626" s="8" t="s">
        <v>4</v>
      </c>
      <c r="H1626" s="8">
        <v>45.572393220000002</v>
      </c>
      <c r="I1626" s="8">
        <v>130.23323260000001</v>
      </c>
      <c r="J1626" s="8">
        <f t="shared" si="38"/>
        <v>0.34992906426558285</v>
      </c>
      <c r="K1626" s="8">
        <v>-1.5130528519999999</v>
      </c>
      <c r="L1626" s="8">
        <v>2.9163241999999999E-2</v>
      </c>
      <c r="M1626" s="8">
        <v>5.9476289000000002E-2</v>
      </c>
      <c r="N1626" s="10" t="s">
        <v>5</v>
      </c>
    </row>
    <row r="1627" spans="1:14" s="11" customFormat="1" ht="13" x14ac:dyDescent="0.3">
      <c r="A1627" s="8" t="s">
        <v>1067</v>
      </c>
      <c r="B1627" s="9" t="s">
        <v>1068</v>
      </c>
      <c r="C1627" s="8">
        <v>1628852</v>
      </c>
      <c r="D1627" s="8">
        <v>1630291</v>
      </c>
      <c r="E1627" s="8" t="s">
        <v>3</v>
      </c>
      <c r="F1627" s="8">
        <v>1440</v>
      </c>
      <c r="G1627" s="8" t="s">
        <v>4</v>
      </c>
      <c r="H1627" s="8">
        <v>502.47852110000002</v>
      </c>
      <c r="I1627" s="8">
        <v>78.973175830000002</v>
      </c>
      <c r="J1627" s="8">
        <f t="shared" si="38"/>
        <v>6.3626480234459635</v>
      </c>
      <c r="K1627" s="8">
        <v>2.6686179609999998</v>
      </c>
      <c r="L1627" s="18">
        <v>9.5799999999999998E-8</v>
      </c>
      <c r="M1627" s="18">
        <v>7.4700000000000001E-7</v>
      </c>
      <c r="N1627" s="10" t="s">
        <v>1069</v>
      </c>
    </row>
    <row r="1628" spans="1:14" s="11" customFormat="1" ht="13" x14ac:dyDescent="0.3">
      <c r="A1628" s="8" t="s">
        <v>4657</v>
      </c>
      <c r="B1628" s="9" t="s">
        <v>2</v>
      </c>
      <c r="C1628" s="8">
        <v>1630310</v>
      </c>
      <c r="D1628" s="8">
        <v>1631596</v>
      </c>
      <c r="E1628" s="8" t="s">
        <v>2</v>
      </c>
      <c r="F1628" s="8">
        <v>1287</v>
      </c>
      <c r="G1628" s="8" t="s">
        <v>4</v>
      </c>
      <c r="H1628" s="8">
        <v>188.8652926</v>
      </c>
      <c r="I1628" s="8">
        <v>370.25823709999997</v>
      </c>
      <c r="J1628" s="8">
        <f t="shared" si="38"/>
        <v>0.51009072500118602</v>
      </c>
      <c r="K1628" s="8">
        <v>-0.96996401899999996</v>
      </c>
      <c r="L1628" s="8">
        <v>6.4614309999999994E-2</v>
      </c>
      <c r="M1628" s="8">
        <v>0.114536622</v>
      </c>
      <c r="N1628" s="10" t="s">
        <v>1075</v>
      </c>
    </row>
    <row r="1629" spans="1:14" s="11" customFormat="1" ht="13" x14ac:dyDescent="0.3">
      <c r="A1629" s="8" t="s">
        <v>1887</v>
      </c>
      <c r="B1629" s="9" t="s">
        <v>2</v>
      </c>
      <c r="C1629" s="8">
        <v>1631804</v>
      </c>
      <c r="D1629" s="8">
        <v>1632484</v>
      </c>
      <c r="E1629" s="8" t="s">
        <v>3</v>
      </c>
      <c r="F1629" s="8">
        <v>681</v>
      </c>
      <c r="G1629" s="8" t="s">
        <v>4</v>
      </c>
      <c r="H1629" s="8">
        <v>201.52950200000001</v>
      </c>
      <c r="I1629" s="8">
        <v>47.347437640000003</v>
      </c>
      <c r="J1629" s="8">
        <f t="shared" si="38"/>
        <v>4.2563972211612171</v>
      </c>
      <c r="K1629" s="8">
        <v>2.0881624849999998</v>
      </c>
      <c r="L1629" s="8">
        <v>1.05925E-4</v>
      </c>
      <c r="M1629" s="8">
        <v>4.7444000000000002E-4</v>
      </c>
      <c r="N1629" s="10" t="s">
        <v>5</v>
      </c>
    </row>
    <row r="1630" spans="1:14" s="11" customFormat="1" ht="13" x14ac:dyDescent="0.3">
      <c r="A1630" s="8" t="s">
        <v>5134</v>
      </c>
      <c r="B1630" s="9" t="s">
        <v>5135</v>
      </c>
      <c r="C1630" s="8">
        <v>1632579</v>
      </c>
      <c r="D1630" s="8">
        <v>1633412</v>
      </c>
      <c r="E1630" s="8" t="s">
        <v>3</v>
      </c>
      <c r="F1630" s="8">
        <v>834</v>
      </c>
      <c r="G1630" s="8" t="s">
        <v>4</v>
      </c>
      <c r="H1630" s="8">
        <v>265.7740177</v>
      </c>
      <c r="I1630" s="8">
        <v>149.73192800000001</v>
      </c>
      <c r="J1630" s="8">
        <f t="shared" si="38"/>
        <v>1.7749989681559433</v>
      </c>
      <c r="K1630" s="8">
        <v>0.82885426900000003</v>
      </c>
      <c r="L1630" s="8">
        <v>0.113457301</v>
      </c>
      <c r="M1630" s="8">
        <v>0.18209645799999999</v>
      </c>
      <c r="N1630" s="10" t="s">
        <v>5136</v>
      </c>
    </row>
    <row r="1631" spans="1:14" s="11" customFormat="1" ht="13" x14ac:dyDescent="0.3">
      <c r="A1631" s="8" t="s">
        <v>6272</v>
      </c>
      <c r="B1631" s="9" t="s">
        <v>6273</v>
      </c>
      <c r="C1631" s="8">
        <v>1633708</v>
      </c>
      <c r="D1631" s="8">
        <v>1634436</v>
      </c>
      <c r="E1631" s="8" t="s">
        <v>3</v>
      </c>
      <c r="F1631" s="8">
        <v>729</v>
      </c>
      <c r="G1631" s="8" t="s">
        <v>4</v>
      </c>
      <c r="H1631" s="8">
        <v>207.66457410000001</v>
      </c>
      <c r="I1631" s="8">
        <v>144.82296980000001</v>
      </c>
      <c r="J1631" s="8">
        <f t="shared" si="38"/>
        <v>1.4339201466920892</v>
      </c>
      <c r="K1631" s="8">
        <v>0.51948995799999997</v>
      </c>
      <c r="L1631" s="8">
        <v>0.31632880600000002</v>
      </c>
      <c r="M1631" s="8">
        <v>0.41719789200000001</v>
      </c>
      <c r="N1631" s="10" t="s">
        <v>6274</v>
      </c>
    </row>
    <row r="1632" spans="1:14" s="11" customFormat="1" ht="13" x14ac:dyDescent="0.3">
      <c r="A1632" s="8" t="s">
        <v>7435</v>
      </c>
      <c r="B1632" s="9" t="s">
        <v>7436</v>
      </c>
      <c r="C1632" s="8">
        <v>1634594</v>
      </c>
      <c r="D1632" s="8">
        <v>1635874</v>
      </c>
      <c r="E1632" s="8" t="s">
        <v>2</v>
      </c>
      <c r="F1632" s="8">
        <v>1281</v>
      </c>
      <c r="G1632" s="8" t="s">
        <v>4</v>
      </c>
      <c r="H1632" s="8">
        <v>94.32248439</v>
      </c>
      <c r="I1632" s="8">
        <v>78.230416450000007</v>
      </c>
      <c r="J1632" s="8">
        <f t="shared" si="38"/>
        <v>1.2057009111064241</v>
      </c>
      <c r="K1632" s="8">
        <v>0.27041648200000001</v>
      </c>
      <c r="L1632" s="8">
        <v>0.64929979900000001</v>
      </c>
      <c r="M1632" s="8">
        <v>0.72482093599999997</v>
      </c>
      <c r="N1632" s="10" t="s">
        <v>7437</v>
      </c>
    </row>
    <row r="1633" spans="1:14" s="11" customFormat="1" ht="13" x14ac:dyDescent="0.3">
      <c r="A1633" s="8" t="s">
        <v>7021</v>
      </c>
      <c r="B1633" s="9" t="s">
        <v>2</v>
      </c>
      <c r="C1633" s="8">
        <v>1636076</v>
      </c>
      <c r="D1633" s="8">
        <v>1638136</v>
      </c>
      <c r="E1633" s="8" t="s">
        <v>3</v>
      </c>
      <c r="F1633" s="8">
        <v>2061</v>
      </c>
      <c r="G1633" s="8" t="s">
        <v>4</v>
      </c>
      <c r="H1633" s="8">
        <v>1678.840514</v>
      </c>
      <c r="I1633" s="8">
        <v>2096.8920549999998</v>
      </c>
      <c r="J1633" s="8">
        <f t="shared" si="38"/>
        <v>0.80063277935401411</v>
      </c>
      <c r="K1633" s="8">
        <v>-0.32079949400000002</v>
      </c>
      <c r="L1633" s="8">
        <v>0.52232679900000001</v>
      </c>
      <c r="M1633" s="8">
        <v>0.61587555900000002</v>
      </c>
      <c r="N1633" s="10" t="s">
        <v>328</v>
      </c>
    </row>
    <row r="1634" spans="1:14" s="11" customFormat="1" ht="13" x14ac:dyDescent="0.3">
      <c r="A1634" s="8" t="s">
        <v>7480</v>
      </c>
      <c r="B1634" s="9" t="s">
        <v>2</v>
      </c>
      <c r="C1634" s="8">
        <v>1638186</v>
      </c>
      <c r="D1634" s="8">
        <v>1638476</v>
      </c>
      <c r="E1634" s="8" t="s">
        <v>3</v>
      </c>
      <c r="F1634" s="8">
        <v>291</v>
      </c>
      <c r="G1634" s="8" t="s">
        <v>4</v>
      </c>
      <c r="H1634" s="8">
        <v>176.10791839999999</v>
      </c>
      <c r="I1634" s="8">
        <v>209.72084340000001</v>
      </c>
      <c r="J1634" s="8">
        <f t="shared" si="38"/>
        <v>0.8397253966030922</v>
      </c>
      <c r="K1634" s="8">
        <v>-0.25117302200000002</v>
      </c>
      <c r="L1634" s="8">
        <v>0.66119578499999998</v>
      </c>
      <c r="M1634" s="8">
        <v>0.73430085</v>
      </c>
      <c r="N1634" s="10" t="s">
        <v>5</v>
      </c>
    </row>
    <row r="1635" spans="1:14" s="11" customFormat="1" ht="13" x14ac:dyDescent="0.3">
      <c r="A1635" s="8" t="s">
        <v>4666</v>
      </c>
      <c r="B1635" s="9" t="s">
        <v>2</v>
      </c>
      <c r="C1635" s="8">
        <v>1638620</v>
      </c>
      <c r="D1635" s="8">
        <v>1639291</v>
      </c>
      <c r="E1635" s="8" t="s">
        <v>3</v>
      </c>
      <c r="F1635" s="8">
        <v>672</v>
      </c>
      <c r="G1635" s="8" t="s">
        <v>4</v>
      </c>
      <c r="H1635" s="8">
        <v>49.788130649999999</v>
      </c>
      <c r="I1635" s="8">
        <v>113.244731</v>
      </c>
      <c r="J1635" s="8">
        <f t="shared" si="38"/>
        <v>0.43965074763610856</v>
      </c>
      <c r="K1635" s="8">
        <v>-1.179145076</v>
      </c>
      <c r="L1635" s="8">
        <v>6.6394015000000001E-2</v>
      </c>
      <c r="M1635" s="8">
        <v>0.11742778</v>
      </c>
      <c r="N1635" s="10" t="s">
        <v>4667</v>
      </c>
    </row>
    <row r="1636" spans="1:14" s="11" customFormat="1" ht="13" x14ac:dyDescent="0.3">
      <c r="A1636" s="8" t="s">
        <v>5352</v>
      </c>
      <c r="B1636" s="9" t="s">
        <v>2</v>
      </c>
      <c r="C1636" s="8">
        <v>1639331</v>
      </c>
      <c r="D1636" s="8">
        <v>1640524</v>
      </c>
      <c r="E1636" s="8" t="s">
        <v>2</v>
      </c>
      <c r="F1636" s="8">
        <v>1194</v>
      </c>
      <c r="G1636" s="8" t="s">
        <v>4</v>
      </c>
      <c r="H1636" s="8">
        <v>94.386063919999998</v>
      </c>
      <c r="I1636" s="8">
        <v>167.34060249999999</v>
      </c>
      <c r="J1636" s="8">
        <f t="shared" si="38"/>
        <v>0.5640356405433643</v>
      </c>
      <c r="K1636" s="8">
        <v>-0.82884166500000001</v>
      </c>
      <c r="L1636" s="8">
        <v>0.143140762</v>
      </c>
      <c r="M1636" s="8">
        <v>0.21961851099999999</v>
      </c>
      <c r="N1636" s="10" t="s">
        <v>2983</v>
      </c>
    </row>
    <row r="1637" spans="1:14" s="11" customFormat="1" ht="13" x14ac:dyDescent="0.3">
      <c r="A1637" s="8" t="s">
        <v>4025</v>
      </c>
      <c r="B1637" s="9" t="s">
        <v>2</v>
      </c>
      <c r="C1637" s="8">
        <v>1641139</v>
      </c>
      <c r="D1637" s="8">
        <v>1641987</v>
      </c>
      <c r="E1637" s="8" t="s">
        <v>3</v>
      </c>
      <c r="F1637" s="8">
        <v>849</v>
      </c>
      <c r="G1637" s="8" t="s">
        <v>4</v>
      </c>
      <c r="H1637" s="8">
        <v>1245.3264730000001</v>
      </c>
      <c r="I1637" s="8">
        <v>579.92698610000002</v>
      </c>
      <c r="J1637" s="8">
        <f t="shared" si="38"/>
        <v>2.1473849343945886</v>
      </c>
      <c r="K1637" s="8">
        <v>1.1026854399999999</v>
      </c>
      <c r="L1637" s="8">
        <v>2.6641002E-2</v>
      </c>
      <c r="M1637" s="8">
        <v>5.5295003000000002E-2</v>
      </c>
      <c r="N1637" s="10" t="s">
        <v>4026</v>
      </c>
    </row>
    <row r="1638" spans="1:14" s="11" customFormat="1" ht="13" x14ac:dyDescent="0.3">
      <c r="A1638" s="8" t="s">
        <v>1518</v>
      </c>
      <c r="B1638" s="9" t="s">
        <v>2</v>
      </c>
      <c r="C1638" s="8">
        <v>1642141</v>
      </c>
      <c r="D1638" s="8">
        <v>1643559</v>
      </c>
      <c r="E1638" s="8" t="s">
        <v>3</v>
      </c>
      <c r="F1638" s="8">
        <v>1419</v>
      </c>
      <c r="G1638" s="8" t="s">
        <v>4</v>
      </c>
      <c r="H1638" s="8">
        <v>7.7239210869999999</v>
      </c>
      <c r="I1638" s="8">
        <v>125.98313949999999</v>
      </c>
      <c r="J1638" s="8">
        <f t="shared" si="38"/>
        <v>6.1309165001400844E-2</v>
      </c>
      <c r="K1638" s="8">
        <v>-4.0370438139999996</v>
      </c>
      <c r="L1638" s="18">
        <v>8.6799999999999999E-6</v>
      </c>
      <c r="M1638" s="18">
        <v>4.8600000000000002E-5</v>
      </c>
      <c r="N1638" s="10" t="s">
        <v>1519</v>
      </c>
    </row>
    <row r="1639" spans="1:14" s="11" customFormat="1" ht="13" x14ac:dyDescent="0.3">
      <c r="A1639" s="8" t="s">
        <v>5527</v>
      </c>
      <c r="B1639" s="9" t="s">
        <v>2</v>
      </c>
      <c r="C1639" s="8">
        <v>1643583</v>
      </c>
      <c r="D1639" s="8">
        <v>1644299</v>
      </c>
      <c r="E1639" s="8" t="s">
        <v>3</v>
      </c>
      <c r="F1639" s="8">
        <v>717</v>
      </c>
      <c r="G1639" s="8" t="s">
        <v>4</v>
      </c>
      <c r="H1639" s="8">
        <v>19.7737415</v>
      </c>
      <c r="I1639" s="8">
        <v>43.180472960000003</v>
      </c>
      <c r="J1639" s="8">
        <f t="shared" si="38"/>
        <v>0.45793248995482977</v>
      </c>
      <c r="K1639" s="8">
        <v>-1.1256205930000001</v>
      </c>
      <c r="L1639" s="8">
        <v>0.17204941000000001</v>
      </c>
      <c r="M1639" s="8">
        <v>0.25598535700000002</v>
      </c>
      <c r="N1639" s="10" t="s">
        <v>5528</v>
      </c>
    </row>
    <row r="1640" spans="1:14" s="11" customFormat="1" ht="13" x14ac:dyDescent="0.3">
      <c r="A1640" s="8" t="s">
        <v>5811</v>
      </c>
      <c r="B1640" s="9" t="s">
        <v>2</v>
      </c>
      <c r="C1640" s="8">
        <v>1644296</v>
      </c>
      <c r="D1640" s="8">
        <v>1644946</v>
      </c>
      <c r="E1640" s="8" t="s">
        <v>3</v>
      </c>
      <c r="F1640" s="8">
        <v>651</v>
      </c>
      <c r="G1640" s="8" t="s">
        <v>4</v>
      </c>
      <c r="H1640" s="8">
        <v>25.578327909999999</v>
      </c>
      <c r="I1640" s="8">
        <v>49.747333300000001</v>
      </c>
      <c r="J1640" s="8">
        <f t="shared" si="38"/>
        <v>0.51416480468913894</v>
      </c>
      <c r="K1640" s="8">
        <v>-0.95276963999999997</v>
      </c>
      <c r="L1640" s="8">
        <v>0.22337152900000001</v>
      </c>
      <c r="M1640" s="8">
        <v>0.317179608</v>
      </c>
      <c r="N1640" s="10" t="s">
        <v>5812</v>
      </c>
    </row>
    <row r="1641" spans="1:14" s="11" customFormat="1" ht="13" x14ac:dyDescent="0.3">
      <c r="A1641" s="8" t="s">
        <v>4302</v>
      </c>
      <c r="B1641" s="9" t="s">
        <v>2</v>
      </c>
      <c r="C1641" s="8">
        <v>1644963</v>
      </c>
      <c r="D1641" s="8">
        <v>1645736</v>
      </c>
      <c r="E1641" s="8" t="s">
        <v>3</v>
      </c>
      <c r="F1641" s="8">
        <v>774</v>
      </c>
      <c r="G1641" s="8" t="s">
        <v>4</v>
      </c>
      <c r="H1641" s="8">
        <v>87.856926580000007</v>
      </c>
      <c r="I1641" s="8">
        <v>35.138049780000003</v>
      </c>
      <c r="J1641" s="8">
        <f t="shared" si="38"/>
        <v>2.5003358789139947</v>
      </c>
      <c r="K1641" s="8">
        <v>1.321801005</v>
      </c>
      <c r="L1641" s="8">
        <v>4.2604791000000003E-2</v>
      </c>
      <c r="M1641" s="8">
        <v>8.2057486999999998E-2</v>
      </c>
      <c r="N1641" s="10" t="s">
        <v>4303</v>
      </c>
    </row>
    <row r="1642" spans="1:14" s="11" customFormat="1" ht="13" x14ac:dyDescent="0.3">
      <c r="A1642" s="8" t="s">
        <v>2469</v>
      </c>
      <c r="B1642" s="9" t="s">
        <v>2</v>
      </c>
      <c r="C1642" s="8">
        <v>1645788</v>
      </c>
      <c r="D1642" s="8">
        <v>1646924</v>
      </c>
      <c r="E1642" s="8" t="s">
        <v>2</v>
      </c>
      <c r="F1642" s="8">
        <v>1137</v>
      </c>
      <c r="G1642" s="8" t="s">
        <v>4</v>
      </c>
      <c r="H1642" s="8">
        <v>195.06394420000001</v>
      </c>
      <c r="I1642" s="8">
        <v>56.639414129999999</v>
      </c>
      <c r="J1642" s="8">
        <f t="shared" si="38"/>
        <v>3.4439611919764044</v>
      </c>
      <c r="K1642" s="8">
        <v>1.782187339</v>
      </c>
      <c r="L1642" s="8">
        <v>1.0512200000000001E-3</v>
      </c>
      <c r="M1642" s="8">
        <v>3.5786400000000001E-3</v>
      </c>
      <c r="N1642" s="10" t="s">
        <v>2470</v>
      </c>
    </row>
    <row r="1643" spans="1:14" s="11" customFormat="1" ht="13" x14ac:dyDescent="0.3">
      <c r="A1643" s="8" t="s">
        <v>4399</v>
      </c>
      <c r="B1643" s="9" t="s">
        <v>2</v>
      </c>
      <c r="C1643" s="8">
        <v>1647177</v>
      </c>
      <c r="D1643" s="8">
        <v>1648310</v>
      </c>
      <c r="E1643" s="8" t="s">
        <v>2</v>
      </c>
      <c r="F1643" s="8">
        <v>1134</v>
      </c>
      <c r="G1643" s="8" t="s">
        <v>4</v>
      </c>
      <c r="H1643" s="8">
        <v>149.7118748</v>
      </c>
      <c r="I1643" s="8">
        <v>67.595419480000004</v>
      </c>
      <c r="J1643" s="8">
        <f t="shared" si="38"/>
        <v>2.214822778698732</v>
      </c>
      <c r="K1643" s="8">
        <v>1.1442477150000001</v>
      </c>
      <c r="L1643" s="8">
        <v>4.9091203E-2</v>
      </c>
      <c r="M1643" s="8">
        <v>9.2144326999999998E-2</v>
      </c>
      <c r="N1643" s="10" t="s">
        <v>2470</v>
      </c>
    </row>
    <row r="1644" spans="1:14" s="11" customFormat="1" ht="13" x14ac:dyDescent="0.3">
      <c r="A1644" s="8" t="s">
        <v>2706</v>
      </c>
      <c r="B1644" s="9" t="s">
        <v>2</v>
      </c>
      <c r="C1644" s="8">
        <v>1648565</v>
      </c>
      <c r="D1644" s="8">
        <v>1649053</v>
      </c>
      <c r="E1644" s="8" t="s">
        <v>2</v>
      </c>
      <c r="F1644" s="8">
        <v>489</v>
      </c>
      <c r="G1644" s="8" t="s">
        <v>4</v>
      </c>
      <c r="H1644" s="8">
        <v>309.86772389999999</v>
      </c>
      <c r="I1644" s="8">
        <v>101.6271801</v>
      </c>
      <c r="J1644" s="8">
        <f t="shared" si="38"/>
        <v>3.0490634847399449</v>
      </c>
      <c r="K1644" s="8">
        <v>1.607840154</v>
      </c>
      <c r="L1644" s="8">
        <v>2.0094230000000002E-3</v>
      </c>
      <c r="M1644" s="8">
        <v>6.2284300000000001E-3</v>
      </c>
      <c r="N1644" s="10" t="s">
        <v>5</v>
      </c>
    </row>
    <row r="1645" spans="1:14" s="11" customFormat="1" ht="13" x14ac:dyDescent="0.3">
      <c r="A1645" s="8" t="s">
        <v>1642</v>
      </c>
      <c r="B1645" s="9" t="s">
        <v>2</v>
      </c>
      <c r="C1645" s="8">
        <v>1649182</v>
      </c>
      <c r="D1645" s="8">
        <v>1649436</v>
      </c>
      <c r="E1645" s="8" t="s">
        <v>2</v>
      </c>
      <c r="F1645" s="8">
        <v>255</v>
      </c>
      <c r="G1645" s="8" t="s">
        <v>4</v>
      </c>
      <c r="H1645" s="8">
        <v>164.54532789999999</v>
      </c>
      <c r="I1645" s="8">
        <v>31.351463410000001</v>
      </c>
      <c r="J1645" s="8">
        <f t="shared" si="38"/>
        <v>5.2484098030178679</v>
      </c>
      <c r="K1645" s="8">
        <v>2.3947094820000001</v>
      </c>
      <c r="L1645" s="18">
        <v>2.2200000000000001E-5</v>
      </c>
      <c r="M1645" s="8">
        <v>1.1459999999999999E-4</v>
      </c>
      <c r="N1645" s="10" t="s">
        <v>5</v>
      </c>
    </row>
    <row r="1646" spans="1:14" s="11" customFormat="1" ht="13" x14ac:dyDescent="0.3">
      <c r="A1646" s="8" t="s">
        <v>4526</v>
      </c>
      <c r="B1646" s="9" t="s">
        <v>4527</v>
      </c>
      <c r="C1646" s="8">
        <v>1649968</v>
      </c>
      <c r="D1646" s="8">
        <v>1651200</v>
      </c>
      <c r="E1646" s="8" t="s">
        <v>2</v>
      </c>
      <c r="F1646" s="8">
        <v>1233</v>
      </c>
      <c r="G1646" s="8" t="s">
        <v>4</v>
      </c>
      <c r="H1646" s="8">
        <v>824.85371020000002</v>
      </c>
      <c r="I1646" s="8">
        <v>1618.4141219999999</v>
      </c>
      <c r="J1646" s="8">
        <f t="shared" si="38"/>
        <v>0.50966788968738375</v>
      </c>
      <c r="K1646" s="8">
        <v>-0.97248288400000005</v>
      </c>
      <c r="L1646" s="8">
        <v>5.5360393000000001E-2</v>
      </c>
      <c r="M1646" s="8">
        <v>0.10105428299999999</v>
      </c>
      <c r="N1646" s="10" t="s">
        <v>4528</v>
      </c>
    </row>
    <row r="1647" spans="1:14" s="11" customFormat="1" ht="13" x14ac:dyDescent="0.3">
      <c r="A1647" s="8" t="s">
        <v>4970</v>
      </c>
      <c r="B1647" s="9" t="s">
        <v>4971</v>
      </c>
      <c r="C1647" s="8">
        <v>1651250</v>
      </c>
      <c r="D1647" s="8">
        <v>1651906</v>
      </c>
      <c r="E1647" s="8" t="s">
        <v>2</v>
      </c>
      <c r="F1647" s="8">
        <v>657</v>
      </c>
      <c r="G1647" s="8" t="s">
        <v>4</v>
      </c>
      <c r="H1647" s="8">
        <v>3.1776979550000002</v>
      </c>
      <c r="I1647" s="8">
        <v>15.858453920000001</v>
      </c>
      <c r="J1647" s="8">
        <f t="shared" si="38"/>
        <v>0.20037879928461527</v>
      </c>
      <c r="K1647" s="8">
        <v>-2.3572406290000001</v>
      </c>
      <c r="L1647" s="8">
        <v>9.7242128999999997E-2</v>
      </c>
      <c r="M1647" s="8">
        <v>0.16117994199999999</v>
      </c>
      <c r="N1647" s="10" t="s">
        <v>4972</v>
      </c>
    </row>
    <row r="1648" spans="1:14" s="11" customFormat="1" ht="13" x14ac:dyDescent="0.3">
      <c r="A1648" s="8" t="s">
        <v>3359</v>
      </c>
      <c r="B1648" s="9" t="s">
        <v>2</v>
      </c>
      <c r="C1648" s="8">
        <v>1651893</v>
      </c>
      <c r="D1648" s="8">
        <v>1653116</v>
      </c>
      <c r="E1648" s="8" t="s">
        <v>2</v>
      </c>
      <c r="F1648" s="8">
        <v>1224</v>
      </c>
      <c r="G1648" s="8" t="s">
        <v>4</v>
      </c>
      <c r="H1648" s="8">
        <v>20.104227210000001</v>
      </c>
      <c r="I1648" s="8">
        <v>74.396330660000004</v>
      </c>
      <c r="J1648" s="8">
        <f t="shared" si="38"/>
        <v>0.27023143522869009</v>
      </c>
      <c r="K1648" s="8">
        <v>-1.8945979630000001</v>
      </c>
      <c r="L1648" s="8">
        <v>8.9627549999999993E-3</v>
      </c>
      <c r="M1648" s="8">
        <v>2.2381600000000001E-2</v>
      </c>
      <c r="N1648" s="10" t="s">
        <v>3360</v>
      </c>
    </row>
    <row r="1649" spans="1:14" s="11" customFormat="1" ht="13" x14ac:dyDescent="0.3">
      <c r="A1649" s="8" t="s">
        <v>7250</v>
      </c>
      <c r="B1649" s="9" t="s">
        <v>2</v>
      </c>
      <c r="C1649" s="8">
        <v>1653134</v>
      </c>
      <c r="D1649" s="8">
        <v>1653607</v>
      </c>
      <c r="E1649" s="8" t="s">
        <v>2</v>
      </c>
      <c r="F1649" s="8">
        <v>474</v>
      </c>
      <c r="G1649" s="8" t="s">
        <v>4</v>
      </c>
      <c r="H1649" s="8">
        <v>38.399281629999997</v>
      </c>
      <c r="I1649" s="8">
        <v>29.266449389999998</v>
      </c>
      <c r="J1649" s="8">
        <f t="shared" si="38"/>
        <v>1.3120580880276027</v>
      </c>
      <c r="K1649" s="8">
        <v>0.387774642</v>
      </c>
      <c r="L1649" s="8">
        <v>0.590887512</v>
      </c>
      <c r="M1649" s="8">
        <v>0.67474339500000002</v>
      </c>
      <c r="N1649" s="10" t="s">
        <v>7251</v>
      </c>
    </row>
    <row r="1650" spans="1:14" s="11" customFormat="1" ht="13" x14ac:dyDescent="0.3">
      <c r="A1650" s="8" t="s">
        <v>6166</v>
      </c>
      <c r="B1650" s="9" t="s">
        <v>6167</v>
      </c>
      <c r="C1650" s="8">
        <v>1653848</v>
      </c>
      <c r="D1650" s="8">
        <v>1654867</v>
      </c>
      <c r="E1650" s="8" t="s">
        <v>3</v>
      </c>
      <c r="F1650" s="8">
        <v>1020</v>
      </c>
      <c r="G1650" s="8" t="s">
        <v>4</v>
      </c>
      <c r="H1650" s="8">
        <v>1223.019008</v>
      </c>
      <c r="I1650" s="8">
        <v>1756.9054309999999</v>
      </c>
      <c r="J1650" s="8">
        <f t="shared" si="38"/>
        <v>0.69612113800791142</v>
      </c>
      <c r="K1650" s="8">
        <v>-0.52256556300000001</v>
      </c>
      <c r="L1650" s="8">
        <v>0.29273295399999999</v>
      </c>
      <c r="M1650" s="8">
        <v>0.39180749599999998</v>
      </c>
      <c r="N1650" s="10" t="s">
        <v>6168</v>
      </c>
    </row>
    <row r="1651" spans="1:14" s="11" customFormat="1" ht="13" x14ac:dyDescent="0.3">
      <c r="A1651" s="8" t="s">
        <v>5575</v>
      </c>
      <c r="B1651" s="9" t="s">
        <v>2</v>
      </c>
      <c r="C1651" s="8">
        <v>1655204</v>
      </c>
      <c r="D1651" s="8">
        <v>1656040</v>
      </c>
      <c r="E1651" s="8" t="s">
        <v>3</v>
      </c>
      <c r="F1651" s="8">
        <v>837</v>
      </c>
      <c r="G1651" s="8" t="s">
        <v>4</v>
      </c>
      <c r="H1651" s="8">
        <v>52.368436729999999</v>
      </c>
      <c r="I1651" s="8">
        <v>94.595281389999997</v>
      </c>
      <c r="J1651" s="8">
        <f t="shared" si="38"/>
        <v>0.55360516888885802</v>
      </c>
      <c r="K1651" s="8">
        <v>-0.85639522700000004</v>
      </c>
      <c r="L1651" s="8">
        <v>0.17974802100000001</v>
      </c>
      <c r="M1651" s="8">
        <v>0.26545657</v>
      </c>
      <c r="N1651" s="10" t="s">
        <v>3289</v>
      </c>
    </row>
    <row r="1652" spans="1:14" s="11" customFormat="1" ht="13" x14ac:dyDescent="0.3">
      <c r="A1652" s="8" t="s">
        <v>7893</v>
      </c>
      <c r="B1652" s="9" t="s">
        <v>2</v>
      </c>
      <c r="C1652" s="8">
        <v>1656082</v>
      </c>
      <c r="D1652" s="8">
        <v>1657539</v>
      </c>
      <c r="E1652" s="8" t="s">
        <v>2</v>
      </c>
      <c r="F1652" s="8">
        <v>1458</v>
      </c>
      <c r="G1652" s="8" t="s">
        <v>4</v>
      </c>
      <c r="H1652" s="8">
        <v>89.996585060000001</v>
      </c>
      <c r="I1652" s="8">
        <v>82.157969420000001</v>
      </c>
      <c r="J1652" s="8">
        <f t="shared" si="38"/>
        <v>1.0954090722462746</v>
      </c>
      <c r="K1652" s="8">
        <v>0.13100916300000001</v>
      </c>
      <c r="L1652" s="8">
        <v>0.82924844900000005</v>
      </c>
      <c r="M1652" s="8">
        <v>0.87378216200000003</v>
      </c>
      <c r="N1652" s="10" t="s">
        <v>5200</v>
      </c>
    </row>
    <row r="1653" spans="1:14" s="11" customFormat="1" ht="13" x14ac:dyDescent="0.3">
      <c r="A1653" s="8" t="s">
        <v>2834</v>
      </c>
      <c r="B1653" s="9" t="s">
        <v>2</v>
      </c>
      <c r="C1653" s="8">
        <v>1657723</v>
      </c>
      <c r="D1653" s="8">
        <v>1658616</v>
      </c>
      <c r="E1653" s="8" t="s">
        <v>3</v>
      </c>
      <c r="F1653" s="8">
        <v>894</v>
      </c>
      <c r="G1653" s="8" t="s">
        <v>4</v>
      </c>
      <c r="H1653" s="8">
        <v>7.5035972859999998</v>
      </c>
      <c r="I1653" s="8">
        <v>53.0340183</v>
      </c>
      <c r="J1653" s="8">
        <f t="shared" si="38"/>
        <v>0.14148649350977049</v>
      </c>
      <c r="K1653" s="8">
        <v>-2.8026810819999999</v>
      </c>
      <c r="L1653" s="8">
        <v>2.84848E-3</v>
      </c>
      <c r="M1653" s="8">
        <v>8.4353129999999998E-3</v>
      </c>
      <c r="N1653" s="10" t="s">
        <v>2835</v>
      </c>
    </row>
    <row r="1654" spans="1:14" s="11" customFormat="1" ht="13" x14ac:dyDescent="0.3">
      <c r="A1654" s="8" t="s">
        <v>482</v>
      </c>
      <c r="B1654" s="9" t="s">
        <v>483</v>
      </c>
      <c r="C1654" s="8">
        <v>1658737</v>
      </c>
      <c r="D1654" s="8">
        <v>1659834</v>
      </c>
      <c r="E1654" s="8" t="s">
        <v>3</v>
      </c>
      <c r="F1654" s="8">
        <v>1098</v>
      </c>
      <c r="G1654" s="8" t="s">
        <v>4</v>
      </c>
      <c r="H1654" s="8">
        <v>1690.85634</v>
      </c>
      <c r="I1654" s="8">
        <v>104.77366429999999</v>
      </c>
      <c r="J1654" s="8">
        <f t="shared" si="38"/>
        <v>16.138180823365555</v>
      </c>
      <c r="K1654" s="8">
        <v>4.0117880049999997</v>
      </c>
      <c r="L1654" s="18">
        <v>3.6699999999999997E-17</v>
      </c>
      <c r="M1654" s="18">
        <v>6.0800000000000002E-16</v>
      </c>
      <c r="N1654" s="10" t="s">
        <v>484</v>
      </c>
    </row>
    <row r="1655" spans="1:14" s="11" customFormat="1" ht="13" x14ac:dyDescent="0.3">
      <c r="A1655" s="8" t="s">
        <v>1467</v>
      </c>
      <c r="B1655" s="9" t="s">
        <v>2</v>
      </c>
      <c r="C1655" s="8">
        <v>1659941</v>
      </c>
      <c r="D1655" s="8">
        <v>1660780</v>
      </c>
      <c r="E1655" s="8" t="s">
        <v>3</v>
      </c>
      <c r="F1655" s="8">
        <v>840</v>
      </c>
      <c r="G1655" s="8" t="s">
        <v>4</v>
      </c>
      <c r="H1655" s="8">
        <v>286.44605159999998</v>
      </c>
      <c r="I1655" s="8">
        <v>48.871265739999998</v>
      </c>
      <c r="J1655" s="8">
        <f t="shared" si="38"/>
        <v>5.8612366031999557</v>
      </c>
      <c r="K1655" s="8">
        <v>2.5483473550000002</v>
      </c>
      <c r="L1655" s="18">
        <v>6.2500000000000003E-6</v>
      </c>
      <c r="M1655" s="18">
        <v>3.6199999999999999E-5</v>
      </c>
      <c r="N1655" s="10" t="s">
        <v>1468</v>
      </c>
    </row>
    <row r="1656" spans="1:14" s="11" customFormat="1" ht="13" x14ac:dyDescent="0.3">
      <c r="A1656" s="8" t="s">
        <v>458</v>
      </c>
      <c r="B1656" s="9" t="s">
        <v>2</v>
      </c>
      <c r="C1656" s="8">
        <v>1660794</v>
      </c>
      <c r="D1656" s="8">
        <v>1660994</v>
      </c>
      <c r="E1656" s="8" t="s">
        <v>2</v>
      </c>
      <c r="F1656" s="8">
        <v>201</v>
      </c>
      <c r="G1656" s="8" t="s">
        <v>4</v>
      </c>
      <c r="H1656" s="8">
        <v>1947.779642</v>
      </c>
      <c r="I1656" s="8">
        <v>106.35073559999999</v>
      </c>
      <c r="J1656" s="8">
        <f t="shared" si="38"/>
        <v>18.314679546043497</v>
      </c>
      <c r="K1656" s="8">
        <v>4.1949549499999996</v>
      </c>
      <c r="L1656" s="18">
        <v>7.8399999999999999E-18</v>
      </c>
      <c r="M1656" s="18">
        <v>1.3700000000000001E-16</v>
      </c>
      <c r="N1656" s="10" t="s">
        <v>5</v>
      </c>
    </row>
    <row r="1657" spans="1:14" s="11" customFormat="1" ht="13" x14ac:dyDescent="0.3">
      <c r="A1657" s="8" t="s">
        <v>5659</v>
      </c>
      <c r="B1657" s="9" t="s">
        <v>2</v>
      </c>
      <c r="C1657" s="8">
        <v>1661052</v>
      </c>
      <c r="D1657" s="8">
        <v>1662740</v>
      </c>
      <c r="E1657" s="8" t="s">
        <v>2</v>
      </c>
      <c r="F1657" s="8">
        <v>1689</v>
      </c>
      <c r="G1657" s="8" t="s">
        <v>4</v>
      </c>
      <c r="H1657" s="8">
        <v>37.251080260000002</v>
      </c>
      <c r="I1657" s="8">
        <v>69.028843769999995</v>
      </c>
      <c r="J1657" s="8">
        <f t="shared" si="38"/>
        <v>0.53964514289299681</v>
      </c>
      <c r="K1657" s="8">
        <v>-0.89699371299999997</v>
      </c>
      <c r="L1657" s="8">
        <v>0.19516572200000001</v>
      </c>
      <c r="M1657" s="8">
        <v>0.283599078</v>
      </c>
      <c r="N1657" s="10" t="s">
        <v>5660</v>
      </c>
    </row>
    <row r="1658" spans="1:14" s="11" customFormat="1" ht="13" x14ac:dyDescent="0.3">
      <c r="A1658" s="8" t="s">
        <v>4321</v>
      </c>
      <c r="B1658" s="9" t="s">
        <v>4322</v>
      </c>
      <c r="C1658" s="8">
        <v>1662862</v>
      </c>
      <c r="D1658" s="8">
        <v>1664214</v>
      </c>
      <c r="E1658" s="8" t="s">
        <v>2</v>
      </c>
      <c r="F1658" s="8">
        <v>1353</v>
      </c>
      <c r="G1658" s="8" t="s">
        <v>4</v>
      </c>
      <c r="H1658" s="8">
        <v>62.609084369999998</v>
      </c>
      <c r="I1658" s="8">
        <v>140.98888400000001</v>
      </c>
      <c r="J1658" s="8">
        <f t="shared" si="38"/>
        <v>0.44407106853899198</v>
      </c>
      <c r="K1658" s="8">
        <v>-1.169512742</v>
      </c>
      <c r="L1658" s="8">
        <v>4.3767846999999999E-2</v>
      </c>
      <c r="M1658" s="8">
        <v>8.3851531000000007E-2</v>
      </c>
      <c r="N1658" s="10" t="s">
        <v>4323</v>
      </c>
    </row>
    <row r="1659" spans="1:14" s="11" customFormat="1" ht="13" x14ac:dyDescent="0.3">
      <c r="A1659" s="8" t="s">
        <v>1280</v>
      </c>
      <c r="B1659" s="9" t="s">
        <v>1281</v>
      </c>
      <c r="C1659" s="8">
        <v>1664769</v>
      </c>
      <c r="D1659" s="8">
        <v>1666175</v>
      </c>
      <c r="E1659" s="8" t="s">
        <v>3</v>
      </c>
      <c r="F1659" s="8">
        <v>1407</v>
      </c>
      <c r="G1659" s="8" t="s">
        <v>4</v>
      </c>
      <c r="H1659" s="8">
        <v>25.908813609999999</v>
      </c>
      <c r="I1659" s="8">
        <v>219.08790690000001</v>
      </c>
      <c r="J1659" s="8">
        <f t="shared" si="38"/>
        <v>0.1182576162080263</v>
      </c>
      <c r="K1659" s="8">
        <v>-3.0763330240000002</v>
      </c>
      <c r="L1659" s="18">
        <v>1.2500000000000001E-6</v>
      </c>
      <c r="M1659" s="18">
        <v>8.2400000000000007E-6</v>
      </c>
      <c r="N1659" s="10" t="s">
        <v>1282</v>
      </c>
    </row>
    <row r="1660" spans="1:14" s="11" customFormat="1" ht="13" x14ac:dyDescent="0.3">
      <c r="A1660" s="8" t="s">
        <v>2497</v>
      </c>
      <c r="B1660" s="9" t="s">
        <v>2498</v>
      </c>
      <c r="C1660" s="8">
        <v>1666159</v>
      </c>
      <c r="D1660" s="8">
        <v>1667175</v>
      </c>
      <c r="E1660" s="8" t="s">
        <v>3</v>
      </c>
      <c r="F1660" s="8">
        <v>1017</v>
      </c>
      <c r="G1660" s="8" t="s">
        <v>4</v>
      </c>
      <c r="H1660" s="8">
        <v>40.47536058</v>
      </c>
      <c r="I1660" s="8">
        <v>186.16971100000001</v>
      </c>
      <c r="J1660" s="8">
        <f t="shared" si="38"/>
        <v>0.21741109422466687</v>
      </c>
      <c r="K1660" s="8">
        <v>-2.1918978060000001</v>
      </c>
      <c r="L1660" s="8">
        <v>1.1573270000000001E-3</v>
      </c>
      <c r="M1660" s="8">
        <v>3.893273E-3</v>
      </c>
      <c r="N1660" s="10" t="s">
        <v>2499</v>
      </c>
    </row>
    <row r="1661" spans="1:14" s="11" customFormat="1" ht="13" x14ac:dyDescent="0.3">
      <c r="A1661" s="8" t="s">
        <v>1825</v>
      </c>
      <c r="B1661" s="9" t="s">
        <v>1826</v>
      </c>
      <c r="C1661" s="8">
        <v>1667175</v>
      </c>
      <c r="D1661" s="8">
        <v>1668878</v>
      </c>
      <c r="E1661" s="8" t="s">
        <v>3</v>
      </c>
      <c r="F1661" s="8">
        <v>1704</v>
      </c>
      <c r="G1661" s="8" t="s">
        <v>4</v>
      </c>
      <c r="H1661" s="8">
        <v>114.7571973</v>
      </c>
      <c r="I1661" s="8">
        <v>469.18750569999997</v>
      </c>
      <c r="J1661" s="8">
        <f t="shared" si="38"/>
        <v>0.24458707000048746</v>
      </c>
      <c r="K1661" s="8">
        <v>-2.0312685739999998</v>
      </c>
      <c r="L1661" s="18">
        <v>7.3399999999999995E-5</v>
      </c>
      <c r="M1661" s="8">
        <v>3.3985800000000001E-4</v>
      </c>
      <c r="N1661" s="10" t="s">
        <v>1827</v>
      </c>
    </row>
    <row r="1662" spans="1:14" s="11" customFormat="1" ht="13" x14ac:dyDescent="0.3">
      <c r="A1662" s="8" t="s">
        <v>2953</v>
      </c>
      <c r="B1662" s="9" t="s">
        <v>2954</v>
      </c>
      <c r="C1662" s="8">
        <v>1668875</v>
      </c>
      <c r="D1662" s="8">
        <v>1670602</v>
      </c>
      <c r="E1662" s="8" t="s">
        <v>3</v>
      </c>
      <c r="F1662" s="8">
        <v>1728</v>
      </c>
      <c r="G1662" s="8" t="s">
        <v>4</v>
      </c>
      <c r="H1662" s="8">
        <v>62.278598670000001</v>
      </c>
      <c r="I1662" s="8">
        <v>198.28027080000001</v>
      </c>
      <c r="J1662" s="8">
        <f t="shared" si="38"/>
        <v>0.31409377452796983</v>
      </c>
      <c r="K1662" s="8">
        <v>-1.6672272690000001</v>
      </c>
      <c r="L1662" s="8">
        <v>3.948025E-3</v>
      </c>
      <c r="M1662" s="8">
        <v>1.12482E-2</v>
      </c>
      <c r="N1662" s="10" t="s">
        <v>2955</v>
      </c>
    </row>
    <row r="1663" spans="1:14" s="11" customFormat="1" ht="13" x14ac:dyDescent="0.3">
      <c r="A1663" s="8" t="s">
        <v>6075</v>
      </c>
      <c r="B1663" s="9" t="s">
        <v>2</v>
      </c>
      <c r="C1663" s="8">
        <v>1670688</v>
      </c>
      <c r="D1663" s="8">
        <v>1671518</v>
      </c>
      <c r="E1663" s="8" t="s">
        <v>3</v>
      </c>
      <c r="F1663" s="8">
        <v>831</v>
      </c>
      <c r="G1663" s="8" t="s">
        <v>4</v>
      </c>
      <c r="H1663" s="8">
        <v>35.772393180000002</v>
      </c>
      <c r="I1663" s="8">
        <v>60.337894220000003</v>
      </c>
      <c r="J1663" s="8">
        <f t="shared" si="38"/>
        <v>0.59286777641873101</v>
      </c>
      <c r="K1663" s="8">
        <v>-0.76206560099999998</v>
      </c>
      <c r="L1663" s="8">
        <v>0.278594124</v>
      </c>
      <c r="M1663" s="8">
        <v>0.378380416</v>
      </c>
      <c r="N1663" s="10" t="s">
        <v>6076</v>
      </c>
    </row>
    <row r="1664" spans="1:14" s="11" customFormat="1" ht="13" x14ac:dyDescent="0.3">
      <c r="A1664" s="8" t="s">
        <v>7264</v>
      </c>
      <c r="B1664" s="9" t="s">
        <v>2</v>
      </c>
      <c r="C1664" s="8">
        <v>1671533</v>
      </c>
      <c r="D1664" s="8">
        <v>1672906</v>
      </c>
      <c r="E1664" s="8" t="s">
        <v>2</v>
      </c>
      <c r="F1664" s="8">
        <v>1374</v>
      </c>
      <c r="G1664" s="8" t="s">
        <v>4</v>
      </c>
      <c r="H1664" s="8">
        <v>255.09272250000001</v>
      </c>
      <c r="I1664" s="8">
        <v>211.4136086</v>
      </c>
      <c r="J1664" s="8">
        <f t="shared" si="38"/>
        <v>1.2066050250466231</v>
      </c>
      <c r="K1664" s="8">
        <v>0.271653476</v>
      </c>
      <c r="L1664" s="8">
        <v>0.59419388799999995</v>
      </c>
      <c r="M1664" s="8">
        <v>0.67735382200000005</v>
      </c>
      <c r="N1664" s="10" t="s">
        <v>7265</v>
      </c>
    </row>
    <row r="1665" spans="1:14" s="11" customFormat="1" ht="13" x14ac:dyDescent="0.3">
      <c r="A1665" s="8" t="s">
        <v>6125</v>
      </c>
      <c r="B1665" s="9" t="s">
        <v>6126</v>
      </c>
      <c r="C1665" s="8">
        <v>1673118</v>
      </c>
      <c r="D1665" s="8">
        <v>1673654</v>
      </c>
      <c r="E1665" s="8" t="s">
        <v>3</v>
      </c>
      <c r="F1665" s="8">
        <v>537</v>
      </c>
      <c r="G1665" s="8" t="s">
        <v>4</v>
      </c>
      <c r="H1665" s="8">
        <v>835.45883779999997</v>
      </c>
      <c r="I1665" s="8">
        <v>1238.1701969999999</v>
      </c>
      <c r="J1665" s="8">
        <f t="shared" si="38"/>
        <v>0.67475282463126518</v>
      </c>
      <c r="K1665" s="8">
        <v>-0.56795286199999995</v>
      </c>
      <c r="L1665" s="8">
        <v>0.28501337999999998</v>
      </c>
      <c r="M1665" s="8">
        <v>0.38428484499999999</v>
      </c>
      <c r="N1665" s="10" t="s">
        <v>6127</v>
      </c>
    </row>
    <row r="1666" spans="1:14" s="11" customFormat="1" ht="13" x14ac:dyDescent="0.3">
      <c r="A1666" s="8" t="s">
        <v>2895</v>
      </c>
      <c r="B1666" s="9" t="s">
        <v>2</v>
      </c>
      <c r="C1666" s="8">
        <v>1673647</v>
      </c>
      <c r="D1666" s="8">
        <v>1673967</v>
      </c>
      <c r="E1666" s="8" t="s">
        <v>3</v>
      </c>
      <c r="F1666" s="8">
        <v>321</v>
      </c>
      <c r="G1666" s="8" t="s">
        <v>4</v>
      </c>
      <c r="H1666" s="8">
        <v>110.7152013</v>
      </c>
      <c r="I1666" s="8">
        <v>384.27721550000001</v>
      </c>
      <c r="J1666" s="8">
        <f t="shared" si="38"/>
        <v>0.28811284363019957</v>
      </c>
      <c r="K1666" s="8">
        <v>-1.798703757</v>
      </c>
      <c r="L1666" s="8">
        <v>3.3550849999999998E-3</v>
      </c>
      <c r="M1666" s="8">
        <v>9.7613600000000002E-3</v>
      </c>
      <c r="N1666" s="10" t="s">
        <v>2896</v>
      </c>
    </row>
    <row r="1667" spans="1:14" s="11" customFormat="1" ht="13" x14ac:dyDescent="0.3">
      <c r="A1667" s="8" t="s">
        <v>3820</v>
      </c>
      <c r="B1667" s="9" t="s">
        <v>2</v>
      </c>
      <c r="C1667" s="8">
        <v>1673964</v>
      </c>
      <c r="D1667" s="8">
        <v>1674170</v>
      </c>
      <c r="E1667" s="8" t="s">
        <v>3</v>
      </c>
      <c r="F1667" s="8">
        <v>207</v>
      </c>
      <c r="G1667" s="8" t="s">
        <v>4</v>
      </c>
      <c r="H1667" s="8">
        <v>7.9442448880000001</v>
      </c>
      <c r="I1667" s="8">
        <v>128.88368510000001</v>
      </c>
      <c r="J1667" s="8">
        <f t="shared" ref="J1667:J1730" si="39">H1667/I1667</f>
        <v>6.1638871373332571E-2</v>
      </c>
      <c r="K1667" s="8">
        <v>-4.0323239910000002</v>
      </c>
      <c r="L1667" s="8">
        <v>1.9518899999999999E-2</v>
      </c>
      <c r="M1667" s="8">
        <v>4.2834036999999998E-2</v>
      </c>
      <c r="N1667" s="10" t="s">
        <v>5</v>
      </c>
    </row>
    <row r="1668" spans="1:14" s="11" customFormat="1" ht="13" x14ac:dyDescent="0.3">
      <c r="A1668" s="8" t="s">
        <v>4861</v>
      </c>
      <c r="B1668" s="9" t="s">
        <v>2</v>
      </c>
      <c r="C1668" s="8">
        <v>1674167</v>
      </c>
      <c r="D1668" s="8">
        <v>1674355</v>
      </c>
      <c r="E1668" s="8" t="s">
        <v>3</v>
      </c>
      <c r="F1668" s="8">
        <v>189</v>
      </c>
      <c r="G1668" s="8" t="s">
        <v>4</v>
      </c>
      <c r="H1668" s="8">
        <v>0</v>
      </c>
      <c r="I1668" s="8">
        <v>6.9368998130000001</v>
      </c>
      <c r="J1668" s="8">
        <f t="shared" si="39"/>
        <v>0</v>
      </c>
      <c r="K1668" s="8">
        <v>-3.6171043250000001</v>
      </c>
      <c r="L1668" s="8">
        <v>8.5359700999999996E-2</v>
      </c>
      <c r="M1668" s="8">
        <v>0.14461407500000001</v>
      </c>
      <c r="N1668" s="10" t="s">
        <v>4862</v>
      </c>
    </row>
    <row r="1669" spans="1:14" s="11" customFormat="1" ht="13" x14ac:dyDescent="0.3">
      <c r="A1669" s="8" t="s">
        <v>863</v>
      </c>
      <c r="B1669" s="9" t="s">
        <v>2</v>
      </c>
      <c r="C1669" s="8">
        <v>1674362</v>
      </c>
      <c r="D1669" s="8">
        <v>1675249</v>
      </c>
      <c r="E1669" s="8" t="s">
        <v>3</v>
      </c>
      <c r="F1669" s="8">
        <v>888</v>
      </c>
      <c r="G1669" s="8" t="s">
        <v>4</v>
      </c>
      <c r="H1669" s="8">
        <v>1803.5462769999999</v>
      </c>
      <c r="I1669" s="8">
        <v>16808.793740000001</v>
      </c>
      <c r="J1669" s="8">
        <f t="shared" si="39"/>
        <v>0.10729778144091855</v>
      </c>
      <c r="K1669" s="8">
        <v>-3.220525388</v>
      </c>
      <c r="L1669" s="18">
        <v>1.13E-9</v>
      </c>
      <c r="M1669" s="18">
        <v>1.09E-8</v>
      </c>
      <c r="N1669" s="10" t="s">
        <v>768</v>
      </c>
    </row>
    <row r="1670" spans="1:14" s="11" customFormat="1" ht="13" x14ac:dyDescent="0.3">
      <c r="A1670" s="8" t="s">
        <v>1145</v>
      </c>
      <c r="B1670" s="9" t="s">
        <v>2</v>
      </c>
      <c r="C1670" s="8">
        <v>1675246</v>
      </c>
      <c r="D1670" s="8">
        <v>1676022</v>
      </c>
      <c r="E1670" s="8" t="s">
        <v>3</v>
      </c>
      <c r="F1670" s="8">
        <v>777</v>
      </c>
      <c r="G1670" s="8" t="s">
        <v>4</v>
      </c>
      <c r="H1670" s="8">
        <v>4191.263344</v>
      </c>
      <c r="I1670" s="8">
        <v>27746.038420000001</v>
      </c>
      <c r="J1670" s="8">
        <f t="shared" si="39"/>
        <v>0.15105808189823736</v>
      </c>
      <c r="K1670" s="8">
        <v>-2.7269155430000001</v>
      </c>
      <c r="L1670" s="18">
        <v>2.1400000000000001E-7</v>
      </c>
      <c r="M1670" s="18">
        <v>1.57E-6</v>
      </c>
      <c r="N1670" s="10" t="s">
        <v>1146</v>
      </c>
    </row>
    <row r="1671" spans="1:14" s="11" customFormat="1" ht="13" x14ac:dyDescent="0.3">
      <c r="A1671" s="8" t="s">
        <v>1820</v>
      </c>
      <c r="B1671" s="9" t="s">
        <v>2</v>
      </c>
      <c r="C1671" s="8">
        <v>1676019</v>
      </c>
      <c r="D1671" s="8">
        <v>1677221</v>
      </c>
      <c r="E1671" s="8" t="s">
        <v>2</v>
      </c>
      <c r="F1671" s="8">
        <v>1203</v>
      </c>
      <c r="G1671" s="8" t="s">
        <v>4</v>
      </c>
      <c r="H1671" s="8">
        <v>1896.0130059999999</v>
      </c>
      <c r="I1671" s="8">
        <v>8199.0871549999993</v>
      </c>
      <c r="J1671" s="8">
        <f t="shared" si="39"/>
        <v>0.23124684128327211</v>
      </c>
      <c r="K1671" s="8">
        <v>-2.112686413</v>
      </c>
      <c r="L1671" s="18">
        <v>7.1799999999999997E-5</v>
      </c>
      <c r="M1671" s="8">
        <v>3.3364000000000001E-4</v>
      </c>
      <c r="N1671" s="10" t="s">
        <v>1075</v>
      </c>
    </row>
    <row r="1672" spans="1:14" s="11" customFormat="1" ht="13" x14ac:dyDescent="0.3">
      <c r="A1672" s="8" t="s">
        <v>7873</v>
      </c>
      <c r="B1672" s="9" t="s">
        <v>2</v>
      </c>
      <c r="C1672" s="8">
        <v>1677325</v>
      </c>
      <c r="D1672" s="8">
        <v>1678968</v>
      </c>
      <c r="E1672" s="8" t="s">
        <v>2</v>
      </c>
      <c r="F1672" s="8">
        <v>1644</v>
      </c>
      <c r="G1672" s="8" t="s">
        <v>4</v>
      </c>
      <c r="H1672" s="8">
        <v>197.8645741</v>
      </c>
      <c r="I1672" s="8">
        <v>182.0897038</v>
      </c>
      <c r="J1672" s="8">
        <f t="shared" si="39"/>
        <v>1.0866324123264348</v>
      </c>
      <c r="K1672" s="8">
        <v>0.11848063</v>
      </c>
      <c r="L1672" s="8">
        <v>0.82456492400000003</v>
      </c>
      <c r="M1672" s="8">
        <v>0.87064822500000005</v>
      </c>
      <c r="N1672" s="10" t="s">
        <v>328</v>
      </c>
    </row>
    <row r="1673" spans="1:14" s="11" customFormat="1" ht="13" x14ac:dyDescent="0.3">
      <c r="A1673" s="8" t="s">
        <v>3961</v>
      </c>
      <c r="B1673" s="9" t="s">
        <v>2</v>
      </c>
      <c r="C1673" s="8">
        <v>1679097</v>
      </c>
      <c r="D1673" s="8">
        <v>1679687</v>
      </c>
      <c r="E1673" s="8" t="s">
        <v>3</v>
      </c>
      <c r="F1673" s="8">
        <v>591</v>
      </c>
      <c r="G1673" s="8" t="s">
        <v>4</v>
      </c>
      <c r="H1673" s="8">
        <v>124.4640326</v>
      </c>
      <c r="I1673" s="8">
        <v>47.209917330000003</v>
      </c>
      <c r="J1673" s="8">
        <f t="shared" si="39"/>
        <v>2.6363959023691854</v>
      </c>
      <c r="K1673" s="8">
        <v>1.395679219</v>
      </c>
      <c r="L1673" s="8">
        <v>2.4209352999999999E-2</v>
      </c>
      <c r="M1673" s="8">
        <v>5.1108462E-2</v>
      </c>
      <c r="N1673" s="10" t="s">
        <v>3962</v>
      </c>
    </row>
    <row r="1674" spans="1:14" s="11" customFormat="1" ht="13" x14ac:dyDescent="0.3">
      <c r="A1674" s="8" t="s">
        <v>2999</v>
      </c>
      <c r="B1674" s="9" t="s">
        <v>2</v>
      </c>
      <c r="C1674" s="8">
        <v>1679716</v>
      </c>
      <c r="D1674" s="8">
        <v>1679874</v>
      </c>
      <c r="E1674" s="8" t="s">
        <v>3</v>
      </c>
      <c r="F1674" s="8">
        <v>159</v>
      </c>
      <c r="G1674" s="8" t="s">
        <v>4</v>
      </c>
      <c r="H1674" s="8">
        <v>0</v>
      </c>
      <c r="I1674" s="8">
        <v>18.724153739999998</v>
      </c>
      <c r="J1674" s="8">
        <f t="shared" si="39"/>
        <v>0</v>
      </c>
      <c r="K1674" s="8">
        <v>-5.0561620859999996</v>
      </c>
      <c r="L1674" s="8">
        <v>4.318367E-3</v>
      </c>
      <c r="M1674" s="8">
        <v>1.2112716000000001E-2</v>
      </c>
      <c r="N1674" s="10" t="s">
        <v>5</v>
      </c>
    </row>
    <row r="1675" spans="1:14" s="11" customFormat="1" ht="13" x14ac:dyDescent="0.3">
      <c r="A1675" s="8" t="s">
        <v>7175</v>
      </c>
      <c r="B1675" s="9" t="s">
        <v>7176</v>
      </c>
      <c r="C1675" s="8">
        <v>1680037</v>
      </c>
      <c r="D1675" s="8">
        <v>1681962</v>
      </c>
      <c r="E1675" s="8" t="s">
        <v>3</v>
      </c>
      <c r="F1675" s="8">
        <v>1926</v>
      </c>
      <c r="G1675" s="8" t="s">
        <v>4</v>
      </c>
      <c r="H1675" s="8">
        <v>107.25360000000001</v>
      </c>
      <c r="I1675" s="8">
        <v>133.02461120000001</v>
      </c>
      <c r="J1675" s="8">
        <f t="shared" si="39"/>
        <v>0.80626884779047558</v>
      </c>
      <c r="K1675" s="8">
        <v>-0.311148598</v>
      </c>
      <c r="L1675" s="8">
        <v>0.56970714600000005</v>
      </c>
      <c r="M1675" s="8">
        <v>0.65715133599999997</v>
      </c>
      <c r="N1675" s="10" t="s">
        <v>7177</v>
      </c>
    </row>
    <row r="1676" spans="1:14" s="11" customFormat="1" ht="13" x14ac:dyDescent="0.3">
      <c r="A1676" s="8" t="s">
        <v>8067</v>
      </c>
      <c r="B1676" s="9" t="s">
        <v>2</v>
      </c>
      <c r="C1676" s="8">
        <v>1682091</v>
      </c>
      <c r="D1676" s="8">
        <v>1682399</v>
      </c>
      <c r="E1676" s="8" t="s">
        <v>3</v>
      </c>
      <c r="F1676" s="8">
        <v>309</v>
      </c>
      <c r="G1676" s="8" t="s">
        <v>4</v>
      </c>
      <c r="H1676" s="8">
        <v>13.8589932</v>
      </c>
      <c r="I1676" s="8">
        <v>12.529247460000001</v>
      </c>
      <c r="J1676" s="8">
        <f t="shared" si="39"/>
        <v>1.1061313334456242</v>
      </c>
      <c r="K1676" s="8">
        <v>0.137563766</v>
      </c>
      <c r="L1676" s="8">
        <v>0.889426614</v>
      </c>
      <c r="M1676" s="8">
        <v>0.91919094000000001</v>
      </c>
      <c r="N1676" s="10" t="s">
        <v>2907</v>
      </c>
    </row>
    <row r="1677" spans="1:14" s="11" customFormat="1" ht="13" x14ac:dyDescent="0.3">
      <c r="A1677" s="8" t="s">
        <v>1107</v>
      </c>
      <c r="B1677" s="9" t="s">
        <v>1108</v>
      </c>
      <c r="C1677" s="8">
        <v>1682415</v>
      </c>
      <c r="D1677" s="8">
        <v>1683773</v>
      </c>
      <c r="E1677" s="8" t="s">
        <v>3</v>
      </c>
      <c r="F1677" s="8">
        <v>1359</v>
      </c>
      <c r="G1677" s="8" t="s">
        <v>4</v>
      </c>
      <c r="H1677" s="8">
        <v>383.1115211</v>
      </c>
      <c r="I1677" s="8">
        <v>50.20930826</v>
      </c>
      <c r="J1677" s="8">
        <f t="shared" si="39"/>
        <v>7.6302887726738815</v>
      </c>
      <c r="K1677" s="8">
        <v>2.9284939460000001</v>
      </c>
      <c r="L1677" s="18">
        <v>1.48E-7</v>
      </c>
      <c r="M1677" s="18">
        <v>1.1200000000000001E-6</v>
      </c>
      <c r="N1677" s="10" t="s">
        <v>1109</v>
      </c>
    </row>
    <row r="1678" spans="1:14" s="11" customFormat="1" ht="13" x14ac:dyDescent="0.3">
      <c r="A1678" s="8" t="s">
        <v>4148</v>
      </c>
      <c r="B1678" s="9" t="s">
        <v>2</v>
      </c>
      <c r="C1678" s="8">
        <v>1683792</v>
      </c>
      <c r="D1678" s="8">
        <v>1684124</v>
      </c>
      <c r="E1678" s="8" t="s">
        <v>3</v>
      </c>
      <c r="F1678" s="8">
        <v>333</v>
      </c>
      <c r="G1678" s="8" t="s">
        <v>4</v>
      </c>
      <c r="H1678" s="8">
        <v>18.405216329999998</v>
      </c>
      <c r="I1678" s="8">
        <v>3.6521294210000002</v>
      </c>
      <c r="J1678" s="8">
        <f t="shared" si="39"/>
        <v>5.0395849128918364</v>
      </c>
      <c r="K1678" s="8">
        <v>2.3119716079999999</v>
      </c>
      <c r="L1678" s="8">
        <v>3.0967844000000001E-2</v>
      </c>
      <c r="M1678" s="8">
        <v>6.2232554000000002E-2</v>
      </c>
      <c r="N1678" s="10" t="s">
        <v>4149</v>
      </c>
    </row>
    <row r="1679" spans="1:14" s="11" customFormat="1" ht="13" x14ac:dyDescent="0.3">
      <c r="A1679" s="8" t="s">
        <v>820</v>
      </c>
      <c r="B1679" s="9" t="s">
        <v>2</v>
      </c>
      <c r="C1679" s="8">
        <v>1684121</v>
      </c>
      <c r="D1679" s="8">
        <v>1685449</v>
      </c>
      <c r="E1679" s="8" t="s">
        <v>3</v>
      </c>
      <c r="F1679" s="8">
        <v>1329</v>
      </c>
      <c r="G1679" s="8" t="s">
        <v>4</v>
      </c>
      <c r="H1679" s="8">
        <v>826.73905049999996</v>
      </c>
      <c r="I1679" s="8">
        <v>78.087918180000003</v>
      </c>
      <c r="J1679" s="8">
        <f t="shared" si="39"/>
        <v>10.587285072631705</v>
      </c>
      <c r="K1679" s="8">
        <v>3.4021631729999999</v>
      </c>
      <c r="L1679" s="18">
        <v>3.1999999999999998E-10</v>
      </c>
      <c r="M1679" s="18">
        <v>3.22E-9</v>
      </c>
      <c r="N1679" s="10" t="s">
        <v>821</v>
      </c>
    </row>
    <row r="1680" spans="1:14" s="11" customFormat="1" ht="13" x14ac:dyDescent="0.3">
      <c r="A1680" s="8" t="s">
        <v>976</v>
      </c>
      <c r="B1680" s="9" t="s">
        <v>2</v>
      </c>
      <c r="C1680" s="8">
        <v>1685483</v>
      </c>
      <c r="D1680" s="8">
        <v>1686574</v>
      </c>
      <c r="E1680" s="8" t="s">
        <v>2</v>
      </c>
      <c r="F1680" s="8">
        <v>1092</v>
      </c>
      <c r="G1680" s="8" t="s">
        <v>4</v>
      </c>
      <c r="H1680" s="8">
        <v>1118.9135209999999</v>
      </c>
      <c r="I1680" s="8">
        <v>161.1479937</v>
      </c>
      <c r="J1680" s="8">
        <f t="shared" si="39"/>
        <v>6.9433909495827617</v>
      </c>
      <c r="K1680" s="8">
        <v>2.7957647429999999</v>
      </c>
      <c r="L1680" s="18">
        <v>1.29E-8</v>
      </c>
      <c r="M1680" s="18">
        <v>1.09E-7</v>
      </c>
      <c r="N1680" s="10" t="s">
        <v>977</v>
      </c>
    </row>
    <row r="1681" spans="1:14" s="11" customFormat="1" ht="13" x14ac:dyDescent="0.3">
      <c r="A1681" s="8" t="s">
        <v>5621</v>
      </c>
      <c r="B1681" s="9" t="s">
        <v>5622</v>
      </c>
      <c r="C1681" s="8">
        <v>1687563</v>
      </c>
      <c r="D1681" s="8">
        <v>1688741</v>
      </c>
      <c r="E1681" s="8" t="s">
        <v>2</v>
      </c>
      <c r="F1681" s="8">
        <v>1179</v>
      </c>
      <c r="G1681" s="8" t="s">
        <v>4</v>
      </c>
      <c r="H1681" s="8">
        <v>713.21063130000005</v>
      </c>
      <c r="I1681" s="8">
        <v>449.84967130000001</v>
      </c>
      <c r="J1681" s="8">
        <f t="shared" si="39"/>
        <v>1.5854421527950109</v>
      </c>
      <c r="K1681" s="8">
        <v>0.66500393199999996</v>
      </c>
      <c r="L1681" s="8">
        <v>0.189291767</v>
      </c>
      <c r="M1681" s="8">
        <v>0.27698350700000002</v>
      </c>
      <c r="N1681" s="10" t="s">
        <v>5623</v>
      </c>
    </row>
    <row r="1682" spans="1:14" s="11" customFormat="1" ht="13" x14ac:dyDescent="0.3">
      <c r="A1682" s="8" t="s">
        <v>7536</v>
      </c>
      <c r="B1682" s="9" t="s">
        <v>7537</v>
      </c>
      <c r="C1682" s="8">
        <v>1688741</v>
      </c>
      <c r="D1682" s="8">
        <v>1688977</v>
      </c>
      <c r="E1682" s="8" t="s">
        <v>2</v>
      </c>
      <c r="F1682" s="8">
        <v>237</v>
      </c>
      <c r="G1682" s="8" t="s">
        <v>4</v>
      </c>
      <c r="H1682" s="8">
        <v>2.957374154</v>
      </c>
      <c r="I1682" s="8">
        <v>4.994766984</v>
      </c>
      <c r="J1682" s="8">
        <f t="shared" si="39"/>
        <v>0.59209451881809749</v>
      </c>
      <c r="K1682" s="8">
        <v>-0.72256765599999995</v>
      </c>
      <c r="L1682" s="8">
        <v>0.68374663099999999</v>
      </c>
      <c r="M1682" s="8">
        <v>0.75397641999999998</v>
      </c>
      <c r="N1682" s="10" t="s">
        <v>7538</v>
      </c>
    </row>
    <row r="1683" spans="1:14" s="11" customFormat="1" ht="13" x14ac:dyDescent="0.3">
      <c r="A1683" s="8" t="s">
        <v>5832</v>
      </c>
      <c r="B1683" s="9" t="s">
        <v>5833</v>
      </c>
      <c r="C1683" s="8">
        <v>1688994</v>
      </c>
      <c r="D1683" s="8">
        <v>1690181</v>
      </c>
      <c r="E1683" s="8" t="s">
        <v>2</v>
      </c>
      <c r="F1683" s="8">
        <v>1188</v>
      </c>
      <c r="G1683" s="8" t="s">
        <v>4</v>
      </c>
      <c r="H1683" s="8">
        <v>307.72806539999999</v>
      </c>
      <c r="I1683" s="8">
        <v>481.44054640000002</v>
      </c>
      <c r="J1683" s="8">
        <f t="shared" si="39"/>
        <v>0.63918186305880276</v>
      </c>
      <c r="K1683" s="8">
        <v>-0.64484581799999996</v>
      </c>
      <c r="L1683" s="8">
        <v>0.22611599399999999</v>
      </c>
      <c r="M1683" s="8">
        <v>0.32003301499999998</v>
      </c>
      <c r="N1683" s="10" t="s">
        <v>5834</v>
      </c>
    </row>
    <row r="1684" spans="1:14" s="11" customFormat="1" ht="13" x14ac:dyDescent="0.3">
      <c r="A1684" s="8" t="s">
        <v>5106</v>
      </c>
      <c r="B1684" s="9" t="s">
        <v>5107</v>
      </c>
      <c r="C1684" s="8">
        <v>1690178</v>
      </c>
      <c r="D1684" s="8">
        <v>1691689</v>
      </c>
      <c r="E1684" s="8" t="s">
        <v>2</v>
      </c>
      <c r="F1684" s="8">
        <v>1512</v>
      </c>
      <c r="G1684" s="8" t="s">
        <v>4</v>
      </c>
      <c r="H1684" s="8">
        <v>593.62330750000001</v>
      </c>
      <c r="I1684" s="8">
        <v>1035.0552720000001</v>
      </c>
      <c r="J1684" s="8">
        <f t="shared" si="39"/>
        <v>0.57351846182374688</v>
      </c>
      <c r="K1684" s="8">
        <v>-0.80203823399999996</v>
      </c>
      <c r="L1684" s="8">
        <v>0.11116240199999999</v>
      </c>
      <c r="M1684" s="8">
        <v>0.179213336</v>
      </c>
      <c r="N1684" s="10" t="s">
        <v>5108</v>
      </c>
    </row>
    <row r="1685" spans="1:14" s="11" customFormat="1" ht="13" x14ac:dyDescent="0.3">
      <c r="A1685" s="8" t="s">
        <v>7957</v>
      </c>
      <c r="B1685" s="9" t="s">
        <v>2</v>
      </c>
      <c r="C1685" s="8">
        <v>1691707</v>
      </c>
      <c r="D1685" s="8">
        <v>1691856</v>
      </c>
      <c r="E1685" s="8" t="s">
        <v>2</v>
      </c>
      <c r="F1685" s="8">
        <v>150</v>
      </c>
      <c r="G1685" s="8" t="s">
        <v>4</v>
      </c>
      <c r="H1685" s="8">
        <v>3.0675360550000002</v>
      </c>
      <c r="I1685" s="8">
        <v>3.8375320749999999</v>
      </c>
      <c r="J1685" s="8">
        <f t="shared" si="39"/>
        <v>0.79935124841920713</v>
      </c>
      <c r="K1685" s="8">
        <v>-0.32804272600000001</v>
      </c>
      <c r="L1685" s="8">
        <v>0.85058678700000001</v>
      </c>
      <c r="M1685" s="8">
        <v>0.89023454400000002</v>
      </c>
      <c r="N1685" s="10" t="s">
        <v>7958</v>
      </c>
    </row>
    <row r="1686" spans="1:14" s="11" customFormat="1" ht="13" x14ac:dyDescent="0.3">
      <c r="A1686" s="8" t="s">
        <v>6948</v>
      </c>
      <c r="B1686" s="9" t="s">
        <v>2</v>
      </c>
      <c r="C1686" s="8">
        <v>1692006</v>
      </c>
      <c r="D1686" s="8">
        <v>1692140</v>
      </c>
      <c r="E1686" s="8" t="s">
        <v>3</v>
      </c>
      <c r="F1686" s="8">
        <v>135</v>
      </c>
      <c r="G1686" s="8" t="s">
        <v>4</v>
      </c>
      <c r="H1686" s="8">
        <v>6.3553959100000004</v>
      </c>
      <c r="I1686" s="8">
        <v>2.9587840679999999</v>
      </c>
      <c r="J1686" s="8">
        <f t="shared" si="39"/>
        <v>2.1479755750800535</v>
      </c>
      <c r="K1686" s="8">
        <v>1.0740202000000001</v>
      </c>
      <c r="L1686" s="8">
        <v>0.49999698199999998</v>
      </c>
      <c r="M1686" s="8">
        <v>0.596432458</v>
      </c>
      <c r="N1686" s="10" t="s">
        <v>5</v>
      </c>
    </row>
    <row r="1687" spans="1:14" s="11" customFormat="1" ht="13" x14ac:dyDescent="0.3">
      <c r="A1687" s="8" t="s">
        <v>6006</v>
      </c>
      <c r="B1687" s="9" t="s">
        <v>8377</v>
      </c>
      <c r="C1687" s="8">
        <v>1692303</v>
      </c>
      <c r="D1687" s="8">
        <v>1693238</v>
      </c>
      <c r="E1687" s="8" t="s">
        <v>3</v>
      </c>
      <c r="F1687" s="8">
        <v>936</v>
      </c>
      <c r="G1687" s="8" t="s">
        <v>4</v>
      </c>
      <c r="H1687" s="8">
        <v>337.63229269999999</v>
      </c>
      <c r="I1687" s="8">
        <v>111.1083884</v>
      </c>
      <c r="J1687" s="8">
        <f t="shared" ref="J1687" si="40">H1687/I1687</f>
        <v>3.0387650974154532</v>
      </c>
      <c r="K1687" s="8">
        <v>1.6037123579999999</v>
      </c>
      <c r="L1687" s="8">
        <v>2.0708549999999999E-3</v>
      </c>
      <c r="M1687" s="8">
        <v>6.4054259999999997E-3</v>
      </c>
      <c r="N1687" s="10" t="s">
        <v>8378</v>
      </c>
    </row>
    <row r="1688" spans="1:14" s="11" customFormat="1" ht="13" x14ac:dyDescent="0.3">
      <c r="A1688" s="8" t="s">
        <v>7670</v>
      </c>
      <c r="B1688" s="9" t="s">
        <v>2</v>
      </c>
      <c r="C1688" s="8">
        <v>1693294</v>
      </c>
      <c r="D1688" s="8">
        <v>1693383</v>
      </c>
      <c r="E1688" s="8" t="s">
        <v>2</v>
      </c>
      <c r="F1688" s="8">
        <v>90</v>
      </c>
      <c r="G1688" s="8" t="s">
        <v>4</v>
      </c>
      <c r="H1688" s="8">
        <v>3.0675360550000002</v>
      </c>
      <c r="I1688" s="8">
        <v>4.5316432679999998</v>
      </c>
      <c r="J1688" s="8">
        <f t="shared" si="39"/>
        <v>0.67691472465656588</v>
      </c>
      <c r="K1688" s="8">
        <v>-0.56164275399999997</v>
      </c>
      <c r="L1688" s="8">
        <v>0.73991277300000002</v>
      </c>
      <c r="M1688" s="8">
        <v>0.80192450999999998</v>
      </c>
      <c r="N1688" s="10" t="s">
        <v>2347</v>
      </c>
    </row>
    <row r="1689" spans="1:14" s="11" customFormat="1" ht="13" x14ac:dyDescent="0.3">
      <c r="A1689" s="8" t="s">
        <v>6443</v>
      </c>
      <c r="B1689" s="9" t="s">
        <v>6444</v>
      </c>
      <c r="C1689" s="8">
        <v>1693798</v>
      </c>
      <c r="D1689" s="8">
        <v>1696263</v>
      </c>
      <c r="E1689" s="8" t="s">
        <v>2</v>
      </c>
      <c r="F1689" s="8">
        <v>2466</v>
      </c>
      <c r="G1689" s="8" t="s">
        <v>4</v>
      </c>
      <c r="H1689" s="8">
        <v>2615.9812780000002</v>
      </c>
      <c r="I1689" s="8">
        <v>1906.91776</v>
      </c>
      <c r="J1689" s="8">
        <f t="shared" si="39"/>
        <v>1.3718374923520562</v>
      </c>
      <c r="K1689" s="8">
        <v>0.456132653</v>
      </c>
      <c r="L1689" s="8">
        <v>0.35849040799999998</v>
      </c>
      <c r="M1689" s="8">
        <v>0.46089970800000002</v>
      </c>
      <c r="N1689" s="10" t="s">
        <v>6445</v>
      </c>
    </row>
    <row r="1690" spans="1:14" s="11" customFormat="1" ht="13" x14ac:dyDescent="0.3">
      <c r="A1690" s="8" t="s">
        <v>2077</v>
      </c>
      <c r="B1690" s="9" t="s">
        <v>2078</v>
      </c>
      <c r="C1690" s="8">
        <v>1696474</v>
      </c>
      <c r="D1690" s="8">
        <v>1698390</v>
      </c>
      <c r="E1690" s="8" t="s">
        <v>2</v>
      </c>
      <c r="F1690" s="8">
        <v>1917</v>
      </c>
      <c r="G1690" s="8" t="s">
        <v>4</v>
      </c>
      <c r="H1690" s="8">
        <v>5637.0976380000002</v>
      </c>
      <c r="I1690" s="8">
        <v>1578.37707</v>
      </c>
      <c r="J1690" s="8">
        <f t="shared" si="39"/>
        <v>3.5714518065065404</v>
      </c>
      <c r="K1690" s="8">
        <v>1.8365830169999999</v>
      </c>
      <c r="L1690" s="8">
        <v>2.5072799999999998E-4</v>
      </c>
      <c r="M1690" s="8">
        <v>1.02216E-3</v>
      </c>
      <c r="N1690" s="10" t="s">
        <v>2079</v>
      </c>
    </row>
    <row r="1691" spans="1:14" s="11" customFormat="1" ht="13" x14ac:dyDescent="0.3">
      <c r="A1691" s="8" t="s">
        <v>1413</v>
      </c>
      <c r="B1691" s="9" t="s">
        <v>1414</v>
      </c>
      <c r="C1691" s="8">
        <v>1698445</v>
      </c>
      <c r="D1691" s="8">
        <v>1698690</v>
      </c>
      <c r="E1691" s="8" t="s">
        <v>2</v>
      </c>
      <c r="F1691" s="8">
        <v>246</v>
      </c>
      <c r="G1691" s="8" t="s">
        <v>4</v>
      </c>
      <c r="H1691" s="8">
        <v>75.650361889999999</v>
      </c>
      <c r="I1691" s="8">
        <v>8.6932470679999998</v>
      </c>
      <c r="J1691" s="8">
        <f t="shared" si="39"/>
        <v>8.7021985339022923</v>
      </c>
      <c r="K1691" s="8">
        <v>3.1230822300000001</v>
      </c>
      <c r="L1691" s="18">
        <v>3.8399999999999997E-6</v>
      </c>
      <c r="M1691" s="18">
        <v>2.3099999999999999E-5</v>
      </c>
      <c r="N1691" s="10" t="s">
        <v>1415</v>
      </c>
    </row>
    <row r="1692" spans="1:14" s="11" customFormat="1" ht="13" x14ac:dyDescent="0.3">
      <c r="A1692" s="8" t="s">
        <v>892</v>
      </c>
      <c r="B1692" s="9" t="s">
        <v>893</v>
      </c>
      <c r="C1692" s="8">
        <v>1698708</v>
      </c>
      <c r="D1692" s="8">
        <v>1699820</v>
      </c>
      <c r="E1692" s="8" t="s">
        <v>2</v>
      </c>
      <c r="F1692" s="8">
        <v>1113</v>
      </c>
      <c r="G1692" s="8" t="s">
        <v>4</v>
      </c>
      <c r="H1692" s="8">
        <v>4115.6633350000002</v>
      </c>
      <c r="I1692" s="8">
        <v>490.64518249999998</v>
      </c>
      <c r="J1692" s="8">
        <f t="shared" si="39"/>
        <v>8.3882681045176675</v>
      </c>
      <c r="K1692" s="8">
        <v>3.0686514919999999</v>
      </c>
      <c r="L1692" s="18">
        <v>1.9599999999999998E-9</v>
      </c>
      <c r="M1692" s="18">
        <v>1.8200000000000001E-8</v>
      </c>
      <c r="N1692" s="10" t="s">
        <v>894</v>
      </c>
    </row>
    <row r="1693" spans="1:14" s="11" customFormat="1" ht="13" x14ac:dyDescent="0.3">
      <c r="A1693" s="8" t="s">
        <v>6996</v>
      </c>
      <c r="B1693" s="9" t="s">
        <v>6997</v>
      </c>
      <c r="C1693" s="8">
        <v>1699836</v>
      </c>
      <c r="D1693" s="8">
        <v>1700051</v>
      </c>
      <c r="E1693" s="8" t="s">
        <v>2</v>
      </c>
      <c r="F1693" s="8">
        <v>216</v>
      </c>
      <c r="G1693" s="8" t="s">
        <v>4</v>
      </c>
      <c r="H1693" s="8">
        <v>4.6563850320000002</v>
      </c>
      <c r="I1693" s="8">
        <v>8.5538121569999994</v>
      </c>
      <c r="J1693" s="8">
        <f t="shared" si="39"/>
        <v>0.54436372304358527</v>
      </c>
      <c r="K1693" s="8">
        <v>-0.88955811799999995</v>
      </c>
      <c r="L1693" s="8">
        <v>0.51508767099999997</v>
      </c>
      <c r="M1693" s="8">
        <v>0.60968623899999996</v>
      </c>
      <c r="N1693" s="10" t="s">
        <v>6998</v>
      </c>
    </row>
    <row r="1694" spans="1:14" s="11" customFormat="1" ht="13" x14ac:dyDescent="0.3">
      <c r="A1694" s="8" t="s">
        <v>1459</v>
      </c>
      <c r="B1694" s="9" t="s">
        <v>1460</v>
      </c>
      <c r="C1694" s="8">
        <v>1700182</v>
      </c>
      <c r="D1694" s="8">
        <v>1701318</v>
      </c>
      <c r="E1694" s="8" t="s">
        <v>2</v>
      </c>
      <c r="F1694" s="8">
        <v>1137</v>
      </c>
      <c r="G1694" s="8" t="s">
        <v>4</v>
      </c>
      <c r="H1694" s="8">
        <v>59.872034020000001</v>
      </c>
      <c r="I1694" s="8">
        <v>365.59788070000002</v>
      </c>
      <c r="J1694" s="8">
        <f t="shared" si="39"/>
        <v>0.16376471850811797</v>
      </c>
      <c r="K1694" s="8">
        <v>-2.6108372640000002</v>
      </c>
      <c r="L1694" s="18">
        <v>5.7799999999999997E-6</v>
      </c>
      <c r="M1694" s="18">
        <v>3.3599999999999997E-5</v>
      </c>
      <c r="N1694" s="10" t="s">
        <v>1461</v>
      </c>
    </row>
    <row r="1695" spans="1:14" s="11" customFormat="1" ht="13" x14ac:dyDescent="0.3">
      <c r="A1695" s="8" t="s">
        <v>1396</v>
      </c>
      <c r="B1695" s="9" t="s">
        <v>1397</v>
      </c>
      <c r="C1695" s="8">
        <v>1701507</v>
      </c>
      <c r="D1695" s="8">
        <v>1702847</v>
      </c>
      <c r="E1695" s="8" t="s">
        <v>2</v>
      </c>
      <c r="F1695" s="8">
        <v>1341</v>
      </c>
      <c r="G1695" s="8" t="s">
        <v>4</v>
      </c>
      <c r="H1695" s="8">
        <v>21.80323808</v>
      </c>
      <c r="I1695" s="8">
        <v>192.083067</v>
      </c>
      <c r="J1695" s="8">
        <f t="shared" si="39"/>
        <v>0.11350942287900891</v>
      </c>
      <c r="K1695" s="8">
        <v>-3.1504577920000001</v>
      </c>
      <c r="L1695" s="18">
        <v>3.5300000000000001E-6</v>
      </c>
      <c r="M1695" s="18">
        <v>2.1500000000000001E-5</v>
      </c>
      <c r="N1695" s="10" t="s">
        <v>1398</v>
      </c>
    </row>
    <row r="1696" spans="1:14" s="11" customFormat="1" ht="13" x14ac:dyDescent="0.3">
      <c r="A1696" s="8" t="s">
        <v>409</v>
      </c>
      <c r="B1696" s="9" t="s">
        <v>410</v>
      </c>
      <c r="C1696" s="8">
        <v>1703474</v>
      </c>
      <c r="D1696" s="8">
        <v>1703608</v>
      </c>
      <c r="E1696" s="8" t="s">
        <v>3</v>
      </c>
      <c r="F1696" s="8">
        <v>135</v>
      </c>
      <c r="G1696" s="8" t="s">
        <v>4</v>
      </c>
      <c r="H1696" s="8">
        <v>1109.3804270000001</v>
      </c>
      <c r="I1696" s="8">
        <v>38.382213309999997</v>
      </c>
      <c r="J1696" s="8">
        <f t="shared" si="39"/>
        <v>28.903503246149828</v>
      </c>
      <c r="K1696" s="8">
        <v>4.8566925230000004</v>
      </c>
      <c r="L1696" s="18">
        <v>5.3200000000000003E-20</v>
      </c>
      <c r="M1696" s="18">
        <v>1.02E-18</v>
      </c>
      <c r="N1696" s="10" t="s">
        <v>411</v>
      </c>
    </row>
    <row r="1697" spans="1:14" s="11" customFormat="1" ht="13" x14ac:dyDescent="0.3">
      <c r="A1697" s="8" t="s">
        <v>6192</v>
      </c>
      <c r="B1697" s="9" t="s">
        <v>6193</v>
      </c>
      <c r="C1697" s="8">
        <v>1703760</v>
      </c>
      <c r="D1697" s="8">
        <v>1704110</v>
      </c>
      <c r="E1697" s="8" t="s">
        <v>3</v>
      </c>
      <c r="F1697" s="8">
        <v>351</v>
      </c>
      <c r="G1697" s="8" t="s">
        <v>4</v>
      </c>
      <c r="H1697" s="8">
        <v>27.38750069</v>
      </c>
      <c r="I1697" s="8">
        <v>47.122576879999997</v>
      </c>
      <c r="J1697" s="8">
        <f t="shared" si="39"/>
        <v>0.58119700795955287</v>
      </c>
      <c r="K1697" s="8">
        <v>-0.77740447800000001</v>
      </c>
      <c r="L1697" s="8">
        <v>0.29549394699999998</v>
      </c>
      <c r="M1697" s="8">
        <v>0.394156862</v>
      </c>
      <c r="N1697" s="10" t="s">
        <v>6194</v>
      </c>
    </row>
    <row r="1698" spans="1:14" s="11" customFormat="1" ht="13" x14ac:dyDescent="0.3">
      <c r="A1698" s="8" t="s">
        <v>4540</v>
      </c>
      <c r="B1698" s="9" t="s">
        <v>2508</v>
      </c>
      <c r="C1698" s="8">
        <v>1704254</v>
      </c>
      <c r="D1698" s="8">
        <v>1705039</v>
      </c>
      <c r="E1698" s="8" t="s">
        <v>3</v>
      </c>
      <c r="F1698" s="8">
        <v>786</v>
      </c>
      <c r="G1698" s="8" t="s">
        <v>4</v>
      </c>
      <c r="H1698" s="8">
        <v>441.45828569999998</v>
      </c>
      <c r="I1698" s="8">
        <v>223.6283573</v>
      </c>
      <c r="J1698" s="8">
        <f t="shared" si="39"/>
        <v>1.9740711376231175</v>
      </c>
      <c r="K1698" s="8">
        <v>0.98137163400000005</v>
      </c>
      <c r="L1698" s="8">
        <v>5.6478951999999999E-2</v>
      </c>
      <c r="M1698" s="8">
        <v>0.102708509</v>
      </c>
      <c r="N1698" s="10" t="s">
        <v>4541</v>
      </c>
    </row>
    <row r="1699" spans="1:14" s="11" customFormat="1" ht="13" x14ac:dyDescent="0.3">
      <c r="A1699" s="8" t="s">
        <v>7969</v>
      </c>
      <c r="B1699" s="9" t="s">
        <v>2</v>
      </c>
      <c r="C1699" s="8">
        <v>1705036</v>
      </c>
      <c r="D1699" s="8">
        <v>1705662</v>
      </c>
      <c r="E1699" s="8" t="s">
        <v>3</v>
      </c>
      <c r="F1699" s="8">
        <v>627</v>
      </c>
      <c r="G1699" s="8" t="s">
        <v>4</v>
      </c>
      <c r="H1699" s="8">
        <v>339.8991102</v>
      </c>
      <c r="I1699" s="8">
        <v>318.4672625</v>
      </c>
      <c r="J1699" s="8">
        <f t="shared" si="39"/>
        <v>1.0672968628918333</v>
      </c>
      <c r="K1699" s="8">
        <v>9.3859381000000006E-2</v>
      </c>
      <c r="L1699" s="8">
        <v>0.85375957700000005</v>
      </c>
      <c r="M1699" s="8">
        <v>0.892526088</v>
      </c>
      <c r="N1699" s="10" t="s">
        <v>7970</v>
      </c>
    </row>
    <row r="1700" spans="1:14" s="11" customFormat="1" ht="13" x14ac:dyDescent="0.3">
      <c r="A1700" s="8" t="s">
        <v>4519</v>
      </c>
      <c r="B1700" s="9" t="s">
        <v>4520</v>
      </c>
      <c r="C1700" s="8">
        <v>1705973</v>
      </c>
      <c r="D1700" s="8">
        <v>1707352</v>
      </c>
      <c r="E1700" s="8" t="s">
        <v>3</v>
      </c>
      <c r="F1700" s="8">
        <v>1380</v>
      </c>
      <c r="G1700" s="8" t="s">
        <v>4</v>
      </c>
      <c r="H1700" s="8">
        <v>92.356567339999998</v>
      </c>
      <c r="I1700" s="8">
        <v>190.9246833</v>
      </c>
      <c r="J1700" s="8">
        <f t="shared" si="39"/>
        <v>0.48373298697518385</v>
      </c>
      <c r="K1700" s="8">
        <v>-1.0490162519999999</v>
      </c>
      <c r="L1700" s="8">
        <v>5.5138701999999998E-2</v>
      </c>
      <c r="M1700" s="8">
        <v>0.100788184</v>
      </c>
      <c r="N1700" s="10" t="s">
        <v>4521</v>
      </c>
    </row>
    <row r="1701" spans="1:14" s="11" customFormat="1" ht="13" x14ac:dyDescent="0.3">
      <c r="A1701" s="8" t="s">
        <v>5797</v>
      </c>
      <c r="B1701" s="9" t="s">
        <v>5798</v>
      </c>
      <c r="C1701" s="8">
        <v>1707373</v>
      </c>
      <c r="D1701" s="8">
        <v>1709259</v>
      </c>
      <c r="E1701" s="8" t="s">
        <v>3</v>
      </c>
      <c r="F1701" s="8">
        <v>1887</v>
      </c>
      <c r="G1701" s="8" t="s">
        <v>4</v>
      </c>
      <c r="H1701" s="8">
        <v>868.53635389999999</v>
      </c>
      <c r="I1701" s="8">
        <v>569.19928770000001</v>
      </c>
      <c r="J1701" s="8">
        <f t="shared" si="39"/>
        <v>1.5258914982299967</v>
      </c>
      <c r="K1701" s="8">
        <v>0.60994814799999997</v>
      </c>
      <c r="L1701" s="8">
        <v>0.220129519</v>
      </c>
      <c r="M1701" s="8">
        <v>0.31350415300000001</v>
      </c>
      <c r="N1701" s="10" t="s">
        <v>5799</v>
      </c>
    </row>
    <row r="1702" spans="1:14" s="11" customFormat="1" ht="13" x14ac:dyDescent="0.3">
      <c r="A1702" s="8" t="s">
        <v>6042</v>
      </c>
      <c r="B1702" s="9" t="s">
        <v>6043</v>
      </c>
      <c r="C1702" s="8">
        <v>1709273</v>
      </c>
      <c r="D1702" s="8">
        <v>1709992</v>
      </c>
      <c r="E1702" s="8" t="s">
        <v>3</v>
      </c>
      <c r="F1702" s="8">
        <v>720</v>
      </c>
      <c r="G1702" s="8" t="s">
        <v>4</v>
      </c>
      <c r="H1702" s="8">
        <v>101.2286898</v>
      </c>
      <c r="I1702" s="8">
        <v>65.339170839999994</v>
      </c>
      <c r="J1702" s="8">
        <f t="shared" si="39"/>
        <v>1.5492802938666739</v>
      </c>
      <c r="K1702" s="8">
        <v>0.63235445700000004</v>
      </c>
      <c r="L1702" s="8">
        <v>0.27203197299999998</v>
      </c>
      <c r="M1702" s="8">
        <v>0.37144441099999997</v>
      </c>
      <c r="N1702" s="10" t="s">
        <v>6044</v>
      </c>
    </row>
    <row r="1703" spans="1:14" s="11" customFormat="1" ht="13" x14ac:dyDescent="0.3">
      <c r="A1703" s="8" t="s">
        <v>4607</v>
      </c>
      <c r="B1703" s="9" t="s">
        <v>4608</v>
      </c>
      <c r="C1703" s="8">
        <v>1710114</v>
      </c>
      <c r="D1703" s="8">
        <v>1710965</v>
      </c>
      <c r="E1703" s="8" t="s">
        <v>3</v>
      </c>
      <c r="F1703" s="8">
        <v>852</v>
      </c>
      <c r="G1703" s="8" t="s">
        <v>4</v>
      </c>
      <c r="H1703" s="8">
        <v>790.16593880000005</v>
      </c>
      <c r="I1703" s="8">
        <v>414.19180829999999</v>
      </c>
      <c r="J1703" s="8">
        <f t="shared" si="39"/>
        <v>1.9077295179813918</v>
      </c>
      <c r="K1703" s="8">
        <v>0.93206287600000004</v>
      </c>
      <c r="L1703" s="8">
        <v>6.0110516000000003E-2</v>
      </c>
      <c r="M1703" s="8">
        <v>0.10784693099999999</v>
      </c>
      <c r="N1703" s="10" t="s">
        <v>4609</v>
      </c>
    </row>
    <row r="1704" spans="1:14" s="11" customFormat="1" ht="13" x14ac:dyDescent="0.3">
      <c r="A1704" s="8" t="s">
        <v>1851</v>
      </c>
      <c r="B1704" s="9" t="s">
        <v>2</v>
      </c>
      <c r="C1704" s="8">
        <v>1711016</v>
      </c>
      <c r="D1704" s="8">
        <v>1711456</v>
      </c>
      <c r="E1704" s="8" t="s">
        <v>2</v>
      </c>
      <c r="F1704" s="8">
        <v>441</v>
      </c>
      <c r="G1704" s="8" t="s">
        <v>4</v>
      </c>
      <c r="H1704" s="8">
        <v>7.5035972859999998</v>
      </c>
      <c r="I1704" s="8">
        <v>86.095861220000003</v>
      </c>
      <c r="J1704" s="8">
        <f t="shared" si="39"/>
        <v>8.7153983706906926E-2</v>
      </c>
      <c r="K1704" s="8">
        <v>-3.4999847719999999</v>
      </c>
      <c r="L1704" s="18">
        <v>9.1199999999999994E-5</v>
      </c>
      <c r="M1704" s="8">
        <v>4.1593400000000002E-4</v>
      </c>
      <c r="N1704" s="10" t="s">
        <v>1618</v>
      </c>
    </row>
    <row r="1705" spans="1:14" s="11" customFormat="1" ht="13" x14ac:dyDescent="0.3">
      <c r="A1705" s="8" t="s">
        <v>2898</v>
      </c>
      <c r="B1705" s="9" t="s">
        <v>2899</v>
      </c>
      <c r="C1705" s="8">
        <v>1711704</v>
      </c>
      <c r="D1705" s="8">
        <v>1712465</v>
      </c>
      <c r="E1705" s="8" t="s">
        <v>3</v>
      </c>
      <c r="F1705" s="8">
        <v>762</v>
      </c>
      <c r="G1705" s="8" t="s">
        <v>4</v>
      </c>
      <c r="H1705" s="8">
        <v>38.61960543</v>
      </c>
      <c r="I1705" s="8">
        <v>135.62178</v>
      </c>
      <c r="J1705" s="8">
        <f t="shared" si="39"/>
        <v>0.28475961184110693</v>
      </c>
      <c r="K1705" s="8">
        <v>-1.816306591</v>
      </c>
      <c r="L1705" s="8">
        <v>3.4216379999999998E-3</v>
      </c>
      <c r="M1705" s="8">
        <v>9.9404699999999999E-3</v>
      </c>
      <c r="N1705" s="10" t="s">
        <v>2900</v>
      </c>
    </row>
    <row r="1706" spans="1:14" s="11" customFormat="1" ht="13" x14ac:dyDescent="0.3">
      <c r="A1706" s="8" t="s">
        <v>7475</v>
      </c>
      <c r="B1706" s="9" t="s">
        <v>7476</v>
      </c>
      <c r="C1706" s="8">
        <v>1712458</v>
      </c>
      <c r="D1706" s="8">
        <v>1713306</v>
      </c>
      <c r="E1706" s="8" t="s">
        <v>3</v>
      </c>
      <c r="F1706" s="8">
        <v>849</v>
      </c>
      <c r="G1706" s="8" t="s">
        <v>4</v>
      </c>
      <c r="H1706" s="8">
        <v>276.51889249999999</v>
      </c>
      <c r="I1706" s="8">
        <v>325.32333149999999</v>
      </c>
      <c r="J1706" s="8">
        <f t="shared" si="39"/>
        <v>0.8499817434704956</v>
      </c>
      <c r="K1706" s="8">
        <v>-0.23437551700000001</v>
      </c>
      <c r="L1706" s="8">
        <v>0.66058286399999999</v>
      </c>
      <c r="M1706" s="8">
        <v>0.73412431600000005</v>
      </c>
      <c r="N1706" s="10" t="s">
        <v>7477</v>
      </c>
    </row>
    <row r="1707" spans="1:14" s="11" customFormat="1" ht="13" x14ac:dyDescent="0.3">
      <c r="A1707" s="8" t="s">
        <v>7506</v>
      </c>
      <c r="B1707" s="9" t="s">
        <v>7507</v>
      </c>
      <c r="C1707" s="8">
        <v>1713346</v>
      </c>
      <c r="D1707" s="8">
        <v>1713963</v>
      </c>
      <c r="E1707" s="8" t="s">
        <v>2</v>
      </c>
      <c r="F1707" s="8">
        <v>618</v>
      </c>
      <c r="G1707" s="8" t="s">
        <v>4</v>
      </c>
      <c r="H1707" s="8">
        <v>19.99406531</v>
      </c>
      <c r="I1707" s="8">
        <v>25.612788290000001</v>
      </c>
      <c r="J1707" s="8">
        <f t="shared" si="39"/>
        <v>0.78062821913872926</v>
      </c>
      <c r="K1707" s="8">
        <v>-0.36321608500000002</v>
      </c>
      <c r="L1707" s="8">
        <v>0.67048233300000004</v>
      </c>
      <c r="M1707" s="8">
        <v>0.74162566900000004</v>
      </c>
      <c r="N1707" s="10" t="s">
        <v>7508</v>
      </c>
    </row>
    <row r="1708" spans="1:14" s="11" customFormat="1" ht="13" x14ac:dyDescent="0.3">
      <c r="A1708" s="8" t="s">
        <v>1707</v>
      </c>
      <c r="B1708" s="9" t="s">
        <v>2</v>
      </c>
      <c r="C1708" s="8">
        <v>1714423</v>
      </c>
      <c r="D1708" s="8">
        <v>1715439</v>
      </c>
      <c r="E1708" s="8" t="s">
        <v>3</v>
      </c>
      <c r="F1708" s="8">
        <v>1017</v>
      </c>
      <c r="G1708" s="8" t="s">
        <v>4</v>
      </c>
      <c r="H1708" s="8">
        <v>4.5462231319999997</v>
      </c>
      <c r="I1708" s="8">
        <v>98.24319869</v>
      </c>
      <c r="J1708" s="8">
        <f t="shared" si="39"/>
        <v>4.6275194543953214E-2</v>
      </c>
      <c r="K1708" s="8">
        <v>-4.423188626</v>
      </c>
      <c r="L1708" s="18">
        <v>3.5200000000000002E-5</v>
      </c>
      <c r="M1708" s="8">
        <v>1.74523E-4</v>
      </c>
      <c r="N1708" s="10" t="s">
        <v>283</v>
      </c>
    </row>
    <row r="1709" spans="1:14" s="11" customFormat="1" ht="13" x14ac:dyDescent="0.3">
      <c r="A1709" s="8" t="s">
        <v>6109</v>
      </c>
      <c r="B1709" s="9" t="s">
        <v>2</v>
      </c>
      <c r="C1709" s="8">
        <v>1715533</v>
      </c>
      <c r="D1709" s="8">
        <v>1715739</v>
      </c>
      <c r="E1709" s="8" t="s">
        <v>3</v>
      </c>
      <c r="F1709" s="8">
        <v>207</v>
      </c>
      <c r="G1709" s="8" t="s">
        <v>4</v>
      </c>
      <c r="H1709" s="8">
        <v>15.007194569999999</v>
      </c>
      <c r="I1709" s="8">
        <v>6.9361339729999996</v>
      </c>
      <c r="J1709" s="8">
        <f t="shared" si="39"/>
        <v>2.1636252454779394</v>
      </c>
      <c r="K1709" s="8">
        <v>1.1259981610000001</v>
      </c>
      <c r="L1709" s="8">
        <v>0.28278677299999999</v>
      </c>
      <c r="M1709" s="8">
        <v>0.38198691000000001</v>
      </c>
      <c r="N1709" s="10" t="s">
        <v>6110</v>
      </c>
    </row>
    <row r="1710" spans="1:14" s="11" customFormat="1" ht="13" x14ac:dyDescent="0.3">
      <c r="A1710" s="8" t="s">
        <v>3887</v>
      </c>
      <c r="B1710" s="9" t="s">
        <v>2</v>
      </c>
      <c r="C1710" s="8">
        <v>1715790</v>
      </c>
      <c r="D1710" s="8">
        <v>1717793</v>
      </c>
      <c r="E1710" s="8" t="s">
        <v>3</v>
      </c>
      <c r="F1710" s="8">
        <v>2004</v>
      </c>
      <c r="G1710" s="8" t="s">
        <v>4</v>
      </c>
      <c r="H1710" s="8">
        <v>73.400541509999996</v>
      </c>
      <c r="I1710" s="8">
        <v>184.20039080000001</v>
      </c>
      <c r="J1710" s="8">
        <f t="shared" si="39"/>
        <v>0.39848200750939988</v>
      </c>
      <c r="K1710" s="8">
        <v>-1.327480003</v>
      </c>
      <c r="L1710" s="8">
        <v>2.1928295E-2</v>
      </c>
      <c r="M1710" s="8">
        <v>4.7262120999999997E-2</v>
      </c>
      <c r="N1710" s="10" t="s">
        <v>3888</v>
      </c>
    </row>
    <row r="1711" spans="1:14" s="11" customFormat="1" ht="13" x14ac:dyDescent="0.3">
      <c r="A1711" s="8" t="s">
        <v>7147</v>
      </c>
      <c r="B1711" s="9" t="s">
        <v>7148</v>
      </c>
      <c r="C1711" s="8">
        <v>1717920</v>
      </c>
      <c r="D1711" s="8">
        <v>1719020</v>
      </c>
      <c r="E1711" s="8" t="s">
        <v>3</v>
      </c>
      <c r="F1711" s="8">
        <v>1101</v>
      </c>
      <c r="G1711" s="8" t="s">
        <v>4</v>
      </c>
      <c r="H1711" s="8">
        <v>192.8141238</v>
      </c>
      <c r="I1711" s="8">
        <v>239.4465873</v>
      </c>
      <c r="J1711" s="8">
        <f t="shared" si="39"/>
        <v>0.80524899508559422</v>
      </c>
      <c r="K1711" s="8">
        <v>-0.31179260399999997</v>
      </c>
      <c r="L1711" s="8">
        <v>0.56160900800000002</v>
      </c>
      <c r="M1711" s="8">
        <v>0.65006936299999996</v>
      </c>
      <c r="N1711" s="10" t="s">
        <v>7149</v>
      </c>
    </row>
    <row r="1712" spans="1:14" s="11" customFormat="1" ht="13" x14ac:dyDescent="0.3">
      <c r="A1712" s="8" t="s">
        <v>2301</v>
      </c>
      <c r="B1712" s="9" t="s">
        <v>2</v>
      </c>
      <c r="C1712" s="8">
        <v>1719131</v>
      </c>
      <c r="D1712" s="8">
        <v>1719418</v>
      </c>
      <c r="E1712" s="8" t="s">
        <v>3</v>
      </c>
      <c r="F1712" s="8">
        <v>288</v>
      </c>
      <c r="G1712" s="8" t="s">
        <v>4</v>
      </c>
      <c r="H1712" s="8">
        <v>338.87365879999999</v>
      </c>
      <c r="I1712" s="8">
        <v>1463.60275</v>
      </c>
      <c r="J1712" s="8">
        <f t="shared" si="39"/>
        <v>0.23153390412801561</v>
      </c>
      <c r="K1712" s="8">
        <v>-2.1094074809999999</v>
      </c>
      <c r="L1712" s="8">
        <v>5.7916499999999997E-4</v>
      </c>
      <c r="M1712" s="8">
        <v>2.1202349999999998E-3</v>
      </c>
      <c r="N1712" s="10" t="s">
        <v>2302</v>
      </c>
    </row>
    <row r="1713" spans="1:14" s="11" customFormat="1" ht="13" x14ac:dyDescent="0.3">
      <c r="A1713" s="8" t="s">
        <v>3184</v>
      </c>
      <c r="B1713" s="9" t="s">
        <v>3185</v>
      </c>
      <c r="C1713" s="8">
        <v>1719459</v>
      </c>
      <c r="D1713" s="8">
        <v>1719977</v>
      </c>
      <c r="E1713" s="8" t="s">
        <v>3</v>
      </c>
      <c r="F1713" s="8">
        <v>519</v>
      </c>
      <c r="G1713" s="8" t="s">
        <v>4</v>
      </c>
      <c r="H1713" s="8">
        <v>706.28301959999999</v>
      </c>
      <c r="I1713" s="8">
        <v>2140.093206</v>
      </c>
      <c r="J1713" s="8">
        <f t="shared" si="39"/>
        <v>0.33002442025415224</v>
      </c>
      <c r="K1713" s="8">
        <v>-1.5986731439999999</v>
      </c>
      <c r="L1713" s="8">
        <v>6.8490519999999996E-3</v>
      </c>
      <c r="M1713" s="8">
        <v>1.8018346000000001E-2</v>
      </c>
      <c r="N1713" s="10" t="s">
        <v>3186</v>
      </c>
    </row>
    <row r="1714" spans="1:14" s="11" customFormat="1" ht="13" x14ac:dyDescent="0.3">
      <c r="A1714" s="8" t="s">
        <v>3454</v>
      </c>
      <c r="B1714" s="9" t="s">
        <v>3455</v>
      </c>
      <c r="C1714" s="8">
        <v>1720021</v>
      </c>
      <c r="D1714" s="8">
        <v>1720260</v>
      </c>
      <c r="E1714" s="8" t="s">
        <v>3</v>
      </c>
      <c r="F1714" s="8">
        <v>240</v>
      </c>
      <c r="G1714" s="8" t="s">
        <v>4</v>
      </c>
      <c r="H1714" s="8">
        <v>145.5893021</v>
      </c>
      <c r="I1714" s="8">
        <v>421.24974550000002</v>
      </c>
      <c r="J1714" s="8">
        <f t="shared" si="39"/>
        <v>0.34561279539099449</v>
      </c>
      <c r="K1714" s="8">
        <v>-1.5307051279999999</v>
      </c>
      <c r="L1714" s="8">
        <v>1.0601291000000001E-2</v>
      </c>
      <c r="M1714" s="8">
        <v>2.5731226999999999E-2</v>
      </c>
      <c r="N1714" s="10" t="s">
        <v>3456</v>
      </c>
    </row>
    <row r="1715" spans="1:14" s="11" customFormat="1" ht="13" x14ac:dyDescent="0.3">
      <c r="A1715" s="8" t="s">
        <v>1817</v>
      </c>
      <c r="B1715" s="9" t="s">
        <v>1818</v>
      </c>
      <c r="C1715" s="8">
        <v>1720325</v>
      </c>
      <c r="D1715" s="8">
        <v>1721083</v>
      </c>
      <c r="E1715" s="8" t="s">
        <v>3</v>
      </c>
      <c r="F1715" s="8">
        <v>759</v>
      </c>
      <c r="G1715" s="8" t="s">
        <v>4</v>
      </c>
      <c r="H1715" s="8">
        <v>25.908813609999999</v>
      </c>
      <c r="I1715" s="8">
        <v>153.41892050000001</v>
      </c>
      <c r="J1715" s="8">
        <f t="shared" si="39"/>
        <v>0.16887626066955672</v>
      </c>
      <c r="K1715" s="8">
        <v>-2.5627272269999999</v>
      </c>
      <c r="L1715" s="18">
        <v>7.1500000000000003E-5</v>
      </c>
      <c r="M1715" s="8">
        <v>3.32627E-4</v>
      </c>
      <c r="N1715" s="10" t="s">
        <v>1819</v>
      </c>
    </row>
    <row r="1716" spans="1:14" s="11" customFormat="1" ht="13" x14ac:dyDescent="0.3">
      <c r="A1716" s="8" t="s">
        <v>6749</v>
      </c>
      <c r="B1716" s="9" t="s">
        <v>2</v>
      </c>
      <c r="C1716" s="8">
        <v>1722437</v>
      </c>
      <c r="D1716" s="8">
        <v>1723711</v>
      </c>
      <c r="E1716" s="8" t="s">
        <v>2</v>
      </c>
      <c r="F1716" s="8">
        <v>1275</v>
      </c>
      <c r="G1716" s="8" t="s">
        <v>4</v>
      </c>
      <c r="H1716" s="8">
        <v>39.877968709999998</v>
      </c>
      <c r="I1716" s="8">
        <v>27.232763989999999</v>
      </c>
      <c r="J1716" s="8">
        <f t="shared" si="39"/>
        <v>1.4643379101968268</v>
      </c>
      <c r="K1716" s="8">
        <v>0.54724365799999997</v>
      </c>
      <c r="L1716" s="8">
        <v>0.44038028499999998</v>
      </c>
      <c r="M1716" s="8">
        <v>0.54070119500000002</v>
      </c>
      <c r="N1716" s="10" t="s">
        <v>1075</v>
      </c>
    </row>
    <row r="1717" spans="1:14" s="11" customFormat="1" ht="13" x14ac:dyDescent="0.3">
      <c r="A1717" s="8" t="s">
        <v>4874</v>
      </c>
      <c r="B1717" s="9" t="s">
        <v>2</v>
      </c>
      <c r="C1717" s="8">
        <v>1723689</v>
      </c>
      <c r="D1717" s="8">
        <v>1724720</v>
      </c>
      <c r="E1717" s="8" t="s">
        <v>2</v>
      </c>
      <c r="F1717" s="8">
        <v>1032</v>
      </c>
      <c r="G1717" s="8" t="s">
        <v>4</v>
      </c>
      <c r="H1717" s="8">
        <v>19.883903409999999</v>
      </c>
      <c r="I1717" s="8">
        <v>48.45755604</v>
      </c>
      <c r="J1717" s="8">
        <f t="shared" si="39"/>
        <v>0.41033648897989283</v>
      </c>
      <c r="K1717" s="8">
        <v>-1.284539852</v>
      </c>
      <c r="L1717" s="8">
        <v>8.6925532999999999E-2</v>
      </c>
      <c r="M1717" s="8">
        <v>0.14670525300000001</v>
      </c>
      <c r="N1717" s="10" t="s">
        <v>306</v>
      </c>
    </row>
    <row r="1718" spans="1:14" s="11" customFormat="1" ht="13" x14ac:dyDescent="0.3">
      <c r="A1718" s="8" t="s">
        <v>2510</v>
      </c>
      <c r="B1718" s="9" t="s">
        <v>2</v>
      </c>
      <c r="C1718" s="8">
        <v>1724717</v>
      </c>
      <c r="D1718" s="8">
        <v>1725778</v>
      </c>
      <c r="E1718" s="8" t="s">
        <v>2</v>
      </c>
      <c r="F1718" s="8">
        <v>1062</v>
      </c>
      <c r="G1718" s="8" t="s">
        <v>4</v>
      </c>
      <c r="H1718" s="8">
        <v>25.908813609999999</v>
      </c>
      <c r="I1718" s="8">
        <v>116.8068396</v>
      </c>
      <c r="J1718" s="8">
        <f t="shared" si="39"/>
        <v>0.22180904558948447</v>
      </c>
      <c r="K1718" s="8">
        <v>-2.1687945879999999</v>
      </c>
      <c r="L1718" s="8">
        <v>1.1970990000000001E-3</v>
      </c>
      <c r="M1718" s="8">
        <v>4.0067590000000004E-3</v>
      </c>
      <c r="N1718" s="10" t="s">
        <v>2511</v>
      </c>
    </row>
    <row r="1719" spans="1:14" s="11" customFormat="1" ht="13" x14ac:dyDescent="0.3">
      <c r="A1719" s="8" t="s">
        <v>5656</v>
      </c>
      <c r="B1719" s="9" t="s">
        <v>2</v>
      </c>
      <c r="C1719" s="8">
        <v>1726134</v>
      </c>
      <c r="D1719" s="8">
        <v>1726511</v>
      </c>
      <c r="E1719" s="8" t="s">
        <v>3</v>
      </c>
      <c r="F1719" s="8">
        <v>378</v>
      </c>
      <c r="G1719" s="8" t="s">
        <v>4</v>
      </c>
      <c r="H1719" s="8">
        <v>28.645863970000001</v>
      </c>
      <c r="I1719" s="8">
        <v>57.743788739999999</v>
      </c>
      <c r="J1719" s="8">
        <f t="shared" si="39"/>
        <v>0.49608563267267181</v>
      </c>
      <c r="K1719" s="8">
        <v>-1.006234284</v>
      </c>
      <c r="L1719" s="8">
        <v>0.19483034199999999</v>
      </c>
      <c r="M1719" s="8">
        <v>0.28322298000000001</v>
      </c>
      <c r="N1719" s="10" t="s">
        <v>5</v>
      </c>
    </row>
    <row r="1720" spans="1:14" s="11" customFormat="1" ht="13" x14ac:dyDescent="0.3">
      <c r="A1720" s="8" t="s">
        <v>7074</v>
      </c>
      <c r="B1720" s="9" t="s">
        <v>2</v>
      </c>
      <c r="C1720" s="8">
        <v>1726598</v>
      </c>
      <c r="D1720" s="8">
        <v>1727953</v>
      </c>
      <c r="E1720" s="8" t="s">
        <v>2</v>
      </c>
      <c r="F1720" s="8">
        <v>1356</v>
      </c>
      <c r="G1720" s="8" t="s">
        <v>4</v>
      </c>
      <c r="H1720" s="8">
        <v>96.195236699999995</v>
      </c>
      <c r="I1720" s="8">
        <v>73.189298809999997</v>
      </c>
      <c r="J1720" s="8">
        <f t="shared" si="39"/>
        <v>1.3143347219341941</v>
      </c>
      <c r="K1720" s="8">
        <v>0.390029825</v>
      </c>
      <c r="L1720" s="8">
        <v>0.53581179700000003</v>
      </c>
      <c r="M1720" s="8">
        <v>0.62679106399999995</v>
      </c>
      <c r="N1720" s="10" t="s">
        <v>1075</v>
      </c>
    </row>
    <row r="1721" spans="1:14" s="11" customFormat="1" ht="13" x14ac:dyDescent="0.3">
      <c r="A1721" s="8" t="s">
        <v>2709</v>
      </c>
      <c r="B1721" s="9" t="s">
        <v>2</v>
      </c>
      <c r="C1721" s="8">
        <v>1728179</v>
      </c>
      <c r="D1721" s="8">
        <v>1729078</v>
      </c>
      <c r="E1721" s="8" t="s">
        <v>3</v>
      </c>
      <c r="F1721" s="8">
        <v>900</v>
      </c>
      <c r="G1721" s="8" t="s">
        <v>4</v>
      </c>
      <c r="H1721" s="8">
        <v>337.63229269999999</v>
      </c>
      <c r="I1721" s="8">
        <v>111.1083884</v>
      </c>
      <c r="J1721" s="8">
        <f t="shared" si="39"/>
        <v>3.0387650974154532</v>
      </c>
      <c r="K1721" s="8">
        <v>1.6037123579999999</v>
      </c>
      <c r="L1721" s="8">
        <v>2.0708549999999999E-3</v>
      </c>
      <c r="M1721" s="8">
        <v>6.4054259999999997E-3</v>
      </c>
      <c r="N1721" s="10" t="s">
        <v>2710</v>
      </c>
    </row>
    <row r="1722" spans="1:14" s="11" customFormat="1" ht="13" x14ac:dyDescent="0.3">
      <c r="A1722" s="8" t="s">
        <v>4886</v>
      </c>
      <c r="B1722" s="9" t="s">
        <v>2</v>
      </c>
      <c r="C1722" s="8">
        <v>1729075</v>
      </c>
      <c r="D1722" s="8">
        <v>1731144</v>
      </c>
      <c r="E1722" s="8" t="s">
        <v>2</v>
      </c>
      <c r="F1722" s="8">
        <v>2070</v>
      </c>
      <c r="G1722" s="8" t="s">
        <v>4</v>
      </c>
      <c r="H1722" s="8">
        <v>232.58193069999999</v>
      </c>
      <c r="I1722" s="8">
        <v>420.74526650000001</v>
      </c>
      <c r="J1722" s="8">
        <f t="shared" si="39"/>
        <v>0.55278561452336616</v>
      </c>
      <c r="K1722" s="8">
        <v>-0.85488575899999997</v>
      </c>
      <c r="L1722" s="8">
        <v>8.7727837000000003E-2</v>
      </c>
      <c r="M1722" s="8">
        <v>0.14774629</v>
      </c>
      <c r="N1722" s="10" t="s">
        <v>4887</v>
      </c>
    </row>
    <row r="1723" spans="1:14" s="11" customFormat="1" ht="13" x14ac:dyDescent="0.3">
      <c r="A1723" s="8" t="s">
        <v>4147</v>
      </c>
      <c r="B1723" s="9" t="s">
        <v>2</v>
      </c>
      <c r="C1723" s="8">
        <v>1731380</v>
      </c>
      <c r="D1723" s="8">
        <v>1731829</v>
      </c>
      <c r="E1723" s="8" t="s">
        <v>3</v>
      </c>
      <c r="F1723" s="8">
        <v>450</v>
      </c>
      <c r="G1723" s="8" t="s">
        <v>4</v>
      </c>
      <c r="H1723" s="8">
        <v>7.6137591860000002</v>
      </c>
      <c r="I1723" s="8">
        <v>33.42805319</v>
      </c>
      <c r="J1723" s="8">
        <f t="shared" si="39"/>
        <v>0.2277655579499214</v>
      </c>
      <c r="K1723" s="8">
        <v>-2.1309437660000001</v>
      </c>
      <c r="L1723" s="8">
        <v>3.0918239E-2</v>
      </c>
      <c r="M1723" s="8">
        <v>6.2164233999999999E-2</v>
      </c>
      <c r="N1723" s="10" t="s">
        <v>5</v>
      </c>
    </row>
    <row r="1724" spans="1:14" s="11" customFormat="1" ht="13" x14ac:dyDescent="0.3">
      <c r="A1724" s="8" t="s">
        <v>3949</v>
      </c>
      <c r="B1724" s="9" t="s">
        <v>2</v>
      </c>
      <c r="C1724" s="8">
        <v>1732120</v>
      </c>
      <c r="D1724" s="8">
        <v>1732305</v>
      </c>
      <c r="E1724" s="8" t="s">
        <v>2</v>
      </c>
      <c r="F1724" s="8">
        <v>186</v>
      </c>
      <c r="G1724" s="8" t="s">
        <v>4</v>
      </c>
      <c r="H1724" s="8">
        <v>7.8340829870000004</v>
      </c>
      <c r="I1724" s="8">
        <v>35.928691499999999</v>
      </c>
      <c r="J1724" s="8">
        <f t="shared" si="39"/>
        <v>0.21804531865570448</v>
      </c>
      <c r="K1724" s="8">
        <v>-2.21636861</v>
      </c>
      <c r="L1724" s="8">
        <v>2.386516E-2</v>
      </c>
      <c r="M1724" s="8">
        <v>5.0572243000000003E-2</v>
      </c>
      <c r="N1724" s="10" t="s">
        <v>3950</v>
      </c>
    </row>
    <row r="1725" spans="1:14" s="11" customFormat="1" ht="13" x14ac:dyDescent="0.3">
      <c r="A1725" s="8" t="s">
        <v>7691</v>
      </c>
      <c r="B1725" s="9" t="s">
        <v>2</v>
      </c>
      <c r="C1725" s="8">
        <v>1732576</v>
      </c>
      <c r="D1725" s="8">
        <v>1733142</v>
      </c>
      <c r="E1725" s="8" t="s">
        <v>2</v>
      </c>
      <c r="F1725" s="8">
        <v>567</v>
      </c>
      <c r="G1725" s="8" t="s">
        <v>4</v>
      </c>
      <c r="H1725" s="8">
        <v>147.8391225</v>
      </c>
      <c r="I1725" s="8">
        <v>166.60358690000001</v>
      </c>
      <c r="J1725" s="8">
        <f t="shared" si="39"/>
        <v>0.88737058577698602</v>
      </c>
      <c r="K1725" s="8">
        <v>-0.17110571999999999</v>
      </c>
      <c r="L1725" s="8">
        <v>0.74783855899999996</v>
      </c>
      <c r="M1725" s="8">
        <v>0.80831505599999998</v>
      </c>
      <c r="N1725" s="10" t="s">
        <v>2345</v>
      </c>
    </row>
    <row r="1726" spans="1:14" s="11" customFormat="1" ht="13" x14ac:dyDescent="0.3">
      <c r="A1726" s="8" t="s">
        <v>4085</v>
      </c>
      <c r="B1726" s="9" t="s">
        <v>2</v>
      </c>
      <c r="C1726" s="8">
        <v>1733302</v>
      </c>
      <c r="D1726" s="8">
        <v>1733658</v>
      </c>
      <c r="E1726" s="8" t="s">
        <v>2</v>
      </c>
      <c r="F1726" s="8">
        <v>357</v>
      </c>
      <c r="G1726" s="8" t="s">
        <v>4</v>
      </c>
      <c r="H1726" s="8">
        <v>114.0496435</v>
      </c>
      <c r="I1726" s="8">
        <v>47.396851660000003</v>
      </c>
      <c r="J1726" s="8">
        <f t="shared" si="39"/>
        <v>2.4062704484705431</v>
      </c>
      <c r="K1726" s="8">
        <v>1.2664985609999999</v>
      </c>
      <c r="L1726" s="8">
        <v>2.9044329000000001E-2</v>
      </c>
      <c r="M1726" s="8">
        <v>5.9355342999999998E-2</v>
      </c>
      <c r="N1726" s="10" t="s">
        <v>4086</v>
      </c>
    </row>
    <row r="1727" spans="1:14" s="11" customFormat="1" ht="13" x14ac:dyDescent="0.3">
      <c r="A1727" s="8" t="s">
        <v>2770</v>
      </c>
      <c r="B1727" s="9" t="s">
        <v>2771</v>
      </c>
      <c r="C1727" s="8">
        <v>1734067</v>
      </c>
      <c r="D1727" s="8">
        <v>1734588</v>
      </c>
      <c r="E1727" s="8" t="s">
        <v>3</v>
      </c>
      <c r="F1727" s="8">
        <v>522</v>
      </c>
      <c r="G1727" s="8" t="s">
        <v>4</v>
      </c>
      <c r="H1727" s="8">
        <v>3.0675360550000002</v>
      </c>
      <c r="I1727" s="8">
        <v>42.81387977</v>
      </c>
      <c r="J1727" s="8">
        <f t="shared" si="39"/>
        <v>7.1648168105275176E-2</v>
      </c>
      <c r="K1727" s="8">
        <v>-3.8057897139999999</v>
      </c>
      <c r="L1727" s="8">
        <v>2.4264619999999999E-3</v>
      </c>
      <c r="M1727" s="8">
        <v>7.3550990000000004E-3</v>
      </c>
      <c r="N1727" s="10" t="s">
        <v>2772</v>
      </c>
    </row>
    <row r="1728" spans="1:14" s="11" customFormat="1" ht="13" x14ac:dyDescent="0.3">
      <c r="A1728" s="8" t="s">
        <v>5638</v>
      </c>
      <c r="B1728" s="9" t="s">
        <v>2</v>
      </c>
      <c r="C1728" s="8">
        <v>1734654</v>
      </c>
      <c r="D1728" s="8">
        <v>1735256</v>
      </c>
      <c r="E1728" s="8" t="s">
        <v>2</v>
      </c>
      <c r="F1728" s="8">
        <v>603</v>
      </c>
      <c r="G1728" s="8" t="s">
        <v>4</v>
      </c>
      <c r="H1728" s="8">
        <v>15.22751837</v>
      </c>
      <c r="I1728" s="8">
        <v>32.459667209999999</v>
      </c>
      <c r="J1728" s="8">
        <f t="shared" si="39"/>
        <v>0.46912121037731369</v>
      </c>
      <c r="K1728" s="8">
        <v>-1.0880329870000001</v>
      </c>
      <c r="L1728" s="8">
        <v>0.19139431100000001</v>
      </c>
      <c r="M1728" s="8">
        <v>0.27923939199999998</v>
      </c>
      <c r="N1728" s="10" t="s">
        <v>3289</v>
      </c>
    </row>
    <row r="1729" spans="1:14" s="11" customFormat="1" ht="13" x14ac:dyDescent="0.3">
      <c r="A1729" s="8" t="s">
        <v>6582</v>
      </c>
      <c r="B1729" s="9" t="s">
        <v>2</v>
      </c>
      <c r="C1729" s="8">
        <v>1735253</v>
      </c>
      <c r="D1729" s="8">
        <v>1735699</v>
      </c>
      <c r="E1729" s="8" t="s">
        <v>2</v>
      </c>
      <c r="F1729" s="8">
        <v>447</v>
      </c>
      <c r="G1729" s="8" t="s">
        <v>4</v>
      </c>
      <c r="H1729" s="8">
        <v>7.3934353850000001</v>
      </c>
      <c r="I1729" s="8">
        <v>15.027971170000001</v>
      </c>
      <c r="J1729" s="8">
        <f t="shared" si="39"/>
        <v>0.49197827846245462</v>
      </c>
      <c r="K1729" s="8">
        <v>-0.99818528399999995</v>
      </c>
      <c r="L1729" s="8">
        <v>0.39400515600000002</v>
      </c>
      <c r="M1729" s="8">
        <v>0.49567989099999998</v>
      </c>
      <c r="N1729" s="10" t="s">
        <v>213</v>
      </c>
    </row>
    <row r="1730" spans="1:14" s="11" customFormat="1" ht="13" x14ac:dyDescent="0.3">
      <c r="A1730" s="8" t="s">
        <v>2647</v>
      </c>
      <c r="B1730" s="9" t="s">
        <v>2</v>
      </c>
      <c r="C1730" s="8">
        <v>1735819</v>
      </c>
      <c r="D1730" s="8">
        <v>1736271</v>
      </c>
      <c r="E1730" s="8" t="s">
        <v>3</v>
      </c>
      <c r="F1730" s="8">
        <v>453</v>
      </c>
      <c r="G1730" s="8" t="s">
        <v>4</v>
      </c>
      <c r="H1730" s="8">
        <v>10.90161904</v>
      </c>
      <c r="I1730" s="8">
        <v>66.629713940000002</v>
      </c>
      <c r="J1730" s="8">
        <f t="shared" si="39"/>
        <v>0.16361497589224078</v>
      </c>
      <c r="K1730" s="8">
        <v>-2.6259618520000001</v>
      </c>
      <c r="L1730" s="8">
        <v>1.7156350000000001E-3</v>
      </c>
      <c r="M1730" s="8">
        <v>5.4492619999999999E-3</v>
      </c>
      <c r="N1730" s="10" t="s">
        <v>369</v>
      </c>
    </row>
    <row r="1731" spans="1:14" s="11" customFormat="1" ht="13" x14ac:dyDescent="0.3">
      <c r="A1731" s="8" t="s">
        <v>8310</v>
      </c>
      <c r="B1731" s="9" t="s">
        <v>2</v>
      </c>
      <c r="C1731" s="8">
        <v>1737511</v>
      </c>
      <c r="D1731" s="8">
        <v>1738350</v>
      </c>
      <c r="E1731" s="8" t="s">
        <v>2</v>
      </c>
      <c r="F1731" s="8">
        <v>840</v>
      </c>
      <c r="G1731" s="8" t="s">
        <v>4</v>
      </c>
      <c r="H1731" s="8">
        <v>47.271404099999998</v>
      </c>
      <c r="I1731" s="8">
        <v>47.810178430000001</v>
      </c>
      <c r="J1731" s="8">
        <f t="shared" ref="J1731:J1794" si="41">H1731/I1731</f>
        <v>0.98873097010527089</v>
      </c>
      <c r="K1731" s="8">
        <v>-1.4967081E-2</v>
      </c>
      <c r="L1731" s="8">
        <v>0.98155673899999996</v>
      </c>
      <c r="M1731" s="8">
        <v>0.985977612</v>
      </c>
      <c r="N1731" s="10" t="s">
        <v>3117</v>
      </c>
    </row>
    <row r="1732" spans="1:14" s="11" customFormat="1" ht="13" x14ac:dyDescent="0.3">
      <c r="A1732" s="8" t="s">
        <v>5172</v>
      </c>
      <c r="B1732" s="9" t="s">
        <v>2</v>
      </c>
      <c r="C1732" s="8">
        <v>1738496</v>
      </c>
      <c r="D1732" s="8">
        <v>1738885</v>
      </c>
      <c r="E1732" s="8" t="s">
        <v>3</v>
      </c>
      <c r="F1732" s="8">
        <v>390</v>
      </c>
      <c r="G1732" s="8" t="s">
        <v>4</v>
      </c>
      <c r="H1732" s="8">
        <v>3.0675360550000002</v>
      </c>
      <c r="I1732" s="8">
        <v>14.378678969999999</v>
      </c>
      <c r="J1732" s="8">
        <f t="shared" si="41"/>
        <v>0.21333921296943736</v>
      </c>
      <c r="K1732" s="8">
        <v>-2.2331901570000001</v>
      </c>
      <c r="L1732" s="8">
        <v>0.11729727500000001</v>
      </c>
      <c r="M1732" s="8">
        <v>0.18710254100000001</v>
      </c>
      <c r="N1732" s="10" t="s">
        <v>5173</v>
      </c>
    </row>
    <row r="1733" spans="1:14" s="11" customFormat="1" ht="13" x14ac:dyDescent="0.3">
      <c r="A1733" s="8" t="s">
        <v>3376</v>
      </c>
      <c r="B1733" s="9" t="s">
        <v>2</v>
      </c>
      <c r="C1733" s="8">
        <v>1738953</v>
      </c>
      <c r="D1733" s="8">
        <v>1739741</v>
      </c>
      <c r="E1733" s="8" t="s">
        <v>3</v>
      </c>
      <c r="F1733" s="8">
        <v>789</v>
      </c>
      <c r="G1733" s="8" t="s">
        <v>4</v>
      </c>
      <c r="H1733" s="8">
        <v>18.29505443</v>
      </c>
      <c r="I1733" s="8">
        <v>72.587123099999999</v>
      </c>
      <c r="J1733" s="8">
        <f t="shared" si="41"/>
        <v>0.25204269915472099</v>
      </c>
      <c r="K1733" s="8">
        <v>-1.9866007539999999</v>
      </c>
      <c r="L1733" s="8">
        <v>9.2849569999999999E-3</v>
      </c>
      <c r="M1733" s="8">
        <v>2.3070482999999999E-2</v>
      </c>
      <c r="N1733" s="10" t="s">
        <v>5</v>
      </c>
    </row>
    <row r="1734" spans="1:14" s="11" customFormat="1" ht="13" x14ac:dyDescent="0.3">
      <c r="A1734" s="8" t="s">
        <v>7639</v>
      </c>
      <c r="B1734" s="9" t="s">
        <v>2</v>
      </c>
      <c r="C1734" s="8">
        <v>1739779</v>
      </c>
      <c r="D1734" s="8">
        <v>1740513</v>
      </c>
      <c r="E1734" s="8" t="s">
        <v>2</v>
      </c>
      <c r="F1734" s="8">
        <v>735</v>
      </c>
      <c r="G1734" s="8" t="s">
        <v>4</v>
      </c>
      <c r="H1734" s="8">
        <v>25.247842210000002</v>
      </c>
      <c r="I1734" s="8">
        <v>31.672088850000002</v>
      </c>
      <c r="J1734" s="8">
        <f t="shared" si="41"/>
        <v>0.79716378447833258</v>
      </c>
      <c r="K1734" s="8">
        <v>-0.31556996199999998</v>
      </c>
      <c r="L1734" s="8">
        <v>0.72330982499999996</v>
      </c>
      <c r="M1734" s="8">
        <v>0.78735803000000004</v>
      </c>
      <c r="N1734" s="10" t="s">
        <v>3414</v>
      </c>
    </row>
    <row r="1735" spans="1:14" s="11" customFormat="1" ht="13" x14ac:dyDescent="0.3">
      <c r="A1735" s="8" t="s">
        <v>4462</v>
      </c>
      <c r="B1735" s="9" t="s">
        <v>2</v>
      </c>
      <c r="C1735" s="8">
        <v>1740674</v>
      </c>
      <c r="D1735" s="8">
        <v>1741984</v>
      </c>
      <c r="E1735" s="8" t="s">
        <v>2</v>
      </c>
      <c r="F1735" s="8">
        <v>1311</v>
      </c>
      <c r="G1735" s="8" t="s">
        <v>4</v>
      </c>
      <c r="H1735" s="8">
        <v>20.92194288</v>
      </c>
      <c r="I1735" s="8">
        <v>65.463671869999999</v>
      </c>
      <c r="J1735" s="8">
        <f t="shared" si="41"/>
        <v>0.31959623226676792</v>
      </c>
      <c r="K1735" s="8">
        <v>-1.634807984</v>
      </c>
      <c r="L1735" s="8">
        <v>5.2844467999999999E-2</v>
      </c>
      <c r="M1735" s="8">
        <v>9.7806465999999995E-2</v>
      </c>
      <c r="N1735" s="10" t="s">
        <v>1075</v>
      </c>
    </row>
    <row r="1736" spans="1:14" s="11" customFormat="1" ht="13" x14ac:dyDescent="0.3">
      <c r="A1736" s="8" t="s">
        <v>6795</v>
      </c>
      <c r="B1736" s="9" t="s">
        <v>2</v>
      </c>
      <c r="C1736" s="8">
        <v>1742085</v>
      </c>
      <c r="D1736" s="8">
        <v>1742405</v>
      </c>
      <c r="E1736" s="8" t="s">
        <v>3</v>
      </c>
      <c r="F1736" s="8">
        <v>321</v>
      </c>
      <c r="G1736" s="8" t="s">
        <v>4</v>
      </c>
      <c r="H1736" s="8">
        <v>4.5462231319999997</v>
      </c>
      <c r="I1736" s="8">
        <v>9.4769962289999992</v>
      </c>
      <c r="J1736" s="8">
        <f t="shared" si="41"/>
        <v>0.47971140033678283</v>
      </c>
      <c r="K1736" s="8">
        <v>-1.0582597600000001</v>
      </c>
      <c r="L1736" s="8">
        <v>0.45382933800000003</v>
      </c>
      <c r="M1736" s="8">
        <v>0.55261456900000006</v>
      </c>
      <c r="N1736" s="10" t="s">
        <v>5</v>
      </c>
    </row>
    <row r="1737" spans="1:14" s="11" customFormat="1" ht="13" x14ac:dyDescent="0.3">
      <c r="A1737" s="8" t="s">
        <v>3551</v>
      </c>
      <c r="B1737" s="9" t="s">
        <v>2</v>
      </c>
      <c r="C1737" s="8">
        <v>1742417</v>
      </c>
      <c r="D1737" s="8">
        <v>1742863</v>
      </c>
      <c r="E1737" s="8" t="s">
        <v>3</v>
      </c>
      <c r="F1737" s="8">
        <v>447</v>
      </c>
      <c r="G1737" s="8" t="s">
        <v>4</v>
      </c>
      <c r="H1737" s="8">
        <v>156.99514830000001</v>
      </c>
      <c r="I1737" s="8">
        <v>55.433531039999998</v>
      </c>
      <c r="J1737" s="8">
        <f t="shared" si="41"/>
        <v>2.8321332838551214</v>
      </c>
      <c r="K1737" s="8">
        <v>1.498489129</v>
      </c>
      <c r="L1737" s="8">
        <v>1.2551087000000001E-2</v>
      </c>
      <c r="M1737" s="8">
        <v>2.9668237E-2</v>
      </c>
      <c r="N1737" s="10" t="s">
        <v>5</v>
      </c>
    </row>
    <row r="1738" spans="1:14" s="11" customFormat="1" ht="13" x14ac:dyDescent="0.3">
      <c r="A1738" s="8" t="s">
        <v>1588</v>
      </c>
      <c r="B1738" s="9" t="s">
        <v>2</v>
      </c>
      <c r="C1738" s="8">
        <v>1742896</v>
      </c>
      <c r="D1738" s="8">
        <v>1743825</v>
      </c>
      <c r="E1738" s="8" t="s">
        <v>2</v>
      </c>
      <c r="F1738" s="8">
        <v>930</v>
      </c>
      <c r="G1738" s="8" t="s">
        <v>4</v>
      </c>
      <c r="H1738" s="8">
        <v>562.72762320000004</v>
      </c>
      <c r="I1738" s="8">
        <v>116.164057</v>
      </c>
      <c r="J1738" s="8">
        <f t="shared" si="41"/>
        <v>4.8442490537326881</v>
      </c>
      <c r="K1738" s="8">
        <v>2.2774969949999999</v>
      </c>
      <c r="L1738" s="18">
        <v>1.5E-5</v>
      </c>
      <c r="M1738" s="18">
        <v>8.0199999999999998E-5</v>
      </c>
      <c r="N1738" s="10" t="s">
        <v>1589</v>
      </c>
    </row>
    <row r="1739" spans="1:14" s="11" customFormat="1" ht="13" x14ac:dyDescent="0.3">
      <c r="A1739" s="8" t="s">
        <v>4600</v>
      </c>
      <c r="B1739" s="9" t="s">
        <v>4601</v>
      </c>
      <c r="C1739" s="8">
        <v>1744031</v>
      </c>
      <c r="D1739" s="8">
        <v>1744408</v>
      </c>
      <c r="E1739" s="8" t="s">
        <v>3</v>
      </c>
      <c r="F1739" s="8">
        <v>378</v>
      </c>
      <c r="G1739" s="8" t="s">
        <v>4</v>
      </c>
      <c r="H1739" s="8">
        <v>108.0713157</v>
      </c>
      <c r="I1739" s="8">
        <v>50.305455870000003</v>
      </c>
      <c r="J1739" s="8">
        <f t="shared" si="41"/>
        <v>2.1483020843560041</v>
      </c>
      <c r="K1739" s="8">
        <v>1.1034051300000001</v>
      </c>
      <c r="L1739" s="8">
        <v>5.9778721999999999E-2</v>
      </c>
      <c r="M1739" s="8">
        <v>0.107396775</v>
      </c>
      <c r="N1739" s="10" t="s">
        <v>4602</v>
      </c>
    </row>
    <row r="1740" spans="1:14" s="11" customFormat="1" ht="13" x14ac:dyDescent="0.3">
      <c r="A1740" s="8" t="s">
        <v>4582</v>
      </c>
      <c r="B1740" s="9" t="s">
        <v>2</v>
      </c>
      <c r="C1740" s="8">
        <v>1745068</v>
      </c>
      <c r="D1740" s="8">
        <v>1745217</v>
      </c>
      <c r="E1740" s="8" t="s">
        <v>3</v>
      </c>
      <c r="F1740" s="8">
        <v>150</v>
      </c>
      <c r="G1740" s="8" t="s">
        <v>4</v>
      </c>
      <c r="H1740" s="8">
        <v>1.478687077</v>
      </c>
      <c r="I1740" s="8">
        <v>15.21299091</v>
      </c>
      <c r="J1740" s="8">
        <f t="shared" si="41"/>
        <v>9.7198971967307909E-2</v>
      </c>
      <c r="K1740" s="8">
        <v>-3.3152673250000002</v>
      </c>
      <c r="L1740" s="8">
        <v>5.8208016000000001E-2</v>
      </c>
      <c r="M1740" s="8">
        <v>0.105001144</v>
      </c>
      <c r="N1740" s="10" t="s">
        <v>5</v>
      </c>
    </row>
    <row r="1741" spans="1:14" s="11" customFormat="1" ht="13" x14ac:dyDescent="0.3">
      <c r="A1741" s="8" t="s">
        <v>5515</v>
      </c>
      <c r="B1741" s="9" t="s">
        <v>2</v>
      </c>
      <c r="C1741" s="8">
        <v>1745442</v>
      </c>
      <c r="D1741" s="8">
        <v>1746371</v>
      </c>
      <c r="E1741" s="8" t="s">
        <v>3</v>
      </c>
      <c r="F1741" s="8">
        <v>930</v>
      </c>
      <c r="G1741" s="8" t="s">
        <v>4</v>
      </c>
      <c r="H1741" s="8">
        <v>14.299640800000001</v>
      </c>
      <c r="I1741" s="8">
        <v>95.900758370000005</v>
      </c>
      <c r="J1741" s="8">
        <f t="shared" si="41"/>
        <v>0.14910873535358049</v>
      </c>
      <c r="K1741" s="8">
        <v>-2.7510438819999998</v>
      </c>
      <c r="L1741" s="8">
        <v>0.169593827</v>
      </c>
      <c r="M1741" s="8">
        <v>0.25270939399999998</v>
      </c>
      <c r="N1741" s="10" t="s">
        <v>5516</v>
      </c>
    </row>
    <row r="1742" spans="1:14" s="11" customFormat="1" ht="13" x14ac:dyDescent="0.3">
      <c r="A1742" s="8" t="s">
        <v>7519</v>
      </c>
      <c r="B1742" s="9" t="s">
        <v>7520</v>
      </c>
      <c r="C1742" s="8">
        <v>1746408</v>
      </c>
      <c r="D1742" s="8">
        <v>1748387</v>
      </c>
      <c r="E1742" s="8" t="s">
        <v>3</v>
      </c>
      <c r="F1742" s="8">
        <v>1980</v>
      </c>
      <c r="G1742" s="8" t="s">
        <v>4</v>
      </c>
      <c r="H1742" s="8">
        <v>326.26044080000003</v>
      </c>
      <c r="I1742" s="8">
        <v>377.0350244</v>
      </c>
      <c r="J1742" s="8">
        <f t="shared" si="41"/>
        <v>0.86533191795430464</v>
      </c>
      <c r="K1742" s="8">
        <v>-0.20916430599999999</v>
      </c>
      <c r="L1742" s="8">
        <v>0.67277763000000002</v>
      </c>
      <c r="M1742" s="8">
        <v>0.74332130399999996</v>
      </c>
      <c r="N1742" s="10" t="s">
        <v>7521</v>
      </c>
    </row>
    <row r="1743" spans="1:14" s="11" customFormat="1" ht="13" x14ac:dyDescent="0.3">
      <c r="A1743" s="8" t="s">
        <v>7774</v>
      </c>
      <c r="B1743" s="9" t="s">
        <v>7775</v>
      </c>
      <c r="C1743" s="8">
        <v>1748384</v>
      </c>
      <c r="D1743" s="8">
        <v>1748833</v>
      </c>
      <c r="E1743" s="8" t="s">
        <v>3</v>
      </c>
      <c r="F1743" s="8">
        <v>450</v>
      </c>
      <c r="G1743" s="8" t="s">
        <v>4</v>
      </c>
      <c r="H1743" s="8">
        <v>181.3151129</v>
      </c>
      <c r="I1743" s="8">
        <v>162.73080880000001</v>
      </c>
      <c r="J1743" s="8">
        <f t="shared" si="41"/>
        <v>1.1142027390943563</v>
      </c>
      <c r="K1743" s="8">
        <v>0.15635147599999999</v>
      </c>
      <c r="L1743" s="8">
        <v>0.77744318700000004</v>
      </c>
      <c r="M1743" s="8">
        <v>0.83151348300000005</v>
      </c>
      <c r="N1743" s="10" t="s">
        <v>7776</v>
      </c>
    </row>
    <row r="1744" spans="1:14" s="11" customFormat="1" ht="13" x14ac:dyDescent="0.3">
      <c r="A1744" s="8" t="s">
        <v>7721</v>
      </c>
      <c r="B1744" s="9" t="s">
        <v>2</v>
      </c>
      <c r="C1744" s="8">
        <v>1748870</v>
      </c>
      <c r="D1744" s="8">
        <v>1750927</v>
      </c>
      <c r="E1744" s="8" t="s">
        <v>2</v>
      </c>
      <c r="F1744" s="8">
        <v>2058</v>
      </c>
      <c r="G1744" s="8" t="s">
        <v>4</v>
      </c>
      <c r="H1744" s="8">
        <v>130.58210750000001</v>
      </c>
      <c r="I1744" s="8">
        <v>115.68408479999999</v>
      </c>
      <c r="J1744" s="8">
        <f t="shared" si="41"/>
        <v>1.1287819558390975</v>
      </c>
      <c r="K1744" s="8">
        <v>0.17599952899999999</v>
      </c>
      <c r="L1744" s="8">
        <v>0.75533507600000005</v>
      </c>
      <c r="M1744" s="8">
        <v>0.81327646399999998</v>
      </c>
      <c r="N1744" s="10" t="s">
        <v>3326</v>
      </c>
    </row>
    <row r="1745" spans="1:14" s="11" customFormat="1" ht="13" x14ac:dyDescent="0.3">
      <c r="A1745" s="8" t="s">
        <v>6817</v>
      </c>
      <c r="B1745" s="9" t="s">
        <v>2</v>
      </c>
      <c r="C1745" s="8">
        <v>1751033</v>
      </c>
      <c r="D1745" s="8">
        <v>1752241</v>
      </c>
      <c r="E1745" s="8" t="s">
        <v>2</v>
      </c>
      <c r="F1745" s="8">
        <v>1209</v>
      </c>
      <c r="G1745" s="8" t="s">
        <v>4</v>
      </c>
      <c r="H1745" s="8">
        <v>524.01044390000004</v>
      </c>
      <c r="I1745" s="8">
        <v>699.04255160000002</v>
      </c>
      <c r="J1745" s="8">
        <f t="shared" si="41"/>
        <v>0.74961165482790904</v>
      </c>
      <c r="K1745" s="8">
        <v>-0.41486722599999998</v>
      </c>
      <c r="L1745" s="8">
        <v>0.45868115700000001</v>
      </c>
      <c r="M1745" s="8">
        <v>0.55682019199999999</v>
      </c>
      <c r="N1745" s="10" t="s">
        <v>6818</v>
      </c>
    </row>
    <row r="1746" spans="1:14" s="11" customFormat="1" ht="13" x14ac:dyDescent="0.3">
      <c r="A1746" s="8" t="s">
        <v>7478</v>
      </c>
      <c r="B1746" s="9" t="s">
        <v>2</v>
      </c>
      <c r="C1746" s="8">
        <v>1752314</v>
      </c>
      <c r="D1746" s="8">
        <v>1752454</v>
      </c>
      <c r="E1746" s="8" t="s">
        <v>2</v>
      </c>
      <c r="F1746" s="8">
        <v>141</v>
      </c>
      <c r="G1746" s="8" t="s">
        <v>4</v>
      </c>
      <c r="H1746" s="8">
        <v>9.0924462629999994</v>
      </c>
      <c r="I1746" s="8">
        <v>12.856382549999999</v>
      </c>
      <c r="J1746" s="8">
        <f t="shared" si="41"/>
        <v>0.70723208706946883</v>
      </c>
      <c r="K1746" s="8">
        <v>-0.48754438900000002</v>
      </c>
      <c r="L1746" s="8">
        <v>0.66106208200000005</v>
      </c>
      <c r="M1746" s="8">
        <v>0.73430085</v>
      </c>
      <c r="N1746" s="10" t="s">
        <v>7479</v>
      </c>
    </row>
    <row r="1747" spans="1:14" s="11" customFormat="1" ht="13" x14ac:dyDescent="0.3">
      <c r="A1747" s="8" t="s">
        <v>4229</v>
      </c>
      <c r="B1747" s="9" t="s">
        <v>2</v>
      </c>
      <c r="C1747" s="8">
        <v>1752575</v>
      </c>
      <c r="D1747" s="8">
        <v>1752778</v>
      </c>
      <c r="E1747" s="8" t="s">
        <v>3</v>
      </c>
      <c r="F1747" s="8">
        <v>204</v>
      </c>
      <c r="G1747" s="8" t="s">
        <v>4</v>
      </c>
      <c r="H1747" s="8">
        <v>137.26798919999999</v>
      </c>
      <c r="I1747" s="8">
        <v>61.588596289999998</v>
      </c>
      <c r="J1747" s="8">
        <f t="shared" si="41"/>
        <v>2.2287890529871985</v>
      </c>
      <c r="K1747" s="8">
        <v>1.1565193970000001</v>
      </c>
      <c r="L1747" s="8">
        <v>3.7200968000000001E-2</v>
      </c>
      <c r="M1747" s="8">
        <v>7.3098892999999998E-2</v>
      </c>
      <c r="N1747" s="10" t="s">
        <v>5</v>
      </c>
    </row>
    <row r="1748" spans="1:14" s="11" customFormat="1" ht="13" x14ac:dyDescent="0.3">
      <c r="A1748" s="8" t="s">
        <v>3523</v>
      </c>
      <c r="B1748" s="9" t="s">
        <v>2</v>
      </c>
      <c r="C1748" s="8">
        <v>1752826</v>
      </c>
      <c r="D1748" s="8">
        <v>1753026</v>
      </c>
      <c r="E1748" s="8" t="s">
        <v>2</v>
      </c>
      <c r="F1748" s="8">
        <v>201</v>
      </c>
      <c r="G1748" s="8" t="s">
        <v>4</v>
      </c>
      <c r="H1748" s="8">
        <v>23.171763259999999</v>
      </c>
      <c r="I1748" s="8">
        <v>79.894828219999994</v>
      </c>
      <c r="J1748" s="8">
        <f t="shared" si="41"/>
        <v>0.29002832569079151</v>
      </c>
      <c r="K1748" s="8">
        <v>-1.7919739459999999</v>
      </c>
      <c r="L1748" s="8">
        <v>1.2153901E-2</v>
      </c>
      <c r="M1748" s="8">
        <v>2.8935437000000001E-2</v>
      </c>
      <c r="N1748" s="10" t="s">
        <v>3524</v>
      </c>
    </row>
    <row r="1749" spans="1:14" s="11" customFormat="1" ht="13" x14ac:dyDescent="0.3">
      <c r="A1749" s="8" t="s">
        <v>6688</v>
      </c>
      <c r="B1749" s="9" t="s">
        <v>6237</v>
      </c>
      <c r="C1749" s="8">
        <v>1753196</v>
      </c>
      <c r="D1749" s="8">
        <v>1754560</v>
      </c>
      <c r="E1749" s="8" t="s">
        <v>3</v>
      </c>
      <c r="F1749" s="8">
        <v>1365</v>
      </c>
      <c r="G1749" s="8" t="s">
        <v>4</v>
      </c>
      <c r="H1749" s="8">
        <v>515.17231579999998</v>
      </c>
      <c r="I1749" s="8">
        <v>389.54740600000002</v>
      </c>
      <c r="J1749" s="8">
        <f t="shared" si="41"/>
        <v>1.322489401456828</v>
      </c>
      <c r="K1749" s="8">
        <v>0.40371419400000003</v>
      </c>
      <c r="L1749" s="8">
        <v>0.42506195000000002</v>
      </c>
      <c r="M1749" s="8">
        <v>0.52610992700000003</v>
      </c>
      <c r="N1749" s="10" t="s">
        <v>6689</v>
      </c>
    </row>
    <row r="1750" spans="1:14" s="11" customFormat="1" ht="13" x14ac:dyDescent="0.3">
      <c r="A1750" s="8" t="s">
        <v>8088</v>
      </c>
      <c r="B1750" s="9" t="s">
        <v>2</v>
      </c>
      <c r="C1750" s="8">
        <v>1754680</v>
      </c>
      <c r="D1750" s="8">
        <v>1755099</v>
      </c>
      <c r="E1750" s="8" t="s">
        <v>3</v>
      </c>
      <c r="F1750" s="8">
        <v>420</v>
      </c>
      <c r="G1750" s="8" t="s">
        <v>4</v>
      </c>
      <c r="H1750" s="8">
        <v>27.38750069</v>
      </c>
      <c r="I1750" s="8">
        <v>25.427385640000001</v>
      </c>
      <c r="J1750" s="8">
        <f t="shared" si="41"/>
        <v>1.0770867708442873</v>
      </c>
      <c r="K1750" s="8">
        <v>0.105640122</v>
      </c>
      <c r="L1750" s="8">
        <v>0.897657433</v>
      </c>
      <c r="M1750" s="8">
        <v>0.92506327399999999</v>
      </c>
      <c r="N1750" s="10" t="s">
        <v>1692</v>
      </c>
    </row>
    <row r="1751" spans="1:14" s="11" customFormat="1" ht="13" x14ac:dyDescent="0.3">
      <c r="A1751" s="8" t="s">
        <v>2877</v>
      </c>
      <c r="B1751" s="9" t="s">
        <v>2878</v>
      </c>
      <c r="C1751" s="8">
        <v>1755305</v>
      </c>
      <c r="D1751" s="8">
        <v>1756597</v>
      </c>
      <c r="E1751" s="8" t="s">
        <v>3</v>
      </c>
      <c r="F1751" s="8">
        <v>1293</v>
      </c>
      <c r="G1751" s="8" t="s">
        <v>4</v>
      </c>
      <c r="H1751" s="8">
        <v>2521.1923299999999</v>
      </c>
      <c r="I1751" s="8">
        <v>7312.7539479999996</v>
      </c>
      <c r="J1751" s="8">
        <f t="shared" si="41"/>
        <v>0.34476646526436638</v>
      </c>
      <c r="K1751" s="8">
        <v>-1.536205818</v>
      </c>
      <c r="L1751" s="8">
        <v>3.2662300000000002E-3</v>
      </c>
      <c r="M1751" s="8">
        <v>9.551683E-3</v>
      </c>
      <c r="N1751" s="10" t="s">
        <v>2879</v>
      </c>
    </row>
    <row r="1752" spans="1:14" s="11" customFormat="1" ht="13" x14ac:dyDescent="0.3">
      <c r="A1752" s="8" t="s">
        <v>7323</v>
      </c>
      <c r="B1752" s="9" t="s">
        <v>2</v>
      </c>
      <c r="C1752" s="8">
        <v>1756821</v>
      </c>
      <c r="D1752" s="8">
        <v>1756896</v>
      </c>
      <c r="E1752" s="8" t="s">
        <v>3</v>
      </c>
      <c r="F1752" s="8">
        <v>76</v>
      </c>
      <c r="G1752" s="8" t="s">
        <v>4</v>
      </c>
      <c r="H1752" s="8">
        <v>0</v>
      </c>
      <c r="I1752" s="8">
        <v>1.710762431</v>
      </c>
      <c r="J1752" s="8">
        <f t="shared" si="41"/>
        <v>0</v>
      </c>
      <c r="K1752" s="8">
        <v>-1.602458715</v>
      </c>
      <c r="L1752" s="8">
        <v>0.61823508100000002</v>
      </c>
      <c r="M1752" s="8">
        <v>1</v>
      </c>
      <c r="N1752" s="10" t="s">
        <v>7324</v>
      </c>
    </row>
    <row r="1753" spans="1:14" s="11" customFormat="1" ht="13" x14ac:dyDescent="0.3">
      <c r="A1753" s="8" t="s">
        <v>6583</v>
      </c>
      <c r="B1753" s="9" t="s">
        <v>2</v>
      </c>
      <c r="C1753" s="8">
        <v>1757171</v>
      </c>
      <c r="D1753" s="8">
        <v>1757243</v>
      </c>
      <c r="E1753" s="8" t="s">
        <v>3</v>
      </c>
      <c r="F1753" s="8">
        <v>73</v>
      </c>
      <c r="G1753" s="8" t="s">
        <v>4</v>
      </c>
      <c r="H1753" s="8">
        <v>0</v>
      </c>
      <c r="I1753" s="8">
        <v>2.7741472530000002</v>
      </c>
      <c r="J1753" s="8">
        <f t="shared" si="41"/>
        <v>0</v>
      </c>
      <c r="K1753" s="8">
        <v>-2.3004319550000001</v>
      </c>
      <c r="L1753" s="8">
        <v>0.395408443</v>
      </c>
      <c r="M1753" s="8">
        <v>1</v>
      </c>
      <c r="N1753" s="10" t="s">
        <v>6584</v>
      </c>
    </row>
    <row r="1754" spans="1:14" s="11" customFormat="1" ht="13" x14ac:dyDescent="0.3">
      <c r="A1754" s="8" t="s">
        <v>2051</v>
      </c>
      <c r="B1754" s="9" t="s">
        <v>2052</v>
      </c>
      <c r="C1754" s="8">
        <v>1757628</v>
      </c>
      <c r="D1754" s="8">
        <v>1758335</v>
      </c>
      <c r="E1754" s="8" t="s">
        <v>3</v>
      </c>
      <c r="F1754" s="8">
        <v>708</v>
      </c>
      <c r="G1754" s="8" t="s">
        <v>4</v>
      </c>
      <c r="H1754" s="8">
        <v>76.688401369999994</v>
      </c>
      <c r="I1754" s="8">
        <v>322.77595960000002</v>
      </c>
      <c r="J1754" s="8">
        <f t="shared" si="41"/>
        <v>0.23759018938410428</v>
      </c>
      <c r="K1754" s="8">
        <v>-2.0734955230000001</v>
      </c>
      <c r="L1754" s="8">
        <v>2.3567799999999999E-4</v>
      </c>
      <c r="M1754" s="8">
        <v>9.71746E-4</v>
      </c>
      <c r="N1754" s="10" t="s">
        <v>2053</v>
      </c>
    </row>
    <row r="1755" spans="1:14" s="11" customFormat="1" ht="13" x14ac:dyDescent="0.3">
      <c r="A1755" s="8" t="s">
        <v>3591</v>
      </c>
      <c r="B1755" s="9" t="s">
        <v>3592</v>
      </c>
      <c r="C1755" s="8">
        <v>1758343</v>
      </c>
      <c r="D1755" s="8">
        <v>1760178</v>
      </c>
      <c r="E1755" s="8" t="s">
        <v>3</v>
      </c>
      <c r="F1755" s="8">
        <v>1836</v>
      </c>
      <c r="G1755" s="8" t="s">
        <v>4</v>
      </c>
      <c r="H1755" s="8">
        <v>291.14901900000001</v>
      </c>
      <c r="I1755" s="8">
        <v>702.97699720000003</v>
      </c>
      <c r="J1755" s="8">
        <f t="shared" si="41"/>
        <v>0.41416578374493646</v>
      </c>
      <c r="K1755" s="8">
        <v>-1.2721982570000001</v>
      </c>
      <c r="L1755" s="8">
        <v>1.3737622999999999E-2</v>
      </c>
      <c r="M1755" s="8">
        <v>3.2073244000000001E-2</v>
      </c>
      <c r="N1755" s="10" t="s">
        <v>3593</v>
      </c>
    </row>
    <row r="1756" spans="1:14" s="11" customFormat="1" ht="13" x14ac:dyDescent="0.3">
      <c r="A1756" s="8" t="s">
        <v>7738</v>
      </c>
      <c r="B1756" s="9" t="s">
        <v>7739</v>
      </c>
      <c r="C1756" s="8">
        <v>1760168</v>
      </c>
      <c r="D1756" s="8">
        <v>1761535</v>
      </c>
      <c r="E1756" s="8" t="s">
        <v>3</v>
      </c>
      <c r="F1756" s="8">
        <v>1368</v>
      </c>
      <c r="G1756" s="8" t="s">
        <v>4</v>
      </c>
      <c r="H1756" s="8">
        <v>354.84272520000002</v>
      </c>
      <c r="I1756" s="8">
        <v>394.90991489999999</v>
      </c>
      <c r="J1756" s="8">
        <f t="shared" si="41"/>
        <v>0.89854093759548714</v>
      </c>
      <c r="K1756" s="8">
        <v>-0.153899015</v>
      </c>
      <c r="L1756" s="8">
        <v>0.76230382900000004</v>
      </c>
      <c r="M1756" s="8">
        <v>0.81861853600000001</v>
      </c>
      <c r="N1756" s="10" t="s">
        <v>7740</v>
      </c>
    </row>
    <row r="1757" spans="1:14" s="11" customFormat="1" ht="13" x14ac:dyDescent="0.3">
      <c r="A1757" s="8" t="s">
        <v>7548</v>
      </c>
      <c r="B1757" s="9" t="s">
        <v>7549</v>
      </c>
      <c r="C1757" s="8">
        <v>1761522</v>
      </c>
      <c r="D1757" s="8">
        <v>1762364</v>
      </c>
      <c r="E1757" s="8" t="s">
        <v>3</v>
      </c>
      <c r="F1757" s="8">
        <v>843</v>
      </c>
      <c r="G1757" s="8" t="s">
        <v>4</v>
      </c>
      <c r="H1757" s="8">
        <v>282.05657280000003</v>
      </c>
      <c r="I1757" s="8">
        <v>242.9125482</v>
      </c>
      <c r="J1757" s="8">
        <f t="shared" si="41"/>
        <v>1.1611445143120853</v>
      </c>
      <c r="K1757" s="8">
        <v>0.21533981799999999</v>
      </c>
      <c r="L1757" s="8">
        <v>0.68554090000000001</v>
      </c>
      <c r="M1757" s="8">
        <v>0.75511875100000003</v>
      </c>
      <c r="N1757" s="10" t="s">
        <v>7550</v>
      </c>
    </row>
    <row r="1758" spans="1:14" s="11" customFormat="1" ht="13" x14ac:dyDescent="0.3">
      <c r="A1758" s="8" t="s">
        <v>7764</v>
      </c>
      <c r="B1758" s="9" t="s">
        <v>2</v>
      </c>
      <c r="C1758" s="8">
        <v>1762386</v>
      </c>
      <c r="D1758" s="8">
        <v>1763180</v>
      </c>
      <c r="E1758" s="8" t="s">
        <v>3</v>
      </c>
      <c r="F1758" s="8">
        <v>795</v>
      </c>
      <c r="G1758" s="8" t="s">
        <v>4</v>
      </c>
      <c r="H1758" s="8">
        <v>191.28885439999999</v>
      </c>
      <c r="I1758" s="8">
        <v>172.01550990000001</v>
      </c>
      <c r="J1758" s="8">
        <f t="shared" si="41"/>
        <v>1.1120442250306639</v>
      </c>
      <c r="K1758" s="8">
        <v>0.15240538000000001</v>
      </c>
      <c r="L1758" s="8">
        <v>0.774557512</v>
      </c>
      <c r="M1758" s="8">
        <v>0.82931789499999997</v>
      </c>
      <c r="N1758" s="10" t="s">
        <v>1249</v>
      </c>
    </row>
    <row r="1759" spans="1:14" s="11" customFormat="1" ht="13" x14ac:dyDescent="0.3">
      <c r="A1759" s="8" t="s">
        <v>1625</v>
      </c>
      <c r="B1759" s="9" t="s">
        <v>1626</v>
      </c>
      <c r="C1759" s="8">
        <v>1763262</v>
      </c>
      <c r="D1759" s="8">
        <v>1764464</v>
      </c>
      <c r="E1759" s="8" t="s">
        <v>3</v>
      </c>
      <c r="F1759" s="8">
        <v>1203</v>
      </c>
      <c r="G1759" s="8" t="s">
        <v>4</v>
      </c>
      <c r="H1759" s="8">
        <v>898.93222019999996</v>
      </c>
      <c r="I1759" s="8">
        <v>204.609634</v>
      </c>
      <c r="J1759" s="8">
        <f t="shared" si="41"/>
        <v>4.3934012422895004</v>
      </c>
      <c r="K1759" s="8">
        <v>2.135085541</v>
      </c>
      <c r="L1759" s="18">
        <v>2.0100000000000001E-5</v>
      </c>
      <c r="M1759" s="8">
        <v>1.05147E-4</v>
      </c>
      <c r="N1759" s="10" t="s">
        <v>1627</v>
      </c>
    </row>
    <row r="1760" spans="1:14" s="11" customFormat="1" ht="13" x14ac:dyDescent="0.3">
      <c r="A1760" s="8" t="s">
        <v>6928</v>
      </c>
      <c r="B1760" s="9" t="s">
        <v>6929</v>
      </c>
      <c r="C1760" s="8">
        <v>1764779</v>
      </c>
      <c r="D1760" s="8">
        <v>1766164</v>
      </c>
      <c r="E1760" s="8" t="s">
        <v>2</v>
      </c>
      <c r="F1760" s="8">
        <v>1386</v>
      </c>
      <c r="G1760" s="8" t="s">
        <v>4</v>
      </c>
      <c r="H1760" s="8">
        <v>69.735613580000006</v>
      </c>
      <c r="I1760" s="8">
        <v>93.120867320000002</v>
      </c>
      <c r="J1760" s="8">
        <f t="shared" si="41"/>
        <v>0.74887203681599046</v>
      </c>
      <c r="K1760" s="8">
        <v>-0.42148233499999999</v>
      </c>
      <c r="L1760" s="8">
        <v>0.49203355700000001</v>
      </c>
      <c r="M1760" s="8">
        <v>0.58887309399999999</v>
      </c>
      <c r="N1760" s="10" t="s">
        <v>6930</v>
      </c>
    </row>
    <row r="1761" spans="1:14" s="11" customFormat="1" ht="13" x14ac:dyDescent="0.3">
      <c r="A1761" s="8" t="s">
        <v>4111</v>
      </c>
      <c r="B1761" s="9" t="s">
        <v>2</v>
      </c>
      <c r="C1761" s="8">
        <v>1766391</v>
      </c>
      <c r="D1761" s="8">
        <v>1766675</v>
      </c>
      <c r="E1761" s="8" t="s">
        <v>3</v>
      </c>
      <c r="F1761" s="8">
        <v>285</v>
      </c>
      <c r="G1761" s="8" t="s">
        <v>4</v>
      </c>
      <c r="H1761" s="8">
        <v>0</v>
      </c>
      <c r="I1761" s="8">
        <v>10.35612716</v>
      </c>
      <c r="J1761" s="8">
        <f t="shared" si="41"/>
        <v>0</v>
      </c>
      <c r="K1761" s="8">
        <v>-4.2020613300000003</v>
      </c>
      <c r="L1761" s="8">
        <v>2.9656660000000001E-2</v>
      </c>
      <c r="M1761" s="8">
        <v>6.0205135999999999E-2</v>
      </c>
      <c r="N1761" s="10" t="s">
        <v>227</v>
      </c>
    </row>
    <row r="1762" spans="1:14" s="11" customFormat="1" ht="13" x14ac:dyDescent="0.3">
      <c r="A1762" s="8" t="s">
        <v>6668</v>
      </c>
      <c r="B1762" s="9" t="s">
        <v>2</v>
      </c>
      <c r="C1762" s="8">
        <v>1766675</v>
      </c>
      <c r="D1762" s="8">
        <v>1767310</v>
      </c>
      <c r="E1762" s="8" t="s">
        <v>3</v>
      </c>
      <c r="F1762" s="8">
        <v>636</v>
      </c>
      <c r="G1762" s="8" t="s">
        <v>4</v>
      </c>
      <c r="H1762" s="8">
        <v>18.074730630000001</v>
      </c>
      <c r="I1762" s="8">
        <v>28.99102585</v>
      </c>
      <c r="J1762" s="8">
        <f t="shared" si="41"/>
        <v>0.62345950514200243</v>
      </c>
      <c r="K1762" s="8">
        <v>-0.67248308700000003</v>
      </c>
      <c r="L1762" s="8">
        <v>0.42264299799999999</v>
      </c>
      <c r="M1762" s="8">
        <v>0.52458306700000001</v>
      </c>
      <c r="N1762" s="10" t="s">
        <v>6669</v>
      </c>
    </row>
    <row r="1763" spans="1:14" s="11" customFormat="1" ht="13" x14ac:dyDescent="0.3">
      <c r="A1763" s="8" t="s">
        <v>2407</v>
      </c>
      <c r="B1763" s="9" t="s">
        <v>2</v>
      </c>
      <c r="C1763" s="8">
        <v>1767494</v>
      </c>
      <c r="D1763" s="8">
        <v>1768048</v>
      </c>
      <c r="E1763" s="8" t="s">
        <v>3</v>
      </c>
      <c r="F1763" s="8">
        <v>555</v>
      </c>
      <c r="G1763" s="8" t="s">
        <v>4</v>
      </c>
      <c r="H1763" s="8">
        <v>0</v>
      </c>
      <c r="I1763" s="8">
        <v>27.465283150000001</v>
      </c>
      <c r="J1763" s="8">
        <f t="shared" si="41"/>
        <v>0</v>
      </c>
      <c r="K1763" s="8">
        <v>-5.6065394980000001</v>
      </c>
      <c r="L1763" s="8">
        <v>8.4240599999999997E-4</v>
      </c>
      <c r="M1763" s="8">
        <v>2.948422E-3</v>
      </c>
      <c r="N1763" s="10" t="s">
        <v>2408</v>
      </c>
    </row>
    <row r="1764" spans="1:14" s="11" customFormat="1" ht="13" x14ac:dyDescent="0.3">
      <c r="A1764" s="8" t="s">
        <v>3014</v>
      </c>
      <c r="B1764" s="9" t="s">
        <v>2</v>
      </c>
      <c r="C1764" s="8">
        <v>1768033</v>
      </c>
      <c r="D1764" s="8">
        <v>1768986</v>
      </c>
      <c r="E1764" s="8" t="s">
        <v>3</v>
      </c>
      <c r="F1764" s="8">
        <v>954</v>
      </c>
      <c r="G1764" s="8" t="s">
        <v>4</v>
      </c>
      <c r="H1764" s="8">
        <v>1.5888489779999999</v>
      </c>
      <c r="I1764" s="8">
        <v>38.465724559999998</v>
      </c>
      <c r="J1764" s="8">
        <f t="shared" si="41"/>
        <v>4.1305577788393541E-2</v>
      </c>
      <c r="K1764" s="8">
        <v>-4.6482128859999996</v>
      </c>
      <c r="L1764" s="8">
        <v>4.5126389999999997E-3</v>
      </c>
      <c r="M1764" s="8">
        <v>1.2586722E-2</v>
      </c>
      <c r="N1764" s="10" t="s">
        <v>5</v>
      </c>
    </row>
    <row r="1765" spans="1:14" s="11" customFormat="1" ht="13" x14ac:dyDescent="0.3">
      <c r="A1765" s="8" t="s">
        <v>777</v>
      </c>
      <c r="B1765" s="9" t="s">
        <v>2</v>
      </c>
      <c r="C1765" s="8">
        <v>1769048</v>
      </c>
      <c r="D1765" s="8">
        <v>1769650</v>
      </c>
      <c r="E1765" s="8" t="s">
        <v>3</v>
      </c>
      <c r="F1765" s="8">
        <v>603</v>
      </c>
      <c r="G1765" s="8" t="s">
        <v>4</v>
      </c>
      <c r="H1765" s="8">
        <v>15.558004070000001</v>
      </c>
      <c r="I1765" s="8">
        <v>353.82519509999997</v>
      </c>
      <c r="J1765" s="8">
        <f t="shared" si="41"/>
        <v>4.3970876821258914E-2</v>
      </c>
      <c r="K1765" s="8">
        <v>-4.5206937820000004</v>
      </c>
      <c r="L1765" s="18">
        <v>7.8099999999999994E-11</v>
      </c>
      <c r="M1765" s="18">
        <v>8.2700000000000004E-10</v>
      </c>
      <c r="N1765" s="10" t="s">
        <v>778</v>
      </c>
    </row>
    <row r="1766" spans="1:14" s="11" customFormat="1" ht="13" x14ac:dyDescent="0.3">
      <c r="A1766" s="8" t="s">
        <v>832</v>
      </c>
      <c r="B1766" s="9" t="s">
        <v>833</v>
      </c>
      <c r="C1766" s="8">
        <v>1769982</v>
      </c>
      <c r="D1766" s="8">
        <v>1771187</v>
      </c>
      <c r="E1766" s="8" t="s">
        <v>3</v>
      </c>
      <c r="F1766" s="8">
        <v>1206</v>
      </c>
      <c r="G1766" s="8" t="s">
        <v>4</v>
      </c>
      <c r="H1766" s="8">
        <v>140.77617280000001</v>
      </c>
      <c r="I1766" s="8">
        <v>1337.571762</v>
      </c>
      <c r="J1766" s="8">
        <f t="shared" si="41"/>
        <v>0.10524756637319023</v>
      </c>
      <c r="K1766" s="8">
        <v>-3.2478079009999998</v>
      </c>
      <c r="L1766" s="18">
        <v>4.6800000000000004E-10</v>
      </c>
      <c r="M1766" s="18">
        <v>4.6500000000000003E-9</v>
      </c>
      <c r="N1766" s="10" t="s">
        <v>834</v>
      </c>
    </row>
    <row r="1767" spans="1:14" s="11" customFormat="1" ht="13" x14ac:dyDescent="0.3">
      <c r="A1767" s="8" t="s">
        <v>4188</v>
      </c>
      <c r="B1767" s="9" t="s">
        <v>2</v>
      </c>
      <c r="C1767" s="8">
        <v>1771410</v>
      </c>
      <c r="D1767" s="8">
        <v>1772813</v>
      </c>
      <c r="E1767" s="8" t="s">
        <v>3</v>
      </c>
      <c r="F1767" s="8">
        <v>1404</v>
      </c>
      <c r="G1767" s="8" t="s">
        <v>4</v>
      </c>
      <c r="H1767" s="8">
        <v>142.36502179999999</v>
      </c>
      <c r="I1767" s="8">
        <v>310.93163329999999</v>
      </c>
      <c r="J1767" s="8">
        <f t="shared" si="41"/>
        <v>0.45786599545707912</v>
      </c>
      <c r="K1767" s="8">
        <v>-1.1265306980000001</v>
      </c>
      <c r="L1767" s="8">
        <v>3.3334126999999998E-2</v>
      </c>
      <c r="M1767" s="8">
        <v>6.6351737999999993E-2</v>
      </c>
      <c r="N1767" s="10" t="s">
        <v>1368</v>
      </c>
    </row>
    <row r="1768" spans="1:14" s="11" customFormat="1" ht="13" x14ac:dyDescent="0.3">
      <c r="A1768" s="8" t="s">
        <v>4412</v>
      </c>
      <c r="B1768" s="9" t="s">
        <v>4413</v>
      </c>
      <c r="C1768" s="8">
        <v>1772886</v>
      </c>
      <c r="D1768" s="8">
        <v>1773776</v>
      </c>
      <c r="E1768" s="8" t="s">
        <v>3</v>
      </c>
      <c r="F1768" s="8">
        <v>891</v>
      </c>
      <c r="G1768" s="8" t="s">
        <v>4</v>
      </c>
      <c r="H1768" s="8">
        <v>301.60999049999998</v>
      </c>
      <c r="I1768" s="8">
        <v>612.16332420000003</v>
      </c>
      <c r="J1768" s="8">
        <f t="shared" si="41"/>
        <v>0.49269529646219201</v>
      </c>
      <c r="K1768" s="8">
        <v>-1.0215172340000001</v>
      </c>
      <c r="L1768" s="8">
        <v>4.9510855999999999E-2</v>
      </c>
      <c r="M1768" s="8">
        <v>9.2669988999999994E-2</v>
      </c>
      <c r="N1768" s="10" t="s">
        <v>4414</v>
      </c>
    </row>
    <row r="1769" spans="1:14" s="11" customFormat="1" ht="13" x14ac:dyDescent="0.3">
      <c r="A1769" s="8" t="s">
        <v>5439</v>
      </c>
      <c r="B1769" s="9" t="s">
        <v>2</v>
      </c>
      <c r="C1769" s="8">
        <v>1774013</v>
      </c>
      <c r="D1769" s="8">
        <v>1774129</v>
      </c>
      <c r="E1769" s="8" t="s">
        <v>2</v>
      </c>
      <c r="F1769" s="8">
        <v>117</v>
      </c>
      <c r="G1769" s="8" t="s">
        <v>4</v>
      </c>
      <c r="H1769" s="8">
        <v>5.9147483080000001</v>
      </c>
      <c r="I1769" s="8">
        <v>19.190723729999998</v>
      </c>
      <c r="J1769" s="8">
        <f t="shared" si="41"/>
        <v>0.30820871537813549</v>
      </c>
      <c r="K1769" s="8">
        <v>-1.6675810289999999</v>
      </c>
      <c r="L1769" s="8">
        <v>0.157574724</v>
      </c>
      <c r="M1769" s="8">
        <v>0.23809564699999999</v>
      </c>
      <c r="N1769" s="10" t="s">
        <v>5440</v>
      </c>
    </row>
    <row r="1770" spans="1:14" s="11" customFormat="1" ht="13" x14ac:dyDescent="0.3">
      <c r="A1770" s="8" t="s">
        <v>8179</v>
      </c>
      <c r="B1770" s="9" t="s">
        <v>8180</v>
      </c>
      <c r="C1770" s="8">
        <v>1774130</v>
      </c>
      <c r="D1770" s="8">
        <v>1775227</v>
      </c>
      <c r="E1770" s="8" t="s">
        <v>2</v>
      </c>
      <c r="F1770" s="8">
        <v>1098</v>
      </c>
      <c r="G1770" s="8" t="s">
        <v>4</v>
      </c>
      <c r="H1770" s="8">
        <v>129.98471570000001</v>
      </c>
      <c r="I1770" s="8">
        <v>134.2837375</v>
      </c>
      <c r="J1770" s="8">
        <f t="shared" si="41"/>
        <v>0.96798553659559861</v>
      </c>
      <c r="K1770" s="8">
        <v>-4.6088711999999997E-2</v>
      </c>
      <c r="L1770" s="8">
        <v>0.93202190100000004</v>
      </c>
      <c r="M1770" s="8">
        <v>0.95039509200000005</v>
      </c>
      <c r="N1770" s="10" t="s">
        <v>8181</v>
      </c>
    </row>
    <row r="1771" spans="1:14" s="11" customFormat="1" ht="13" x14ac:dyDescent="0.3">
      <c r="A1771" s="8" t="s">
        <v>1304</v>
      </c>
      <c r="B1771" s="9" t="s">
        <v>2</v>
      </c>
      <c r="C1771" s="8">
        <v>1775338</v>
      </c>
      <c r="D1771" s="8">
        <v>1775808</v>
      </c>
      <c r="E1771" s="8" t="s">
        <v>3</v>
      </c>
      <c r="F1771" s="8">
        <v>471</v>
      </c>
      <c r="G1771" s="8" t="s">
        <v>4</v>
      </c>
      <c r="H1771" s="8">
        <v>142.8522518</v>
      </c>
      <c r="I1771" s="8">
        <v>19.372680110000001</v>
      </c>
      <c r="J1771" s="8">
        <f t="shared" si="41"/>
        <v>7.3739023712191978</v>
      </c>
      <c r="K1771" s="8">
        <v>2.8794838810000001</v>
      </c>
      <c r="L1771" s="18">
        <v>1.75E-6</v>
      </c>
      <c r="M1771" s="18">
        <v>1.13E-5</v>
      </c>
      <c r="N1771" s="10" t="s">
        <v>213</v>
      </c>
    </row>
    <row r="1772" spans="1:14" s="11" customFormat="1" ht="13" x14ac:dyDescent="0.3">
      <c r="A1772" s="8" t="s">
        <v>238</v>
      </c>
      <c r="B1772" s="9" t="s">
        <v>2</v>
      </c>
      <c r="C1772" s="8">
        <v>1775950</v>
      </c>
      <c r="D1772" s="8">
        <v>1776687</v>
      </c>
      <c r="E1772" s="8" t="s">
        <v>3</v>
      </c>
      <c r="F1772" s="8">
        <v>738</v>
      </c>
      <c r="G1772" s="8" t="s">
        <v>4</v>
      </c>
      <c r="H1772" s="8">
        <v>1111.8165770000001</v>
      </c>
      <c r="I1772" s="8">
        <v>14.70275069</v>
      </c>
      <c r="J1772" s="8">
        <f t="shared" si="41"/>
        <v>75.619630669259479</v>
      </c>
      <c r="K1772" s="8">
        <v>6.2327579350000004</v>
      </c>
      <c r="L1772" s="18">
        <v>5.6199999999999997E-33</v>
      </c>
      <c r="M1772" s="18">
        <v>1.79E-31</v>
      </c>
      <c r="N1772" s="10" t="s">
        <v>5</v>
      </c>
    </row>
    <row r="1773" spans="1:14" s="11" customFormat="1" ht="13" x14ac:dyDescent="0.3">
      <c r="A1773" s="8" t="s">
        <v>336</v>
      </c>
      <c r="B1773" s="9" t="s">
        <v>2</v>
      </c>
      <c r="C1773" s="8">
        <v>1776698</v>
      </c>
      <c r="D1773" s="8">
        <v>1777855</v>
      </c>
      <c r="E1773" s="8" t="s">
        <v>3</v>
      </c>
      <c r="F1773" s="8">
        <v>1158</v>
      </c>
      <c r="G1773" s="8" t="s">
        <v>4</v>
      </c>
      <c r="H1773" s="8">
        <v>1409.5413160000001</v>
      </c>
      <c r="I1773" s="8">
        <v>32.91781297</v>
      </c>
      <c r="J1773" s="8">
        <f t="shared" si="41"/>
        <v>42.820017152555081</v>
      </c>
      <c r="K1773" s="8">
        <v>5.4148557979999996</v>
      </c>
      <c r="L1773" s="18">
        <v>2.0300000000000001E-23</v>
      </c>
      <c r="M1773" s="18">
        <v>4.6299999999999996E-22</v>
      </c>
      <c r="N1773" s="10" t="s">
        <v>5</v>
      </c>
    </row>
    <row r="1774" spans="1:14" s="11" customFormat="1" ht="13" x14ac:dyDescent="0.3">
      <c r="A1774" s="8" t="s">
        <v>3738</v>
      </c>
      <c r="B1774" s="9" t="s">
        <v>2</v>
      </c>
      <c r="C1774" s="8">
        <v>1777871</v>
      </c>
      <c r="D1774" s="8">
        <v>1778119</v>
      </c>
      <c r="E1774" s="8" t="s">
        <v>3</v>
      </c>
      <c r="F1774" s="8">
        <v>249</v>
      </c>
      <c r="G1774" s="8" t="s">
        <v>4</v>
      </c>
      <c r="H1774" s="8">
        <v>50.559263950000002</v>
      </c>
      <c r="I1774" s="8">
        <v>14.840653919999999</v>
      </c>
      <c r="J1774" s="8">
        <f t="shared" si="41"/>
        <v>3.4068083672420819</v>
      </c>
      <c r="K1774" s="8">
        <v>1.760981755</v>
      </c>
      <c r="L1774" s="8">
        <v>1.7300383999999999E-2</v>
      </c>
      <c r="M1774" s="8">
        <v>3.8755584000000003E-2</v>
      </c>
      <c r="N1774" s="10" t="s">
        <v>3739</v>
      </c>
    </row>
    <row r="1775" spans="1:14" s="11" customFormat="1" ht="13" x14ac:dyDescent="0.3">
      <c r="A1775" s="8" t="s">
        <v>8109</v>
      </c>
      <c r="B1775" s="9" t="s">
        <v>2</v>
      </c>
      <c r="C1775" s="8">
        <v>1778224</v>
      </c>
      <c r="D1775" s="8">
        <v>1778394</v>
      </c>
      <c r="E1775" s="8" t="s">
        <v>3</v>
      </c>
      <c r="F1775" s="8">
        <v>171</v>
      </c>
      <c r="G1775" s="8" t="s">
        <v>4</v>
      </c>
      <c r="H1775" s="8">
        <v>2.957374154</v>
      </c>
      <c r="I1775" s="8">
        <v>2.5427768550000001</v>
      </c>
      <c r="J1775" s="8">
        <f t="shared" si="41"/>
        <v>1.1630490297191256</v>
      </c>
      <c r="K1775" s="8">
        <v>0.23300784499999999</v>
      </c>
      <c r="L1775" s="8">
        <v>0.90530783500000001</v>
      </c>
      <c r="M1775" s="8">
        <v>0.930779841</v>
      </c>
      <c r="N1775" s="10" t="s">
        <v>5</v>
      </c>
    </row>
    <row r="1776" spans="1:14" s="11" customFormat="1" ht="13" x14ac:dyDescent="0.3">
      <c r="A1776" s="8" t="s">
        <v>1017</v>
      </c>
      <c r="B1776" s="9" t="s">
        <v>1018</v>
      </c>
      <c r="C1776" s="8">
        <v>1778457</v>
      </c>
      <c r="D1776" s="8">
        <v>1779683</v>
      </c>
      <c r="E1776" s="8" t="s">
        <v>3</v>
      </c>
      <c r="F1776" s="8">
        <v>1227</v>
      </c>
      <c r="G1776" s="8" t="s">
        <v>4</v>
      </c>
      <c r="H1776" s="8">
        <v>3052.2619540000001</v>
      </c>
      <c r="I1776" s="8">
        <v>488.68007449999999</v>
      </c>
      <c r="J1776" s="8">
        <f t="shared" si="41"/>
        <v>6.2459308518420062</v>
      </c>
      <c r="K1776" s="8">
        <v>2.6430883239999998</v>
      </c>
      <c r="L1776" s="18">
        <v>3.0600000000000003E-8</v>
      </c>
      <c r="M1776" s="18">
        <v>2.4999999999999999E-7</v>
      </c>
      <c r="N1776" s="10" t="s">
        <v>1019</v>
      </c>
    </row>
    <row r="1777" spans="1:14" s="11" customFormat="1" ht="13" x14ac:dyDescent="0.3">
      <c r="A1777" s="8" t="s">
        <v>2627</v>
      </c>
      <c r="B1777" s="9" t="s">
        <v>2</v>
      </c>
      <c r="C1777" s="8">
        <v>1779717</v>
      </c>
      <c r="D1777" s="8">
        <v>1780130</v>
      </c>
      <c r="E1777" s="8" t="s">
        <v>2</v>
      </c>
      <c r="F1777" s="8">
        <v>414</v>
      </c>
      <c r="G1777" s="8" t="s">
        <v>4</v>
      </c>
      <c r="H1777" s="8">
        <v>167.32896070000001</v>
      </c>
      <c r="I1777" s="8">
        <v>40.963299509999999</v>
      </c>
      <c r="J1777" s="8">
        <f t="shared" si="41"/>
        <v>4.084850651719389</v>
      </c>
      <c r="K1777" s="8">
        <v>2.0297332080000001</v>
      </c>
      <c r="L1777" s="8">
        <v>1.6175950000000001E-3</v>
      </c>
      <c r="M1777" s="8">
        <v>5.1833310000000002E-3</v>
      </c>
      <c r="N1777" s="10" t="s">
        <v>5</v>
      </c>
    </row>
    <row r="1778" spans="1:14" s="11" customFormat="1" ht="13" x14ac:dyDescent="0.3">
      <c r="A1778" s="8" t="s">
        <v>5801</v>
      </c>
      <c r="B1778" s="9" t="s">
        <v>2</v>
      </c>
      <c r="C1778" s="8">
        <v>1780315</v>
      </c>
      <c r="D1778" s="8">
        <v>1780485</v>
      </c>
      <c r="E1778" s="8" t="s">
        <v>3</v>
      </c>
      <c r="F1778" s="8">
        <v>171</v>
      </c>
      <c r="G1778" s="8" t="s">
        <v>4</v>
      </c>
      <c r="H1778" s="8">
        <v>2.957374154</v>
      </c>
      <c r="I1778" s="8">
        <v>10.91156928</v>
      </c>
      <c r="J1778" s="8">
        <f t="shared" si="41"/>
        <v>0.27103105686371082</v>
      </c>
      <c r="K1778" s="8">
        <v>-1.8530269989999999</v>
      </c>
      <c r="L1778" s="8">
        <v>0.22024156</v>
      </c>
      <c r="M1778" s="8">
        <v>0.31351755999999997</v>
      </c>
      <c r="N1778" s="10" t="s">
        <v>5802</v>
      </c>
    </row>
    <row r="1779" spans="1:14" s="11" customFormat="1" ht="13" x14ac:dyDescent="0.3">
      <c r="A1779" s="8" t="s">
        <v>7481</v>
      </c>
      <c r="B1779" s="9" t="s">
        <v>7482</v>
      </c>
      <c r="C1779" s="8">
        <v>1780566</v>
      </c>
      <c r="D1779" s="8">
        <v>1781045</v>
      </c>
      <c r="E1779" s="8" t="s">
        <v>3</v>
      </c>
      <c r="F1779" s="8">
        <v>480</v>
      </c>
      <c r="G1779" s="8" t="s">
        <v>4</v>
      </c>
      <c r="H1779" s="8">
        <v>32.484533329999998</v>
      </c>
      <c r="I1779" s="8">
        <v>40.180316189999999</v>
      </c>
      <c r="J1779" s="8">
        <f t="shared" si="41"/>
        <v>0.80846883275858061</v>
      </c>
      <c r="K1779" s="8">
        <v>-0.312193848</v>
      </c>
      <c r="L1779" s="8">
        <v>0.66129479000000002</v>
      </c>
      <c r="M1779" s="8">
        <v>0.73430085</v>
      </c>
      <c r="N1779" s="10" t="s">
        <v>7483</v>
      </c>
    </row>
    <row r="1780" spans="1:14" s="11" customFormat="1" ht="13" x14ac:dyDescent="0.3">
      <c r="A1780" s="8" t="s">
        <v>4138</v>
      </c>
      <c r="B1780" s="9" t="s">
        <v>2</v>
      </c>
      <c r="C1780" s="8">
        <v>1781333</v>
      </c>
      <c r="D1780" s="8">
        <v>1782241</v>
      </c>
      <c r="E1780" s="8" t="s">
        <v>3</v>
      </c>
      <c r="F1780" s="8">
        <v>909</v>
      </c>
      <c r="G1780" s="8" t="s">
        <v>4</v>
      </c>
      <c r="H1780" s="8">
        <v>92.907376839999998</v>
      </c>
      <c r="I1780" s="8">
        <v>225.3900654</v>
      </c>
      <c r="J1780" s="8">
        <f t="shared" si="41"/>
        <v>0.41220706278742664</v>
      </c>
      <c r="K1780" s="8">
        <v>-1.2808187129999999</v>
      </c>
      <c r="L1780" s="8">
        <v>3.0461221E-2</v>
      </c>
      <c r="M1780" s="8">
        <v>6.1400325999999998E-2</v>
      </c>
      <c r="N1780" s="10" t="s">
        <v>5</v>
      </c>
    </row>
    <row r="1781" spans="1:14" s="11" customFormat="1" ht="13" x14ac:dyDescent="0.3">
      <c r="A1781" s="8" t="s">
        <v>3371</v>
      </c>
      <c r="B1781" s="9" t="s">
        <v>2</v>
      </c>
      <c r="C1781" s="8">
        <v>1782207</v>
      </c>
      <c r="D1781" s="8">
        <v>1785320</v>
      </c>
      <c r="E1781" s="8" t="s">
        <v>3</v>
      </c>
      <c r="F1781" s="8">
        <v>3114</v>
      </c>
      <c r="G1781" s="8" t="s">
        <v>4</v>
      </c>
      <c r="H1781" s="8">
        <v>650.82187069999998</v>
      </c>
      <c r="I1781" s="8">
        <v>270.08632519999998</v>
      </c>
      <c r="J1781" s="8">
        <f t="shared" si="41"/>
        <v>2.4096809426321895</v>
      </c>
      <c r="K1781" s="8">
        <v>1.2686869940000001</v>
      </c>
      <c r="L1781" s="8">
        <v>9.1247059999999998E-3</v>
      </c>
      <c r="M1781" s="8">
        <v>2.2714814999999999E-2</v>
      </c>
      <c r="N1781" s="10" t="s">
        <v>3372</v>
      </c>
    </row>
    <row r="1782" spans="1:14" s="11" customFormat="1" ht="13" x14ac:dyDescent="0.3">
      <c r="A1782" s="8" t="s">
        <v>8288</v>
      </c>
      <c r="B1782" s="9" t="s">
        <v>2</v>
      </c>
      <c r="C1782" s="8">
        <v>1785632</v>
      </c>
      <c r="D1782" s="8">
        <v>1785717</v>
      </c>
      <c r="E1782" s="8" t="s">
        <v>3</v>
      </c>
      <c r="F1782" s="8">
        <v>86</v>
      </c>
      <c r="G1782" s="8" t="s">
        <v>4</v>
      </c>
      <c r="H1782" s="8">
        <v>0</v>
      </c>
      <c r="I1782" s="8">
        <v>0.50870853900000002</v>
      </c>
      <c r="J1782" s="8">
        <f t="shared" si="41"/>
        <v>0</v>
      </c>
      <c r="K1782" s="8">
        <v>0.154202371</v>
      </c>
      <c r="L1782" s="8">
        <v>0.974654986</v>
      </c>
      <c r="M1782" s="8">
        <v>1</v>
      </c>
      <c r="N1782" s="10" t="s">
        <v>2347</v>
      </c>
    </row>
    <row r="1783" spans="1:14" s="11" customFormat="1" ht="13" x14ac:dyDescent="0.3">
      <c r="A1783" s="8" t="s">
        <v>5859</v>
      </c>
      <c r="B1783" s="9" t="s">
        <v>2</v>
      </c>
      <c r="C1783" s="8">
        <v>1785783</v>
      </c>
      <c r="D1783" s="8">
        <v>1786973</v>
      </c>
      <c r="E1783" s="8" t="s">
        <v>2</v>
      </c>
      <c r="F1783" s="8">
        <v>1191</v>
      </c>
      <c r="G1783" s="8" t="s">
        <v>4</v>
      </c>
      <c r="H1783" s="8">
        <v>21.362590480000001</v>
      </c>
      <c r="I1783" s="8">
        <v>40.502090389999999</v>
      </c>
      <c r="J1783" s="8">
        <f t="shared" si="41"/>
        <v>0.52744414607485157</v>
      </c>
      <c r="K1783" s="8">
        <v>-0.92241064500000003</v>
      </c>
      <c r="L1783" s="8">
        <v>0.23181159200000001</v>
      </c>
      <c r="M1783" s="8">
        <v>0.32660260800000002</v>
      </c>
      <c r="N1783" s="10" t="s">
        <v>1075</v>
      </c>
    </row>
    <row r="1784" spans="1:14" s="11" customFormat="1" ht="13" x14ac:dyDescent="0.3">
      <c r="A1784" s="8" t="s">
        <v>3468</v>
      </c>
      <c r="B1784" s="9" t="s">
        <v>2</v>
      </c>
      <c r="C1784" s="8">
        <v>1787083</v>
      </c>
      <c r="D1784" s="8">
        <v>1787298</v>
      </c>
      <c r="E1784" s="8" t="s">
        <v>2</v>
      </c>
      <c r="F1784" s="8">
        <v>216</v>
      </c>
      <c r="G1784" s="8" t="s">
        <v>4</v>
      </c>
      <c r="H1784" s="8">
        <v>29.637321069999999</v>
      </c>
      <c r="I1784" s="8">
        <v>6.1960550359999997</v>
      </c>
      <c r="J1784" s="8">
        <f t="shared" si="41"/>
        <v>4.7832565879100111</v>
      </c>
      <c r="K1784" s="8">
        <v>2.2517293390000002</v>
      </c>
      <c r="L1784" s="8">
        <v>1.0920074E-2</v>
      </c>
      <c r="M1784" s="8">
        <v>2.6387846999999999E-2</v>
      </c>
      <c r="N1784" s="10" t="s">
        <v>3469</v>
      </c>
    </row>
    <row r="1785" spans="1:14" s="11" customFormat="1" ht="13" x14ac:dyDescent="0.3">
      <c r="A1785" s="8" t="s">
        <v>6397</v>
      </c>
      <c r="B1785" s="9" t="s">
        <v>2</v>
      </c>
      <c r="C1785" s="8">
        <v>1787501</v>
      </c>
      <c r="D1785" s="8">
        <v>1787971</v>
      </c>
      <c r="E1785" s="8" t="s">
        <v>3</v>
      </c>
      <c r="F1785" s="8">
        <v>471</v>
      </c>
      <c r="G1785" s="8" t="s">
        <v>4</v>
      </c>
      <c r="H1785" s="8">
        <v>92.026081640000001</v>
      </c>
      <c r="I1785" s="8">
        <v>132.94454619999999</v>
      </c>
      <c r="J1785" s="8">
        <f t="shared" si="41"/>
        <v>0.69221404164678701</v>
      </c>
      <c r="K1785" s="8">
        <v>-0.53047859200000003</v>
      </c>
      <c r="L1785" s="8">
        <v>0.345390207</v>
      </c>
      <c r="M1785" s="8">
        <v>0.44752413699999999</v>
      </c>
      <c r="N1785" s="10" t="s">
        <v>6398</v>
      </c>
    </row>
    <row r="1786" spans="1:14" s="11" customFormat="1" ht="13" x14ac:dyDescent="0.3">
      <c r="A1786" s="8" t="s">
        <v>6991</v>
      </c>
      <c r="B1786" s="9" t="s">
        <v>2</v>
      </c>
      <c r="C1786" s="8">
        <v>1787989</v>
      </c>
      <c r="D1786" s="8">
        <v>1788309</v>
      </c>
      <c r="E1786" s="8" t="s">
        <v>3</v>
      </c>
      <c r="F1786" s="8">
        <v>321</v>
      </c>
      <c r="G1786" s="8" t="s">
        <v>4</v>
      </c>
      <c r="H1786" s="8">
        <v>19.7737415</v>
      </c>
      <c r="I1786" s="8">
        <v>28.902536640000001</v>
      </c>
      <c r="J1786" s="8">
        <f t="shared" si="41"/>
        <v>0.68415245852967455</v>
      </c>
      <c r="K1786" s="8">
        <v>-0.54084393399999997</v>
      </c>
      <c r="L1786" s="8">
        <v>0.51432909000000004</v>
      </c>
      <c r="M1786" s="8">
        <v>0.609304175</v>
      </c>
      <c r="N1786" s="10" t="s">
        <v>5</v>
      </c>
    </row>
    <row r="1787" spans="1:14" s="11" customFormat="1" ht="13" x14ac:dyDescent="0.3">
      <c r="A1787" s="8" t="s">
        <v>6511</v>
      </c>
      <c r="B1787" s="9" t="s">
        <v>2</v>
      </c>
      <c r="C1787" s="8">
        <v>1788333</v>
      </c>
      <c r="D1787" s="8">
        <v>1789160</v>
      </c>
      <c r="E1787" s="8" t="s">
        <v>3</v>
      </c>
      <c r="F1787" s="8">
        <v>828</v>
      </c>
      <c r="G1787" s="8" t="s">
        <v>4</v>
      </c>
      <c r="H1787" s="8">
        <v>205.0842681</v>
      </c>
      <c r="I1787" s="8">
        <v>282.9584074</v>
      </c>
      <c r="J1787" s="8">
        <f t="shared" si="41"/>
        <v>0.72478591459587072</v>
      </c>
      <c r="K1787" s="8">
        <v>-0.46381813100000002</v>
      </c>
      <c r="L1787" s="8">
        <v>0.37843817299999999</v>
      </c>
      <c r="M1787" s="8">
        <v>0.48105171099999999</v>
      </c>
      <c r="N1787" s="10" t="s">
        <v>6512</v>
      </c>
    </row>
    <row r="1788" spans="1:14" s="11" customFormat="1" ht="13" x14ac:dyDescent="0.3">
      <c r="A1788" s="8" t="s">
        <v>6137</v>
      </c>
      <c r="B1788" s="9" t="s">
        <v>2</v>
      </c>
      <c r="C1788" s="8">
        <v>1789358</v>
      </c>
      <c r="D1788" s="8">
        <v>1790533</v>
      </c>
      <c r="E1788" s="8" t="s">
        <v>2</v>
      </c>
      <c r="F1788" s="8">
        <v>1176</v>
      </c>
      <c r="G1788" s="8" t="s">
        <v>4</v>
      </c>
      <c r="H1788" s="8">
        <v>271.15495370000002</v>
      </c>
      <c r="I1788" s="8">
        <v>185.74336489999999</v>
      </c>
      <c r="J1788" s="8">
        <f t="shared" si="41"/>
        <v>1.459836553763219</v>
      </c>
      <c r="K1788" s="8">
        <v>0.54514953700000002</v>
      </c>
      <c r="L1788" s="8">
        <v>0.28591861800000001</v>
      </c>
      <c r="M1788" s="8">
        <v>0.38473441000000003</v>
      </c>
      <c r="N1788" s="10" t="s">
        <v>1075</v>
      </c>
    </row>
    <row r="1789" spans="1:14" s="11" customFormat="1" ht="13" x14ac:dyDescent="0.3">
      <c r="A1789" s="8" t="s">
        <v>3109</v>
      </c>
      <c r="B1789" s="9" t="s">
        <v>3110</v>
      </c>
      <c r="C1789" s="8">
        <v>1790701</v>
      </c>
      <c r="D1789" s="8">
        <v>1791756</v>
      </c>
      <c r="E1789" s="8" t="s">
        <v>3</v>
      </c>
      <c r="F1789" s="8">
        <v>1056</v>
      </c>
      <c r="G1789" s="8" t="s">
        <v>4</v>
      </c>
      <c r="H1789" s="8">
        <v>28.976349670000001</v>
      </c>
      <c r="I1789" s="8">
        <v>104.49287990000001</v>
      </c>
      <c r="J1789" s="8">
        <f t="shared" si="41"/>
        <v>0.27730453689983903</v>
      </c>
      <c r="K1789" s="8">
        <v>-1.848707841</v>
      </c>
      <c r="L1789" s="8">
        <v>5.4946839999999997E-3</v>
      </c>
      <c r="M1789" s="8">
        <v>1.4837510999999999E-2</v>
      </c>
      <c r="N1789" s="10" t="s">
        <v>3111</v>
      </c>
    </row>
    <row r="1790" spans="1:14" s="11" customFormat="1" ht="13" x14ac:dyDescent="0.3">
      <c r="A1790" s="8" t="s">
        <v>3838</v>
      </c>
      <c r="B1790" s="9" t="s">
        <v>2</v>
      </c>
      <c r="C1790" s="8">
        <v>1791827</v>
      </c>
      <c r="D1790" s="8">
        <v>1792621</v>
      </c>
      <c r="E1790" s="8" t="s">
        <v>3</v>
      </c>
      <c r="F1790" s="8">
        <v>795</v>
      </c>
      <c r="G1790" s="8" t="s">
        <v>4</v>
      </c>
      <c r="H1790" s="8">
        <v>171.71843949999999</v>
      </c>
      <c r="I1790" s="8">
        <v>70.373395930000001</v>
      </c>
      <c r="J1790" s="8">
        <f t="shared" si="41"/>
        <v>2.4401044916292984</v>
      </c>
      <c r="K1790" s="8">
        <v>1.2876331459999999</v>
      </c>
      <c r="L1790" s="8">
        <v>2.0112026000000002E-2</v>
      </c>
      <c r="M1790" s="8">
        <v>4.3893807999999999E-2</v>
      </c>
      <c r="N1790" s="10" t="s">
        <v>5</v>
      </c>
    </row>
    <row r="1791" spans="1:14" s="11" customFormat="1" ht="13" x14ac:dyDescent="0.3">
      <c r="A1791" s="8" t="s">
        <v>3327</v>
      </c>
      <c r="B1791" s="9" t="s">
        <v>3328</v>
      </c>
      <c r="C1791" s="8">
        <v>1792660</v>
      </c>
      <c r="D1791" s="8">
        <v>1793502</v>
      </c>
      <c r="E1791" s="8" t="s">
        <v>2</v>
      </c>
      <c r="F1791" s="8">
        <v>843</v>
      </c>
      <c r="G1791" s="8" t="s">
        <v>4</v>
      </c>
      <c r="H1791" s="8">
        <v>159.291551</v>
      </c>
      <c r="I1791" s="8">
        <v>417.38579199999998</v>
      </c>
      <c r="J1791" s="8">
        <f t="shared" si="41"/>
        <v>0.38164104781027142</v>
      </c>
      <c r="K1791" s="8">
        <v>-1.3894017439999999</v>
      </c>
      <c r="L1791" s="8">
        <v>8.4979419999999996E-3</v>
      </c>
      <c r="M1791" s="8">
        <v>2.1422343999999999E-2</v>
      </c>
      <c r="N1791" s="10" t="s">
        <v>3329</v>
      </c>
    </row>
    <row r="1792" spans="1:14" s="11" customFormat="1" ht="13" x14ac:dyDescent="0.3">
      <c r="A1792" s="8" t="s">
        <v>1358</v>
      </c>
      <c r="B1792" s="9" t="s">
        <v>1359</v>
      </c>
      <c r="C1792" s="8">
        <v>1793503</v>
      </c>
      <c r="D1792" s="8">
        <v>1794624</v>
      </c>
      <c r="E1792" s="8" t="s">
        <v>2</v>
      </c>
      <c r="F1792" s="8">
        <v>1122</v>
      </c>
      <c r="G1792" s="8" t="s">
        <v>4</v>
      </c>
      <c r="H1792" s="8">
        <v>69.294965980000001</v>
      </c>
      <c r="I1792" s="8">
        <v>464.1076784</v>
      </c>
      <c r="J1792" s="8">
        <f t="shared" si="41"/>
        <v>0.14930794986821316</v>
      </c>
      <c r="K1792" s="8">
        <v>-2.7451043469999998</v>
      </c>
      <c r="L1792" s="18">
        <v>2.7800000000000001E-6</v>
      </c>
      <c r="M1792" s="18">
        <v>1.7399999999999999E-5</v>
      </c>
      <c r="N1792" s="10" t="s">
        <v>1360</v>
      </c>
    </row>
    <row r="1793" spans="1:14" s="11" customFormat="1" ht="13" x14ac:dyDescent="0.3">
      <c r="A1793" s="8" t="s">
        <v>7266</v>
      </c>
      <c r="B1793" s="9" t="s">
        <v>2</v>
      </c>
      <c r="C1793" s="8">
        <v>1794769</v>
      </c>
      <c r="D1793" s="8">
        <v>1794954</v>
      </c>
      <c r="E1793" s="8" t="s">
        <v>3</v>
      </c>
      <c r="F1793" s="8">
        <v>186</v>
      </c>
      <c r="G1793" s="8" t="s">
        <v>4</v>
      </c>
      <c r="H1793" s="8">
        <v>12.04982042</v>
      </c>
      <c r="I1793" s="8">
        <v>8.0910713619999992</v>
      </c>
      <c r="J1793" s="8">
        <f t="shared" si="41"/>
        <v>1.4892737785742942</v>
      </c>
      <c r="K1793" s="8">
        <v>0.57897673900000002</v>
      </c>
      <c r="L1793" s="8">
        <v>0.59448056100000002</v>
      </c>
      <c r="M1793" s="8">
        <v>0.67748671599999999</v>
      </c>
      <c r="N1793" s="10" t="s">
        <v>5</v>
      </c>
    </row>
    <row r="1794" spans="1:14" s="11" customFormat="1" ht="13" x14ac:dyDescent="0.3">
      <c r="A1794" s="8" t="s">
        <v>2008</v>
      </c>
      <c r="B1794" s="9" t="s">
        <v>2009</v>
      </c>
      <c r="C1794" s="8">
        <v>1795055</v>
      </c>
      <c r="D1794" s="8">
        <v>1795846</v>
      </c>
      <c r="E1794" s="8" t="s">
        <v>3</v>
      </c>
      <c r="F1794" s="8">
        <v>792</v>
      </c>
      <c r="G1794" s="8" t="s">
        <v>4</v>
      </c>
      <c r="H1794" s="8">
        <v>162.73615520000001</v>
      </c>
      <c r="I1794" s="8">
        <v>32.964163630000002</v>
      </c>
      <c r="J1794" s="8">
        <f t="shared" si="41"/>
        <v>4.9367597196337547</v>
      </c>
      <c r="K1794" s="8">
        <v>2.300353179</v>
      </c>
      <c r="L1794" s="8">
        <v>1.7532800000000001E-4</v>
      </c>
      <c r="M1794" s="8">
        <v>7.3976000000000001E-4</v>
      </c>
      <c r="N1794" s="10" t="s">
        <v>2010</v>
      </c>
    </row>
    <row r="1795" spans="1:14" s="11" customFormat="1" ht="13" x14ac:dyDescent="0.3">
      <c r="A1795" s="8" t="s">
        <v>2593</v>
      </c>
      <c r="B1795" s="9" t="s">
        <v>2</v>
      </c>
      <c r="C1795" s="8">
        <v>1795883</v>
      </c>
      <c r="D1795" s="8">
        <v>1796743</v>
      </c>
      <c r="E1795" s="8" t="s">
        <v>2</v>
      </c>
      <c r="F1795" s="8">
        <v>861</v>
      </c>
      <c r="G1795" s="8" t="s">
        <v>4</v>
      </c>
      <c r="H1795" s="8">
        <v>438.83139720000003</v>
      </c>
      <c r="I1795" s="8">
        <v>138.86632650000001</v>
      </c>
      <c r="J1795" s="8">
        <f t="shared" ref="J1795:J1858" si="42">H1795/I1795</f>
        <v>3.1600994154619619</v>
      </c>
      <c r="K1795" s="8">
        <v>1.6604123019999999</v>
      </c>
      <c r="L1795" s="8">
        <v>1.4738419999999999E-3</v>
      </c>
      <c r="M1795" s="8">
        <v>4.7833909999999997E-3</v>
      </c>
      <c r="N1795" s="10" t="s">
        <v>1906</v>
      </c>
    </row>
    <row r="1796" spans="1:14" s="11" customFormat="1" ht="13" x14ac:dyDescent="0.3">
      <c r="A1796" s="8" t="s">
        <v>7414</v>
      </c>
      <c r="B1796" s="9" t="s">
        <v>3001</v>
      </c>
      <c r="C1796" s="8">
        <v>1796842</v>
      </c>
      <c r="D1796" s="8">
        <v>1797801</v>
      </c>
      <c r="E1796" s="8" t="s">
        <v>2</v>
      </c>
      <c r="F1796" s="8">
        <v>960</v>
      </c>
      <c r="G1796" s="8" t="s">
        <v>4</v>
      </c>
      <c r="H1796" s="8">
        <v>325.26898369999998</v>
      </c>
      <c r="I1796" s="8">
        <v>276.43330270000001</v>
      </c>
      <c r="J1796" s="8">
        <f t="shared" si="42"/>
        <v>1.1766635225315056</v>
      </c>
      <c r="K1796" s="8">
        <v>0.234882591</v>
      </c>
      <c r="L1796" s="8">
        <v>0.64303383000000003</v>
      </c>
      <c r="M1796" s="8">
        <v>0.71984366099999997</v>
      </c>
      <c r="N1796" s="10" t="s">
        <v>7415</v>
      </c>
    </row>
    <row r="1797" spans="1:14" s="11" customFormat="1" ht="13" x14ac:dyDescent="0.3">
      <c r="A1797" s="8" t="s">
        <v>7637</v>
      </c>
      <c r="B1797" s="9" t="s">
        <v>2</v>
      </c>
      <c r="C1797" s="8">
        <v>1797919</v>
      </c>
      <c r="D1797" s="8">
        <v>1798782</v>
      </c>
      <c r="E1797" s="8" t="s">
        <v>3</v>
      </c>
      <c r="F1797" s="8">
        <v>864</v>
      </c>
      <c r="G1797" s="8" t="s">
        <v>4</v>
      </c>
      <c r="H1797" s="8">
        <v>154.635166</v>
      </c>
      <c r="I1797" s="8">
        <v>175.9457433</v>
      </c>
      <c r="J1797" s="8">
        <f t="shared" si="42"/>
        <v>0.87887983590677754</v>
      </c>
      <c r="K1797" s="8">
        <v>-0.185836683</v>
      </c>
      <c r="L1797" s="8">
        <v>0.72327691599999999</v>
      </c>
      <c r="M1797" s="8">
        <v>0.78735803000000004</v>
      </c>
      <c r="N1797" s="10" t="s">
        <v>7638</v>
      </c>
    </row>
    <row r="1798" spans="1:14" s="11" customFormat="1" ht="13" x14ac:dyDescent="0.3">
      <c r="A1798" s="8" t="s">
        <v>7205</v>
      </c>
      <c r="B1798" s="9" t="s">
        <v>6978</v>
      </c>
      <c r="C1798" s="8">
        <v>1798896</v>
      </c>
      <c r="D1798" s="8">
        <v>1800296</v>
      </c>
      <c r="E1798" s="8" t="s">
        <v>3</v>
      </c>
      <c r="F1798" s="8">
        <v>1401</v>
      </c>
      <c r="G1798" s="8" t="s">
        <v>4</v>
      </c>
      <c r="H1798" s="8">
        <v>649.12285980000001</v>
      </c>
      <c r="I1798" s="8">
        <v>533.45561599999996</v>
      </c>
      <c r="J1798" s="8">
        <f t="shared" si="42"/>
        <v>1.2168263681753049</v>
      </c>
      <c r="K1798" s="8">
        <v>0.28313565099999999</v>
      </c>
      <c r="L1798" s="8">
        <v>0.57688040500000004</v>
      </c>
      <c r="M1798" s="8">
        <v>0.66292979100000005</v>
      </c>
      <c r="N1798" s="10" t="s">
        <v>6979</v>
      </c>
    </row>
    <row r="1799" spans="1:14" s="11" customFormat="1" ht="13" x14ac:dyDescent="0.3">
      <c r="A1799" s="8" t="s">
        <v>5595</v>
      </c>
      <c r="B1799" s="9" t="s">
        <v>2</v>
      </c>
      <c r="C1799" s="8">
        <v>1800895</v>
      </c>
      <c r="D1799" s="8">
        <v>1801179</v>
      </c>
      <c r="E1799" s="8" t="s">
        <v>3</v>
      </c>
      <c r="F1799" s="8">
        <v>285</v>
      </c>
      <c r="G1799" s="8" t="s">
        <v>4</v>
      </c>
      <c r="H1799" s="8">
        <v>44.975001349999999</v>
      </c>
      <c r="I1799" s="8">
        <v>23.025575369999999</v>
      </c>
      <c r="J1799" s="8">
        <f t="shared" si="42"/>
        <v>1.9532628664992184</v>
      </c>
      <c r="K1799" s="8">
        <v>0.95916649499999995</v>
      </c>
      <c r="L1799" s="8">
        <v>0.18405255100000001</v>
      </c>
      <c r="M1799" s="8">
        <v>0.27090957500000001</v>
      </c>
      <c r="N1799" s="10" t="s">
        <v>283</v>
      </c>
    </row>
    <row r="1800" spans="1:14" s="11" customFormat="1" ht="13" x14ac:dyDescent="0.3">
      <c r="A1800" s="8" t="s">
        <v>1682</v>
      </c>
      <c r="B1800" s="9" t="s">
        <v>2</v>
      </c>
      <c r="C1800" s="8">
        <v>1801927</v>
      </c>
      <c r="D1800" s="8">
        <v>1802904</v>
      </c>
      <c r="E1800" s="8" t="s">
        <v>3</v>
      </c>
      <c r="F1800" s="8">
        <v>978</v>
      </c>
      <c r="G1800" s="8" t="s">
        <v>4</v>
      </c>
      <c r="H1800" s="8">
        <v>15.447842169999999</v>
      </c>
      <c r="I1800" s="8">
        <v>127.3817008</v>
      </c>
      <c r="J1800" s="8">
        <f t="shared" si="42"/>
        <v>0.12127206712567304</v>
      </c>
      <c r="K1800" s="8">
        <v>-3.0510003710000002</v>
      </c>
      <c r="L1800" s="18">
        <v>3.0599999999999998E-5</v>
      </c>
      <c r="M1800" s="8">
        <v>1.54184E-4</v>
      </c>
      <c r="N1800" s="10" t="s">
        <v>1683</v>
      </c>
    </row>
    <row r="1801" spans="1:14" s="11" customFormat="1" ht="13" x14ac:dyDescent="0.3">
      <c r="A1801" s="8" t="s">
        <v>3387</v>
      </c>
      <c r="B1801" s="9" t="s">
        <v>2</v>
      </c>
      <c r="C1801" s="8">
        <v>1803100</v>
      </c>
      <c r="D1801" s="8">
        <v>1803552</v>
      </c>
      <c r="E1801" s="8" t="s">
        <v>3</v>
      </c>
      <c r="F1801" s="8">
        <v>453</v>
      </c>
      <c r="G1801" s="8" t="s">
        <v>4</v>
      </c>
      <c r="H1801" s="8">
        <v>1.478687077</v>
      </c>
      <c r="I1801" s="8">
        <v>29.86747634</v>
      </c>
      <c r="J1801" s="8">
        <f t="shared" si="42"/>
        <v>4.9508269803822336E-2</v>
      </c>
      <c r="K1801" s="8">
        <v>-4.2899175530000004</v>
      </c>
      <c r="L1801" s="8">
        <v>9.5363400000000008E-3</v>
      </c>
      <c r="M1801" s="8">
        <v>2.3592076999999999E-2</v>
      </c>
      <c r="N1801" s="10" t="s">
        <v>5</v>
      </c>
    </row>
    <row r="1802" spans="1:14" s="11" customFormat="1" ht="13" x14ac:dyDescent="0.3">
      <c r="A1802" s="8" t="s">
        <v>3763</v>
      </c>
      <c r="B1802" s="9" t="s">
        <v>2</v>
      </c>
      <c r="C1802" s="8">
        <v>1803582</v>
      </c>
      <c r="D1802" s="8">
        <v>1804271</v>
      </c>
      <c r="E1802" s="8" t="s">
        <v>3</v>
      </c>
      <c r="F1802" s="8">
        <v>690</v>
      </c>
      <c r="G1802" s="8" t="s">
        <v>4</v>
      </c>
      <c r="H1802" s="8">
        <v>2.957374154</v>
      </c>
      <c r="I1802" s="8">
        <v>26.955042930000001</v>
      </c>
      <c r="J1802" s="8">
        <f t="shared" si="42"/>
        <v>0.10971506006056285</v>
      </c>
      <c r="K1802" s="8">
        <v>-3.1516108890000001</v>
      </c>
      <c r="L1802" s="8">
        <v>1.7779376E-2</v>
      </c>
      <c r="M1802" s="8">
        <v>3.9578158000000002E-2</v>
      </c>
      <c r="N1802" s="10" t="s">
        <v>5</v>
      </c>
    </row>
    <row r="1803" spans="1:14" s="11" customFormat="1" ht="13" x14ac:dyDescent="0.3">
      <c r="A1803" s="8" t="s">
        <v>5140</v>
      </c>
      <c r="B1803" s="9" t="s">
        <v>5141</v>
      </c>
      <c r="C1803" s="8">
        <v>1804502</v>
      </c>
      <c r="D1803" s="8">
        <v>1805503</v>
      </c>
      <c r="E1803" s="8" t="s">
        <v>3</v>
      </c>
      <c r="F1803" s="8">
        <v>1002</v>
      </c>
      <c r="G1803" s="8" t="s">
        <v>4</v>
      </c>
      <c r="H1803" s="8">
        <v>105.2706858</v>
      </c>
      <c r="I1803" s="8">
        <v>47.016473359999999</v>
      </c>
      <c r="J1803" s="8">
        <f t="shared" si="42"/>
        <v>2.2390170567229459</v>
      </c>
      <c r="K1803" s="8">
        <v>1.162726844</v>
      </c>
      <c r="L1803" s="8">
        <v>0.113805168</v>
      </c>
      <c r="M1803" s="8">
        <v>0.18248228</v>
      </c>
      <c r="N1803" s="10" t="s">
        <v>5142</v>
      </c>
    </row>
    <row r="1804" spans="1:14" s="11" customFormat="1" ht="13" x14ac:dyDescent="0.3">
      <c r="A1804" s="8" t="s">
        <v>1326</v>
      </c>
      <c r="B1804" s="9" t="s">
        <v>1327</v>
      </c>
      <c r="C1804" s="8">
        <v>1805507</v>
      </c>
      <c r="D1804" s="8">
        <v>1806535</v>
      </c>
      <c r="E1804" s="8" t="s">
        <v>3</v>
      </c>
      <c r="F1804" s="8">
        <v>1029</v>
      </c>
      <c r="G1804" s="8" t="s">
        <v>4</v>
      </c>
      <c r="H1804" s="8">
        <v>336.24677029999998</v>
      </c>
      <c r="I1804" s="8">
        <v>44.014401980000002</v>
      </c>
      <c r="J1804" s="8">
        <f t="shared" si="42"/>
        <v>7.6394715178179498</v>
      </c>
      <c r="K1804" s="8">
        <v>2.9318355949999999</v>
      </c>
      <c r="L1804" s="18">
        <v>2.39E-6</v>
      </c>
      <c r="M1804" s="18">
        <v>1.52E-5</v>
      </c>
      <c r="N1804" s="10" t="s">
        <v>1328</v>
      </c>
    </row>
    <row r="1805" spans="1:14" s="11" customFormat="1" ht="13" x14ac:dyDescent="0.3">
      <c r="A1805" s="8" t="s">
        <v>1014</v>
      </c>
      <c r="B1805" s="9" t="s">
        <v>1015</v>
      </c>
      <c r="C1805" s="8">
        <v>1806549</v>
      </c>
      <c r="D1805" s="8">
        <v>1807745</v>
      </c>
      <c r="E1805" s="8" t="s">
        <v>3</v>
      </c>
      <c r="F1805" s="8">
        <v>1197</v>
      </c>
      <c r="G1805" s="8" t="s">
        <v>4</v>
      </c>
      <c r="H1805" s="8">
        <v>693.479063</v>
      </c>
      <c r="I1805" s="8">
        <v>70.968296159999994</v>
      </c>
      <c r="J1805" s="8">
        <f t="shared" si="42"/>
        <v>9.7716741210262708</v>
      </c>
      <c r="K1805" s="8">
        <v>3.2871826799999999</v>
      </c>
      <c r="L1805" s="18">
        <v>2.7599999999999999E-8</v>
      </c>
      <c r="M1805" s="18">
        <v>2.2600000000000001E-7</v>
      </c>
      <c r="N1805" s="10" t="s">
        <v>1016</v>
      </c>
    </row>
    <row r="1806" spans="1:14" s="11" customFormat="1" ht="13" x14ac:dyDescent="0.3">
      <c r="A1806" s="8" t="s">
        <v>1289</v>
      </c>
      <c r="B1806" s="9" t="s">
        <v>1290</v>
      </c>
      <c r="C1806" s="8">
        <v>1807766</v>
      </c>
      <c r="D1806" s="8">
        <v>1809142</v>
      </c>
      <c r="E1806" s="8" t="s">
        <v>3</v>
      </c>
      <c r="F1806" s="8">
        <v>1377</v>
      </c>
      <c r="G1806" s="8" t="s">
        <v>4</v>
      </c>
      <c r="H1806" s="8">
        <v>641.0640439</v>
      </c>
      <c r="I1806" s="8">
        <v>88.259025609999995</v>
      </c>
      <c r="J1806" s="8">
        <f t="shared" si="42"/>
        <v>7.2634389454143902</v>
      </c>
      <c r="K1806" s="8">
        <v>2.8595298480000002</v>
      </c>
      <c r="L1806" s="18">
        <v>1.3200000000000001E-6</v>
      </c>
      <c r="M1806" s="18">
        <v>8.6799999999999999E-6</v>
      </c>
      <c r="N1806" s="10" t="s">
        <v>1291</v>
      </c>
    </row>
    <row r="1807" spans="1:14" s="11" customFormat="1" ht="13" x14ac:dyDescent="0.3">
      <c r="A1807" s="8" t="s">
        <v>875</v>
      </c>
      <c r="B1807" s="9" t="s">
        <v>876</v>
      </c>
      <c r="C1807" s="8">
        <v>1809259</v>
      </c>
      <c r="D1807" s="8">
        <v>1811076</v>
      </c>
      <c r="E1807" s="8" t="s">
        <v>3</v>
      </c>
      <c r="F1807" s="8">
        <v>1818</v>
      </c>
      <c r="G1807" s="8" t="s">
        <v>4</v>
      </c>
      <c r="H1807" s="8">
        <v>765.18500280000001</v>
      </c>
      <c r="I1807" s="8">
        <v>80.862448360000002</v>
      </c>
      <c r="J1807" s="8">
        <f t="shared" si="42"/>
        <v>9.462797853873937</v>
      </c>
      <c r="K1807" s="8">
        <v>3.24017271</v>
      </c>
      <c r="L1807" s="18">
        <v>1.39E-9</v>
      </c>
      <c r="M1807" s="18">
        <v>1.3200000000000001E-8</v>
      </c>
      <c r="N1807" s="10" t="s">
        <v>877</v>
      </c>
    </row>
    <row r="1808" spans="1:14" s="11" customFormat="1" ht="13" x14ac:dyDescent="0.3">
      <c r="A1808" s="8" t="s">
        <v>1479</v>
      </c>
      <c r="B1808" s="9" t="s">
        <v>2</v>
      </c>
      <c r="C1808" s="8">
        <v>1811130</v>
      </c>
      <c r="D1808" s="8">
        <v>1811309</v>
      </c>
      <c r="E1808" s="8" t="s">
        <v>3</v>
      </c>
      <c r="F1808" s="8">
        <v>180</v>
      </c>
      <c r="G1808" s="8" t="s">
        <v>4</v>
      </c>
      <c r="H1808" s="8">
        <v>79.425451719999998</v>
      </c>
      <c r="I1808" s="8">
        <v>8.8303844589999994</v>
      </c>
      <c r="J1808" s="8">
        <f t="shared" si="42"/>
        <v>8.994563270577526</v>
      </c>
      <c r="K1808" s="8">
        <v>3.1565699650000001</v>
      </c>
      <c r="L1808" s="18">
        <v>6.6200000000000001E-6</v>
      </c>
      <c r="M1808" s="18">
        <v>3.8000000000000002E-5</v>
      </c>
      <c r="N1808" s="10" t="s">
        <v>1480</v>
      </c>
    </row>
    <row r="1809" spans="1:14" s="11" customFormat="1" ht="13" x14ac:dyDescent="0.3">
      <c r="A1809" s="8" t="s">
        <v>2562</v>
      </c>
      <c r="B1809" s="9" t="s">
        <v>2</v>
      </c>
      <c r="C1809" s="8">
        <v>1811345</v>
      </c>
      <c r="D1809" s="8">
        <v>1811671</v>
      </c>
      <c r="E1809" s="8" t="s">
        <v>2</v>
      </c>
      <c r="F1809" s="8">
        <v>327</v>
      </c>
      <c r="G1809" s="8" t="s">
        <v>4</v>
      </c>
      <c r="H1809" s="8">
        <v>290.97527760000003</v>
      </c>
      <c r="I1809" s="8">
        <v>92.067055490000001</v>
      </c>
      <c r="J1809" s="8">
        <f t="shared" si="42"/>
        <v>3.1604712027702977</v>
      </c>
      <c r="K1809" s="8">
        <v>1.6611214569999999</v>
      </c>
      <c r="L1809" s="8">
        <v>1.3577660000000001E-3</v>
      </c>
      <c r="M1809" s="8">
        <v>4.4531429999999997E-3</v>
      </c>
      <c r="N1809" s="10" t="s">
        <v>2563</v>
      </c>
    </row>
    <row r="1810" spans="1:14" s="11" customFormat="1" ht="13" x14ac:dyDescent="0.3">
      <c r="A1810" s="8" t="s">
        <v>7984</v>
      </c>
      <c r="B1810" s="9" t="s">
        <v>2</v>
      </c>
      <c r="C1810" s="8">
        <v>1811725</v>
      </c>
      <c r="D1810" s="8">
        <v>1812267</v>
      </c>
      <c r="E1810" s="8" t="s">
        <v>2</v>
      </c>
      <c r="F1810" s="8">
        <v>543</v>
      </c>
      <c r="G1810" s="8" t="s">
        <v>4</v>
      </c>
      <c r="H1810" s="8">
        <v>69.074642179999998</v>
      </c>
      <c r="I1810" s="8">
        <v>74.212459679999995</v>
      </c>
      <c r="J1810" s="8">
        <f t="shared" si="42"/>
        <v>0.93076880186758426</v>
      </c>
      <c r="K1810" s="8">
        <v>-0.10447987</v>
      </c>
      <c r="L1810" s="8">
        <v>0.85956233400000004</v>
      </c>
      <c r="M1810" s="8">
        <v>0.89689365700000001</v>
      </c>
      <c r="N1810" s="10" t="s">
        <v>7496</v>
      </c>
    </row>
    <row r="1811" spans="1:14" s="11" customFormat="1" ht="13" x14ac:dyDescent="0.3">
      <c r="A1811" s="8" t="s">
        <v>7495</v>
      </c>
      <c r="B1811" s="9" t="s">
        <v>2</v>
      </c>
      <c r="C1811" s="8">
        <v>1812277</v>
      </c>
      <c r="D1811" s="8">
        <v>1812834</v>
      </c>
      <c r="E1811" s="8" t="s">
        <v>2</v>
      </c>
      <c r="F1811" s="8">
        <v>558</v>
      </c>
      <c r="G1811" s="8" t="s">
        <v>4</v>
      </c>
      <c r="H1811" s="8">
        <v>66.337591829999994</v>
      </c>
      <c r="I1811" s="8">
        <v>54.981512000000002</v>
      </c>
      <c r="J1811" s="8">
        <f t="shared" si="42"/>
        <v>1.206543607422073</v>
      </c>
      <c r="K1811" s="8">
        <v>0.26989088500000002</v>
      </c>
      <c r="L1811" s="8">
        <v>0.66616079699999997</v>
      </c>
      <c r="M1811" s="8">
        <v>0.73846881600000003</v>
      </c>
      <c r="N1811" s="10" t="s">
        <v>7496</v>
      </c>
    </row>
    <row r="1812" spans="1:14" s="11" customFormat="1" ht="13" x14ac:dyDescent="0.3">
      <c r="A1812" s="8" t="s">
        <v>5608</v>
      </c>
      <c r="B1812" s="9" t="s">
        <v>2</v>
      </c>
      <c r="C1812" s="8">
        <v>1812866</v>
      </c>
      <c r="D1812" s="8">
        <v>1813633</v>
      </c>
      <c r="E1812" s="8" t="s">
        <v>2</v>
      </c>
      <c r="F1812" s="8">
        <v>768</v>
      </c>
      <c r="G1812" s="8" t="s">
        <v>4</v>
      </c>
      <c r="H1812" s="8">
        <v>20.214389109999999</v>
      </c>
      <c r="I1812" s="8">
        <v>41.106180700000003</v>
      </c>
      <c r="J1812" s="8">
        <f t="shared" si="42"/>
        <v>0.49176033301483535</v>
      </c>
      <c r="K1812" s="8">
        <v>-1.033091508</v>
      </c>
      <c r="L1812" s="8">
        <v>0.18669914900000001</v>
      </c>
      <c r="M1812" s="8">
        <v>0.27399510300000002</v>
      </c>
      <c r="N1812" s="10" t="s">
        <v>5</v>
      </c>
    </row>
    <row r="1813" spans="1:14" s="11" customFormat="1" ht="13" x14ac:dyDescent="0.3">
      <c r="A1813" s="8" t="s">
        <v>2133</v>
      </c>
      <c r="B1813" s="9" t="s">
        <v>2</v>
      </c>
      <c r="C1813" s="8">
        <v>1813645</v>
      </c>
      <c r="D1813" s="8">
        <v>1814868</v>
      </c>
      <c r="E1813" s="8" t="s">
        <v>2</v>
      </c>
      <c r="F1813" s="8">
        <v>1224</v>
      </c>
      <c r="G1813" s="8" t="s">
        <v>4</v>
      </c>
      <c r="H1813" s="8">
        <v>4.5462231319999997</v>
      </c>
      <c r="I1813" s="8">
        <v>64.548146200000005</v>
      </c>
      <c r="J1813" s="8">
        <f t="shared" si="42"/>
        <v>7.0431505777310763E-2</v>
      </c>
      <c r="K1813" s="8">
        <v>-3.8159923550000001</v>
      </c>
      <c r="L1813" s="8">
        <v>3.0123200000000002E-4</v>
      </c>
      <c r="M1813" s="8">
        <v>1.1939330000000001E-3</v>
      </c>
      <c r="N1813" s="10" t="s">
        <v>5</v>
      </c>
    </row>
    <row r="1814" spans="1:14" s="11" customFormat="1" ht="13" x14ac:dyDescent="0.3">
      <c r="A1814" s="8" t="s">
        <v>3919</v>
      </c>
      <c r="B1814" s="9" t="s">
        <v>2</v>
      </c>
      <c r="C1814" s="8">
        <v>1814874</v>
      </c>
      <c r="D1814" s="8">
        <v>1815188</v>
      </c>
      <c r="E1814" s="8" t="s">
        <v>2</v>
      </c>
      <c r="F1814" s="8">
        <v>315</v>
      </c>
      <c r="G1814" s="8" t="s">
        <v>4</v>
      </c>
      <c r="H1814" s="8">
        <v>0</v>
      </c>
      <c r="I1814" s="8">
        <v>11.18890742</v>
      </c>
      <c r="J1814" s="8">
        <f t="shared" si="42"/>
        <v>0</v>
      </c>
      <c r="K1814" s="8">
        <v>-4.3124670319999998</v>
      </c>
      <c r="L1814" s="8">
        <v>2.2673022000000001E-2</v>
      </c>
      <c r="M1814" s="8">
        <v>4.8421794999999997E-2</v>
      </c>
      <c r="N1814" s="10" t="s">
        <v>2065</v>
      </c>
    </row>
    <row r="1815" spans="1:14" s="11" customFormat="1" ht="13" x14ac:dyDescent="0.3">
      <c r="A1815" s="8" t="s">
        <v>578</v>
      </c>
      <c r="B1815" s="9" t="s">
        <v>2</v>
      </c>
      <c r="C1815" s="8">
        <v>1815524</v>
      </c>
      <c r="D1815" s="8">
        <v>1816873</v>
      </c>
      <c r="E1815" s="8" t="s">
        <v>3</v>
      </c>
      <c r="F1815" s="8">
        <v>1350</v>
      </c>
      <c r="G1815" s="8" t="s">
        <v>4</v>
      </c>
      <c r="H1815" s="8">
        <v>1117.794905</v>
      </c>
      <c r="I1815" s="8">
        <v>90.394602410000005</v>
      </c>
      <c r="J1815" s="8">
        <f t="shared" si="42"/>
        <v>12.365726218143559</v>
      </c>
      <c r="K1815" s="8">
        <v>3.6276387219999999</v>
      </c>
      <c r="L1815" s="18">
        <v>4.7800000000000002E-14</v>
      </c>
      <c r="M1815" s="18">
        <v>6.6799999999999998E-13</v>
      </c>
      <c r="N1815" s="10" t="s">
        <v>579</v>
      </c>
    </row>
    <row r="1816" spans="1:14" s="11" customFormat="1" ht="13" x14ac:dyDescent="0.3">
      <c r="A1816" s="8" t="s">
        <v>1001</v>
      </c>
      <c r="B1816" s="9" t="s">
        <v>2</v>
      </c>
      <c r="C1816" s="8">
        <v>1816938</v>
      </c>
      <c r="D1816" s="8">
        <v>1817702</v>
      </c>
      <c r="E1816" s="8" t="s">
        <v>3</v>
      </c>
      <c r="F1816" s="8">
        <v>765</v>
      </c>
      <c r="G1816" s="8" t="s">
        <v>4</v>
      </c>
      <c r="H1816" s="8">
        <v>320.29911010000001</v>
      </c>
      <c r="I1816" s="8">
        <v>38.794391320000003</v>
      </c>
      <c r="J1816" s="8">
        <f t="shared" si="42"/>
        <v>8.2563251852046324</v>
      </c>
      <c r="K1816" s="8">
        <v>3.0444294959999998</v>
      </c>
      <c r="L1816" s="18">
        <v>2.2700000000000001E-8</v>
      </c>
      <c r="M1816" s="18">
        <v>1.8799999999999999E-7</v>
      </c>
      <c r="N1816" s="10" t="s">
        <v>603</v>
      </c>
    </row>
    <row r="1817" spans="1:14" s="11" customFormat="1" ht="13" x14ac:dyDescent="0.3">
      <c r="A1817" s="8" t="s">
        <v>459</v>
      </c>
      <c r="B1817" s="9" t="s">
        <v>460</v>
      </c>
      <c r="C1817" s="8">
        <v>1817717</v>
      </c>
      <c r="D1817" s="8">
        <v>1819300</v>
      </c>
      <c r="E1817" s="8" t="s">
        <v>3</v>
      </c>
      <c r="F1817" s="8">
        <v>1584</v>
      </c>
      <c r="G1817" s="8" t="s">
        <v>4</v>
      </c>
      <c r="H1817" s="8">
        <v>2598.5549299999998</v>
      </c>
      <c r="I1817" s="8">
        <v>115.0769311</v>
      </c>
      <c r="J1817" s="8">
        <f t="shared" si="42"/>
        <v>22.581023886897867</v>
      </c>
      <c r="K1817" s="8">
        <v>4.4956444790000001</v>
      </c>
      <c r="L1817" s="18">
        <v>1.0300000000000001E-17</v>
      </c>
      <c r="M1817" s="18">
        <v>1.79E-16</v>
      </c>
      <c r="N1817" s="10" t="s">
        <v>461</v>
      </c>
    </row>
    <row r="1818" spans="1:14" s="11" customFormat="1" ht="13" x14ac:dyDescent="0.3">
      <c r="A1818" s="8" t="s">
        <v>496</v>
      </c>
      <c r="B1818" s="9" t="s">
        <v>2</v>
      </c>
      <c r="C1818" s="8">
        <v>1819423</v>
      </c>
      <c r="D1818" s="8">
        <v>1821756</v>
      </c>
      <c r="E1818" s="8" t="s">
        <v>3</v>
      </c>
      <c r="F1818" s="8">
        <v>2334</v>
      </c>
      <c r="G1818" s="8" t="s">
        <v>4</v>
      </c>
      <c r="H1818" s="8">
        <v>92.026081640000001</v>
      </c>
      <c r="I1818" s="8">
        <v>1789.3972980000001</v>
      </c>
      <c r="J1818" s="8">
        <f t="shared" si="42"/>
        <v>5.1428535039623156E-2</v>
      </c>
      <c r="K1818" s="8">
        <v>-4.2816682850000003</v>
      </c>
      <c r="L1818" s="18">
        <v>1.1E-16</v>
      </c>
      <c r="M1818" s="18">
        <v>1.7800000000000001E-15</v>
      </c>
      <c r="N1818" s="10" t="s">
        <v>5</v>
      </c>
    </row>
    <row r="1819" spans="1:14" s="11" customFormat="1" ht="13" x14ac:dyDescent="0.3">
      <c r="A1819" s="8" t="s">
        <v>4182</v>
      </c>
      <c r="B1819" s="9" t="s">
        <v>2</v>
      </c>
      <c r="C1819" s="8">
        <v>1822171</v>
      </c>
      <c r="D1819" s="8">
        <v>1823892</v>
      </c>
      <c r="E1819" s="8" t="s">
        <v>3</v>
      </c>
      <c r="F1819" s="8">
        <v>1722</v>
      </c>
      <c r="G1819" s="8" t="s">
        <v>4</v>
      </c>
      <c r="H1819" s="8">
        <v>65.346134719999995</v>
      </c>
      <c r="I1819" s="8">
        <v>153.92724609999999</v>
      </c>
      <c r="J1819" s="8">
        <f t="shared" si="42"/>
        <v>0.42452610811699565</v>
      </c>
      <c r="K1819" s="8">
        <v>-1.2332735109999999</v>
      </c>
      <c r="L1819" s="8">
        <v>3.3030344000000003E-2</v>
      </c>
      <c r="M1819" s="8">
        <v>6.5845776999999994E-2</v>
      </c>
      <c r="N1819" s="10" t="s">
        <v>768</v>
      </c>
    </row>
    <row r="1820" spans="1:14" s="11" customFormat="1" ht="13" x14ac:dyDescent="0.3">
      <c r="A1820" s="8" t="s">
        <v>8050</v>
      </c>
      <c r="B1820" s="9" t="s">
        <v>2</v>
      </c>
      <c r="C1820" s="8">
        <v>1823886</v>
      </c>
      <c r="D1820" s="8">
        <v>1825700</v>
      </c>
      <c r="E1820" s="8" t="s">
        <v>3</v>
      </c>
      <c r="F1820" s="8">
        <v>1815</v>
      </c>
      <c r="G1820" s="8" t="s">
        <v>4</v>
      </c>
      <c r="H1820" s="8">
        <v>565.15118500000005</v>
      </c>
      <c r="I1820" s="8">
        <v>594.11298690000001</v>
      </c>
      <c r="J1820" s="8">
        <f t="shared" si="42"/>
        <v>0.951252030272695</v>
      </c>
      <c r="K1820" s="8">
        <v>-7.2277487000000001E-2</v>
      </c>
      <c r="L1820" s="8">
        <v>0.88502597999999999</v>
      </c>
      <c r="M1820" s="8">
        <v>0.91679024099999995</v>
      </c>
      <c r="N1820" s="10" t="s">
        <v>768</v>
      </c>
    </row>
    <row r="1821" spans="1:14" s="11" customFormat="1" ht="13" x14ac:dyDescent="0.3">
      <c r="A1821" s="8" t="s">
        <v>8014</v>
      </c>
      <c r="B1821" s="9" t="s">
        <v>8015</v>
      </c>
      <c r="C1821" s="8">
        <v>1825854</v>
      </c>
      <c r="D1821" s="8">
        <v>1826258</v>
      </c>
      <c r="E1821" s="8" t="s">
        <v>3</v>
      </c>
      <c r="F1821" s="8">
        <v>405</v>
      </c>
      <c r="G1821" s="8" t="s">
        <v>4</v>
      </c>
      <c r="H1821" s="8">
        <v>7.6137591860000002</v>
      </c>
      <c r="I1821" s="8">
        <v>8.7388318920000003</v>
      </c>
      <c r="J1821" s="8">
        <f t="shared" si="42"/>
        <v>0.87125593901972731</v>
      </c>
      <c r="K1821" s="8">
        <v>-0.19654318600000001</v>
      </c>
      <c r="L1821" s="8">
        <v>0.86818588900000004</v>
      </c>
      <c r="M1821" s="8">
        <v>0.90239676300000005</v>
      </c>
      <c r="N1821" s="10" t="s">
        <v>8016</v>
      </c>
    </row>
    <row r="1822" spans="1:14" s="11" customFormat="1" ht="13" x14ac:dyDescent="0.3">
      <c r="A1822" s="8" t="s">
        <v>5380</v>
      </c>
      <c r="B1822" s="9" t="s">
        <v>5381</v>
      </c>
      <c r="C1822" s="8">
        <v>1826276</v>
      </c>
      <c r="D1822" s="8">
        <v>1827133</v>
      </c>
      <c r="E1822" s="8" t="s">
        <v>3</v>
      </c>
      <c r="F1822" s="8">
        <v>858</v>
      </c>
      <c r="G1822" s="8" t="s">
        <v>4</v>
      </c>
      <c r="H1822" s="8">
        <v>74.281836720000001</v>
      </c>
      <c r="I1822" s="8">
        <v>39.162516189999998</v>
      </c>
      <c r="J1822" s="8">
        <f t="shared" si="42"/>
        <v>1.8967585320518192</v>
      </c>
      <c r="K1822" s="8">
        <v>0.91929574700000005</v>
      </c>
      <c r="L1822" s="8">
        <v>0.14778999100000001</v>
      </c>
      <c r="M1822" s="8">
        <v>0.22562189899999999</v>
      </c>
      <c r="N1822" s="10" t="s">
        <v>5382</v>
      </c>
    </row>
    <row r="1823" spans="1:14" s="11" customFormat="1" ht="13" x14ac:dyDescent="0.3">
      <c r="A1823" s="8" t="s">
        <v>2500</v>
      </c>
      <c r="B1823" s="9" t="s">
        <v>2</v>
      </c>
      <c r="C1823" s="8">
        <v>1827227</v>
      </c>
      <c r="D1823" s="8">
        <v>1828171</v>
      </c>
      <c r="E1823" s="8" t="s">
        <v>3</v>
      </c>
      <c r="F1823" s="8">
        <v>945</v>
      </c>
      <c r="G1823" s="8" t="s">
        <v>4</v>
      </c>
      <c r="H1823" s="8">
        <v>0</v>
      </c>
      <c r="I1823" s="8">
        <v>26.306516559999999</v>
      </c>
      <c r="J1823" s="8">
        <f t="shared" si="42"/>
        <v>0</v>
      </c>
      <c r="K1823" s="8">
        <v>-5.5462518730000001</v>
      </c>
      <c r="L1823" s="8">
        <v>1.160154E-3</v>
      </c>
      <c r="M1823" s="8">
        <v>3.899488E-3</v>
      </c>
      <c r="N1823" s="10" t="s">
        <v>1057</v>
      </c>
    </row>
    <row r="1824" spans="1:14" s="11" customFormat="1" ht="13" x14ac:dyDescent="0.3">
      <c r="A1824" s="8" t="s">
        <v>1999</v>
      </c>
      <c r="B1824" s="9" t="s">
        <v>2</v>
      </c>
      <c r="C1824" s="8">
        <v>1828346</v>
      </c>
      <c r="D1824" s="8">
        <v>1829794</v>
      </c>
      <c r="E1824" s="8" t="s">
        <v>3</v>
      </c>
      <c r="F1824" s="8">
        <v>1449</v>
      </c>
      <c r="G1824" s="8" t="s">
        <v>4</v>
      </c>
      <c r="H1824" s="8">
        <v>7.8340829870000004</v>
      </c>
      <c r="I1824" s="8">
        <v>84.239154240000005</v>
      </c>
      <c r="J1824" s="8">
        <f t="shared" si="42"/>
        <v>9.2998120145893814E-2</v>
      </c>
      <c r="K1824" s="8">
        <v>-3.4492358950000002</v>
      </c>
      <c r="L1824" s="8">
        <v>1.6830099999999999E-4</v>
      </c>
      <c r="M1824" s="8">
        <v>7.1388899999999999E-4</v>
      </c>
      <c r="N1824" s="10" t="s">
        <v>1936</v>
      </c>
    </row>
    <row r="1825" spans="1:14" s="11" customFormat="1" ht="13" x14ac:dyDescent="0.3">
      <c r="A1825" s="8" t="s">
        <v>4827</v>
      </c>
      <c r="B1825" s="9" t="s">
        <v>2</v>
      </c>
      <c r="C1825" s="8">
        <v>1829821</v>
      </c>
      <c r="D1825" s="8">
        <v>1830762</v>
      </c>
      <c r="E1825" s="8" t="s">
        <v>3</v>
      </c>
      <c r="F1825" s="8">
        <v>942</v>
      </c>
      <c r="G1825" s="8" t="s">
        <v>4</v>
      </c>
      <c r="H1825" s="8">
        <v>8.8721224620000001</v>
      </c>
      <c r="I1825" s="8">
        <v>74.112099959999995</v>
      </c>
      <c r="J1825" s="8">
        <f t="shared" si="42"/>
        <v>0.11971219904426522</v>
      </c>
      <c r="K1825" s="8">
        <v>-3.0518653759999999</v>
      </c>
      <c r="L1825" s="8">
        <v>8.2218606E-2</v>
      </c>
      <c r="M1825" s="8">
        <v>0.14036721299999999</v>
      </c>
      <c r="N1825" s="10" t="s">
        <v>4828</v>
      </c>
    </row>
    <row r="1826" spans="1:14" s="11" customFormat="1" ht="13" x14ac:dyDescent="0.3">
      <c r="A1826" s="8" t="s">
        <v>6405</v>
      </c>
      <c r="B1826" s="9" t="s">
        <v>6406</v>
      </c>
      <c r="C1826" s="8">
        <v>1832127</v>
      </c>
      <c r="D1826" s="8">
        <v>1833329</v>
      </c>
      <c r="E1826" s="8" t="s">
        <v>3</v>
      </c>
      <c r="F1826" s="8">
        <v>1203</v>
      </c>
      <c r="G1826" s="8" t="s">
        <v>4</v>
      </c>
      <c r="H1826" s="8">
        <v>47.161242199999997</v>
      </c>
      <c r="I1826" s="8">
        <v>72.633856679999994</v>
      </c>
      <c r="J1826" s="8">
        <f t="shared" si="42"/>
        <v>0.64930108844111567</v>
      </c>
      <c r="K1826" s="8">
        <v>-0.62190922400000004</v>
      </c>
      <c r="L1826" s="8">
        <v>0.347446545</v>
      </c>
      <c r="M1826" s="8">
        <v>0.44945748200000002</v>
      </c>
      <c r="N1826" s="10" t="s">
        <v>6407</v>
      </c>
    </row>
    <row r="1827" spans="1:14" s="11" customFormat="1" ht="13" x14ac:dyDescent="0.3">
      <c r="A1827" s="8" t="s">
        <v>7088</v>
      </c>
      <c r="B1827" s="9" t="s">
        <v>7089</v>
      </c>
      <c r="C1827" s="8">
        <v>1833326</v>
      </c>
      <c r="D1827" s="8">
        <v>1833988</v>
      </c>
      <c r="E1827" s="8" t="s">
        <v>3</v>
      </c>
      <c r="F1827" s="8">
        <v>663</v>
      </c>
      <c r="G1827" s="8" t="s">
        <v>4</v>
      </c>
      <c r="H1827" s="8">
        <v>63.490379570000002</v>
      </c>
      <c r="I1827" s="8">
        <v>48.318886970000001</v>
      </c>
      <c r="J1827" s="8">
        <f t="shared" si="42"/>
        <v>1.3139867979454825</v>
      </c>
      <c r="K1827" s="8">
        <v>0.39003904700000003</v>
      </c>
      <c r="L1827" s="8">
        <v>0.54018516699999997</v>
      </c>
      <c r="M1827" s="8">
        <v>0.630770308</v>
      </c>
      <c r="N1827" s="10" t="s">
        <v>7090</v>
      </c>
    </row>
    <row r="1828" spans="1:14" s="11" customFormat="1" ht="13" x14ac:dyDescent="0.3">
      <c r="A1828" s="8" t="s">
        <v>1686</v>
      </c>
      <c r="B1828" s="9" t="s">
        <v>1687</v>
      </c>
      <c r="C1828" s="8">
        <v>1834136</v>
      </c>
      <c r="D1828" s="8">
        <v>1835071</v>
      </c>
      <c r="E1828" s="8" t="s">
        <v>3</v>
      </c>
      <c r="F1828" s="8">
        <v>936</v>
      </c>
      <c r="G1828" s="8" t="s">
        <v>4</v>
      </c>
      <c r="H1828" s="8">
        <v>0</v>
      </c>
      <c r="I1828" s="8">
        <v>58.994873740000003</v>
      </c>
      <c r="J1828" s="8">
        <f t="shared" si="42"/>
        <v>0</v>
      </c>
      <c r="K1828" s="8">
        <v>-6.7103896450000002</v>
      </c>
      <c r="L1828" s="18">
        <v>3.1199999999999999E-5</v>
      </c>
      <c r="M1828" s="8">
        <v>1.5677099999999999E-4</v>
      </c>
      <c r="N1828" s="10" t="s">
        <v>1688</v>
      </c>
    </row>
    <row r="1829" spans="1:14" s="11" customFormat="1" ht="13" x14ac:dyDescent="0.3">
      <c r="A1829" s="8" t="s">
        <v>3293</v>
      </c>
      <c r="B1829" s="9" t="s">
        <v>3294</v>
      </c>
      <c r="C1829" s="8">
        <v>1835083</v>
      </c>
      <c r="D1829" s="8">
        <v>1836273</v>
      </c>
      <c r="E1829" s="8" t="s">
        <v>3</v>
      </c>
      <c r="F1829" s="8">
        <v>1191</v>
      </c>
      <c r="G1829" s="8" t="s">
        <v>4</v>
      </c>
      <c r="H1829" s="8">
        <v>1.5888489779999999</v>
      </c>
      <c r="I1829" s="8">
        <v>32.408721509999999</v>
      </c>
      <c r="J1829" s="8">
        <f t="shared" si="42"/>
        <v>4.9025351941444112E-2</v>
      </c>
      <c r="K1829" s="8">
        <v>-4.4009998960000001</v>
      </c>
      <c r="L1829" s="8">
        <v>8.0173150000000006E-3</v>
      </c>
      <c r="M1829" s="8">
        <v>2.0391421E-2</v>
      </c>
      <c r="N1829" s="10" t="s">
        <v>3295</v>
      </c>
    </row>
    <row r="1830" spans="1:14" s="11" customFormat="1" ht="13" x14ac:dyDescent="0.3">
      <c r="A1830" s="8" t="s">
        <v>6646</v>
      </c>
      <c r="B1830" s="9" t="s">
        <v>6647</v>
      </c>
      <c r="C1830" s="8">
        <v>1836287</v>
      </c>
      <c r="D1830" s="8">
        <v>1837444</v>
      </c>
      <c r="E1830" s="8" t="s">
        <v>3</v>
      </c>
      <c r="F1830" s="8">
        <v>1158</v>
      </c>
      <c r="G1830" s="8" t="s">
        <v>4</v>
      </c>
      <c r="H1830" s="8">
        <v>82.226081600000001</v>
      </c>
      <c r="I1830" s="8">
        <v>56.868487010000003</v>
      </c>
      <c r="J1830" s="8">
        <f t="shared" si="42"/>
        <v>1.445898878680226</v>
      </c>
      <c r="K1830" s="8">
        <v>0.52704448500000001</v>
      </c>
      <c r="L1830" s="8">
        <v>0.414829532</v>
      </c>
      <c r="M1830" s="8">
        <v>0.51681764900000005</v>
      </c>
      <c r="N1830" s="10" t="s">
        <v>6648</v>
      </c>
    </row>
    <row r="1831" spans="1:14" s="11" customFormat="1" ht="13" x14ac:dyDescent="0.3">
      <c r="A1831" s="8" t="s">
        <v>8184</v>
      </c>
      <c r="B1831" s="9" t="s">
        <v>8185</v>
      </c>
      <c r="C1831" s="8">
        <v>1837517</v>
      </c>
      <c r="D1831" s="8">
        <v>1838065</v>
      </c>
      <c r="E1831" s="8" t="s">
        <v>2</v>
      </c>
      <c r="F1831" s="8">
        <v>549</v>
      </c>
      <c r="G1831" s="8" t="s">
        <v>4</v>
      </c>
      <c r="H1831" s="8">
        <v>41.687141490000002</v>
      </c>
      <c r="I1831" s="8">
        <v>43.229886980000003</v>
      </c>
      <c r="J1831" s="8">
        <f t="shared" si="42"/>
        <v>0.96431298812523514</v>
      </c>
      <c r="K1831" s="8">
        <v>-5.7505752E-2</v>
      </c>
      <c r="L1831" s="8">
        <v>0.93364546999999998</v>
      </c>
      <c r="M1831" s="8">
        <v>0.95130007000000005</v>
      </c>
      <c r="N1831" s="10" t="s">
        <v>8186</v>
      </c>
    </row>
    <row r="1832" spans="1:14" s="11" customFormat="1" ht="13" x14ac:dyDescent="0.3">
      <c r="A1832" s="8" t="s">
        <v>4654</v>
      </c>
      <c r="B1832" s="9" t="s">
        <v>4655</v>
      </c>
      <c r="C1832" s="8">
        <v>1838358</v>
      </c>
      <c r="D1832" s="8">
        <v>1838990</v>
      </c>
      <c r="E1832" s="8" t="s">
        <v>3</v>
      </c>
      <c r="F1832" s="8">
        <v>633</v>
      </c>
      <c r="G1832" s="8" t="s">
        <v>4</v>
      </c>
      <c r="H1832" s="8">
        <v>3.1776979550000002</v>
      </c>
      <c r="I1832" s="8">
        <v>18.35526303</v>
      </c>
      <c r="J1832" s="8">
        <f t="shared" si="42"/>
        <v>0.17312189696254113</v>
      </c>
      <c r="K1832" s="8">
        <v>-2.5689390269999999</v>
      </c>
      <c r="L1832" s="8">
        <v>6.4601526000000006E-2</v>
      </c>
      <c r="M1832" s="8">
        <v>0.114536622</v>
      </c>
      <c r="N1832" s="10" t="s">
        <v>4656</v>
      </c>
    </row>
    <row r="1833" spans="1:14" s="11" customFormat="1" ht="13" x14ac:dyDescent="0.3">
      <c r="A1833" s="8" t="s">
        <v>5089</v>
      </c>
      <c r="B1833" s="9" t="s">
        <v>2</v>
      </c>
      <c r="C1833" s="8">
        <v>1839179</v>
      </c>
      <c r="D1833" s="8">
        <v>1840267</v>
      </c>
      <c r="E1833" s="8" t="s">
        <v>3</v>
      </c>
      <c r="F1833" s="8">
        <v>1089</v>
      </c>
      <c r="G1833" s="8" t="s">
        <v>4</v>
      </c>
      <c r="H1833" s="8">
        <v>84.963131959999998</v>
      </c>
      <c r="I1833" s="8">
        <v>159.19667079999999</v>
      </c>
      <c r="J1833" s="8">
        <f t="shared" si="42"/>
        <v>0.53369917557346302</v>
      </c>
      <c r="K1833" s="8">
        <v>-0.90868950800000003</v>
      </c>
      <c r="L1833" s="8">
        <v>0.109197709</v>
      </c>
      <c r="M1833" s="8">
        <v>0.17672911399999999</v>
      </c>
      <c r="N1833" s="10" t="s">
        <v>2798</v>
      </c>
    </row>
    <row r="1834" spans="1:14" s="11" customFormat="1" ht="13" x14ac:dyDescent="0.3">
      <c r="A1834" s="8" t="s">
        <v>4814</v>
      </c>
      <c r="B1834" s="9" t="s">
        <v>2</v>
      </c>
      <c r="C1834" s="8">
        <v>1840303</v>
      </c>
      <c r="D1834" s="8">
        <v>1840920</v>
      </c>
      <c r="E1834" s="8" t="s">
        <v>2</v>
      </c>
      <c r="F1834" s="8">
        <v>618</v>
      </c>
      <c r="G1834" s="8" t="s">
        <v>4</v>
      </c>
      <c r="H1834" s="8">
        <v>47.271404099999998</v>
      </c>
      <c r="I1834" s="8">
        <v>99.695386060000004</v>
      </c>
      <c r="J1834" s="8">
        <f t="shared" si="42"/>
        <v>0.47415839356447742</v>
      </c>
      <c r="K1834" s="8">
        <v>-1.0740319229999999</v>
      </c>
      <c r="L1834" s="8">
        <v>8.0786578999999997E-2</v>
      </c>
      <c r="M1834" s="8">
        <v>0.13833746599999999</v>
      </c>
      <c r="N1834" s="10" t="s">
        <v>1405</v>
      </c>
    </row>
    <row r="1835" spans="1:14" s="11" customFormat="1" ht="13" x14ac:dyDescent="0.3">
      <c r="A1835" s="8" t="s">
        <v>6659</v>
      </c>
      <c r="B1835" s="9" t="s">
        <v>2</v>
      </c>
      <c r="C1835" s="8">
        <v>1840886</v>
      </c>
      <c r="D1835" s="8">
        <v>1842139</v>
      </c>
      <c r="E1835" s="8" t="s">
        <v>2</v>
      </c>
      <c r="F1835" s="8">
        <v>1254</v>
      </c>
      <c r="G1835" s="8" t="s">
        <v>4</v>
      </c>
      <c r="H1835" s="8">
        <v>12.159982319999999</v>
      </c>
      <c r="I1835" s="8">
        <v>20.89727405</v>
      </c>
      <c r="J1835" s="8">
        <f t="shared" si="42"/>
        <v>0.58189323118916547</v>
      </c>
      <c r="K1835" s="8">
        <v>-0.77988694599999997</v>
      </c>
      <c r="L1835" s="8">
        <v>0.41877426899999998</v>
      </c>
      <c r="M1835" s="8">
        <v>0.52059235800000003</v>
      </c>
      <c r="N1835" s="10" t="s">
        <v>1075</v>
      </c>
    </row>
    <row r="1836" spans="1:14" s="11" customFormat="1" ht="13" x14ac:dyDescent="0.3">
      <c r="A1836" s="8" t="s">
        <v>3514</v>
      </c>
      <c r="B1836" s="9" t="s">
        <v>3515</v>
      </c>
      <c r="C1836" s="8">
        <v>1842262</v>
      </c>
      <c r="D1836" s="8">
        <v>1842798</v>
      </c>
      <c r="E1836" s="8" t="s">
        <v>3</v>
      </c>
      <c r="F1836" s="8">
        <v>537</v>
      </c>
      <c r="G1836" s="8" t="s">
        <v>4</v>
      </c>
      <c r="H1836" s="8">
        <v>332.772581</v>
      </c>
      <c r="I1836" s="8">
        <v>135.21228249999999</v>
      </c>
      <c r="J1836" s="8">
        <f t="shared" si="42"/>
        <v>2.4611120738975769</v>
      </c>
      <c r="K1836" s="8">
        <v>1.300002076</v>
      </c>
      <c r="L1836" s="8">
        <v>1.2021297E-2</v>
      </c>
      <c r="M1836" s="8">
        <v>2.8671154000000001E-2</v>
      </c>
      <c r="N1836" s="10" t="s">
        <v>3516</v>
      </c>
    </row>
    <row r="1837" spans="1:14" s="11" customFormat="1" ht="13" x14ac:dyDescent="0.3">
      <c r="A1837" s="8" t="s">
        <v>4050</v>
      </c>
      <c r="B1837" s="9" t="s">
        <v>2</v>
      </c>
      <c r="C1837" s="8">
        <v>1844463</v>
      </c>
      <c r="D1837" s="8">
        <v>1844945</v>
      </c>
      <c r="E1837" s="8" t="s">
        <v>2</v>
      </c>
      <c r="F1837" s="8">
        <v>483</v>
      </c>
      <c r="G1837" s="8" t="s">
        <v>4</v>
      </c>
      <c r="H1837" s="8">
        <v>33.302249000000003</v>
      </c>
      <c r="I1837" s="8">
        <v>92.013429349999996</v>
      </c>
      <c r="J1837" s="8">
        <f t="shared" si="42"/>
        <v>0.36192813630850729</v>
      </c>
      <c r="K1837" s="8">
        <v>-1.46032586</v>
      </c>
      <c r="L1837" s="8">
        <v>2.723366E-2</v>
      </c>
      <c r="M1837" s="8">
        <v>5.6144755999999997E-2</v>
      </c>
      <c r="N1837" s="10" t="s">
        <v>369</v>
      </c>
    </row>
    <row r="1838" spans="1:14" s="11" customFormat="1" ht="13" x14ac:dyDescent="0.3">
      <c r="A1838" s="8" t="s">
        <v>7472</v>
      </c>
      <c r="B1838" s="9" t="s">
        <v>7473</v>
      </c>
      <c r="C1838" s="8">
        <v>1845117</v>
      </c>
      <c r="D1838" s="8">
        <v>1847687</v>
      </c>
      <c r="E1838" s="8" t="s">
        <v>3</v>
      </c>
      <c r="F1838" s="8">
        <v>2571</v>
      </c>
      <c r="G1838" s="8" t="s">
        <v>4</v>
      </c>
      <c r="H1838" s="8">
        <v>509.54147080000001</v>
      </c>
      <c r="I1838" s="8">
        <v>589.63383839999995</v>
      </c>
      <c r="J1838" s="8">
        <f t="shared" si="42"/>
        <v>0.86416592402950543</v>
      </c>
      <c r="K1838" s="8">
        <v>-0.21079879200000001</v>
      </c>
      <c r="L1838" s="8">
        <v>0.65960221299999999</v>
      </c>
      <c r="M1838" s="8">
        <v>0.73323907700000002</v>
      </c>
      <c r="N1838" s="10" t="s">
        <v>7474</v>
      </c>
    </row>
    <row r="1839" spans="1:14" s="11" customFormat="1" ht="13" x14ac:dyDescent="0.3">
      <c r="A1839" s="8" t="s">
        <v>6772</v>
      </c>
      <c r="B1839" s="9" t="s">
        <v>2</v>
      </c>
      <c r="C1839" s="8">
        <v>1847705</v>
      </c>
      <c r="D1839" s="8">
        <v>1848682</v>
      </c>
      <c r="E1839" s="8" t="s">
        <v>2</v>
      </c>
      <c r="F1839" s="8">
        <v>978</v>
      </c>
      <c r="G1839" s="8" t="s">
        <v>4</v>
      </c>
      <c r="H1839" s="8">
        <v>117.38408579999999</v>
      </c>
      <c r="I1839" s="8">
        <v>86.367072640000004</v>
      </c>
      <c r="J1839" s="8">
        <f t="shared" si="42"/>
        <v>1.3591300736715579</v>
      </c>
      <c r="K1839" s="8">
        <v>0.44246371499999998</v>
      </c>
      <c r="L1839" s="8">
        <v>0.44492450300000003</v>
      </c>
      <c r="M1839" s="8">
        <v>0.54443450000000004</v>
      </c>
      <c r="N1839" s="10" t="s">
        <v>6773</v>
      </c>
    </row>
    <row r="1840" spans="1:14" s="11" customFormat="1" ht="13" x14ac:dyDescent="0.3">
      <c r="A1840" s="8" t="s">
        <v>3466</v>
      </c>
      <c r="B1840" s="9" t="s">
        <v>2</v>
      </c>
      <c r="C1840" s="8">
        <v>1848815</v>
      </c>
      <c r="D1840" s="8">
        <v>1849816</v>
      </c>
      <c r="E1840" s="8" t="s">
        <v>3</v>
      </c>
      <c r="F1840" s="8">
        <v>1002</v>
      </c>
      <c r="G1840" s="8" t="s">
        <v>4</v>
      </c>
      <c r="H1840" s="8">
        <v>16.926529250000002</v>
      </c>
      <c r="I1840" s="8">
        <v>63.855949610000003</v>
      </c>
      <c r="J1840" s="8">
        <f t="shared" si="42"/>
        <v>0.26507364393417876</v>
      </c>
      <c r="K1840" s="8">
        <v>-1.9188575000000001</v>
      </c>
      <c r="L1840" s="8">
        <v>1.0788969000000001E-2</v>
      </c>
      <c r="M1840" s="8">
        <v>2.6100288999999999E-2</v>
      </c>
      <c r="N1840" s="10" t="s">
        <v>2830</v>
      </c>
    </row>
    <row r="1841" spans="1:14" s="11" customFormat="1" ht="13" x14ac:dyDescent="0.3">
      <c r="A1841" s="8" t="s">
        <v>5255</v>
      </c>
      <c r="B1841" s="9" t="s">
        <v>2</v>
      </c>
      <c r="C1841" s="8">
        <v>1849813</v>
      </c>
      <c r="D1841" s="8">
        <v>1850844</v>
      </c>
      <c r="E1841" s="8" t="s">
        <v>3</v>
      </c>
      <c r="F1841" s="8">
        <v>1032</v>
      </c>
      <c r="G1841" s="8" t="s">
        <v>4</v>
      </c>
      <c r="H1841" s="8">
        <v>13.748831300000001</v>
      </c>
      <c r="I1841" s="8">
        <v>34.25930177</v>
      </c>
      <c r="J1841" s="8">
        <f t="shared" si="42"/>
        <v>0.4013167399704422</v>
      </c>
      <c r="K1841" s="8">
        <v>-1.3177498409999999</v>
      </c>
      <c r="L1841" s="8">
        <v>0.130490985</v>
      </c>
      <c r="M1841" s="8">
        <v>0.204382853</v>
      </c>
      <c r="N1841" s="10" t="s">
        <v>2830</v>
      </c>
    </row>
    <row r="1842" spans="1:14" s="11" customFormat="1" ht="13" x14ac:dyDescent="0.3">
      <c r="A1842" s="8" t="s">
        <v>4634</v>
      </c>
      <c r="B1842" s="9" t="s">
        <v>2</v>
      </c>
      <c r="C1842" s="8">
        <v>1850959</v>
      </c>
      <c r="D1842" s="8">
        <v>1851840</v>
      </c>
      <c r="E1842" s="8" t="s">
        <v>3</v>
      </c>
      <c r="F1842" s="8">
        <v>882</v>
      </c>
      <c r="G1842" s="8" t="s">
        <v>4</v>
      </c>
      <c r="H1842" s="8">
        <v>84.632646249999993</v>
      </c>
      <c r="I1842" s="8">
        <v>37.773910880000003</v>
      </c>
      <c r="J1842" s="8">
        <f t="shared" si="42"/>
        <v>2.2405052661573914</v>
      </c>
      <c r="K1842" s="8">
        <v>1.160042467</v>
      </c>
      <c r="L1842" s="8">
        <v>6.3252174999999994E-2</v>
      </c>
      <c r="M1842" s="8">
        <v>0.112772343</v>
      </c>
      <c r="N1842" s="10" t="s">
        <v>4635</v>
      </c>
    </row>
    <row r="1843" spans="1:14" s="11" customFormat="1" ht="13" x14ac:dyDescent="0.3">
      <c r="A1843" s="8" t="s">
        <v>3501</v>
      </c>
      <c r="B1843" s="9" t="s">
        <v>2</v>
      </c>
      <c r="C1843" s="8">
        <v>1851928</v>
      </c>
      <c r="D1843" s="8">
        <v>1852512</v>
      </c>
      <c r="E1843" s="8" t="s">
        <v>3</v>
      </c>
      <c r="F1843" s="8">
        <v>585</v>
      </c>
      <c r="G1843" s="8" t="s">
        <v>4</v>
      </c>
      <c r="H1843" s="8">
        <v>175.22662320000001</v>
      </c>
      <c r="I1843" s="8">
        <v>68.341625129999997</v>
      </c>
      <c r="J1843" s="8">
        <f t="shared" si="42"/>
        <v>2.5639809247538743</v>
      </c>
      <c r="K1843" s="8">
        <v>1.359428973</v>
      </c>
      <c r="L1843" s="8">
        <v>1.1807114E-2</v>
      </c>
      <c r="M1843" s="8">
        <v>2.8261859E-2</v>
      </c>
      <c r="N1843" s="10" t="s">
        <v>3502</v>
      </c>
    </row>
    <row r="1844" spans="1:14" s="11" customFormat="1" ht="13" x14ac:dyDescent="0.3">
      <c r="A1844" s="8" t="s">
        <v>366</v>
      </c>
      <c r="B1844" s="9" t="s">
        <v>2</v>
      </c>
      <c r="C1844" s="8">
        <v>1852551</v>
      </c>
      <c r="D1844" s="8">
        <v>1852742</v>
      </c>
      <c r="E1844" s="8" t="s">
        <v>2</v>
      </c>
      <c r="F1844" s="8">
        <v>192</v>
      </c>
      <c r="G1844" s="8" t="s">
        <v>4</v>
      </c>
      <c r="H1844" s="8">
        <v>1369.2950969999999</v>
      </c>
      <c r="I1844" s="8">
        <v>17.152060380000002</v>
      </c>
      <c r="J1844" s="8">
        <f t="shared" si="42"/>
        <v>79.832688706987852</v>
      </c>
      <c r="K1844" s="8">
        <v>6.3107073309999997</v>
      </c>
      <c r="L1844" s="18">
        <v>6.9100000000000001E-22</v>
      </c>
      <c r="M1844" s="18">
        <v>1.46E-20</v>
      </c>
      <c r="N1844" s="10" t="s">
        <v>367</v>
      </c>
    </row>
    <row r="1845" spans="1:14" s="11" customFormat="1" ht="13" x14ac:dyDescent="0.3">
      <c r="A1845" s="8" t="s">
        <v>6506</v>
      </c>
      <c r="B1845" s="9" t="s">
        <v>2</v>
      </c>
      <c r="C1845" s="8">
        <v>1852973</v>
      </c>
      <c r="D1845" s="8">
        <v>1853884</v>
      </c>
      <c r="E1845" s="8" t="s">
        <v>2</v>
      </c>
      <c r="F1845" s="8">
        <v>912</v>
      </c>
      <c r="G1845" s="8" t="s">
        <v>4</v>
      </c>
      <c r="H1845" s="8">
        <v>80.196585020000001</v>
      </c>
      <c r="I1845" s="8">
        <v>114.029246</v>
      </c>
      <c r="J1845" s="8">
        <f t="shared" si="42"/>
        <v>0.70329838908169229</v>
      </c>
      <c r="K1845" s="8">
        <v>-0.50948809299999998</v>
      </c>
      <c r="L1845" s="8">
        <v>0.37728837100000001</v>
      </c>
      <c r="M1845" s="8">
        <v>0.479955152</v>
      </c>
      <c r="N1845" s="10" t="s">
        <v>6507</v>
      </c>
    </row>
    <row r="1846" spans="1:14" s="11" customFormat="1" ht="13" x14ac:dyDescent="0.3">
      <c r="A1846" s="8" t="s">
        <v>2203</v>
      </c>
      <c r="B1846" s="9" t="s">
        <v>2204</v>
      </c>
      <c r="C1846" s="8">
        <v>1853973</v>
      </c>
      <c r="D1846" s="8">
        <v>1854767</v>
      </c>
      <c r="E1846" s="8" t="s">
        <v>3</v>
      </c>
      <c r="F1846" s="8">
        <v>795</v>
      </c>
      <c r="G1846" s="8" t="s">
        <v>4</v>
      </c>
      <c r="H1846" s="8">
        <v>325.26898369999998</v>
      </c>
      <c r="I1846" s="8">
        <v>91.928386419999995</v>
      </c>
      <c r="J1846" s="8">
        <f t="shared" si="42"/>
        <v>3.5382866638594046</v>
      </c>
      <c r="K1846" s="8">
        <v>1.8238550689999999</v>
      </c>
      <c r="L1846" s="8">
        <v>4.0811200000000003E-4</v>
      </c>
      <c r="M1846" s="8">
        <v>1.5660030000000001E-3</v>
      </c>
      <c r="N1846" s="10" t="s">
        <v>2205</v>
      </c>
    </row>
    <row r="1847" spans="1:14" s="11" customFormat="1" ht="13" x14ac:dyDescent="0.3">
      <c r="A1847" s="8" t="s">
        <v>5123</v>
      </c>
      <c r="B1847" s="9" t="s">
        <v>2</v>
      </c>
      <c r="C1847" s="8">
        <v>1854769</v>
      </c>
      <c r="D1847" s="8">
        <v>1855083</v>
      </c>
      <c r="E1847" s="8" t="s">
        <v>3</v>
      </c>
      <c r="F1847" s="8">
        <v>315</v>
      </c>
      <c r="G1847" s="8" t="s">
        <v>4</v>
      </c>
      <c r="H1847" s="8">
        <v>80.793976900000004</v>
      </c>
      <c r="I1847" s="8">
        <v>40.555333619999999</v>
      </c>
      <c r="J1847" s="8">
        <f t="shared" si="42"/>
        <v>1.9921911543628921</v>
      </c>
      <c r="K1847" s="8">
        <v>0.99817435600000004</v>
      </c>
      <c r="L1847" s="8">
        <v>0.11267302999999999</v>
      </c>
      <c r="M1847" s="8">
        <v>0.181250679</v>
      </c>
      <c r="N1847" s="10" t="s">
        <v>5124</v>
      </c>
    </row>
    <row r="1848" spans="1:14" s="11" customFormat="1" ht="13" x14ac:dyDescent="0.3">
      <c r="A1848" s="8" t="s">
        <v>5314</v>
      </c>
      <c r="B1848" s="9" t="s">
        <v>2</v>
      </c>
      <c r="C1848" s="8">
        <v>1855226</v>
      </c>
      <c r="D1848" s="8">
        <v>1856419</v>
      </c>
      <c r="E1848" s="8" t="s">
        <v>3</v>
      </c>
      <c r="F1848" s="8">
        <v>1194</v>
      </c>
      <c r="G1848" s="8" t="s">
        <v>4</v>
      </c>
      <c r="H1848" s="8">
        <v>80.086423120000006</v>
      </c>
      <c r="I1848" s="8">
        <v>142.83027419999999</v>
      </c>
      <c r="J1848" s="8">
        <f t="shared" si="42"/>
        <v>0.56071042059233134</v>
      </c>
      <c r="K1848" s="8">
        <v>-0.83656789200000004</v>
      </c>
      <c r="L1848" s="8">
        <v>0.13720186000000001</v>
      </c>
      <c r="M1848" s="8">
        <v>0.212400906</v>
      </c>
      <c r="N1848" s="10" t="s">
        <v>1075</v>
      </c>
    </row>
    <row r="1849" spans="1:14" s="11" customFormat="1" ht="13" x14ac:dyDescent="0.3">
      <c r="A1849" s="8" t="s">
        <v>2018</v>
      </c>
      <c r="B1849" s="9" t="s">
        <v>2</v>
      </c>
      <c r="C1849" s="8">
        <v>1856451</v>
      </c>
      <c r="D1849" s="8">
        <v>1856603</v>
      </c>
      <c r="E1849" s="8" t="s">
        <v>2</v>
      </c>
      <c r="F1849" s="8">
        <v>153</v>
      </c>
      <c r="G1849" s="8" t="s">
        <v>4</v>
      </c>
      <c r="H1849" s="8">
        <v>91.098204069999994</v>
      </c>
      <c r="I1849" s="8">
        <v>16.55179927</v>
      </c>
      <c r="J1849" s="8">
        <f t="shared" si="42"/>
        <v>5.5038248461068964</v>
      </c>
      <c r="K1849" s="8">
        <v>2.4525051769999999</v>
      </c>
      <c r="L1849" s="8">
        <v>1.9364600000000001E-4</v>
      </c>
      <c r="M1849" s="8">
        <v>8.1274299999999999E-4</v>
      </c>
      <c r="N1849" s="10" t="s">
        <v>2019</v>
      </c>
    </row>
    <row r="1850" spans="1:14" s="11" customFormat="1" ht="13" x14ac:dyDescent="0.3">
      <c r="A1850" s="8" t="s">
        <v>2633</v>
      </c>
      <c r="B1850" s="9" t="s">
        <v>2</v>
      </c>
      <c r="C1850" s="8">
        <v>1856728</v>
      </c>
      <c r="D1850" s="8">
        <v>1856997</v>
      </c>
      <c r="E1850" s="8" t="s">
        <v>3</v>
      </c>
      <c r="F1850" s="8">
        <v>270</v>
      </c>
      <c r="G1850" s="8" t="s">
        <v>4</v>
      </c>
      <c r="H1850" s="8">
        <v>523.33688440000003</v>
      </c>
      <c r="I1850" s="8">
        <v>158.75843689999999</v>
      </c>
      <c r="J1850" s="8">
        <f t="shared" si="42"/>
        <v>3.2964351036640878</v>
      </c>
      <c r="K1850" s="8">
        <v>1.7220534789999999</v>
      </c>
      <c r="L1850" s="8">
        <v>1.6303680000000001E-3</v>
      </c>
      <c r="M1850" s="8">
        <v>5.2075020000000001E-3</v>
      </c>
      <c r="N1850" s="10" t="s">
        <v>5</v>
      </c>
    </row>
    <row r="1851" spans="1:14" s="11" customFormat="1" ht="13" x14ac:dyDescent="0.3">
      <c r="A1851" s="8" t="s">
        <v>3089</v>
      </c>
      <c r="B1851" s="9" t="s">
        <v>2</v>
      </c>
      <c r="C1851" s="8">
        <v>1857142</v>
      </c>
      <c r="D1851" s="8">
        <v>1857660</v>
      </c>
      <c r="E1851" s="8" t="s">
        <v>3</v>
      </c>
      <c r="F1851" s="8">
        <v>519</v>
      </c>
      <c r="G1851" s="8" t="s">
        <v>4</v>
      </c>
      <c r="H1851" s="8">
        <v>71.481206830000005</v>
      </c>
      <c r="I1851" s="8">
        <v>230.29596029999999</v>
      </c>
      <c r="J1851" s="8">
        <f t="shared" si="42"/>
        <v>0.31038845291460376</v>
      </c>
      <c r="K1851" s="8">
        <v>-1.684955108</v>
      </c>
      <c r="L1851" s="8">
        <v>5.0675759999999999E-3</v>
      </c>
      <c r="M1851" s="8">
        <v>1.3796414E-2</v>
      </c>
      <c r="N1851" s="10" t="s">
        <v>2024</v>
      </c>
    </row>
    <row r="1852" spans="1:14" s="11" customFormat="1" ht="13" x14ac:dyDescent="0.3">
      <c r="A1852" s="8" t="s">
        <v>2105</v>
      </c>
      <c r="B1852" s="9" t="s">
        <v>2106</v>
      </c>
      <c r="C1852" s="8">
        <v>1857745</v>
      </c>
      <c r="D1852" s="8">
        <v>1858077</v>
      </c>
      <c r="E1852" s="8" t="s">
        <v>3</v>
      </c>
      <c r="F1852" s="8">
        <v>333</v>
      </c>
      <c r="G1852" s="8" t="s">
        <v>4</v>
      </c>
      <c r="H1852" s="8">
        <v>1423.586638</v>
      </c>
      <c r="I1852" s="8">
        <v>411.69614799999999</v>
      </c>
      <c r="J1852" s="8">
        <f t="shared" si="42"/>
        <v>3.45785756052301</v>
      </c>
      <c r="K1852" s="8">
        <v>1.7902251730000001</v>
      </c>
      <c r="L1852" s="8">
        <v>2.7864799999999999E-4</v>
      </c>
      <c r="M1852" s="8">
        <v>1.121066E-3</v>
      </c>
      <c r="N1852" s="10" t="s">
        <v>2107</v>
      </c>
    </row>
    <row r="1853" spans="1:14" s="11" customFormat="1" ht="13" x14ac:dyDescent="0.3">
      <c r="A1853" s="8" t="s">
        <v>1591</v>
      </c>
      <c r="B1853" s="9" t="s">
        <v>2</v>
      </c>
      <c r="C1853" s="8">
        <v>1858064</v>
      </c>
      <c r="D1853" s="8">
        <v>1858924</v>
      </c>
      <c r="E1853" s="8" t="s">
        <v>3</v>
      </c>
      <c r="F1853" s="8">
        <v>861</v>
      </c>
      <c r="G1853" s="8" t="s">
        <v>4</v>
      </c>
      <c r="H1853" s="8">
        <v>8693.6458089999996</v>
      </c>
      <c r="I1853" s="8">
        <v>1806.920895</v>
      </c>
      <c r="J1853" s="8">
        <f t="shared" si="42"/>
        <v>4.8113040438330863</v>
      </c>
      <c r="K1853" s="8">
        <v>2.2665385410000001</v>
      </c>
      <c r="L1853" s="18">
        <v>1.52E-5</v>
      </c>
      <c r="M1853" s="18">
        <v>8.14E-5</v>
      </c>
      <c r="N1853" s="10" t="s">
        <v>330</v>
      </c>
    </row>
    <row r="1854" spans="1:14" s="11" customFormat="1" ht="13" x14ac:dyDescent="0.3">
      <c r="A1854" s="8" t="s">
        <v>7106</v>
      </c>
      <c r="B1854" s="9" t="s">
        <v>2</v>
      </c>
      <c r="C1854" s="8">
        <v>1859155</v>
      </c>
      <c r="D1854" s="8">
        <v>1860144</v>
      </c>
      <c r="E1854" s="8" t="s">
        <v>3</v>
      </c>
      <c r="F1854" s="8">
        <v>990</v>
      </c>
      <c r="G1854" s="8" t="s">
        <v>4</v>
      </c>
      <c r="H1854" s="8">
        <v>392.2971321</v>
      </c>
      <c r="I1854" s="8">
        <v>489.57413930000001</v>
      </c>
      <c r="J1854" s="8">
        <f t="shared" si="42"/>
        <v>0.80130280709048884</v>
      </c>
      <c r="K1854" s="8">
        <v>-0.31871681400000001</v>
      </c>
      <c r="L1854" s="8">
        <v>0.54690341600000003</v>
      </c>
      <c r="M1854" s="8">
        <v>0.63693459200000002</v>
      </c>
      <c r="N1854" s="10" t="s">
        <v>167</v>
      </c>
    </row>
    <row r="1855" spans="1:14" s="11" customFormat="1" ht="13" x14ac:dyDescent="0.3">
      <c r="A1855" s="8" t="s">
        <v>7034</v>
      </c>
      <c r="B1855" s="9" t="s">
        <v>2</v>
      </c>
      <c r="C1855" s="8">
        <v>1860216</v>
      </c>
      <c r="D1855" s="8">
        <v>1862801</v>
      </c>
      <c r="E1855" s="8" t="s">
        <v>3</v>
      </c>
      <c r="F1855" s="8">
        <v>2586</v>
      </c>
      <c r="G1855" s="8" t="s">
        <v>4</v>
      </c>
      <c r="H1855" s="8">
        <v>205.25800950000001</v>
      </c>
      <c r="I1855" s="8">
        <v>258.06846669999999</v>
      </c>
      <c r="J1855" s="8">
        <f t="shared" si="42"/>
        <v>0.79536261103379513</v>
      </c>
      <c r="K1855" s="8">
        <v>-0.33126988499999999</v>
      </c>
      <c r="L1855" s="8">
        <v>0.52775893100000004</v>
      </c>
      <c r="M1855" s="8">
        <v>0.62081034300000004</v>
      </c>
      <c r="N1855" s="10" t="s">
        <v>7035</v>
      </c>
    </row>
    <row r="1856" spans="1:14" s="11" customFormat="1" ht="13" x14ac:dyDescent="0.3">
      <c r="A1856" s="8" t="s">
        <v>6714</v>
      </c>
      <c r="B1856" s="9" t="s">
        <v>2</v>
      </c>
      <c r="C1856" s="8">
        <v>1862794</v>
      </c>
      <c r="D1856" s="8">
        <v>1863777</v>
      </c>
      <c r="E1856" s="8" t="s">
        <v>2</v>
      </c>
      <c r="F1856" s="8">
        <v>984</v>
      </c>
      <c r="G1856" s="8" t="s">
        <v>4</v>
      </c>
      <c r="H1856" s="8">
        <v>560.00756999999999</v>
      </c>
      <c r="I1856" s="8">
        <v>423.52783799999997</v>
      </c>
      <c r="J1856" s="8">
        <f t="shared" si="42"/>
        <v>1.322245009075413</v>
      </c>
      <c r="K1856" s="8">
        <v>0.40276909799999999</v>
      </c>
      <c r="L1856" s="8">
        <v>0.429416197</v>
      </c>
      <c r="M1856" s="8">
        <v>0.52985276100000001</v>
      </c>
      <c r="N1856" s="10" t="s">
        <v>4859</v>
      </c>
    </row>
    <row r="1857" spans="1:14" s="11" customFormat="1" ht="13" x14ac:dyDescent="0.3">
      <c r="A1857" s="8" t="s">
        <v>6352</v>
      </c>
      <c r="B1857" s="9" t="s">
        <v>6353</v>
      </c>
      <c r="C1857" s="8">
        <v>1863993</v>
      </c>
      <c r="D1857" s="8">
        <v>1865102</v>
      </c>
      <c r="E1857" s="8" t="s">
        <v>3</v>
      </c>
      <c r="F1857" s="8">
        <v>1110</v>
      </c>
      <c r="G1857" s="8" t="s">
        <v>4</v>
      </c>
      <c r="H1857" s="8">
        <v>173.7013537</v>
      </c>
      <c r="I1857" s="8">
        <v>121.417782</v>
      </c>
      <c r="J1857" s="8">
        <f t="shared" si="42"/>
        <v>1.4306088518401694</v>
      </c>
      <c r="K1857" s="8">
        <v>0.51542448399999996</v>
      </c>
      <c r="L1857" s="8">
        <v>0.33434119499999998</v>
      </c>
      <c r="M1857" s="8">
        <v>0.435759483</v>
      </c>
      <c r="N1857" s="10" t="s">
        <v>6354</v>
      </c>
    </row>
    <row r="1858" spans="1:14" s="11" customFormat="1" ht="13" x14ac:dyDescent="0.3">
      <c r="A1858" s="8" t="s">
        <v>1372</v>
      </c>
      <c r="B1858" s="9" t="s">
        <v>2</v>
      </c>
      <c r="C1858" s="8">
        <v>1865110</v>
      </c>
      <c r="D1858" s="8">
        <v>1865334</v>
      </c>
      <c r="E1858" s="8" t="s">
        <v>2</v>
      </c>
      <c r="F1858" s="8">
        <v>225</v>
      </c>
      <c r="G1858" s="8" t="s">
        <v>4</v>
      </c>
      <c r="H1858" s="8">
        <v>99.686423199999993</v>
      </c>
      <c r="I1858" s="8">
        <v>11.559329809999999</v>
      </c>
      <c r="J1858" s="8">
        <f t="shared" si="42"/>
        <v>8.6238929798301172</v>
      </c>
      <c r="K1858" s="8">
        <v>3.1084348350000002</v>
      </c>
      <c r="L1858" s="18">
        <v>2.9900000000000002E-6</v>
      </c>
      <c r="M1858" s="18">
        <v>1.8499999999999999E-5</v>
      </c>
      <c r="N1858" s="10" t="s">
        <v>5</v>
      </c>
    </row>
    <row r="1859" spans="1:14" s="11" customFormat="1" ht="13" x14ac:dyDescent="0.3">
      <c r="A1859" s="8" t="s">
        <v>7681</v>
      </c>
      <c r="B1859" s="9" t="s">
        <v>7682</v>
      </c>
      <c r="C1859" s="8">
        <v>1865417</v>
      </c>
      <c r="D1859" s="8">
        <v>1866169</v>
      </c>
      <c r="E1859" s="8" t="s">
        <v>3</v>
      </c>
      <c r="F1859" s="8">
        <v>753</v>
      </c>
      <c r="G1859" s="8" t="s">
        <v>4</v>
      </c>
      <c r="H1859" s="8">
        <v>69.074642179999998</v>
      </c>
      <c r="I1859" s="8">
        <v>60.297670269999998</v>
      </c>
      <c r="J1859" s="8">
        <f t="shared" ref="J1859:J1922" si="43">H1859/I1859</f>
        <v>1.1455607135515951</v>
      </c>
      <c r="K1859" s="8">
        <v>0.19606927599999999</v>
      </c>
      <c r="L1859" s="8">
        <v>0.74452345200000003</v>
      </c>
      <c r="M1859" s="8">
        <v>0.80560633299999995</v>
      </c>
      <c r="N1859" s="10" t="s">
        <v>7683</v>
      </c>
    </row>
    <row r="1860" spans="1:14" s="11" customFormat="1" ht="13" x14ac:dyDescent="0.3">
      <c r="A1860" s="8" t="s">
        <v>22</v>
      </c>
      <c r="B1860" s="9" t="s">
        <v>2</v>
      </c>
      <c r="C1860" s="8">
        <v>1866238</v>
      </c>
      <c r="D1860" s="8">
        <v>1866492</v>
      </c>
      <c r="E1860" s="8" t="s">
        <v>3</v>
      </c>
      <c r="F1860" s="8">
        <v>255</v>
      </c>
      <c r="G1860" s="8" t="s">
        <v>4</v>
      </c>
      <c r="H1860" s="8">
        <v>905488.03639999998</v>
      </c>
      <c r="I1860" s="8">
        <v>50.082509709999997</v>
      </c>
      <c r="J1860" s="8">
        <f t="shared" si="43"/>
        <v>18079.925340067388</v>
      </c>
      <c r="K1860" s="8">
        <v>14.144640040000001</v>
      </c>
      <c r="L1860" s="18">
        <v>6.8100000000000002E-125</v>
      </c>
      <c r="M1860" s="18">
        <v>2.7099999999999998E-122</v>
      </c>
      <c r="N1860" s="10" t="s">
        <v>23</v>
      </c>
    </row>
    <row r="1861" spans="1:14" s="11" customFormat="1" ht="13" x14ac:dyDescent="0.3">
      <c r="A1861" s="8" t="s">
        <v>7722</v>
      </c>
      <c r="B1861" s="9" t="s">
        <v>2</v>
      </c>
      <c r="C1861" s="8">
        <v>1866581</v>
      </c>
      <c r="D1861" s="8">
        <v>1866925</v>
      </c>
      <c r="E1861" s="8" t="s">
        <v>3</v>
      </c>
      <c r="F1861" s="8">
        <v>345</v>
      </c>
      <c r="G1861" s="8" t="s">
        <v>4</v>
      </c>
      <c r="H1861" s="8">
        <v>38.289119730000003</v>
      </c>
      <c r="I1861" s="8">
        <v>32.873759829999997</v>
      </c>
      <c r="J1861" s="8">
        <f t="shared" si="43"/>
        <v>1.1647319907429039</v>
      </c>
      <c r="K1861" s="8">
        <v>0.21814165899999999</v>
      </c>
      <c r="L1861" s="8">
        <v>0.75549156799999995</v>
      </c>
      <c r="M1861" s="8">
        <v>0.81327646399999998</v>
      </c>
      <c r="N1861" s="10" t="s">
        <v>5</v>
      </c>
    </row>
    <row r="1862" spans="1:14" s="11" customFormat="1" ht="13" x14ac:dyDescent="0.3">
      <c r="A1862" s="8" t="s">
        <v>7706</v>
      </c>
      <c r="B1862" s="9" t="s">
        <v>2</v>
      </c>
      <c r="C1862" s="8">
        <v>1867069</v>
      </c>
      <c r="D1862" s="8">
        <v>1867599</v>
      </c>
      <c r="E1862" s="8" t="s">
        <v>3</v>
      </c>
      <c r="F1862" s="8">
        <v>531</v>
      </c>
      <c r="G1862" s="8" t="s">
        <v>4</v>
      </c>
      <c r="H1862" s="8">
        <v>178.7348068</v>
      </c>
      <c r="I1862" s="8">
        <v>158.88906460000001</v>
      </c>
      <c r="J1862" s="8">
        <f t="shared" si="43"/>
        <v>1.1249031344602678</v>
      </c>
      <c r="K1862" s="8">
        <v>0.17094868699999999</v>
      </c>
      <c r="L1862" s="8">
        <v>0.75137398899999996</v>
      </c>
      <c r="M1862" s="8">
        <v>0.81037709099999999</v>
      </c>
      <c r="N1862" s="10" t="s">
        <v>7707</v>
      </c>
    </row>
    <row r="1863" spans="1:14" s="11" customFormat="1" ht="13" x14ac:dyDescent="0.3">
      <c r="A1863" s="8" t="s">
        <v>7985</v>
      </c>
      <c r="B1863" s="9" t="s">
        <v>2</v>
      </c>
      <c r="C1863" s="8">
        <v>1867687</v>
      </c>
      <c r="D1863" s="8">
        <v>1869429</v>
      </c>
      <c r="E1863" s="8" t="s">
        <v>3</v>
      </c>
      <c r="F1863" s="8">
        <v>1743</v>
      </c>
      <c r="G1863" s="8" t="s">
        <v>4</v>
      </c>
      <c r="H1863" s="8">
        <v>523.62078780000002</v>
      </c>
      <c r="I1863" s="8">
        <v>556.42871400000001</v>
      </c>
      <c r="J1863" s="8">
        <f t="shared" si="43"/>
        <v>0.94103840191108468</v>
      </c>
      <c r="K1863" s="8">
        <v>-8.7656287999999999E-2</v>
      </c>
      <c r="L1863" s="8">
        <v>0.85973888600000004</v>
      </c>
      <c r="M1863" s="8">
        <v>0.89689365700000001</v>
      </c>
      <c r="N1863" s="10" t="s">
        <v>768</v>
      </c>
    </row>
    <row r="1864" spans="1:14" s="11" customFormat="1" ht="13" x14ac:dyDescent="0.3">
      <c r="A1864" s="8" t="s">
        <v>6087</v>
      </c>
      <c r="B1864" s="9" t="s">
        <v>2</v>
      </c>
      <c r="C1864" s="8">
        <v>1869506</v>
      </c>
      <c r="D1864" s="8">
        <v>1870567</v>
      </c>
      <c r="E1864" s="8" t="s">
        <v>2</v>
      </c>
      <c r="F1864" s="8">
        <v>1062</v>
      </c>
      <c r="G1864" s="8" t="s">
        <v>4</v>
      </c>
      <c r="H1864" s="8">
        <v>27.057014989999999</v>
      </c>
      <c r="I1864" s="8">
        <v>47.809412590000001</v>
      </c>
      <c r="J1864" s="8">
        <f t="shared" si="43"/>
        <v>0.56593489700518407</v>
      </c>
      <c r="K1864" s="8">
        <v>-0.81247391499999999</v>
      </c>
      <c r="L1864" s="8">
        <v>0.28086006200000002</v>
      </c>
      <c r="M1864" s="8">
        <v>0.38075753099999998</v>
      </c>
      <c r="N1864" s="10" t="s">
        <v>2074</v>
      </c>
    </row>
    <row r="1865" spans="1:14" s="11" customFormat="1" ht="13" x14ac:dyDescent="0.3">
      <c r="A1865" s="8" t="s">
        <v>7806</v>
      </c>
      <c r="B1865" s="9" t="s">
        <v>2</v>
      </c>
      <c r="C1865" s="8">
        <v>1870788</v>
      </c>
      <c r="D1865" s="8">
        <v>1872077</v>
      </c>
      <c r="E1865" s="8" t="s">
        <v>2</v>
      </c>
      <c r="F1865" s="8">
        <v>1290</v>
      </c>
      <c r="G1865" s="8" t="s">
        <v>4</v>
      </c>
      <c r="H1865" s="8">
        <v>476.50612790000002</v>
      </c>
      <c r="I1865" s="8">
        <v>435.88087280000002</v>
      </c>
      <c r="J1865" s="8">
        <f t="shared" si="43"/>
        <v>1.093202656127195</v>
      </c>
      <c r="K1865" s="8">
        <v>0.12881869100000001</v>
      </c>
      <c r="L1865" s="8">
        <v>0.79787437299999997</v>
      </c>
      <c r="M1865" s="8">
        <v>0.85003629800000002</v>
      </c>
      <c r="N1865" s="10" t="s">
        <v>7432</v>
      </c>
    </row>
    <row r="1866" spans="1:14" s="11" customFormat="1" ht="13" x14ac:dyDescent="0.3">
      <c r="A1866" s="8" t="s">
        <v>2319</v>
      </c>
      <c r="B1866" s="9" t="s">
        <v>2320</v>
      </c>
      <c r="C1866" s="8">
        <v>1872229</v>
      </c>
      <c r="D1866" s="8">
        <v>1872702</v>
      </c>
      <c r="E1866" s="8" t="s">
        <v>3</v>
      </c>
      <c r="F1866" s="8">
        <v>474</v>
      </c>
      <c r="G1866" s="8" t="s">
        <v>4</v>
      </c>
      <c r="H1866" s="8">
        <v>4.6563850320000002</v>
      </c>
      <c r="I1866" s="8">
        <v>57.70777691</v>
      </c>
      <c r="J1866" s="8">
        <f t="shared" si="43"/>
        <v>8.0689038485436959E-2</v>
      </c>
      <c r="K1866" s="8">
        <v>-3.645521354</v>
      </c>
      <c r="L1866" s="8">
        <v>6.1425300000000004E-4</v>
      </c>
      <c r="M1866" s="8">
        <v>2.2303660000000001E-3</v>
      </c>
      <c r="N1866" s="10" t="s">
        <v>2321</v>
      </c>
    </row>
    <row r="1867" spans="1:14" s="11" customFormat="1" ht="13" x14ac:dyDescent="0.3">
      <c r="A1867" s="8" t="s">
        <v>1948</v>
      </c>
      <c r="B1867" s="9" t="s">
        <v>1949</v>
      </c>
      <c r="C1867" s="8">
        <v>1872825</v>
      </c>
      <c r="D1867" s="8">
        <v>1873262</v>
      </c>
      <c r="E1867" s="8" t="s">
        <v>3</v>
      </c>
      <c r="F1867" s="8">
        <v>438</v>
      </c>
      <c r="G1867" s="8" t="s">
        <v>4</v>
      </c>
      <c r="H1867" s="8">
        <v>2348.6354080000001</v>
      </c>
      <c r="I1867" s="8">
        <v>559.05766519999997</v>
      </c>
      <c r="J1867" s="8">
        <f t="shared" si="43"/>
        <v>4.2010610965503679</v>
      </c>
      <c r="K1867" s="8">
        <v>2.0710071349999999</v>
      </c>
      <c r="L1867" s="8">
        <v>1.4031499999999999E-4</v>
      </c>
      <c r="M1867" s="8">
        <v>6.0945900000000002E-4</v>
      </c>
      <c r="N1867" s="10" t="s">
        <v>1950</v>
      </c>
    </row>
    <row r="1868" spans="1:14" s="11" customFormat="1" ht="13" x14ac:dyDescent="0.3">
      <c r="A1868" s="8" t="s">
        <v>6421</v>
      </c>
      <c r="B1868" s="9" t="s">
        <v>2</v>
      </c>
      <c r="C1868" s="8">
        <v>1873297</v>
      </c>
      <c r="D1868" s="8">
        <v>1873650</v>
      </c>
      <c r="E1868" s="8" t="s">
        <v>2</v>
      </c>
      <c r="F1868" s="8">
        <v>354</v>
      </c>
      <c r="G1868" s="8" t="s">
        <v>4</v>
      </c>
      <c r="H1868" s="8">
        <v>294.9241088</v>
      </c>
      <c r="I1868" s="8">
        <v>212.4310256</v>
      </c>
      <c r="J1868" s="8">
        <f t="shared" si="43"/>
        <v>1.3883287903308978</v>
      </c>
      <c r="K1868" s="8">
        <v>0.47335311899999999</v>
      </c>
      <c r="L1868" s="8">
        <v>0.34971401499999999</v>
      </c>
      <c r="M1868" s="8">
        <v>0.45121830899999998</v>
      </c>
      <c r="N1868" s="10" t="s">
        <v>6422</v>
      </c>
    </row>
    <row r="1869" spans="1:14" s="11" customFormat="1" ht="13" x14ac:dyDescent="0.3">
      <c r="A1869" s="8" t="s">
        <v>1213</v>
      </c>
      <c r="B1869" s="9" t="s">
        <v>2</v>
      </c>
      <c r="C1869" s="8">
        <v>1873858</v>
      </c>
      <c r="D1869" s="8">
        <v>1874742</v>
      </c>
      <c r="E1869" s="8" t="s">
        <v>3</v>
      </c>
      <c r="F1869" s="8">
        <v>885</v>
      </c>
      <c r="G1869" s="8" t="s">
        <v>4</v>
      </c>
      <c r="H1869" s="8">
        <v>11.01178094</v>
      </c>
      <c r="I1869" s="8">
        <v>170.12087650000001</v>
      </c>
      <c r="J1869" s="8">
        <f t="shared" si="43"/>
        <v>6.4729157094367537E-2</v>
      </c>
      <c r="K1869" s="8">
        <v>-3.9733025890000002</v>
      </c>
      <c r="L1869" s="18">
        <v>6.68E-7</v>
      </c>
      <c r="M1869" s="18">
        <v>4.6399999999999996E-6</v>
      </c>
      <c r="N1869" s="10" t="s">
        <v>5</v>
      </c>
    </row>
    <row r="1870" spans="1:14" s="11" customFormat="1" ht="13" x14ac:dyDescent="0.3">
      <c r="A1870" s="8" t="s">
        <v>7926</v>
      </c>
      <c r="B1870" s="9" t="s">
        <v>2</v>
      </c>
      <c r="C1870" s="8">
        <v>1875033</v>
      </c>
      <c r="D1870" s="8">
        <v>1875159</v>
      </c>
      <c r="E1870" s="8" t="s">
        <v>3</v>
      </c>
      <c r="F1870" s="8">
        <v>127</v>
      </c>
      <c r="G1870" s="8" t="s">
        <v>4</v>
      </c>
      <c r="H1870" s="8">
        <v>0</v>
      </c>
      <c r="I1870" s="8">
        <v>0.27733814099999998</v>
      </c>
      <c r="J1870" s="8">
        <f t="shared" si="43"/>
        <v>0</v>
      </c>
      <c r="K1870" s="8">
        <v>1.002567956</v>
      </c>
      <c r="L1870" s="8">
        <v>0.83813917599999999</v>
      </c>
      <c r="M1870" s="8">
        <v>1</v>
      </c>
      <c r="N1870" s="10" t="s">
        <v>629</v>
      </c>
    </row>
    <row r="1871" spans="1:14" s="11" customFormat="1" ht="13" x14ac:dyDescent="0.3">
      <c r="A1871" s="8" t="s">
        <v>6350</v>
      </c>
      <c r="B1871" s="9" t="s">
        <v>2</v>
      </c>
      <c r="C1871" s="8">
        <v>1875310</v>
      </c>
      <c r="D1871" s="8">
        <v>1877037</v>
      </c>
      <c r="E1871" s="8" t="s">
        <v>2</v>
      </c>
      <c r="F1871" s="8">
        <v>1728</v>
      </c>
      <c r="G1871" s="8" t="s">
        <v>4</v>
      </c>
      <c r="H1871" s="8">
        <v>214.7275238</v>
      </c>
      <c r="I1871" s="8">
        <v>300.27940489999997</v>
      </c>
      <c r="J1871" s="8">
        <f t="shared" si="43"/>
        <v>0.71509241158749881</v>
      </c>
      <c r="K1871" s="8">
        <v>-0.48394204099999999</v>
      </c>
      <c r="L1871" s="8">
        <v>0.33409518100000002</v>
      </c>
      <c r="M1871" s="8">
        <v>0.43558137699999999</v>
      </c>
      <c r="N1871" s="10" t="s">
        <v>6351</v>
      </c>
    </row>
    <row r="1872" spans="1:14" s="11" customFormat="1" ht="13" x14ac:dyDescent="0.3">
      <c r="A1872" s="8" t="s">
        <v>4211</v>
      </c>
      <c r="B1872" s="9" t="s">
        <v>2</v>
      </c>
      <c r="C1872" s="8">
        <v>1877151</v>
      </c>
      <c r="D1872" s="8">
        <v>1878356</v>
      </c>
      <c r="E1872" s="8" t="s">
        <v>3</v>
      </c>
      <c r="F1872" s="8">
        <v>1206</v>
      </c>
      <c r="G1872" s="8" t="s">
        <v>4</v>
      </c>
      <c r="H1872" s="8">
        <v>7.8340829870000004</v>
      </c>
      <c r="I1872" s="8">
        <v>35.181720009999999</v>
      </c>
      <c r="J1872" s="8">
        <f t="shared" si="43"/>
        <v>0.22267481478373577</v>
      </c>
      <c r="K1872" s="8">
        <v>-2.1878146310000002</v>
      </c>
      <c r="L1872" s="8">
        <v>3.6170956999999997E-2</v>
      </c>
      <c r="M1872" s="8">
        <v>7.1498224999999999E-2</v>
      </c>
      <c r="N1872" s="10" t="s">
        <v>1075</v>
      </c>
    </row>
    <row r="1873" spans="1:14" s="11" customFormat="1" ht="13" x14ac:dyDescent="0.3">
      <c r="A1873" s="8" t="s">
        <v>2371</v>
      </c>
      <c r="B1873" s="9" t="s">
        <v>2</v>
      </c>
      <c r="C1873" s="8">
        <v>1878463</v>
      </c>
      <c r="D1873" s="8">
        <v>1879617</v>
      </c>
      <c r="E1873" s="8" t="s">
        <v>3</v>
      </c>
      <c r="F1873" s="8">
        <v>1155</v>
      </c>
      <c r="G1873" s="8" t="s">
        <v>4</v>
      </c>
      <c r="H1873" s="8">
        <v>497.47465319999998</v>
      </c>
      <c r="I1873" s="8">
        <v>154.12222180000001</v>
      </c>
      <c r="J1873" s="8">
        <f t="shared" si="43"/>
        <v>3.227793159156235</v>
      </c>
      <c r="K1873" s="8">
        <v>1.691351289</v>
      </c>
      <c r="L1873" s="8">
        <v>7.4936000000000002E-4</v>
      </c>
      <c r="M1873" s="8">
        <v>2.6649099999999999E-3</v>
      </c>
      <c r="N1873" s="10" t="s">
        <v>2372</v>
      </c>
    </row>
    <row r="1874" spans="1:14" s="11" customFormat="1" ht="13" x14ac:dyDescent="0.3">
      <c r="A1874" s="8" t="s">
        <v>5487</v>
      </c>
      <c r="B1874" s="9" t="s">
        <v>5488</v>
      </c>
      <c r="C1874" s="8">
        <v>1879831</v>
      </c>
      <c r="D1874" s="8">
        <v>1880820</v>
      </c>
      <c r="E1874" s="8" t="s">
        <v>2</v>
      </c>
      <c r="F1874" s="8">
        <v>990</v>
      </c>
      <c r="G1874" s="8" t="s">
        <v>4</v>
      </c>
      <c r="H1874" s="8">
        <v>63.426800040000003</v>
      </c>
      <c r="I1874" s="8">
        <v>115.0416852</v>
      </c>
      <c r="J1874" s="8">
        <f t="shared" si="43"/>
        <v>0.55133754281965264</v>
      </c>
      <c r="K1874" s="8">
        <v>-0.85424360399999999</v>
      </c>
      <c r="L1874" s="8">
        <v>0.16649498300000001</v>
      </c>
      <c r="M1874" s="8">
        <v>0.24921064100000001</v>
      </c>
      <c r="N1874" s="10" t="s">
        <v>5489</v>
      </c>
    </row>
    <row r="1875" spans="1:14" s="11" customFormat="1" ht="13" x14ac:dyDescent="0.3">
      <c r="A1875" s="8" t="s">
        <v>715</v>
      </c>
      <c r="B1875" s="9" t="s">
        <v>716</v>
      </c>
      <c r="C1875" s="8">
        <v>1880924</v>
      </c>
      <c r="D1875" s="8">
        <v>1882249</v>
      </c>
      <c r="E1875" s="8" t="s">
        <v>3</v>
      </c>
      <c r="F1875" s="8">
        <v>1326</v>
      </c>
      <c r="G1875" s="8" t="s">
        <v>4</v>
      </c>
      <c r="H1875" s="8">
        <v>1.5888489779999999</v>
      </c>
      <c r="I1875" s="8">
        <v>1924.382771</v>
      </c>
      <c r="J1875" s="8">
        <f t="shared" si="43"/>
        <v>8.256408246548367E-4</v>
      </c>
      <c r="K1875" s="8">
        <v>-10.29262293</v>
      </c>
      <c r="L1875" s="18">
        <v>1.5500000000000001E-11</v>
      </c>
      <c r="M1875" s="18">
        <v>1.7800000000000001E-10</v>
      </c>
      <c r="N1875" s="10" t="s">
        <v>717</v>
      </c>
    </row>
    <row r="1876" spans="1:14" s="11" customFormat="1" ht="13" x14ac:dyDescent="0.3">
      <c r="A1876" s="8" t="s">
        <v>507</v>
      </c>
      <c r="B1876" s="9" t="s">
        <v>508</v>
      </c>
      <c r="C1876" s="8">
        <v>1882221</v>
      </c>
      <c r="D1876" s="8">
        <v>1883069</v>
      </c>
      <c r="E1876" s="8" t="s">
        <v>3</v>
      </c>
      <c r="F1876" s="8">
        <v>849</v>
      </c>
      <c r="G1876" s="8" t="s">
        <v>4</v>
      </c>
      <c r="H1876" s="8">
        <v>2.957374154</v>
      </c>
      <c r="I1876" s="8">
        <v>2090.7580680000001</v>
      </c>
      <c r="J1876" s="8">
        <f t="shared" si="43"/>
        <v>1.4144985014114984E-3</v>
      </c>
      <c r="K1876" s="8">
        <v>-9.4202525759999993</v>
      </c>
      <c r="L1876" s="18">
        <v>2.1199999999999999E-16</v>
      </c>
      <c r="M1876" s="18">
        <v>3.3699999999999999E-15</v>
      </c>
      <c r="N1876" s="10" t="s">
        <v>509</v>
      </c>
    </row>
    <row r="1877" spans="1:14" s="11" customFormat="1" ht="13" x14ac:dyDescent="0.3">
      <c r="A1877" s="8" t="s">
        <v>260</v>
      </c>
      <c r="B1877" s="9" t="s">
        <v>261</v>
      </c>
      <c r="C1877" s="8">
        <v>1883083</v>
      </c>
      <c r="D1877" s="8">
        <v>1884135</v>
      </c>
      <c r="E1877" s="8" t="s">
        <v>3</v>
      </c>
      <c r="F1877" s="8">
        <v>1053</v>
      </c>
      <c r="G1877" s="8" t="s">
        <v>4</v>
      </c>
      <c r="H1877" s="8">
        <v>103.14802450000001</v>
      </c>
      <c r="I1877" s="8">
        <v>7103.3878789999999</v>
      </c>
      <c r="J1877" s="8">
        <f t="shared" si="43"/>
        <v>1.452096186454075E-2</v>
      </c>
      <c r="K1877" s="8">
        <v>-6.1071245259999998</v>
      </c>
      <c r="L1877" s="18">
        <v>2.18E-30</v>
      </c>
      <c r="M1877" s="18">
        <v>6.3E-29</v>
      </c>
      <c r="N1877" s="10" t="s">
        <v>262</v>
      </c>
    </row>
    <row r="1878" spans="1:14" s="11" customFormat="1" ht="13" x14ac:dyDescent="0.3">
      <c r="A1878" s="8" t="s">
        <v>455</v>
      </c>
      <c r="B1878" s="9" t="s">
        <v>456</v>
      </c>
      <c r="C1878" s="8">
        <v>1884207</v>
      </c>
      <c r="D1878" s="8">
        <v>1885427</v>
      </c>
      <c r="E1878" s="8" t="s">
        <v>3</v>
      </c>
      <c r="F1878" s="8">
        <v>1221</v>
      </c>
      <c r="G1878" s="8" t="s">
        <v>4</v>
      </c>
      <c r="H1878" s="8">
        <v>43.983544240000001</v>
      </c>
      <c r="I1878" s="8">
        <v>1447.8619209999999</v>
      </c>
      <c r="J1878" s="8">
        <f t="shared" si="43"/>
        <v>3.0378272680603224E-2</v>
      </c>
      <c r="K1878" s="8">
        <v>-5.035725265</v>
      </c>
      <c r="L1878" s="18">
        <v>7.8300000000000007E-18</v>
      </c>
      <c r="M1878" s="18">
        <v>1.3700000000000001E-16</v>
      </c>
      <c r="N1878" s="10" t="s">
        <v>457</v>
      </c>
    </row>
    <row r="1879" spans="1:14" s="11" customFormat="1" ht="13" x14ac:dyDescent="0.3">
      <c r="A1879" s="8" t="s">
        <v>2696</v>
      </c>
      <c r="B1879" s="9" t="s">
        <v>2</v>
      </c>
      <c r="C1879" s="8">
        <v>1886092</v>
      </c>
      <c r="D1879" s="8">
        <v>1886289</v>
      </c>
      <c r="E1879" s="8" t="s">
        <v>3</v>
      </c>
      <c r="F1879" s="8">
        <v>198</v>
      </c>
      <c r="G1879" s="8" t="s">
        <v>4</v>
      </c>
      <c r="H1879" s="8">
        <v>7.8340829870000004</v>
      </c>
      <c r="I1879" s="8">
        <v>59.271828960000001</v>
      </c>
      <c r="J1879" s="8">
        <f t="shared" si="43"/>
        <v>0.132172114889299</v>
      </c>
      <c r="K1879" s="8">
        <v>-2.941483077</v>
      </c>
      <c r="L1879" s="8">
        <v>1.9764280000000001E-3</v>
      </c>
      <c r="M1879" s="8">
        <v>6.1500879999999997E-3</v>
      </c>
      <c r="N1879" s="10" t="s">
        <v>5</v>
      </c>
    </row>
    <row r="1880" spans="1:14" s="11" customFormat="1" ht="13" x14ac:dyDescent="0.3">
      <c r="A1880" s="8" t="s">
        <v>5042</v>
      </c>
      <c r="B1880" s="9" t="s">
        <v>2</v>
      </c>
      <c r="C1880" s="8">
        <v>1886316</v>
      </c>
      <c r="D1880" s="8">
        <v>1886843</v>
      </c>
      <c r="E1880" s="8" t="s">
        <v>2</v>
      </c>
      <c r="F1880" s="8">
        <v>528</v>
      </c>
      <c r="G1880" s="8" t="s">
        <v>4</v>
      </c>
      <c r="H1880" s="8">
        <v>80.196585020000001</v>
      </c>
      <c r="I1880" s="8">
        <v>39.485056239999999</v>
      </c>
      <c r="J1880" s="8">
        <f t="shared" si="43"/>
        <v>2.031061689074094</v>
      </c>
      <c r="K1880" s="8">
        <v>1.018237821</v>
      </c>
      <c r="L1880" s="8">
        <v>0.10447578</v>
      </c>
      <c r="M1880" s="8">
        <v>0.17068377000000001</v>
      </c>
      <c r="N1880" s="10" t="s">
        <v>369</v>
      </c>
    </row>
    <row r="1881" spans="1:14" s="11" customFormat="1" ht="13" x14ac:dyDescent="0.3">
      <c r="A1881" s="8" t="s">
        <v>2495</v>
      </c>
      <c r="B1881" s="9" t="s">
        <v>2</v>
      </c>
      <c r="C1881" s="8">
        <v>1886920</v>
      </c>
      <c r="D1881" s="8">
        <v>1888419</v>
      </c>
      <c r="E1881" s="8" t="s">
        <v>2</v>
      </c>
      <c r="F1881" s="8">
        <v>1500</v>
      </c>
      <c r="G1881" s="8" t="s">
        <v>4</v>
      </c>
      <c r="H1881" s="8">
        <v>27.71798639</v>
      </c>
      <c r="I1881" s="8">
        <v>131.62566709999999</v>
      </c>
      <c r="J1881" s="8">
        <f t="shared" si="43"/>
        <v>0.21058192524822542</v>
      </c>
      <c r="K1881" s="8">
        <v>-2.2515598579999998</v>
      </c>
      <c r="L1881" s="8">
        <v>1.155615E-3</v>
      </c>
      <c r="M1881" s="8">
        <v>3.890798E-3</v>
      </c>
      <c r="N1881" s="10" t="s">
        <v>2496</v>
      </c>
    </row>
    <row r="1882" spans="1:14" s="11" customFormat="1" ht="13" x14ac:dyDescent="0.3">
      <c r="A1882" s="8" t="s">
        <v>3854</v>
      </c>
      <c r="B1882" s="9" t="s">
        <v>1971</v>
      </c>
      <c r="C1882" s="8">
        <v>1888599</v>
      </c>
      <c r="D1882" s="8">
        <v>1889105</v>
      </c>
      <c r="E1882" s="8" t="s">
        <v>2</v>
      </c>
      <c r="F1882" s="8">
        <v>507</v>
      </c>
      <c r="G1882" s="8" t="s">
        <v>4</v>
      </c>
      <c r="H1882" s="8">
        <v>50.338940149999999</v>
      </c>
      <c r="I1882" s="8">
        <v>132.20485020000001</v>
      </c>
      <c r="J1882" s="8">
        <f t="shared" si="43"/>
        <v>0.38076470018949421</v>
      </c>
      <c r="K1882" s="8">
        <v>-1.3906513009999999</v>
      </c>
      <c r="L1882" s="8">
        <v>2.1097399999999999E-2</v>
      </c>
      <c r="M1882" s="8">
        <v>4.586842E-2</v>
      </c>
      <c r="N1882" s="10" t="s">
        <v>1972</v>
      </c>
    </row>
    <row r="1883" spans="1:14" s="11" customFormat="1" ht="13" x14ac:dyDescent="0.3">
      <c r="A1883" s="8" t="s">
        <v>4458</v>
      </c>
      <c r="B1883" s="9" t="s">
        <v>2</v>
      </c>
      <c r="C1883" s="8">
        <v>1889107</v>
      </c>
      <c r="D1883" s="8">
        <v>1889730</v>
      </c>
      <c r="E1883" s="8" t="s">
        <v>2</v>
      </c>
      <c r="F1883" s="8">
        <v>624</v>
      </c>
      <c r="G1883" s="8" t="s">
        <v>4</v>
      </c>
      <c r="H1883" s="8">
        <v>133.64964359999999</v>
      </c>
      <c r="I1883" s="8">
        <v>62.28270749</v>
      </c>
      <c r="J1883" s="8">
        <f t="shared" si="43"/>
        <v>2.1458547482294108</v>
      </c>
      <c r="K1883" s="8">
        <v>1.1028721850000001</v>
      </c>
      <c r="L1883" s="8">
        <v>5.2632289999999998E-2</v>
      </c>
      <c r="M1883" s="8">
        <v>9.7504376000000004E-2</v>
      </c>
      <c r="N1883" s="10" t="s">
        <v>3736</v>
      </c>
    </row>
    <row r="1884" spans="1:14" s="11" customFormat="1" ht="13" x14ac:dyDescent="0.3">
      <c r="A1884" s="8" t="s">
        <v>4294</v>
      </c>
      <c r="B1884" s="9" t="s">
        <v>2</v>
      </c>
      <c r="C1884" s="8">
        <v>1889882</v>
      </c>
      <c r="D1884" s="8">
        <v>1890253</v>
      </c>
      <c r="E1884" s="8" t="s">
        <v>3</v>
      </c>
      <c r="F1884" s="8">
        <v>372</v>
      </c>
      <c r="G1884" s="8" t="s">
        <v>4</v>
      </c>
      <c r="H1884" s="8">
        <v>1.5888489779999999</v>
      </c>
      <c r="I1884" s="8">
        <v>18.630303649999998</v>
      </c>
      <c r="J1884" s="8">
        <f t="shared" si="43"/>
        <v>8.5283042501564377E-2</v>
      </c>
      <c r="K1884" s="8">
        <v>-3.6019741199999999</v>
      </c>
      <c r="L1884" s="8">
        <v>4.1799291000000002E-2</v>
      </c>
      <c r="M1884" s="8">
        <v>8.0701201E-2</v>
      </c>
      <c r="N1884" s="10" t="s">
        <v>5</v>
      </c>
    </row>
    <row r="1885" spans="1:14" s="11" customFormat="1" ht="13" x14ac:dyDescent="0.3">
      <c r="A1885" s="8" t="s">
        <v>7356</v>
      </c>
      <c r="B1885" s="9" t="s">
        <v>2</v>
      </c>
      <c r="C1885" s="8">
        <v>1890452</v>
      </c>
      <c r="D1885" s="8">
        <v>1890652</v>
      </c>
      <c r="E1885" s="8" t="s">
        <v>3</v>
      </c>
      <c r="F1885" s="8">
        <v>201</v>
      </c>
      <c r="G1885" s="8" t="s">
        <v>4</v>
      </c>
      <c r="H1885" s="8">
        <v>1.5888489779999999</v>
      </c>
      <c r="I1885" s="8">
        <v>3.2832387120000002</v>
      </c>
      <c r="J1885" s="8">
        <f t="shared" si="43"/>
        <v>0.48392734046198704</v>
      </c>
      <c r="K1885" s="8">
        <v>-1.082695749</v>
      </c>
      <c r="L1885" s="8">
        <v>0.62516184699999999</v>
      </c>
      <c r="M1885" s="8">
        <v>1</v>
      </c>
      <c r="N1885" s="10" t="s">
        <v>6990</v>
      </c>
    </row>
    <row r="1886" spans="1:14" s="11" customFormat="1" ht="13" x14ac:dyDescent="0.3">
      <c r="A1886" s="8" t="s">
        <v>7443</v>
      </c>
      <c r="B1886" s="9" t="s">
        <v>2</v>
      </c>
      <c r="C1886" s="8">
        <v>1890649</v>
      </c>
      <c r="D1886" s="8">
        <v>1892118</v>
      </c>
      <c r="E1886" s="8" t="s">
        <v>3</v>
      </c>
      <c r="F1886" s="8">
        <v>1470</v>
      </c>
      <c r="G1886" s="8" t="s">
        <v>4</v>
      </c>
      <c r="H1886" s="8">
        <v>81.124462600000001</v>
      </c>
      <c r="I1886" s="8">
        <v>97.234971689999995</v>
      </c>
      <c r="J1886" s="8">
        <f t="shared" si="43"/>
        <v>0.83431363417924609</v>
      </c>
      <c r="K1886" s="8">
        <v>-0.261906476</v>
      </c>
      <c r="L1886" s="8">
        <v>0.65122047100000002</v>
      </c>
      <c r="M1886" s="8">
        <v>0.72615093399999997</v>
      </c>
      <c r="N1886" s="10" t="s">
        <v>7444</v>
      </c>
    </row>
    <row r="1887" spans="1:14" s="11" customFormat="1" ht="13" x14ac:dyDescent="0.3">
      <c r="A1887" s="8" t="s">
        <v>7790</v>
      </c>
      <c r="B1887" s="9" t="s">
        <v>2</v>
      </c>
      <c r="C1887" s="8">
        <v>1892162</v>
      </c>
      <c r="D1887" s="8">
        <v>1892431</v>
      </c>
      <c r="E1887" s="8" t="s">
        <v>2</v>
      </c>
      <c r="F1887" s="8">
        <v>270</v>
      </c>
      <c r="G1887" s="8" t="s">
        <v>4</v>
      </c>
      <c r="H1887" s="8">
        <v>151.17356469999999</v>
      </c>
      <c r="I1887" s="8">
        <v>169.34210519999999</v>
      </c>
      <c r="J1887" s="8">
        <f t="shared" si="43"/>
        <v>0.89271102731041274</v>
      </c>
      <c r="K1887" s="8">
        <v>-0.160928133</v>
      </c>
      <c r="L1887" s="8">
        <v>0.78615641300000005</v>
      </c>
      <c r="M1887" s="8">
        <v>0.83908714699999998</v>
      </c>
      <c r="N1887" s="10" t="s">
        <v>7791</v>
      </c>
    </row>
    <row r="1888" spans="1:14" s="11" customFormat="1" ht="13" x14ac:dyDescent="0.3">
      <c r="A1888" s="8" t="s">
        <v>904</v>
      </c>
      <c r="B1888" s="9" t="s">
        <v>2</v>
      </c>
      <c r="C1888" s="8">
        <v>1892648</v>
      </c>
      <c r="D1888" s="8">
        <v>1893547</v>
      </c>
      <c r="E1888" s="8" t="s">
        <v>3</v>
      </c>
      <c r="F1888" s="8">
        <v>900</v>
      </c>
      <c r="G1888" s="8" t="s">
        <v>4</v>
      </c>
      <c r="H1888" s="8">
        <v>12.38030612</v>
      </c>
      <c r="I1888" s="8">
        <v>260.71045450000003</v>
      </c>
      <c r="J1888" s="8">
        <f t="shared" si="43"/>
        <v>4.748680348758319E-2</v>
      </c>
      <c r="K1888" s="8">
        <v>-4.4054635060000003</v>
      </c>
      <c r="L1888" s="18">
        <v>2.98E-9</v>
      </c>
      <c r="M1888" s="18">
        <v>2.73E-8</v>
      </c>
      <c r="N1888" s="10" t="s">
        <v>661</v>
      </c>
    </row>
    <row r="1889" spans="1:14" s="11" customFormat="1" ht="13" x14ac:dyDescent="0.3">
      <c r="A1889" s="8" t="s">
        <v>363</v>
      </c>
      <c r="B1889" s="9" t="s">
        <v>364</v>
      </c>
      <c r="C1889" s="8">
        <v>1893592</v>
      </c>
      <c r="D1889" s="8">
        <v>1894170</v>
      </c>
      <c r="E1889" s="8" t="s">
        <v>2</v>
      </c>
      <c r="F1889" s="8">
        <v>579</v>
      </c>
      <c r="G1889" s="8" t="s">
        <v>4</v>
      </c>
      <c r="H1889" s="8">
        <v>219.10000550000001</v>
      </c>
      <c r="I1889" s="8">
        <v>111.42901380000001</v>
      </c>
      <c r="J1889" s="8">
        <f t="shared" ref="J1889" si="44">H1889/I1889</f>
        <v>1.9662742945320764</v>
      </c>
      <c r="K1889" s="8">
        <v>0.97559618699999995</v>
      </c>
      <c r="L1889" s="8">
        <v>7.1677750999999998E-2</v>
      </c>
      <c r="M1889" s="8">
        <v>0.12516110499999999</v>
      </c>
      <c r="N1889" s="10" t="s">
        <v>365</v>
      </c>
    </row>
    <row r="1890" spans="1:14" s="11" customFormat="1" ht="13" x14ac:dyDescent="0.3">
      <c r="A1890" s="8" t="s">
        <v>2793</v>
      </c>
      <c r="B1890" s="9" t="s">
        <v>2</v>
      </c>
      <c r="C1890" s="8">
        <v>1894463</v>
      </c>
      <c r="D1890" s="8">
        <v>1894696</v>
      </c>
      <c r="E1890" s="8" t="s">
        <v>3</v>
      </c>
      <c r="F1890" s="8">
        <v>234</v>
      </c>
      <c r="G1890" s="8" t="s">
        <v>4</v>
      </c>
      <c r="H1890" s="8">
        <v>62.388760570000002</v>
      </c>
      <c r="I1890" s="8">
        <v>14.93412109</v>
      </c>
      <c r="J1890" s="8">
        <f t="shared" si="43"/>
        <v>4.1775984133258426</v>
      </c>
      <c r="K1890" s="8">
        <v>2.0602725589999999</v>
      </c>
      <c r="L1890" s="8">
        <v>2.6070099999999999E-3</v>
      </c>
      <c r="M1890" s="8">
        <v>7.8308609999999997E-3</v>
      </c>
      <c r="N1890" s="10" t="s">
        <v>2794</v>
      </c>
    </row>
    <row r="1891" spans="1:14" s="11" customFormat="1" ht="13" x14ac:dyDescent="0.3">
      <c r="A1891" s="8" t="s">
        <v>1295</v>
      </c>
      <c r="B1891" s="9" t="s">
        <v>2</v>
      </c>
      <c r="C1891" s="8">
        <v>1894724</v>
      </c>
      <c r="D1891" s="8">
        <v>1895581</v>
      </c>
      <c r="E1891" s="8" t="s">
        <v>2</v>
      </c>
      <c r="F1891" s="8">
        <v>858</v>
      </c>
      <c r="G1891" s="8" t="s">
        <v>4</v>
      </c>
      <c r="H1891" s="8">
        <v>354.40207759999998</v>
      </c>
      <c r="I1891" s="8">
        <v>55.757985689999998</v>
      </c>
      <c r="J1891" s="8">
        <f t="shared" si="43"/>
        <v>6.3560774876335024</v>
      </c>
      <c r="K1891" s="8">
        <v>2.6656951869999999</v>
      </c>
      <c r="L1891" s="18">
        <v>1.33E-6</v>
      </c>
      <c r="M1891" s="18">
        <v>8.7099999999999996E-6</v>
      </c>
      <c r="N1891" s="10" t="s">
        <v>661</v>
      </c>
    </row>
    <row r="1892" spans="1:14" s="11" customFormat="1" ht="13" x14ac:dyDescent="0.3">
      <c r="A1892" s="8" t="s">
        <v>2358</v>
      </c>
      <c r="B1892" s="9" t="s">
        <v>2359</v>
      </c>
      <c r="C1892" s="8">
        <v>1897352</v>
      </c>
      <c r="D1892" s="8">
        <v>1898650</v>
      </c>
      <c r="E1892" s="8" t="s">
        <v>3</v>
      </c>
      <c r="F1892" s="8">
        <v>1299</v>
      </c>
      <c r="G1892" s="8" t="s">
        <v>4</v>
      </c>
      <c r="H1892" s="8">
        <v>9.3127700650000005</v>
      </c>
      <c r="I1892" s="8">
        <v>71.249080579999998</v>
      </c>
      <c r="J1892" s="8">
        <f t="shared" si="43"/>
        <v>0.13070723143638915</v>
      </c>
      <c r="K1892" s="8">
        <v>-2.9485053450000001</v>
      </c>
      <c r="L1892" s="8">
        <v>7.10164E-4</v>
      </c>
      <c r="M1892" s="8">
        <v>2.5368460000000002E-3</v>
      </c>
      <c r="N1892" s="10" t="s">
        <v>2360</v>
      </c>
    </row>
    <row r="1893" spans="1:14" s="11" customFormat="1" ht="13" x14ac:dyDescent="0.3">
      <c r="A1893" s="8" t="s">
        <v>7260</v>
      </c>
      <c r="B1893" s="9" t="s">
        <v>2</v>
      </c>
      <c r="C1893" s="8">
        <v>1898785</v>
      </c>
      <c r="D1893" s="8">
        <v>1899345</v>
      </c>
      <c r="E1893" s="8" t="s">
        <v>3</v>
      </c>
      <c r="F1893" s="8">
        <v>561</v>
      </c>
      <c r="G1893" s="8" t="s">
        <v>4</v>
      </c>
      <c r="H1893" s="8">
        <v>21.80323808</v>
      </c>
      <c r="I1893" s="8">
        <v>15.581115779999999</v>
      </c>
      <c r="J1893" s="8">
        <f t="shared" si="43"/>
        <v>1.399337402266579</v>
      </c>
      <c r="K1893" s="8">
        <v>0.47343864099999999</v>
      </c>
      <c r="L1893" s="8">
        <v>0.59205251599999997</v>
      </c>
      <c r="M1893" s="8">
        <v>0.67529930500000002</v>
      </c>
      <c r="N1893" s="10" t="s">
        <v>7261</v>
      </c>
    </row>
    <row r="1894" spans="1:14" s="11" customFormat="1" ht="13" x14ac:dyDescent="0.3">
      <c r="A1894" s="8" t="s">
        <v>5245</v>
      </c>
      <c r="B1894" s="9" t="s">
        <v>2</v>
      </c>
      <c r="C1894" s="8">
        <v>1899352</v>
      </c>
      <c r="D1894" s="8">
        <v>1900791</v>
      </c>
      <c r="E1894" s="8" t="s">
        <v>3</v>
      </c>
      <c r="F1894" s="8">
        <v>1440</v>
      </c>
      <c r="G1894" s="8" t="s">
        <v>4</v>
      </c>
      <c r="H1894" s="8">
        <v>64.087771450000005</v>
      </c>
      <c r="I1894" s="8">
        <v>118.65167599999999</v>
      </c>
      <c r="J1894" s="8">
        <f t="shared" si="43"/>
        <v>0.54013372259486669</v>
      </c>
      <c r="K1894" s="8">
        <v>-0.88692510999999996</v>
      </c>
      <c r="L1894" s="8">
        <v>0.12654143000000001</v>
      </c>
      <c r="M1894" s="8">
        <v>0.19882229400000001</v>
      </c>
      <c r="N1894" s="10" t="s">
        <v>620</v>
      </c>
    </row>
    <row r="1895" spans="1:14" s="11" customFormat="1" ht="13" x14ac:dyDescent="0.3">
      <c r="A1895" s="8" t="s">
        <v>7330</v>
      </c>
      <c r="B1895" s="9" t="s">
        <v>2</v>
      </c>
      <c r="C1895" s="8">
        <v>1900788</v>
      </c>
      <c r="D1895" s="8">
        <v>1901882</v>
      </c>
      <c r="E1895" s="8" t="s">
        <v>3</v>
      </c>
      <c r="F1895" s="8">
        <v>1095</v>
      </c>
      <c r="G1895" s="8" t="s">
        <v>4</v>
      </c>
      <c r="H1895" s="8">
        <v>59.164480240000003</v>
      </c>
      <c r="I1895" s="8">
        <v>46.841026620000001</v>
      </c>
      <c r="J1895" s="8">
        <f t="shared" si="43"/>
        <v>1.2630910231745045</v>
      </c>
      <c r="K1895" s="8">
        <v>0.33231082499999998</v>
      </c>
      <c r="L1895" s="8">
        <v>0.62087405500000004</v>
      </c>
      <c r="M1895" s="8">
        <v>0.70172779100000005</v>
      </c>
      <c r="N1895" s="10" t="s">
        <v>7331</v>
      </c>
    </row>
    <row r="1896" spans="1:14" s="11" customFormat="1" ht="13" x14ac:dyDescent="0.3">
      <c r="A1896" s="8" t="s">
        <v>6242</v>
      </c>
      <c r="B1896" s="9" t="s">
        <v>6243</v>
      </c>
      <c r="C1896" s="8">
        <v>1901953</v>
      </c>
      <c r="D1896" s="8">
        <v>1902534</v>
      </c>
      <c r="E1896" s="8" t="s">
        <v>3</v>
      </c>
      <c r="F1896" s="8">
        <v>582</v>
      </c>
      <c r="G1896" s="8" t="s">
        <v>4</v>
      </c>
      <c r="H1896" s="8">
        <v>70.883814959999995</v>
      </c>
      <c r="I1896" s="8">
        <v>45.682642950000002</v>
      </c>
      <c r="J1896" s="8">
        <f t="shared" si="43"/>
        <v>1.5516574870149888</v>
      </c>
      <c r="K1896" s="8">
        <v>0.631126246</v>
      </c>
      <c r="L1896" s="8">
        <v>0.30553060599999998</v>
      </c>
      <c r="M1896" s="8">
        <v>0.40483313500000001</v>
      </c>
      <c r="N1896" s="10" t="s">
        <v>6244</v>
      </c>
    </row>
    <row r="1897" spans="1:14" s="11" customFormat="1" ht="13" x14ac:dyDescent="0.3">
      <c r="A1897" s="8" t="s">
        <v>3009</v>
      </c>
      <c r="B1897" s="9" t="s">
        <v>2</v>
      </c>
      <c r="C1897" s="8">
        <v>1902566</v>
      </c>
      <c r="D1897" s="8">
        <v>1903537</v>
      </c>
      <c r="E1897" s="8" t="s">
        <v>2</v>
      </c>
      <c r="F1897" s="8">
        <v>972</v>
      </c>
      <c r="G1897" s="8" t="s">
        <v>4</v>
      </c>
      <c r="H1897" s="8">
        <v>495.3054095</v>
      </c>
      <c r="I1897" s="8">
        <v>177.48029310000001</v>
      </c>
      <c r="J1897" s="8">
        <f t="shared" si="43"/>
        <v>2.7907628551239978</v>
      </c>
      <c r="K1897" s="8">
        <v>1.481103353</v>
      </c>
      <c r="L1897" s="8">
        <v>4.4167479999999999E-3</v>
      </c>
      <c r="M1897" s="8">
        <v>1.2345197E-2</v>
      </c>
      <c r="N1897" s="10" t="s">
        <v>1111</v>
      </c>
    </row>
    <row r="1898" spans="1:14" s="11" customFormat="1" ht="13" x14ac:dyDescent="0.3">
      <c r="A1898" s="8" t="s">
        <v>5531</v>
      </c>
      <c r="B1898" s="9" t="s">
        <v>2</v>
      </c>
      <c r="C1898" s="8">
        <v>1903749</v>
      </c>
      <c r="D1898" s="8">
        <v>1904741</v>
      </c>
      <c r="E1898" s="8" t="s">
        <v>2</v>
      </c>
      <c r="F1898" s="8">
        <v>993</v>
      </c>
      <c r="G1898" s="8" t="s">
        <v>4</v>
      </c>
      <c r="H1898" s="8">
        <v>361.26170070000001</v>
      </c>
      <c r="I1898" s="8">
        <v>226.10640330000001</v>
      </c>
      <c r="J1898" s="8">
        <f t="shared" si="43"/>
        <v>1.597750861662572</v>
      </c>
      <c r="K1898" s="8">
        <v>0.675608239</v>
      </c>
      <c r="L1898" s="8">
        <v>0.17249119199999999</v>
      </c>
      <c r="M1898" s="8">
        <v>0.25645107099999997</v>
      </c>
      <c r="N1898" s="10" t="s">
        <v>5532</v>
      </c>
    </row>
    <row r="1899" spans="1:14" s="11" customFormat="1" ht="13" x14ac:dyDescent="0.3">
      <c r="A1899" s="8" t="s">
        <v>2648</v>
      </c>
      <c r="B1899" s="9" t="s">
        <v>2</v>
      </c>
      <c r="C1899" s="8">
        <v>1904813</v>
      </c>
      <c r="D1899" s="8">
        <v>1905262</v>
      </c>
      <c r="E1899" s="8" t="s">
        <v>2</v>
      </c>
      <c r="F1899" s="8">
        <v>450</v>
      </c>
      <c r="G1899" s="8" t="s">
        <v>4</v>
      </c>
      <c r="H1899" s="8">
        <v>0</v>
      </c>
      <c r="I1899" s="8">
        <v>23.486784490000002</v>
      </c>
      <c r="J1899" s="8">
        <f t="shared" si="43"/>
        <v>0</v>
      </c>
      <c r="K1899" s="8">
        <v>-5.3824494720000002</v>
      </c>
      <c r="L1899" s="8">
        <v>1.7453169999999999E-3</v>
      </c>
      <c r="M1899" s="8">
        <v>5.5332929999999999E-3</v>
      </c>
      <c r="N1899" s="10" t="s">
        <v>213</v>
      </c>
    </row>
    <row r="1900" spans="1:14" s="11" customFormat="1" ht="13" x14ac:dyDescent="0.3">
      <c r="A1900" s="8" t="s">
        <v>1841</v>
      </c>
      <c r="B1900" s="9" t="s">
        <v>1842</v>
      </c>
      <c r="C1900" s="8">
        <v>1905705</v>
      </c>
      <c r="D1900" s="8">
        <v>1906850</v>
      </c>
      <c r="E1900" s="8" t="s">
        <v>3</v>
      </c>
      <c r="F1900" s="8">
        <v>1146</v>
      </c>
      <c r="G1900" s="8" t="s">
        <v>4</v>
      </c>
      <c r="H1900" s="8">
        <v>3106.109078</v>
      </c>
      <c r="I1900" s="8">
        <v>879.50846790000003</v>
      </c>
      <c r="J1900" s="8">
        <f t="shared" si="43"/>
        <v>3.5316420379856583</v>
      </c>
      <c r="K1900" s="8">
        <v>1.8203045170000001</v>
      </c>
      <c r="L1900" s="18">
        <v>8.5500000000000005E-5</v>
      </c>
      <c r="M1900" s="8">
        <v>3.9253299999999998E-4</v>
      </c>
      <c r="N1900" s="10" t="s">
        <v>1843</v>
      </c>
    </row>
    <row r="1901" spans="1:14" s="11" customFormat="1" ht="13" x14ac:dyDescent="0.3">
      <c r="A1901" s="8" t="s">
        <v>1308</v>
      </c>
      <c r="B1901" s="9" t="s">
        <v>2</v>
      </c>
      <c r="C1901" s="8">
        <v>1906889</v>
      </c>
      <c r="D1901" s="8">
        <v>1908169</v>
      </c>
      <c r="E1901" s="8" t="s">
        <v>2</v>
      </c>
      <c r="F1901" s="8">
        <v>1281</v>
      </c>
      <c r="G1901" s="8" t="s">
        <v>4</v>
      </c>
      <c r="H1901" s="8">
        <v>730.8912967</v>
      </c>
      <c r="I1901" s="8">
        <v>145.64655999999999</v>
      </c>
      <c r="J1901" s="8">
        <f t="shared" si="43"/>
        <v>5.0182530689361977</v>
      </c>
      <c r="K1901" s="8">
        <v>2.3266658229999999</v>
      </c>
      <c r="L1901" s="18">
        <v>1.7799999999999999E-6</v>
      </c>
      <c r="M1901" s="18">
        <v>1.15E-5</v>
      </c>
      <c r="N1901" s="10" t="s">
        <v>1309</v>
      </c>
    </row>
    <row r="1902" spans="1:14" s="11" customFormat="1" ht="13" x14ac:dyDescent="0.3">
      <c r="A1902" s="8" t="s">
        <v>860</v>
      </c>
      <c r="B1902" s="9" t="s">
        <v>2</v>
      </c>
      <c r="C1902" s="8">
        <v>1908318</v>
      </c>
      <c r="D1902" s="8">
        <v>1908713</v>
      </c>
      <c r="E1902" s="8" t="s">
        <v>3</v>
      </c>
      <c r="F1902" s="8">
        <v>396</v>
      </c>
      <c r="G1902" s="8" t="s">
        <v>4</v>
      </c>
      <c r="H1902" s="8">
        <v>254.5884954</v>
      </c>
      <c r="I1902" s="8">
        <v>22.841321480000001</v>
      </c>
      <c r="J1902" s="8">
        <f t="shared" si="43"/>
        <v>11.145961744066307</v>
      </c>
      <c r="K1902" s="8">
        <v>3.47793017</v>
      </c>
      <c r="L1902" s="18">
        <v>9.6999999999999996E-10</v>
      </c>
      <c r="M1902" s="18">
        <v>9.3700000000000005E-9</v>
      </c>
      <c r="N1902" s="10" t="s">
        <v>5</v>
      </c>
    </row>
    <row r="1903" spans="1:14" s="11" customFormat="1" ht="13" x14ac:dyDescent="0.3">
      <c r="A1903" s="8" t="s">
        <v>272</v>
      </c>
      <c r="B1903" s="9" t="s">
        <v>273</v>
      </c>
      <c r="C1903" s="8">
        <v>1908752</v>
      </c>
      <c r="D1903" s="8">
        <v>1910293</v>
      </c>
      <c r="E1903" s="8" t="s">
        <v>2</v>
      </c>
      <c r="F1903" s="8">
        <v>1542</v>
      </c>
      <c r="G1903" s="8" t="s">
        <v>4</v>
      </c>
      <c r="H1903" s="8">
        <v>10343.30416</v>
      </c>
      <c r="I1903" s="8">
        <v>274.98877370000002</v>
      </c>
      <c r="J1903" s="8">
        <f t="shared" si="43"/>
        <v>37.613550621830342</v>
      </c>
      <c r="K1903" s="8">
        <v>5.2332950269999996</v>
      </c>
      <c r="L1903" s="18">
        <v>8.5499999999999999E-29</v>
      </c>
      <c r="M1903" s="18">
        <v>2.3799999999999999E-27</v>
      </c>
      <c r="N1903" s="10" t="s">
        <v>274</v>
      </c>
    </row>
    <row r="1904" spans="1:14" s="11" customFormat="1" ht="13" x14ac:dyDescent="0.3">
      <c r="A1904" s="8" t="s">
        <v>6500</v>
      </c>
      <c r="B1904" s="9" t="s">
        <v>2</v>
      </c>
      <c r="C1904" s="8">
        <v>1910411</v>
      </c>
      <c r="D1904" s="8">
        <v>1911055</v>
      </c>
      <c r="E1904" s="8" t="s">
        <v>2</v>
      </c>
      <c r="F1904" s="8">
        <v>645</v>
      </c>
      <c r="G1904" s="8" t="s">
        <v>4</v>
      </c>
      <c r="H1904" s="8">
        <v>2234.2974519999998</v>
      </c>
      <c r="I1904" s="8">
        <v>1628.023643</v>
      </c>
      <c r="J1904" s="8">
        <f t="shared" si="43"/>
        <v>1.3723986513382593</v>
      </c>
      <c r="K1904" s="8">
        <v>0.45680662300000002</v>
      </c>
      <c r="L1904" s="8">
        <v>0.37409830599999999</v>
      </c>
      <c r="M1904" s="8">
        <v>0.47650577399999999</v>
      </c>
      <c r="N1904" s="10" t="s">
        <v>661</v>
      </c>
    </row>
    <row r="1905" spans="1:14" s="11" customFormat="1" ht="13" x14ac:dyDescent="0.3">
      <c r="A1905" s="8" t="s">
        <v>7060</v>
      </c>
      <c r="B1905" s="9" t="s">
        <v>2</v>
      </c>
      <c r="C1905" s="8">
        <v>1911120</v>
      </c>
      <c r="D1905" s="8">
        <v>1912115</v>
      </c>
      <c r="E1905" s="8" t="s">
        <v>2</v>
      </c>
      <c r="F1905" s="8">
        <v>996</v>
      </c>
      <c r="G1905" s="8" t="s">
        <v>4</v>
      </c>
      <c r="H1905" s="8">
        <v>55.923202760000002</v>
      </c>
      <c r="I1905" s="8">
        <v>73.936270300000004</v>
      </c>
      <c r="J1905" s="8">
        <f t="shared" si="43"/>
        <v>0.75637035156208032</v>
      </c>
      <c r="K1905" s="8">
        <v>-0.39800786599999999</v>
      </c>
      <c r="L1905" s="8">
        <v>0.53306187100000002</v>
      </c>
      <c r="M1905" s="8">
        <v>0.62501779000000002</v>
      </c>
      <c r="N1905" s="10" t="s">
        <v>7061</v>
      </c>
    </row>
    <row r="1906" spans="1:14" s="11" customFormat="1" ht="13" x14ac:dyDescent="0.3">
      <c r="A1906" s="8" t="s">
        <v>4844</v>
      </c>
      <c r="B1906" s="9" t="s">
        <v>2</v>
      </c>
      <c r="C1906" s="8">
        <v>1912128</v>
      </c>
      <c r="D1906" s="8">
        <v>1912862</v>
      </c>
      <c r="E1906" s="8" t="s">
        <v>2</v>
      </c>
      <c r="F1906" s="8">
        <v>735</v>
      </c>
      <c r="G1906" s="8" t="s">
        <v>4</v>
      </c>
      <c r="H1906" s="8">
        <v>4.5462231319999997</v>
      </c>
      <c r="I1906" s="8">
        <v>19.557316920000002</v>
      </c>
      <c r="J1906" s="8">
        <f t="shared" si="43"/>
        <v>0.23245638195650814</v>
      </c>
      <c r="K1906" s="8">
        <v>-2.097258032</v>
      </c>
      <c r="L1906" s="8">
        <v>8.4591205000000003E-2</v>
      </c>
      <c r="M1906" s="8">
        <v>0.14378622799999999</v>
      </c>
      <c r="N1906" s="10" t="s">
        <v>1249</v>
      </c>
    </row>
    <row r="1907" spans="1:14" s="11" customFormat="1" ht="13" x14ac:dyDescent="0.3">
      <c r="A1907" s="8" t="s">
        <v>7598</v>
      </c>
      <c r="B1907" s="9" t="s">
        <v>2</v>
      </c>
      <c r="C1907" s="8">
        <v>1913014</v>
      </c>
      <c r="D1907" s="8">
        <v>1913154</v>
      </c>
      <c r="E1907" s="8" t="s">
        <v>3</v>
      </c>
      <c r="F1907" s="8">
        <v>141</v>
      </c>
      <c r="G1907" s="8" t="s">
        <v>4</v>
      </c>
      <c r="H1907" s="8">
        <v>12.270144220000001</v>
      </c>
      <c r="I1907" s="8">
        <v>15.812103260000001</v>
      </c>
      <c r="J1907" s="8">
        <f t="shared" si="43"/>
        <v>0.77599697005773283</v>
      </c>
      <c r="K1907" s="8">
        <v>-0.370305669</v>
      </c>
      <c r="L1907" s="8">
        <v>0.70558293900000002</v>
      </c>
      <c r="M1907" s="8">
        <v>0.772282727</v>
      </c>
      <c r="N1907" s="10" t="s">
        <v>7599</v>
      </c>
    </row>
    <row r="1908" spans="1:14" s="11" customFormat="1" ht="13" x14ac:dyDescent="0.3">
      <c r="A1908" s="8" t="s">
        <v>7946</v>
      </c>
      <c r="B1908" s="9" t="s">
        <v>7947</v>
      </c>
      <c r="C1908" s="8">
        <v>1913425</v>
      </c>
      <c r="D1908" s="8">
        <v>1914714</v>
      </c>
      <c r="E1908" s="8" t="s">
        <v>3</v>
      </c>
      <c r="F1908" s="8">
        <v>1290</v>
      </c>
      <c r="G1908" s="8" t="s">
        <v>4</v>
      </c>
      <c r="H1908" s="8">
        <v>284.9503674</v>
      </c>
      <c r="I1908" s="8">
        <v>304.91140789999997</v>
      </c>
      <c r="J1908" s="8">
        <f t="shared" si="43"/>
        <v>0.93453495020905719</v>
      </c>
      <c r="K1908" s="8">
        <v>-9.7485731000000006E-2</v>
      </c>
      <c r="L1908" s="8">
        <v>0.84506844999999997</v>
      </c>
      <c r="M1908" s="8">
        <v>0.88576516699999996</v>
      </c>
      <c r="N1908" s="10" t="s">
        <v>7948</v>
      </c>
    </row>
    <row r="1909" spans="1:14" s="11" customFormat="1" ht="13" x14ac:dyDescent="0.3">
      <c r="A1909" s="8" t="s">
        <v>6114</v>
      </c>
      <c r="B1909" s="9" t="s">
        <v>2</v>
      </c>
      <c r="C1909" s="8">
        <v>1914752</v>
      </c>
      <c r="D1909" s="8">
        <v>1915159</v>
      </c>
      <c r="E1909" s="8" t="s">
        <v>2</v>
      </c>
      <c r="F1909" s="8">
        <v>408</v>
      </c>
      <c r="G1909" s="8" t="s">
        <v>4</v>
      </c>
      <c r="H1909" s="8">
        <v>44.53435374</v>
      </c>
      <c r="I1909" s="8">
        <v>71.159825530000006</v>
      </c>
      <c r="J1909" s="8">
        <f t="shared" si="43"/>
        <v>0.62583562295589001</v>
      </c>
      <c r="K1909" s="8">
        <v>-0.67773697399999999</v>
      </c>
      <c r="L1909" s="8">
        <v>0.283107371</v>
      </c>
      <c r="M1909" s="8">
        <v>0.38224293500000001</v>
      </c>
      <c r="N1909" s="10" t="s">
        <v>4332</v>
      </c>
    </row>
    <row r="1910" spans="1:14" s="11" customFormat="1" ht="13" x14ac:dyDescent="0.3">
      <c r="A1910" s="8" t="s">
        <v>5849</v>
      </c>
      <c r="B1910" s="9" t="s">
        <v>2</v>
      </c>
      <c r="C1910" s="8">
        <v>1915172</v>
      </c>
      <c r="D1910" s="8">
        <v>1916212</v>
      </c>
      <c r="E1910" s="8" t="s">
        <v>2</v>
      </c>
      <c r="F1910" s="8">
        <v>1041</v>
      </c>
      <c r="G1910" s="8" t="s">
        <v>4</v>
      </c>
      <c r="H1910" s="8">
        <v>116.7866939</v>
      </c>
      <c r="I1910" s="8">
        <v>184.412215</v>
      </c>
      <c r="J1910" s="8">
        <f t="shared" si="43"/>
        <v>0.63329153060712384</v>
      </c>
      <c r="K1910" s="8">
        <v>-0.65934598200000005</v>
      </c>
      <c r="L1910" s="8">
        <v>0.22750284700000001</v>
      </c>
      <c r="M1910" s="8">
        <v>0.32109987299999998</v>
      </c>
      <c r="N1910" s="10" t="s">
        <v>4279</v>
      </c>
    </row>
    <row r="1911" spans="1:14" s="11" customFormat="1" ht="13" x14ac:dyDescent="0.3">
      <c r="A1911" s="8" t="s">
        <v>1</v>
      </c>
      <c r="B1911" s="9" t="s">
        <v>2</v>
      </c>
      <c r="C1911" s="8">
        <v>1916350</v>
      </c>
      <c r="D1911" s="8">
        <v>1916541</v>
      </c>
      <c r="E1911" s="8" t="s">
        <v>3</v>
      </c>
      <c r="F1911" s="8">
        <v>192</v>
      </c>
      <c r="G1911" s="8" t="s">
        <v>4</v>
      </c>
      <c r="H1911" s="8">
        <v>1801126.7860000001</v>
      </c>
      <c r="I1911" s="8">
        <v>26.079741200000001</v>
      </c>
      <c r="J1911" s="8">
        <f t="shared" si="43"/>
        <v>69062.295219401945</v>
      </c>
      <c r="K1911" s="8">
        <v>16.077923179999999</v>
      </c>
      <c r="L1911" s="18">
        <v>5.6199999999999998E-243</v>
      </c>
      <c r="M1911" s="18">
        <v>2.2399999999999999E-239</v>
      </c>
      <c r="N1911" s="10" t="s">
        <v>5</v>
      </c>
    </row>
    <row r="1912" spans="1:14" s="11" customFormat="1" ht="13" x14ac:dyDescent="0.3">
      <c r="A1912" s="8" t="s">
        <v>221</v>
      </c>
      <c r="B1912" s="9" t="s">
        <v>2</v>
      </c>
      <c r="C1912" s="8">
        <v>1916625</v>
      </c>
      <c r="D1912" s="8">
        <v>1917401</v>
      </c>
      <c r="E1912" s="8" t="s">
        <v>2</v>
      </c>
      <c r="F1912" s="8">
        <v>777</v>
      </c>
      <c r="G1912" s="8" t="s">
        <v>4</v>
      </c>
      <c r="H1912" s="8">
        <v>6286.6863219999996</v>
      </c>
      <c r="I1912" s="8">
        <v>106.3993838</v>
      </c>
      <c r="J1912" s="8">
        <f t="shared" si="43"/>
        <v>59.085739949557862</v>
      </c>
      <c r="K1912" s="8">
        <v>5.8852903149999998</v>
      </c>
      <c r="L1912" s="18">
        <v>3.97E-36</v>
      </c>
      <c r="M1912" s="18">
        <v>1.3799999999999999E-34</v>
      </c>
      <c r="N1912" s="10" t="s">
        <v>222</v>
      </c>
    </row>
    <row r="1913" spans="1:14" s="11" customFormat="1" ht="13" x14ac:dyDescent="0.3">
      <c r="A1913" s="8" t="s">
        <v>503</v>
      </c>
      <c r="B1913" s="9" t="s">
        <v>2</v>
      </c>
      <c r="C1913" s="8">
        <v>1917530</v>
      </c>
      <c r="D1913" s="8">
        <v>1918507</v>
      </c>
      <c r="E1913" s="8" t="s">
        <v>3</v>
      </c>
      <c r="F1913" s="8">
        <v>978</v>
      </c>
      <c r="G1913" s="8" t="s">
        <v>4</v>
      </c>
      <c r="H1913" s="8">
        <v>1108.672873</v>
      </c>
      <c r="I1913" s="8">
        <v>50.764750380000002</v>
      </c>
      <c r="J1913" s="8">
        <f t="shared" si="43"/>
        <v>21.839423314426231</v>
      </c>
      <c r="K1913" s="8">
        <v>4.4456785490000001</v>
      </c>
      <c r="L1913" s="18">
        <v>1.6300000000000001E-16</v>
      </c>
      <c r="M1913" s="18">
        <v>2.6099999999999998E-15</v>
      </c>
      <c r="N1913" s="10" t="s">
        <v>504</v>
      </c>
    </row>
    <row r="1914" spans="1:14" s="11" customFormat="1" ht="13" x14ac:dyDescent="0.3">
      <c r="A1914" s="8" t="s">
        <v>6001</v>
      </c>
      <c r="B1914" s="9" t="s">
        <v>2</v>
      </c>
      <c r="C1914" s="8">
        <v>1918549</v>
      </c>
      <c r="D1914" s="8">
        <v>1920876</v>
      </c>
      <c r="E1914" s="8" t="s">
        <v>2</v>
      </c>
      <c r="F1914" s="8">
        <v>2328</v>
      </c>
      <c r="G1914" s="8" t="s">
        <v>4</v>
      </c>
      <c r="H1914" s="8">
        <v>251.0973089</v>
      </c>
      <c r="I1914" s="8">
        <v>169.9270496</v>
      </c>
      <c r="J1914" s="8">
        <f t="shared" si="43"/>
        <v>1.4776770943241282</v>
      </c>
      <c r="K1914" s="8">
        <v>0.56332642899999996</v>
      </c>
      <c r="L1914" s="8">
        <v>0.26322466799999999</v>
      </c>
      <c r="M1914" s="8">
        <v>0.36214986300000002</v>
      </c>
      <c r="N1914" s="10" t="s">
        <v>6002</v>
      </c>
    </row>
    <row r="1915" spans="1:14" s="11" customFormat="1" ht="13" x14ac:dyDescent="0.3">
      <c r="A1915" s="8" t="s">
        <v>4391</v>
      </c>
      <c r="B1915" s="9" t="s">
        <v>2</v>
      </c>
      <c r="C1915" s="8">
        <v>1920947</v>
      </c>
      <c r="D1915" s="8">
        <v>1921522</v>
      </c>
      <c r="E1915" s="8" t="s">
        <v>2</v>
      </c>
      <c r="F1915" s="8">
        <v>576</v>
      </c>
      <c r="G1915" s="8" t="s">
        <v>4</v>
      </c>
      <c r="H1915" s="8">
        <v>36.369785049999997</v>
      </c>
      <c r="I1915" s="8">
        <v>89.057708640000001</v>
      </c>
      <c r="J1915" s="8">
        <f t="shared" si="43"/>
        <v>0.40838446896291042</v>
      </c>
      <c r="K1915" s="8">
        <v>-1.2864269690000001</v>
      </c>
      <c r="L1915" s="8">
        <v>4.8316445E-2</v>
      </c>
      <c r="M1915" s="8">
        <v>9.0861379000000006E-2</v>
      </c>
      <c r="N1915" s="10" t="s">
        <v>1405</v>
      </c>
    </row>
    <row r="1916" spans="1:14" s="11" customFormat="1" ht="13" x14ac:dyDescent="0.3">
      <c r="A1916" s="8" t="s">
        <v>7990</v>
      </c>
      <c r="B1916" s="9" t="s">
        <v>7991</v>
      </c>
      <c r="C1916" s="8">
        <v>1921669</v>
      </c>
      <c r="D1916" s="8">
        <v>1923081</v>
      </c>
      <c r="E1916" s="8" t="s">
        <v>2</v>
      </c>
      <c r="F1916" s="8">
        <v>1413</v>
      </c>
      <c r="G1916" s="8" t="s">
        <v>4</v>
      </c>
      <c r="H1916" s="8">
        <v>2761.2526819999998</v>
      </c>
      <c r="I1916" s="8">
        <v>2601.985643</v>
      </c>
      <c r="J1916" s="8">
        <f t="shared" si="43"/>
        <v>1.0612098069904685</v>
      </c>
      <c r="K1916" s="8">
        <v>8.5763979000000004E-2</v>
      </c>
      <c r="L1916" s="8">
        <v>0.86102749199999995</v>
      </c>
      <c r="M1916" s="8">
        <v>0.89731857699999995</v>
      </c>
      <c r="N1916" s="10" t="s">
        <v>7992</v>
      </c>
    </row>
    <row r="1917" spans="1:14" s="11" customFormat="1" ht="13" x14ac:dyDescent="0.3">
      <c r="A1917" s="8" t="s">
        <v>6091</v>
      </c>
      <c r="B1917" s="9" t="s">
        <v>6092</v>
      </c>
      <c r="C1917" s="8">
        <v>1923096</v>
      </c>
      <c r="D1917" s="8">
        <v>1924028</v>
      </c>
      <c r="E1917" s="8" t="s">
        <v>2</v>
      </c>
      <c r="F1917" s="8">
        <v>933</v>
      </c>
      <c r="G1917" s="8" t="s">
        <v>4</v>
      </c>
      <c r="H1917" s="8">
        <v>1261.935105</v>
      </c>
      <c r="I1917" s="8">
        <v>1822.7858759999999</v>
      </c>
      <c r="J1917" s="8">
        <f t="shared" si="43"/>
        <v>0.69231121527518358</v>
      </c>
      <c r="K1917" s="8">
        <v>-0.53036002299999996</v>
      </c>
      <c r="L1917" s="8">
        <v>0.28116445499999998</v>
      </c>
      <c r="M1917" s="8">
        <v>0.380808602</v>
      </c>
      <c r="N1917" s="10" t="s">
        <v>6093</v>
      </c>
    </row>
    <row r="1918" spans="1:14" s="11" customFormat="1" ht="13" x14ac:dyDescent="0.3">
      <c r="A1918" s="8" t="s">
        <v>6161</v>
      </c>
      <c r="B1918" s="9" t="s">
        <v>6162</v>
      </c>
      <c r="C1918" s="8">
        <v>1924100</v>
      </c>
      <c r="D1918" s="8">
        <v>1925161</v>
      </c>
      <c r="E1918" s="8" t="s">
        <v>2</v>
      </c>
      <c r="F1918" s="8">
        <v>1062</v>
      </c>
      <c r="G1918" s="8" t="s">
        <v>4</v>
      </c>
      <c r="H1918" s="8">
        <v>389.97114420000003</v>
      </c>
      <c r="I1918" s="8">
        <v>569.1073523</v>
      </c>
      <c r="J1918" s="8">
        <f t="shared" si="43"/>
        <v>0.68523301029931194</v>
      </c>
      <c r="K1918" s="8">
        <v>-0.54565581299999999</v>
      </c>
      <c r="L1918" s="8">
        <v>0.29240976400000002</v>
      </c>
      <c r="M1918" s="8">
        <v>0.39180749599999998</v>
      </c>
      <c r="N1918" s="10" t="s">
        <v>6163</v>
      </c>
    </row>
    <row r="1919" spans="1:14" s="11" customFormat="1" ht="13" x14ac:dyDescent="0.3">
      <c r="A1919" s="8" t="s">
        <v>4721</v>
      </c>
      <c r="B1919" s="9" t="s">
        <v>2</v>
      </c>
      <c r="C1919" s="8">
        <v>1925283</v>
      </c>
      <c r="D1919" s="8">
        <v>1927427</v>
      </c>
      <c r="E1919" s="8" t="s">
        <v>2</v>
      </c>
      <c r="F1919" s="8">
        <v>2145</v>
      </c>
      <c r="G1919" s="8" t="s">
        <v>4</v>
      </c>
      <c r="H1919" s="8">
        <v>219.10000550000001</v>
      </c>
      <c r="I1919" s="8">
        <v>111.42901380000001</v>
      </c>
      <c r="J1919" s="8">
        <f t="shared" si="43"/>
        <v>1.9662742945320764</v>
      </c>
      <c r="K1919" s="8">
        <v>0.97559618699999995</v>
      </c>
      <c r="L1919" s="8">
        <v>7.1677750999999998E-2</v>
      </c>
      <c r="M1919" s="8">
        <v>0.12516110499999999</v>
      </c>
      <c r="N1919" s="10" t="s">
        <v>2951</v>
      </c>
    </row>
    <row r="1920" spans="1:14" s="11" customFormat="1" ht="13" x14ac:dyDescent="0.3">
      <c r="A1920" s="8" t="s">
        <v>3552</v>
      </c>
      <c r="B1920" s="9" t="s">
        <v>3553</v>
      </c>
      <c r="C1920" s="8">
        <v>1927549</v>
      </c>
      <c r="D1920" s="8">
        <v>1928049</v>
      </c>
      <c r="E1920" s="8" t="s">
        <v>3</v>
      </c>
      <c r="F1920" s="8">
        <v>501</v>
      </c>
      <c r="G1920" s="8" t="s">
        <v>4</v>
      </c>
      <c r="H1920" s="8">
        <v>61.72778916</v>
      </c>
      <c r="I1920" s="8">
        <v>192.1903193</v>
      </c>
      <c r="J1920" s="8">
        <f t="shared" si="43"/>
        <v>0.3211805328427903</v>
      </c>
      <c r="K1920" s="8">
        <v>-1.6325250950000001</v>
      </c>
      <c r="L1920" s="8">
        <v>1.2607415E-2</v>
      </c>
      <c r="M1920" s="8">
        <v>2.9783710000000001E-2</v>
      </c>
      <c r="N1920" s="10" t="s">
        <v>3554</v>
      </c>
    </row>
    <row r="1921" spans="1:14" s="11" customFormat="1" ht="13" x14ac:dyDescent="0.3">
      <c r="A1921" s="8" t="s">
        <v>6765</v>
      </c>
      <c r="B1921" s="9" t="s">
        <v>2</v>
      </c>
      <c r="C1921" s="8">
        <v>1928094</v>
      </c>
      <c r="D1921" s="8">
        <v>1928411</v>
      </c>
      <c r="E1921" s="8" t="s">
        <v>3</v>
      </c>
      <c r="F1921" s="8">
        <v>318</v>
      </c>
      <c r="G1921" s="8" t="s">
        <v>4</v>
      </c>
      <c r="H1921" s="8">
        <v>13.638669399999999</v>
      </c>
      <c r="I1921" s="8">
        <v>22.193560949999998</v>
      </c>
      <c r="J1921" s="8">
        <f t="shared" si="43"/>
        <v>0.61453272103231371</v>
      </c>
      <c r="K1921" s="8">
        <v>-0.69702804799999996</v>
      </c>
      <c r="L1921" s="8">
        <v>0.44255086300000002</v>
      </c>
      <c r="M1921" s="8">
        <v>0.54219627400000003</v>
      </c>
      <c r="N1921" s="10" t="s">
        <v>5</v>
      </c>
    </row>
    <row r="1922" spans="1:14" s="11" customFormat="1" ht="13" x14ac:dyDescent="0.3">
      <c r="A1922" s="8" t="s">
        <v>4234</v>
      </c>
      <c r="B1922" s="9" t="s">
        <v>2</v>
      </c>
      <c r="C1922" s="8">
        <v>1928477</v>
      </c>
      <c r="D1922" s="8">
        <v>1929868</v>
      </c>
      <c r="E1922" s="8" t="s">
        <v>3</v>
      </c>
      <c r="F1922" s="8">
        <v>1392</v>
      </c>
      <c r="G1922" s="8" t="s">
        <v>4</v>
      </c>
      <c r="H1922" s="8">
        <v>241.2167322</v>
      </c>
      <c r="I1922" s="8">
        <v>103.6658434</v>
      </c>
      <c r="J1922" s="8">
        <f t="shared" si="43"/>
        <v>2.3268679855258863</v>
      </c>
      <c r="K1922" s="8">
        <v>1.219889859</v>
      </c>
      <c r="L1922" s="8">
        <v>3.8056726999999999E-2</v>
      </c>
      <c r="M1922" s="8">
        <v>7.4669923999999999E-2</v>
      </c>
      <c r="N1922" s="10" t="s">
        <v>5</v>
      </c>
    </row>
    <row r="1923" spans="1:14" s="11" customFormat="1" ht="13" x14ac:dyDescent="0.3">
      <c r="A1923" s="8" t="s">
        <v>1286</v>
      </c>
      <c r="B1923" s="9" t="s">
        <v>1287</v>
      </c>
      <c r="C1923" s="8">
        <v>1929941</v>
      </c>
      <c r="D1923" s="8">
        <v>1931131</v>
      </c>
      <c r="E1923" s="8" t="s">
        <v>3</v>
      </c>
      <c r="F1923" s="8">
        <v>1191</v>
      </c>
      <c r="G1923" s="8" t="s">
        <v>4</v>
      </c>
      <c r="H1923" s="8">
        <v>755.41458799999998</v>
      </c>
      <c r="I1923" s="8">
        <v>148.5678006</v>
      </c>
      <c r="J1923" s="8">
        <f t="shared" ref="J1923:J1986" si="45">H1923/I1923</f>
        <v>5.0846454275368735</v>
      </c>
      <c r="K1923" s="8">
        <v>2.3464928729999999</v>
      </c>
      <c r="L1923" s="18">
        <v>1.3E-6</v>
      </c>
      <c r="M1923" s="18">
        <v>8.5399999999999996E-6</v>
      </c>
      <c r="N1923" s="10" t="s">
        <v>1288</v>
      </c>
    </row>
    <row r="1924" spans="1:14" s="11" customFormat="1" ht="13" x14ac:dyDescent="0.3">
      <c r="A1924" s="8" t="s">
        <v>7380</v>
      </c>
      <c r="B1924" s="9" t="s">
        <v>2</v>
      </c>
      <c r="C1924" s="8">
        <v>1931148</v>
      </c>
      <c r="D1924" s="8">
        <v>1931858</v>
      </c>
      <c r="E1924" s="8" t="s">
        <v>2</v>
      </c>
      <c r="F1924" s="8">
        <v>711</v>
      </c>
      <c r="G1924" s="8" t="s">
        <v>4</v>
      </c>
      <c r="H1924" s="8">
        <v>141.3269823</v>
      </c>
      <c r="I1924" s="8">
        <v>169.1072886</v>
      </c>
      <c r="J1924" s="8">
        <f t="shared" si="45"/>
        <v>0.83572377908730777</v>
      </c>
      <c r="K1924" s="8">
        <v>-0.258906782</v>
      </c>
      <c r="L1924" s="8">
        <v>0.63357216100000002</v>
      </c>
      <c r="M1924" s="8">
        <v>0.71180532900000004</v>
      </c>
      <c r="N1924" s="10" t="s">
        <v>4291</v>
      </c>
    </row>
    <row r="1925" spans="1:14" s="11" customFormat="1" ht="13" x14ac:dyDescent="0.3">
      <c r="A1925" s="8" t="s">
        <v>7915</v>
      </c>
      <c r="B1925" s="9" t="s">
        <v>7916</v>
      </c>
      <c r="C1925" s="8">
        <v>1931878</v>
      </c>
      <c r="D1925" s="8">
        <v>1933104</v>
      </c>
      <c r="E1925" s="8" t="s">
        <v>2</v>
      </c>
      <c r="F1925" s="8">
        <v>1227</v>
      </c>
      <c r="G1925" s="8" t="s">
        <v>4</v>
      </c>
      <c r="H1925" s="8">
        <v>308.89326390000002</v>
      </c>
      <c r="I1925" s="8">
        <v>332.7103358</v>
      </c>
      <c r="J1925" s="8">
        <f t="shared" si="45"/>
        <v>0.92841499245061931</v>
      </c>
      <c r="K1925" s="8">
        <v>-0.107215</v>
      </c>
      <c r="L1925" s="8">
        <v>0.83340288500000004</v>
      </c>
      <c r="M1925" s="8">
        <v>0.87653649099999997</v>
      </c>
      <c r="N1925" s="10" t="s">
        <v>7917</v>
      </c>
    </row>
    <row r="1926" spans="1:14" s="11" customFormat="1" ht="13" x14ac:dyDescent="0.3">
      <c r="A1926" s="8" t="s">
        <v>5288</v>
      </c>
      <c r="B1926" s="9" t="s">
        <v>5289</v>
      </c>
      <c r="C1926" s="8">
        <v>1933097</v>
      </c>
      <c r="D1926" s="8">
        <v>1933840</v>
      </c>
      <c r="E1926" s="8" t="s">
        <v>2</v>
      </c>
      <c r="F1926" s="8">
        <v>744</v>
      </c>
      <c r="G1926" s="8" t="s">
        <v>4</v>
      </c>
      <c r="H1926" s="8">
        <v>10.90161904</v>
      </c>
      <c r="I1926" s="8">
        <v>28.34441408</v>
      </c>
      <c r="J1926" s="8">
        <f t="shared" si="45"/>
        <v>0.3846126086512493</v>
      </c>
      <c r="K1926" s="8">
        <v>-1.390862067</v>
      </c>
      <c r="L1926" s="8">
        <v>0.134075639</v>
      </c>
      <c r="M1926" s="8">
        <v>0.20860284000000001</v>
      </c>
      <c r="N1926" s="10" t="s">
        <v>768</v>
      </c>
    </row>
    <row r="1927" spans="1:14" s="11" customFormat="1" ht="13" x14ac:dyDescent="0.3">
      <c r="A1927" s="8" t="s">
        <v>3549</v>
      </c>
      <c r="B1927" s="9" t="s">
        <v>2</v>
      </c>
      <c r="C1927" s="8">
        <v>1934328</v>
      </c>
      <c r="D1927" s="8">
        <v>1934765</v>
      </c>
      <c r="E1927" s="8" t="s">
        <v>3</v>
      </c>
      <c r="F1927" s="8">
        <v>438</v>
      </c>
      <c r="G1927" s="8" t="s">
        <v>4</v>
      </c>
      <c r="H1927" s="8">
        <v>131.2430789</v>
      </c>
      <c r="I1927" s="8">
        <v>44.765585600000001</v>
      </c>
      <c r="J1927" s="8">
        <f t="shared" si="45"/>
        <v>2.9317851456856627</v>
      </c>
      <c r="K1927" s="8">
        <v>1.555826632</v>
      </c>
      <c r="L1927" s="8">
        <v>1.2548243000000001E-2</v>
      </c>
      <c r="M1927" s="8">
        <v>2.9668237E-2</v>
      </c>
      <c r="N1927" s="10" t="s">
        <v>3550</v>
      </c>
    </row>
    <row r="1928" spans="1:14" s="11" customFormat="1" ht="13" x14ac:dyDescent="0.3">
      <c r="A1928" s="8" t="s">
        <v>6693</v>
      </c>
      <c r="B1928" s="9" t="s">
        <v>6694</v>
      </c>
      <c r="C1928" s="8">
        <v>1934912</v>
      </c>
      <c r="D1928" s="8">
        <v>1935991</v>
      </c>
      <c r="E1928" s="8" t="s">
        <v>3</v>
      </c>
      <c r="F1928" s="8">
        <v>1080</v>
      </c>
      <c r="G1928" s="8" t="s">
        <v>4</v>
      </c>
      <c r="H1928" s="8">
        <v>100.08048839999999</v>
      </c>
      <c r="I1928" s="8">
        <v>136.505506</v>
      </c>
      <c r="J1928" s="8">
        <f t="shared" si="45"/>
        <v>0.733160817703573</v>
      </c>
      <c r="K1928" s="8">
        <v>-0.44855758299999998</v>
      </c>
      <c r="L1928" s="8">
        <v>0.42624369899999998</v>
      </c>
      <c r="M1928" s="8">
        <v>0.52713278299999999</v>
      </c>
      <c r="N1928" s="10" t="s">
        <v>6695</v>
      </c>
    </row>
    <row r="1929" spans="1:14" s="11" customFormat="1" ht="13" x14ac:dyDescent="0.3">
      <c r="A1929" s="8" t="s">
        <v>5147</v>
      </c>
      <c r="B1929" s="9" t="s">
        <v>5148</v>
      </c>
      <c r="C1929" s="8">
        <v>1936116</v>
      </c>
      <c r="D1929" s="8">
        <v>1936634</v>
      </c>
      <c r="E1929" s="8" t="s">
        <v>3</v>
      </c>
      <c r="F1929" s="8">
        <v>519</v>
      </c>
      <c r="G1929" s="8" t="s">
        <v>4</v>
      </c>
      <c r="H1929" s="8">
        <v>306.59686119999998</v>
      </c>
      <c r="I1929" s="8">
        <v>171.00575119999999</v>
      </c>
      <c r="J1929" s="8">
        <f t="shared" si="45"/>
        <v>1.7929038003021269</v>
      </c>
      <c r="K1929" s="8">
        <v>0.84240524999999999</v>
      </c>
      <c r="L1929" s="8">
        <v>0.114515118</v>
      </c>
      <c r="M1929" s="8">
        <v>0.183399161</v>
      </c>
      <c r="N1929" s="10" t="s">
        <v>5149</v>
      </c>
    </row>
    <row r="1930" spans="1:14" s="11" customFormat="1" ht="13" x14ac:dyDescent="0.3">
      <c r="A1930" s="8" t="s">
        <v>6269</v>
      </c>
      <c r="B1930" s="9" t="s">
        <v>2</v>
      </c>
      <c r="C1930" s="8">
        <v>1936707</v>
      </c>
      <c r="D1930" s="8">
        <v>1936898</v>
      </c>
      <c r="E1930" s="8" t="s">
        <v>2</v>
      </c>
      <c r="F1930" s="8">
        <v>192</v>
      </c>
      <c r="G1930" s="8" t="s">
        <v>4</v>
      </c>
      <c r="H1930" s="8">
        <v>36.700270760000002</v>
      </c>
      <c r="I1930" s="8">
        <v>22.05489188</v>
      </c>
      <c r="J1930" s="8">
        <f t="shared" si="45"/>
        <v>1.6640421979706392</v>
      </c>
      <c r="K1930" s="8">
        <v>0.73341137999999995</v>
      </c>
      <c r="L1930" s="8">
        <v>0.31259343499999998</v>
      </c>
      <c r="M1930" s="8">
        <v>0.41254461599999998</v>
      </c>
      <c r="N1930" s="10" t="s">
        <v>5</v>
      </c>
    </row>
    <row r="1931" spans="1:14" s="11" customFormat="1" ht="13" x14ac:dyDescent="0.3">
      <c r="A1931" s="8" t="s">
        <v>7123</v>
      </c>
      <c r="B1931" s="9" t="s">
        <v>2</v>
      </c>
      <c r="C1931" s="8">
        <v>1937028</v>
      </c>
      <c r="D1931" s="8">
        <v>1937384</v>
      </c>
      <c r="E1931" s="8" t="s">
        <v>3</v>
      </c>
      <c r="F1931" s="8">
        <v>357</v>
      </c>
      <c r="G1931" s="8" t="s">
        <v>4</v>
      </c>
      <c r="H1931" s="8">
        <v>150.7499143</v>
      </c>
      <c r="I1931" s="8">
        <v>119.86177120000001</v>
      </c>
      <c r="J1931" s="8">
        <f t="shared" si="45"/>
        <v>1.2576980365863306</v>
      </c>
      <c r="K1931" s="8">
        <v>0.33099441200000002</v>
      </c>
      <c r="L1931" s="8">
        <v>0.55456404599999998</v>
      </c>
      <c r="M1931" s="8">
        <v>0.644349065</v>
      </c>
      <c r="N1931" s="10" t="s">
        <v>1784</v>
      </c>
    </row>
    <row r="1932" spans="1:14" s="11" customFormat="1" ht="13" x14ac:dyDescent="0.3">
      <c r="A1932" s="8" t="s">
        <v>3423</v>
      </c>
      <c r="B1932" s="9" t="s">
        <v>2</v>
      </c>
      <c r="C1932" s="8">
        <v>1937562</v>
      </c>
      <c r="D1932" s="8">
        <v>1938173</v>
      </c>
      <c r="E1932" s="8" t="s">
        <v>3</v>
      </c>
      <c r="F1932" s="8">
        <v>612</v>
      </c>
      <c r="G1932" s="8" t="s">
        <v>4</v>
      </c>
      <c r="H1932" s="8">
        <v>344.33517139999998</v>
      </c>
      <c r="I1932" s="8">
        <v>133.596136</v>
      </c>
      <c r="J1932" s="8">
        <f t="shared" si="45"/>
        <v>2.5774336123014812</v>
      </c>
      <c r="K1932" s="8">
        <v>1.36657322</v>
      </c>
      <c r="L1932" s="8">
        <v>1.0002232E-2</v>
      </c>
      <c r="M1932" s="8">
        <v>2.4486102999999999E-2</v>
      </c>
      <c r="N1932" s="10" t="s">
        <v>3424</v>
      </c>
    </row>
    <row r="1933" spans="1:14" s="11" customFormat="1" ht="13" x14ac:dyDescent="0.3">
      <c r="A1933" s="8" t="s">
        <v>4328</v>
      </c>
      <c r="B1933" s="9" t="s">
        <v>2</v>
      </c>
      <c r="C1933" s="8">
        <v>1938170</v>
      </c>
      <c r="D1933" s="8">
        <v>1938511</v>
      </c>
      <c r="E1933" s="8" t="s">
        <v>2</v>
      </c>
      <c r="F1933" s="8">
        <v>342</v>
      </c>
      <c r="G1933" s="8" t="s">
        <v>4</v>
      </c>
      <c r="H1933" s="8">
        <v>184.11574279999999</v>
      </c>
      <c r="I1933" s="8">
        <v>84.757435770000001</v>
      </c>
      <c r="J1933" s="8">
        <f t="shared" si="45"/>
        <v>2.1722665525137086</v>
      </c>
      <c r="K1933" s="8">
        <v>1.117913532</v>
      </c>
      <c r="L1933" s="8">
        <v>4.3926153000000003E-2</v>
      </c>
      <c r="M1933" s="8">
        <v>8.4033556999999995E-2</v>
      </c>
      <c r="N1933" s="10" t="s">
        <v>4329</v>
      </c>
    </row>
    <row r="1934" spans="1:14" s="11" customFormat="1" ht="13" x14ac:dyDescent="0.3">
      <c r="A1934" s="8" t="s">
        <v>8280</v>
      </c>
      <c r="B1934" s="9" t="s">
        <v>2</v>
      </c>
      <c r="C1934" s="8">
        <v>1938719</v>
      </c>
      <c r="D1934" s="8">
        <v>1939237</v>
      </c>
      <c r="E1934" s="8" t="s">
        <v>3</v>
      </c>
      <c r="F1934" s="8">
        <v>519</v>
      </c>
      <c r="G1934" s="8" t="s">
        <v>4</v>
      </c>
      <c r="H1934" s="8">
        <v>26.569785020000001</v>
      </c>
      <c r="I1934" s="8">
        <v>26.8642562</v>
      </c>
      <c r="J1934" s="8">
        <f t="shared" si="45"/>
        <v>0.98903855078630476</v>
      </c>
      <c r="K1934" s="8">
        <v>-2.5703892999999998E-2</v>
      </c>
      <c r="L1934" s="8">
        <v>0.97456297400000003</v>
      </c>
      <c r="M1934" s="8">
        <v>0.98211322599999995</v>
      </c>
      <c r="N1934" s="10" t="s">
        <v>8281</v>
      </c>
    </row>
    <row r="1935" spans="1:14" s="11" customFormat="1" ht="13" x14ac:dyDescent="0.3">
      <c r="A1935" s="8" t="s">
        <v>6299</v>
      </c>
      <c r="B1935" s="9" t="s">
        <v>2</v>
      </c>
      <c r="C1935" s="8">
        <v>1939345</v>
      </c>
      <c r="D1935" s="8">
        <v>1939527</v>
      </c>
      <c r="E1935" s="8" t="s">
        <v>3</v>
      </c>
      <c r="F1935" s="8">
        <v>183</v>
      </c>
      <c r="G1935" s="8" t="s">
        <v>4</v>
      </c>
      <c r="H1935" s="8">
        <v>16.706205449999999</v>
      </c>
      <c r="I1935" s="8">
        <v>8.6465134839999997</v>
      </c>
      <c r="J1935" s="8">
        <f t="shared" si="45"/>
        <v>1.9321320068388388</v>
      </c>
      <c r="K1935" s="8">
        <v>0.95335819300000002</v>
      </c>
      <c r="L1935" s="8">
        <v>0.32103838800000001</v>
      </c>
      <c r="M1935" s="8">
        <v>0.421733476</v>
      </c>
      <c r="N1935" s="10" t="s">
        <v>5</v>
      </c>
    </row>
    <row r="1936" spans="1:14" s="11" customFormat="1" ht="13" x14ac:dyDescent="0.3">
      <c r="A1936" s="8" t="s">
        <v>8358</v>
      </c>
      <c r="B1936" s="9" t="s">
        <v>8359</v>
      </c>
      <c r="C1936" s="8">
        <v>1939791</v>
      </c>
      <c r="D1936" s="8">
        <v>1939877</v>
      </c>
      <c r="E1936" s="8" t="s">
        <v>2</v>
      </c>
      <c r="F1936" s="8">
        <v>87</v>
      </c>
      <c r="G1936" s="8" t="s">
        <v>4</v>
      </c>
      <c r="H1936" s="8">
        <v>1.478687077</v>
      </c>
      <c r="I1936" s="8">
        <v>1.5261256169999999</v>
      </c>
      <c r="J1936" s="8">
        <f t="shared" si="45"/>
        <v>0.96891570426997164</v>
      </c>
      <c r="K1936" s="8">
        <v>4.5786790000000004E-3</v>
      </c>
      <c r="L1936" s="8">
        <v>0.99857607800000003</v>
      </c>
      <c r="M1936" s="8">
        <v>1</v>
      </c>
      <c r="N1936" s="10" t="s">
        <v>8360</v>
      </c>
    </row>
    <row r="1937" spans="1:14" s="11" customFormat="1" ht="13" x14ac:dyDescent="0.3">
      <c r="A1937" s="8" t="s">
        <v>1134</v>
      </c>
      <c r="B1937" s="9" t="s">
        <v>1135</v>
      </c>
      <c r="C1937" s="8">
        <v>1940037</v>
      </c>
      <c r="D1937" s="8">
        <v>1940921</v>
      </c>
      <c r="E1937" s="8" t="s">
        <v>3</v>
      </c>
      <c r="F1937" s="8">
        <v>885</v>
      </c>
      <c r="G1937" s="8" t="s">
        <v>4</v>
      </c>
      <c r="H1937" s="8">
        <v>325.25198649999999</v>
      </c>
      <c r="I1937" s="8">
        <v>2313.6417160000001</v>
      </c>
      <c r="J1937" s="8">
        <f t="shared" si="45"/>
        <v>0.14058010116722841</v>
      </c>
      <c r="K1937" s="8">
        <v>-2.8297368899999999</v>
      </c>
      <c r="L1937" s="18">
        <v>1.8199999999999999E-7</v>
      </c>
      <c r="M1937" s="18">
        <v>1.3400000000000001E-6</v>
      </c>
      <c r="N1937" s="10" t="s">
        <v>1136</v>
      </c>
    </row>
    <row r="1938" spans="1:14" s="11" customFormat="1" ht="13" x14ac:dyDescent="0.3">
      <c r="A1938" s="8" t="s">
        <v>5737</v>
      </c>
      <c r="B1938" s="9" t="s">
        <v>5738</v>
      </c>
      <c r="C1938" s="8">
        <v>1940962</v>
      </c>
      <c r="D1938" s="8">
        <v>1941174</v>
      </c>
      <c r="E1938" s="8" t="s">
        <v>2</v>
      </c>
      <c r="F1938" s="8">
        <v>213</v>
      </c>
      <c r="G1938" s="8" t="s">
        <v>4</v>
      </c>
      <c r="H1938" s="8">
        <v>11.82949662</v>
      </c>
      <c r="I1938" s="8">
        <v>29.034696069999999</v>
      </c>
      <c r="J1938" s="8">
        <f t="shared" si="45"/>
        <v>0.40742622521276495</v>
      </c>
      <c r="K1938" s="8">
        <v>-1.2762973550000001</v>
      </c>
      <c r="L1938" s="8">
        <v>0.21052062899999999</v>
      </c>
      <c r="M1938" s="8">
        <v>0.30250647899999999</v>
      </c>
      <c r="N1938" s="10" t="s">
        <v>5739</v>
      </c>
    </row>
    <row r="1939" spans="1:14" s="11" customFormat="1" ht="13" x14ac:dyDescent="0.3">
      <c r="A1939" s="8" t="s">
        <v>7802</v>
      </c>
      <c r="B1939" s="9" t="s">
        <v>7803</v>
      </c>
      <c r="C1939" s="8">
        <v>1941299</v>
      </c>
      <c r="D1939" s="8">
        <v>1942243</v>
      </c>
      <c r="E1939" s="8" t="s">
        <v>2</v>
      </c>
      <c r="F1939" s="8">
        <v>945</v>
      </c>
      <c r="G1939" s="8" t="s">
        <v>4</v>
      </c>
      <c r="H1939" s="8">
        <v>1051.5208929999999</v>
      </c>
      <c r="I1939" s="8">
        <v>956.38317549999999</v>
      </c>
      <c r="J1939" s="8">
        <f t="shared" si="45"/>
        <v>1.0994765695771065</v>
      </c>
      <c r="K1939" s="8">
        <v>0.13688663400000001</v>
      </c>
      <c r="L1939" s="8">
        <v>0.79630340399999999</v>
      </c>
      <c r="M1939" s="8">
        <v>0.84872262799999998</v>
      </c>
      <c r="N1939" s="10" t="s">
        <v>7804</v>
      </c>
    </row>
    <row r="1940" spans="1:14" s="11" customFormat="1" ht="13" x14ac:dyDescent="0.3">
      <c r="A1940" s="8" t="s">
        <v>913</v>
      </c>
      <c r="B1940" s="9" t="s">
        <v>914</v>
      </c>
      <c r="C1940" s="8">
        <v>1942317</v>
      </c>
      <c r="D1940" s="8">
        <v>1945208</v>
      </c>
      <c r="E1940" s="8" t="s">
        <v>2</v>
      </c>
      <c r="F1940" s="8">
        <v>2892</v>
      </c>
      <c r="G1940" s="8" t="s">
        <v>4</v>
      </c>
      <c r="H1940" s="8">
        <v>1846.8178579999999</v>
      </c>
      <c r="I1940" s="8">
        <v>251.43879010000001</v>
      </c>
      <c r="J1940" s="8">
        <f t="shared" si="45"/>
        <v>7.3449997801274014</v>
      </c>
      <c r="K1940" s="8">
        <v>2.8763928609999998</v>
      </c>
      <c r="L1940" s="18">
        <v>3.7399999999999999E-9</v>
      </c>
      <c r="M1940" s="18">
        <v>3.3799999999999998E-8</v>
      </c>
      <c r="N1940" s="10" t="s">
        <v>915</v>
      </c>
    </row>
    <row r="1941" spans="1:14" s="11" customFormat="1" ht="13" x14ac:dyDescent="0.3">
      <c r="A1941" s="8" t="s">
        <v>7244</v>
      </c>
      <c r="B1941" s="9" t="s">
        <v>2</v>
      </c>
      <c r="C1941" s="8">
        <v>1945213</v>
      </c>
      <c r="D1941" s="8">
        <v>1946439</v>
      </c>
      <c r="E1941" s="8" t="s">
        <v>2</v>
      </c>
      <c r="F1941" s="8">
        <v>1227</v>
      </c>
      <c r="G1941" s="8" t="s">
        <v>4</v>
      </c>
      <c r="H1941" s="8">
        <v>78.60773605</v>
      </c>
      <c r="I1941" s="8">
        <v>62.60409877</v>
      </c>
      <c r="J1941" s="8">
        <f t="shared" si="45"/>
        <v>1.2556324201518412</v>
      </c>
      <c r="K1941" s="8">
        <v>0.32550808599999997</v>
      </c>
      <c r="L1941" s="8">
        <v>0.58952025500000005</v>
      </c>
      <c r="M1941" s="8">
        <v>0.67363017700000005</v>
      </c>
      <c r="N1941" s="10" t="s">
        <v>4481</v>
      </c>
    </row>
    <row r="1942" spans="1:14" s="11" customFormat="1" ht="13" x14ac:dyDescent="0.3">
      <c r="A1942" s="8" t="s">
        <v>4390</v>
      </c>
      <c r="B1942" s="9" t="s">
        <v>2</v>
      </c>
      <c r="C1942" s="8">
        <v>1946546</v>
      </c>
      <c r="D1942" s="8">
        <v>1947805</v>
      </c>
      <c r="E1942" s="8" t="s">
        <v>2</v>
      </c>
      <c r="F1942" s="8">
        <v>1260</v>
      </c>
      <c r="G1942" s="8" t="s">
        <v>4</v>
      </c>
      <c r="H1942" s="8">
        <v>159.07122720000001</v>
      </c>
      <c r="I1942" s="8">
        <v>323.45781740000001</v>
      </c>
      <c r="J1942" s="8">
        <f t="shared" si="45"/>
        <v>0.4917835298544867</v>
      </c>
      <c r="K1942" s="8">
        <v>-1.023357651</v>
      </c>
      <c r="L1942" s="8">
        <v>4.8262942000000003E-2</v>
      </c>
      <c r="M1942" s="8">
        <v>9.0803635999999993E-2</v>
      </c>
      <c r="N1942" s="10" t="s">
        <v>463</v>
      </c>
    </row>
    <row r="1943" spans="1:14" s="11" customFormat="1" ht="13" x14ac:dyDescent="0.3">
      <c r="A1943" s="8" t="s">
        <v>2812</v>
      </c>
      <c r="B1943" s="9" t="s">
        <v>2</v>
      </c>
      <c r="C1943" s="8">
        <v>1947798</v>
      </c>
      <c r="D1943" s="8">
        <v>1948694</v>
      </c>
      <c r="E1943" s="8" t="s">
        <v>2</v>
      </c>
      <c r="F1943" s="8">
        <v>897</v>
      </c>
      <c r="G1943" s="8" t="s">
        <v>4</v>
      </c>
      <c r="H1943" s="8">
        <v>6.2452340099999999</v>
      </c>
      <c r="I1943" s="8">
        <v>51.180374669999999</v>
      </c>
      <c r="J1943" s="8">
        <f t="shared" si="45"/>
        <v>0.12202399943861138</v>
      </c>
      <c r="K1943" s="8">
        <v>-3.0548835090000002</v>
      </c>
      <c r="L1943" s="8">
        <v>2.7283059999999998E-3</v>
      </c>
      <c r="M1943" s="8">
        <v>8.1399560000000003E-3</v>
      </c>
      <c r="N1943" s="10" t="s">
        <v>768</v>
      </c>
    </row>
    <row r="1944" spans="1:14" s="11" customFormat="1" ht="13" x14ac:dyDescent="0.3">
      <c r="A1944" s="8" t="s">
        <v>7789</v>
      </c>
      <c r="B1944" s="9" t="s">
        <v>2</v>
      </c>
      <c r="C1944" s="8">
        <v>1948821</v>
      </c>
      <c r="D1944" s="8">
        <v>1949006</v>
      </c>
      <c r="E1944" s="8" t="s">
        <v>3</v>
      </c>
      <c r="F1944" s="8">
        <v>186</v>
      </c>
      <c r="G1944" s="8" t="s">
        <v>4</v>
      </c>
      <c r="H1944" s="8">
        <v>19.222932</v>
      </c>
      <c r="I1944" s="8">
        <v>28.900622039999998</v>
      </c>
      <c r="J1944" s="8">
        <f t="shared" si="45"/>
        <v>0.66513904003154123</v>
      </c>
      <c r="K1944" s="8">
        <v>-0.584528033</v>
      </c>
      <c r="L1944" s="8">
        <v>0.78497454499999997</v>
      </c>
      <c r="M1944" s="8">
        <v>0.83821812600000001</v>
      </c>
      <c r="N1944" s="10" t="s">
        <v>5</v>
      </c>
    </row>
    <row r="1945" spans="1:14" s="11" customFormat="1" ht="13" x14ac:dyDescent="0.3">
      <c r="A1945" s="8" t="s">
        <v>5347</v>
      </c>
      <c r="B1945" s="9" t="s">
        <v>2</v>
      </c>
      <c r="C1945" s="8">
        <v>1949027</v>
      </c>
      <c r="D1945" s="8">
        <v>1949794</v>
      </c>
      <c r="E1945" s="8" t="s">
        <v>2</v>
      </c>
      <c r="F1945" s="8">
        <v>768</v>
      </c>
      <c r="G1945" s="8" t="s">
        <v>4</v>
      </c>
      <c r="H1945" s="8">
        <v>128.3322872</v>
      </c>
      <c r="I1945" s="8">
        <v>69.216543939999994</v>
      </c>
      <c r="J1945" s="8">
        <f t="shared" si="45"/>
        <v>1.8540695604687252</v>
      </c>
      <c r="K1945" s="8">
        <v>0.89259732400000003</v>
      </c>
      <c r="L1945" s="8">
        <v>0.14248174599999999</v>
      </c>
      <c r="M1945" s="8">
        <v>0.21884841599999999</v>
      </c>
      <c r="N1945" s="10" t="s">
        <v>968</v>
      </c>
    </row>
    <row r="1946" spans="1:14" s="11" customFormat="1" ht="13" x14ac:dyDescent="0.3">
      <c r="A1946" s="8" t="s">
        <v>404</v>
      </c>
      <c r="B1946" s="9" t="s">
        <v>405</v>
      </c>
      <c r="C1946" s="8">
        <v>1949980</v>
      </c>
      <c r="D1946" s="8">
        <v>1950297</v>
      </c>
      <c r="E1946" s="8" t="s">
        <v>3</v>
      </c>
      <c r="F1946" s="8">
        <v>318</v>
      </c>
      <c r="G1946" s="8" t="s">
        <v>4</v>
      </c>
      <c r="H1946" s="8">
        <v>38288.084179999998</v>
      </c>
      <c r="I1946" s="8">
        <v>1490.578487</v>
      </c>
      <c r="J1946" s="8">
        <f t="shared" si="45"/>
        <v>25.686728014611415</v>
      </c>
      <c r="K1946" s="8">
        <v>4.6830615580000003</v>
      </c>
      <c r="L1946" s="18">
        <v>3.1699999999999999E-20</v>
      </c>
      <c r="M1946" s="18">
        <v>6.1600000000000003E-19</v>
      </c>
      <c r="N1946" s="10" t="s">
        <v>406</v>
      </c>
    </row>
    <row r="1947" spans="1:14" s="11" customFormat="1" ht="13" x14ac:dyDescent="0.3">
      <c r="A1947" s="8" t="s">
        <v>391</v>
      </c>
      <c r="B1947" s="9" t="s">
        <v>392</v>
      </c>
      <c r="C1947" s="8">
        <v>1950361</v>
      </c>
      <c r="D1947" s="8">
        <v>1950858</v>
      </c>
      <c r="E1947" s="8" t="s">
        <v>3</v>
      </c>
      <c r="F1947" s="8">
        <v>498</v>
      </c>
      <c r="G1947" s="8" t="s">
        <v>4</v>
      </c>
      <c r="H1947" s="8">
        <v>3144.6311089999999</v>
      </c>
      <c r="I1947" s="8">
        <v>122.0820081</v>
      </c>
      <c r="J1947" s="8">
        <f t="shared" si="45"/>
        <v>25.758350128252847</v>
      </c>
      <c r="K1947" s="8">
        <v>4.6881683900000004</v>
      </c>
      <c r="L1947" s="18">
        <v>6.9200000000000001E-21</v>
      </c>
      <c r="M1947" s="18">
        <v>1.3800000000000001E-19</v>
      </c>
      <c r="N1947" s="10" t="s">
        <v>393</v>
      </c>
    </row>
    <row r="1948" spans="1:14" s="11" customFormat="1" ht="13" x14ac:dyDescent="0.3">
      <c r="A1948" s="8" t="s">
        <v>318</v>
      </c>
      <c r="B1948" s="9" t="s">
        <v>319</v>
      </c>
      <c r="C1948" s="8">
        <v>1950865</v>
      </c>
      <c r="D1948" s="8">
        <v>1952082</v>
      </c>
      <c r="E1948" s="8" t="s">
        <v>3</v>
      </c>
      <c r="F1948" s="8">
        <v>1218</v>
      </c>
      <c r="G1948" s="8" t="s">
        <v>4</v>
      </c>
      <c r="H1948" s="8">
        <v>10658.28463</v>
      </c>
      <c r="I1948" s="8">
        <v>313.43610080000002</v>
      </c>
      <c r="J1948" s="8">
        <f t="shared" si="45"/>
        <v>34.004649122408935</v>
      </c>
      <c r="K1948" s="8">
        <v>5.0881354190000003</v>
      </c>
      <c r="L1948" s="18">
        <v>1.7099999999999999E-24</v>
      </c>
      <c r="M1948" s="18">
        <v>4.0700000000000002E-23</v>
      </c>
      <c r="N1948" s="10" t="s">
        <v>320</v>
      </c>
    </row>
    <row r="1949" spans="1:14" s="11" customFormat="1" ht="13" x14ac:dyDescent="0.3">
      <c r="A1949" s="8" t="s">
        <v>5908</v>
      </c>
      <c r="B1949" s="9" t="s">
        <v>2</v>
      </c>
      <c r="C1949" s="8">
        <v>1952100</v>
      </c>
      <c r="D1949" s="8">
        <v>1953605</v>
      </c>
      <c r="E1949" s="8" t="s">
        <v>2</v>
      </c>
      <c r="F1949" s="8">
        <v>1506</v>
      </c>
      <c r="G1949" s="8" t="s">
        <v>4</v>
      </c>
      <c r="H1949" s="8">
        <v>284.8867879</v>
      </c>
      <c r="I1949" s="8">
        <v>188.51406589999999</v>
      </c>
      <c r="J1949" s="8">
        <f t="shared" si="45"/>
        <v>1.5112229771285199</v>
      </c>
      <c r="K1949" s="8">
        <v>0.59627269000000005</v>
      </c>
      <c r="L1949" s="8">
        <v>0.241151009</v>
      </c>
      <c r="M1949" s="8">
        <v>0.33642888500000001</v>
      </c>
      <c r="N1949" s="10" t="s">
        <v>5909</v>
      </c>
    </row>
    <row r="1950" spans="1:14" s="11" customFormat="1" ht="13" x14ac:dyDescent="0.3">
      <c r="A1950" s="8" t="s">
        <v>1471</v>
      </c>
      <c r="B1950" s="9" t="s">
        <v>2</v>
      </c>
      <c r="C1950" s="8">
        <v>1953717</v>
      </c>
      <c r="D1950" s="8">
        <v>1954583</v>
      </c>
      <c r="E1950" s="8" t="s">
        <v>2</v>
      </c>
      <c r="F1950" s="8">
        <v>867</v>
      </c>
      <c r="G1950" s="8" t="s">
        <v>4</v>
      </c>
      <c r="H1950" s="8">
        <v>536.26800009999999</v>
      </c>
      <c r="I1950" s="8">
        <v>98.153560729999995</v>
      </c>
      <c r="J1950" s="8">
        <f t="shared" si="45"/>
        <v>5.4635613431810341</v>
      </c>
      <c r="K1950" s="8">
        <v>2.4481369260000001</v>
      </c>
      <c r="L1950" s="18">
        <v>6.3899999999999998E-6</v>
      </c>
      <c r="M1950" s="18">
        <v>3.6900000000000002E-5</v>
      </c>
      <c r="N1950" s="10" t="s">
        <v>1472</v>
      </c>
    </row>
    <row r="1951" spans="1:14" s="11" customFormat="1" ht="13" x14ac:dyDescent="0.3">
      <c r="A1951" s="8" t="s">
        <v>7594</v>
      </c>
      <c r="B1951" s="9" t="s">
        <v>2</v>
      </c>
      <c r="C1951" s="8">
        <v>1956184</v>
      </c>
      <c r="D1951" s="8">
        <v>1956537</v>
      </c>
      <c r="E1951" s="8" t="s">
        <v>2</v>
      </c>
      <c r="F1951" s="8">
        <v>354</v>
      </c>
      <c r="G1951" s="8" t="s">
        <v>4</v>
      </c>
      <c r="H1951" s="8">
        <v>187.74667640000001</v>
      </c>
      <c r="I1951" s="8">
        <v>228.5775395</v>
      </c>
      <c r="J1951" s="8">
        <f t="shared" si="45"/>
        <v>0.82136974967306453</v>
      </c>
      <c r="K1951" s="8">
        <v>-0.28121806700000002</v>
      </c>
      <c r="L1951" s="8">
        <v>0.70497720900000005</v>
      </c>
      <c r="M1951" s="8">
        <v>0.77203862300000003</v>
      </c>
      <c r="N1951" s="10" t="s">
        <v>7595</v>
      </c>
    </row>
    <row r="1952" spans="1:14" s="11" customFormat="1" ht="13" x14ac:dyDescent="0.3">
      <c r="A1952" s="8" t="s">
        <v>7058</v>
      </c>
      <c r="B1952" s="9" t="s">
        <v>2</v>
      </c>
      <c r="C1952" s="8">
        <v>1956630</v>
      </c>
      <c r="D1952" s="8">
        <v>1957763</v>
      </c>
      <c r="E1952" s="8" t="s">
        <v>2</v>
      </c>
      <c r="F1952" s="8">
        <v>1134</v>
      </c>
      <c r="G1952" s="8" t="s">
        <v>4</v>
      </c>
      <c r="H1952" s="8">
        <v>162.2489252</v>
      </c>
      <c r="I1952" s="8">
        <v>202.9467539</v>
      </c>
      <c r="J1952" s="8">
        <f t="shared" si="45"/>
        <v>0.79946548580888632</v>
      </c>
      <c r="K1952" s="8">
        <v>-0.32259141699999999</v>
      </c>
      <c r="L1952" s="8">
        <v>0.53233974500000003</v>
      </c>
      <c r="M1952" s="8">
        <v>0.62435488900000002</v>
      </c>
      <c r="N1952" s="10" t="s">
        <v>7059</v>
      </c>
    </row>
    <row r="1953" spans="1:14" s="11" customFormat="1" ht="13" x14ac:dyDescent="0.3">
      <c r="A1953" s="8" t="s">
        <v>2579</v>
      </c>
      <c r="B1953" s="9" t="s">
        <v>2</v>
      </c>
      <c r="C1953" s="8">
        <v>1958030</v>
      </c>
      <c r="D1953" s="8">
        <v>1959121</v>
      </c>
      <c r="E1953" s="8" t="s">
        <v>3</v>
      </c>
      <c r="F1953" s="8">
        <v>1092</v>
      </c>
      <c r="G1953" s="8" t="s">
        <v>4</v>
      </c>
      <c r="H1953" s="8">
        <v>199.08894309999999</v>
      </c>
      <c r="I1953" s="8">
        <v>41.055235000000003</v>
      </c>
      <c r="J1953" s="8">
        <f t="shared" si="45"/>
        <v>4.8492949340078066</v>
      </c>
      <c r="K1953" s="8">
        <v>2.2774841370000001</v>
      </c>
      <c r="L1953" s="8">
        <v>1.4004589999999999E-3</v>
      </c>
      <c r="M1953" s="8">
        <v>4.5721549999999996E-3</v>
      </c>
      <c r="N1953" s="10" t="s">
        <v>2580</v>
      </c>
    </row>
    <row r="1954" spans="1:14" s="11" customFormat="1" ht="13" x14ac:dyDescent="0.3">
      <c r="A1954" s="8" t="s">
        <v>2278</v>
      </c>
      <c r="B1954" s="9" t="s">
        <v>2279</v>
      </c>
      <c r="C1954" s="8">
        <v>1959111</v>
      </c>
      <c r="D1954" s="8">
        <v>1960472</v>
      </c>
      <c r="E1954" s="8" t="s">
        <v>3</v>
      </c>
      <c r="F1954" s="8">
        <v>1362</v>
      </c>
      <c r="G1954" s="8" t="s">
        <v>4</v>
      </c>
      <c r="H1954" s="8">
        <v>289.35243430000003</v>
      </c>
      <c r="I1954" s="8">
        <v>58.394229709999998</v>
      </c>
      <c r="J1954" s="8">
        <f t="shared" si="45"/>
        <v>4.9551545715560401</v>
      </c>
      <c r="K1954" s="8">
        <v>2.3089577320000001</v>
      </c>
      <c r="L1954" s="8">
        <v>5.6355100000000003E-4</v>
      </c>
      <c r="M1954" s="8">
        <v>2.0802799999999999E-3</v>
      </c>
      <c r="N1954" s="10" t="s">
        <v>2280</v>
      </c>
    </row>
    <row r="1955" spans="1:14" s="11" customFormat="1" ht="13" x14ac:dyDescent="0.3">
      <c r="A1955" s="8" t="s">
        <v>6971</v>
      </c>
      <c r="B1955" s="9" t="s">
        <v>2</v>
      </c>
      <c r="C1955" s="8">
        <v>1960622</v>
      </c>
      <c r="D1955" s="8">
        <v>1960840</v>
      </c>
      <c r="E1955" s="8" t="s">
        <v>3</v>
      </c>
      <c r="F1955" s="8">
        <v>219</v>
      </c>
      <c r="G1955" s="8" t="s">
        <v>4</v>
      </c>
      <c r="H1955" s="8">
        <v>7.7239210869999999</v>
      </c>
      <c r="I1955" s="8">
        <v>12.853319190000001</v>
      </c>
      <c r="J1955" s="8">
        <f t="shared" si="45"/>
        <v>0.60092813170074244</v>
      </c>
      <c r="K1955" s="8">
        <v>-0.74388370000000004</v>
      </c>
      <c r="L1955" s="8">
        <v>0.50959825599999997</v>
      </c>
      <c r="M1955" s="8">
        <v>0.60552799899999998</v>
      </c>
      <c r="N1955" s="10" t="s">
        <v>6972</v>
      </c>
    </row>
    <row r="1956" spans="1:14" s="11" customFormat="1" ht="13" x14ac:dyDescent="0.3">
      <c r="A1956" s="8" t="s">
        <v>8094</v>
      </c>
      <c r="B1956" s="9" t="s">
        <v>8095</v>
      </c>
      <c r="C1956" s="8">
        <v>1961263</v>
      </c>
      <c r="D1956" s="8">
        <v>1963551</v>
      </c>
      <c r="E1956" s="8" t="s">
        <v>2</v>
      </c>
      <c r="F1956" s="8">
        <v>2289</v>
      </c>
      <c r="G1956" s="8" t="s">
        <v>4</v>
      </c>
      <c r="H1956" s="8">
        <v>95.424103400000007</v>
      </c>
      <c r="I1956" s="8">
        <v>90.434060509999995</v>
      </c>
      <c r="J1956" s="8">
        <f t="shared" si="45"/>
        <v>1.0551787994684616</v>
      </c>
      <c r="K1956" s="8">
        <v>7.4919289E-2</v>
      </c>
      <c r="L1956" s="8">
        <v>0.90078149799999996</v>
      </c>
      <c r="M1956" s="8">
        <v>0.92732300499999998</v>
      </c>
      <c r="N1956" s="10" t="s">
        <v>2470</v>
      </c>
    </row>
    <row r="1957" spans="1:14" s="11" customFormat="1" ht="13" x14ac:dyDescent="0.3">
      <c r="A1957" s="8" t="s">
        <v>351</v>
      </c>
      <c r="B1957" s="9" t="s">
        <v>352</v>
      </c>
      <c r="C1957" s="8">
        <v>1963967</v>
      </c>
      <c r="D1957" s="8">
        <v>1964926</v>
      </c>
      <c r="E1957" s="8" t="s">
        <v>2</v>
      </c>
      <c r="F1957" s="8">
        <v>960</v>
      </c>
      <c r="G1957" s="8" t="s">
        <v>4</v>
      </c>
      <c r="H1957" s="8">
        <v>14144.947609999999</v>
      </c>
      <c r="I1957" s="8">
        <v>533.86358189999999</v>
      </c>
      <c r="J1957" s="8">
        <f t="shared" si="45"/>
        <v>26.495434582105553</v>
      </c>
      <c r="K1957" s="8">
        <v>4.7278633210000001</v>
      </c>
      <c r="L1957" s="18">
        <v>2.3299999999999998E-22</v>
      </c>
      <c r="M1957" s="18">
        <v>5.0900000000000002E-21</v>
      </c>
      <c r="N1957" s="10" t="s">
        <v>353</v>
      </c>
    </row>
    <row r="1958" spans="1:14" s="11" customFormat="1" ht="13" x14ac:dyDescent="0.3">
      <c r="A1958" s="8" t="s">
        <v>2785</v>
      </c>
      <c r="B1958" s="9" t="s">
        <v>2786</v>
      </c>
      <c r="C1958" s="8">
        <v>1965149</v>
      </c>
      <c r="D1958" s="8">
        <v>1965982</v>
      </c>
      <c r="E1958" s="8" t="s">
        <v>3</v>
      </c>
      <c r="F1958" s="8">
        <v>834</v>
      </c>
      <c r="G1958" s="8" t="s">
        <v>4</v>
      </c>
      <c r="H1958" s="8">
        <v>87.590020409999994</v>
      </c>
      <c r="I1958" s="8">
        <v>303.78365780000001</v>
      </c>
      <c r="J1958" s="8">
        <f t="shared" si="45"/>
        <v>0.28833025793529038</v>
      </c>
      <c r="K1958" s="8">
        <v>-1.7945181880000001</v>
      </c>
      <c r="L1958" s="8">
        <v>2.517016E-3</v>
      </c>
      <c r="M1958" s="8">
        <v>7.5834140000000001E-3</v>
      </c>
      <c r="N1958" s="10" t="s">
        <v>2787</v>
      </c>
    </row>
    <row r="1959" spans="1:14" s="11" customFormat="1" ht="13" x14ac:dyDescent="0.3">
      <c r="A1959" s="8" t="s">
        <v>4129</v>
      </c>
      <c r="B1959" s="9" t="s">
        <v>4130</v>
      </c>
      <c r="C1959" s="8">
        <v>1966013</v>
      </c>
      <c r="D1959" s="8">
        <v>1966777</v>
      </c>
      <c r="E1959" s="8" t="s">
        <v>2</v>
      </c>
      <c r="F1959" s="8">
        <v>765</v>
      </c>
      <c r="G1959" s="8" t="s">
        <v>4</v>
      </c>
      <c r="H1959" s="8">
        <v>10.35080954</v>
      </c>
      <c r="I1959" s="8">
        <v>44.016699500000001</v>
      </c>
      <c r="J1959" s="8">
        <f t="shared" si="45"/>
        <v>0.23515642148498661</v>
      </c>
      <c r="K1959" s="8">
        <v>-2.0633973640000001</v>
      </c>
      <c r="L1959" s="8">
        <v>3.0305239000000001E-2</v>
      </c>
      <c r="M1959" s="8">
        <v>6.1240876999999999E-2</v>
      </c>
      <c r="N1959" s="10" t="s">
        <v>4131</v>
      </c>
    </row>
    <row r="1960" spans="1:14" s="11" customFormat="1" ht="13" x14ac:dyDescent="0.3">
      <c r="A1960" s="8" t="s">
        <v>3412</v>
      </c>
      <c r="B1960" s="9" t="s">
        <v>2</v>
      </c>
      <c r="C1960" s="8">
        <v>1966752</v>
      </c>
      <c r="D1960" s="8">
        <v>1968395</v>
      </c>
      <c r="E1960" s="8" t="s">
        <v>2</v>
      </c>
      <c r="F1960" s="8">
        <v>1644</v>
      </c>
      <c r="G1960" s="8" t="s">
        <v>4</v>
      </c>
      <c r="H1960" s="8">
        <v>38.61960543</v>
      </c>
      <c r="I1960" s="8">
        <v>117.9096825</v>
      </c>
      <c r="J1960" s="8">
        <f t="shared" si="45"/>
        <v>0.32753548827510409</v>
      </c>
      <c r="K1960" s="8">
        <v>-1.6145247840000001</v>
      </c>
      <c r="L1960" s="8">
        <v>9.8476029999999999E-3</v>
      </c>
      <c r="M1960" s="8">
        <v>2.4196795E-2</v>
      </c>
      <c r="N1960" s="10" t="s">
        <v>2840</v>
      </c>
    </row>
    <row r="1961" spans="1:14" s="11" customFormat="1" ht="13" x14ac:dyDescent="0.3">
      <c r="A1961" s="8" t="s">
        <v>3509</v>
      </c>
      <c r="B1961" s="9" t="s">
        <v>2</v>
      </c>
      <c r="C1961" s="8">
        <v>1968382</v>
      </c>
      <c r="D1961" s="8">
        <v>1968981</v>
      </c>
      <c r="E1961" s="8" t="s">
        <v>2</v>
      </c>
      <c r="F1961" s="8">
        <v>600</v>
      </c>
      <c r="G1961" s="8" t="s">
        <v>4</v>
      </c>
      <c r="H1961" s="8">
        <v>22.620953759999999</v>
      </c>
      <c r="I1961" s="8">
        <v>79.996336709999994</v>
      </c>
      <c r="J1961" s="8">
        <f t="shared" si="45"/>
        <v>0.28277487057944556</v>
      </c>
      <c r="K1961" s="8">
        <v>-1.8121091060000001</v>
      </c>
      <c r="L1961" s="8">
        <v>1.1870699E-2</v>
      </c>
      <c r="M1961" s="8">
        <v>2.8362924000000001E-2</v>
      </c>
      <c r="N1961" s="10" t="s">
        <v>3510</v>
      </c>
    </row>
    <row r="1962" spans="1:14" s="11" customFormat="1" ht="13" x14ac:dyDescent="0.3">
      <c r="A1962" s="8" t="s">
        <v>3140</v>
      </c>
      <c r="B1962" s="9" t="s">
        <v>3141</v>
      </c>
      <c r="C1962" s="8">
        <v>1968983</v>
      </c>
      <c r="D1962" s="8">
        <v>1969585</v>
      </c>
      <c r="E1962" s="8" t="s">
        <v>2</v>
      </c>
      <c r="F1962" s="8">
        <v>603</v>
      </c>
      <c r="G1962" s="8" t="s">
        <v>4</v>
      </c>
      <c r="H1962" s="8">
        <v>3.0675360550000002</v>
      </c>
      <c r="I1962" s="8">
        <v>34.400651279999998</v>
      </c>
      <c r="J1962" s="8">
        <f t="shared" si="45"/>
        <v>8.9170871505662969E-2</v>
      </c>
      <c r="K1962" s="8">
        <v>-3.4894128360000001</v>
      </c>
      <c r="L1962" s="8">
        <v>6.0320699999999996E-3</v>
      </c>
      <c r="M1962" s="8">
        <v>1.6135482999999999E-2</v>
      </c>
      <c r="N1962" s="10" t="s">
        <v>3142</v>
      </c>
    </row>
    <row r="1963" spans="1:14" s="11" customFormat="1" ht="13" x14ac:dyDescent="0.3">
      <c r="A1963" s="8" t="s">
        <v>3066</v>
      </c>
      <c r="B1963" s="9" t="s">
        <v>3067</v>
      </c>
      <c r="C1963" s="8">
        <v>1969896</v>
      </c>
      <c r="D1963" s="8">
        <v>1970582</v>
      </c>
      <c r="E1963" s="8" t="s">
        <v>3</v>
      </c>
      <c r="F1963" s="8">
        <v>687</v>
      </c>
      <c r="G1963" s="8" t="s">
        <v>4</v>
      </c>
      <c r="H1963" s="8">
        <v>3.0675360550000002</v>
      </c>
      <c r="I1963" s="8">
        <v>37.079416770000002</v>
      </c>
      <c r="J1963" s="8">
        <f t="shared" si="45"/>
        <v>8.2728810812414511E-2</v>
      </c>
      <c r="K1963" s="8">
        <v>-3.5989512640000001</v>
      </c>
      <c r="L1963" s="8">
        <v>4.9560849999999998E-3</v>
      </c>
      <c r="M1963" s="8">
        <v>1.3585743000000001E-2</v>
      </c>
      <c r="N1963" s="10" t="s">
        <v>3068</v>
      </c>
    </row>
    <row r="1964" spans="1:14" s="11" customFormat="1" ht="13" x14ac:dyDescent="0.3">
      <c r="A1964" s="8" t="s">
        <v>5060</v>
      </c>
      <c r="B1964" s="9" t="s">
        <v>5061</v>
      </c>
      <c r="C1964" s="8">
        <v>1970586</v>
      </c>
      <c r="D1964" s="8">
        <v>1971950</v>
      </c>
      <c r="E1964" s="8" t="s">
        <v>3</v>
      </c>
      <c r="F1964" s="8">
        <v>1365</v>
      </c>
      <c r="G1964" s="8" t="s">
        <v>4</v>
      </c>
      <c r="H1964" s="8">
        <v>26.129137409999998</v>
      </c>
      <c r="I1964" s="8">
        <v>57.196387940000001</v>
      </c>
      <c r="J1964" s="8">
        <f t="shared" si="45"/>
        <v>0.45683194955265211</v>
      </c>
      <c r="K1964" s="8">
        <v>-1.1326337639999999</v>
      </c>
      <c r="L1964" s="8">
        <v>0.106637303</v>
      </c>
      <c r="M1964" s="8">
        <v>0.173574327</v>
      </c>
      <c r="N1964" s="10" t="s">
        <v>5062</v>
      </c>
    </row>
    <row r="1965" spans="1:14" s="11" customFormat="1" ht="13" x14ac:dyDescent="0.3">
      <c r="A1965" s="8" t="s">
        <v>6056</v>
      </c>
      <c r="B1965" s="9" t="s">
        <v>2</v>
      </c>
      <c r="C1965" s="8">
        <v>1971947</v>
      </c>
      <c r="D1965" s="8">
        <v>1972627</v>
      </c>
      <c r="E1965" s="8" t="s">
        <v>3</v>
      </c>
      <c r="F1965" s="8">
        <v>681</v>
      </c>
      <c r="G1965" s="8" t="s">
        <v>4</v>
      </c>
      <c r="H1965" s="8">
        <v>35.552069379999999</v>
      </c>
      <c r="I1965" s="8">
        <v>19.788304400000001</v>
      </c>
      <c r="J1965" s="8">
        <f t="shared" si="45"/>
        <v>1.7966202996149583</v>
      </c>
      <c r="K1965" s="8">
        <v>0.83779320499999999</v>
      </c>
      <c r="L1965" s="8">
        <v>0.27447684100000003</v>
      </c>
      <c r="M1965" s="8">
        <v>0.373885519</v>
      </c>
      <c r="N1965" s="10" t="s">
        <v>2520</v>
      </c>
    </row>
    <row r="1966" spans="1:14" s="11" customFormat="1" ht="13" x14ac:dyDescent="0.3">
      <c r="A1966" s="8" t="s">
        <v>2519</v>
      </c>
      <c r="B1966" s="9" t="s">
        <v>2</v>
      </c>
      <c r="C1966" s="8">
        <v>1972719</v>
      </c>
      <c r="D1966" s="8">
        <v>1973231</v>
      </c>
      <c r="E1966" s="8" t="s">
        <v>3</v>
      </c>
      <c r="F1966" s="8">
        <v>513</v>
      </c>
      <c r="G1966" s="8" t="s">
        <v>4</v>
      </c>
      <c r="H1966" s="8">
        <v>127.40440959999999</v>
      </c>
      <c r="I1966" s="8">
        <v>33.707305929999997</v>
      </c>
      <c r="J1966" s="8">
        <f t="shared" si="45"/>
        <v>3.7797268599448701</v>
      </c>
      <c r="K1966" s="8">
        <v>1.919281419</v>
      </c>
      <c r="L1966" s="8">
        <v>1.2079930000000001E-3</v>
      </c>
      <c r="M1966" s="8">
        <v>4.028818E-3</v>
      </c>
      <c r="N1966" s="10" t="s">
        <v>2520</v>
      </c>
    </row>
    <row r="1967" spans="1:14" s="11" customFormat="1" ht="13" x14ac:dyDescent="0.3">
      <c r="A1967" s="8" t="s">
        <v>2458</v>
      </c>
      <c r="B1967" s="9" t="s">
        <v>2</v>
      </c>
      <c r="C1967" s="8">
        <v>1973314</v>
      </c>
      <c r="D1967" s="8">
        <v>1973451</v>
      </c>
      <c r="E1967" s="8" t="s">
        <v>3</v>
      </c>
      <c r="F1967" s="8">
        <v>138</v>
      </c>
      <c r="G1967" s="8" t="s">
        <v>4</v>
      </c>
      <c r="H1967" s="8">
        <v>35.331745580000003</v>
      </c>
      <c r="I1967" s="8">
        <v>5.4096254359999998</v>
      </c>
      <c r="J1967" s="8">
        <f t="shared" si="45"/>
        <v>6.5312739297760141</v>
      </c>
      <c r="K1967" s="8">
        <v>2.6991983419999999</v>
      </c>
      <c r="L1967" s="8">
        <v>9.9536900000000007E-4</v>
      </c>
      <c r="M1967" s="8">
        <v>3.4030509999999998E-3</v>
      </c>
      <c r="N1967" s="10" t="s">
        <v>5</v>
      </c>
    </row>
    <row r="1968" spans="1:14" s="11" customFormat="1" ht="13" x14ac:dyDescent="0.3">
      <c r="A1968" s="8" t="s">
        <v>3855</v>
      </c>
      <c r="B1968" s="9" t="s">
        <v>3856</v>
      </c>
      <c r="C1968" s="8">
        <v>1973956</v>
      </c>
      <c r="D1968" s="8">
        <v>1975311</v>
      </c>
      <c r="E1968" s="8" t="s">
        <v>3</v>
      </c>
      <c r="F1968" s="8">
        <v>1356</v>
      </c>
      <c r="G1968" s="8" t="s">
        <v>4</v>
      </c>
      <c r="H1968" s="8">
        <v>287.20018779999998</v>
      </c>
      <c r="I1968" s="8">
        <v>127.941355</v>
      </c>
      <c r="J1968" s="8">
        <f t="shared" si="45"/>
        <v>2.2447799446863757</v>
      </c>
      <c r="K1968" s="8">
        <v>1.1660655150000001</v>
      </c>
      <c r="L1968" s="8">
        <v>2.1111444E-2</v>
      </c>
      <c r="M1968" s="8">
        <v>4.5873913000000002E-2</v>
      </c>
      <c r="N1968" s="10" t="s">
        <v>3857</v>
      </c>
    </row>
    <row r="1969" spans="1:14" s="11" customFormat="1" ht="13" x14ac:dyDescent="0.3">
      <c r="A1969" s="8" t="s">
        <v>4102</v>
      </c>
      <c r="B1969" s="9" t="s">
        <v>4103</v>
      </c>
      <c r="C1969" s="8">
        <v>1975354</v>
      </c>
      <c r="D1969" s="8">
        <v>1975686</v>
      </c>
      <c r="E1969" s="8" t="s">
        <v>2</v>
      </c>
      <c r="F1969" s="8">
        <v>333</v>
      </c>
      <c r="G1969" s="8" t="s">
        <v>4</v>
      </c>
      <c r="H1969" s="8">
        <v>340.87357009999999</v>
      </c>
      <c r="I1969" s="8">
        <v>150.89375799999999</v>
      </c>
      <c r="J1969" s="8">
        <f t="shared" si="45"/>
        <v>2.2590302913656641</v>
      </c>
      <c r="K1969" s="8">
        <v>1.176887137</v>
      </c>
      <c r="L1969" s="8">
        <v>2.9398641E-2</v>
      </c>
      <c r="M1969" s="8">
        <v>5.9803263000000002E-2</v>
      </c>
      <c r="N1969" s="10" t="s">
        <v>4104</v>
      </c>
    </row>
    <row r="1970" spans="1:14" s="11" customFormat="1" ht="13" x14ac:dyDescent="0.3">
      <c r="A1970" s="8" t="s">
        <v>7860</v>
      </c>
      <c r="B1970" s="9" t="s">
        <v>2</v>
      </c>
      <c r="C1970" s="8">
        <v>1975880</v>
      </c>
      <c r="D1970" s="8">
        <v>1976035</v>
      </c>
      <c r="E1970" s="8" t="s">
        <v>3</v>
      </c>
      <c r="F1970" s="8">
        <v>156</v>
      </c>
      <c r="G1970" s="8" t="s">
        <v>4</v>
      </c>
      <c r="H1970" s="8">
        <v>17.036691149999999</v>
      </c>
      <c r="I1970" s="8">
        <v>19.559997360000001</v>
      </c>
      <c r="J1970" s="8">
        <f t="shared" si="45"/>
        <v>0.87099659761917259</v>
      </c>
      <c r="K1970" s="8">
        <v>-0.203993073</v>
      </c>
      <c r="L1970" s="8">
        <v>0.81647252999999997</v>
      </c>
      <c r="M1970" s="8">
        <v>0.86397717500000004</v>
      </c>
      <c r="N1970" s="10" t="s">
        <v>5</v>
      </c>
    </row>
    <row r="1971" spans="1:14" s="11" customFormat="1" ht="13" x14ac:dyDescent="0.3">
      <c r="A1971" s="8" t="s">
        <v>6197</v>
      </c>
      <c r="B1971" s="9" t="s">
        <v>6198</v>
      </c>
      <c r="C1971" s="8">
        <v>1976123</v>
      </c>
      <c r="D1971" s="8">
        <v>1976305</v>
      </c>
      <c r="E1971" s="8" t="s">
        <v>3</v>
      </c>
      <c r="F1971" s="8">
        <v>183</v>
      </c>
      <c r="G1971" s="8" t="s">
        <v>4</v>
      </c>
      <c r="H1971" s="8">
        <v>0</v>
      </c>
      <c r="I1971" s="8">
        <v>3.4678755269999999</v>
      </c>
      <c r="J1971" s="8">
        <f t="shared" si="45"/>
        <v>0</v>
      </c>
      <c r="K1971" s="8">
        <v>-2.620944954</v>
      </c>
      <c r="L1971" s="8">
        <v>0.297024699</v>
      </c>
      <c r="M1971" s="8">
        <v>1</v>
      </c>
      <c r="N1971" s="10" t="s">
        <v>6199</v>
      </c>
    </row>
    <row r="1972" spans="1:14" s="11" customFormat="1" ht="13" x14ac:dyDescent="0.3">
      <c r="A1972" s="8" t="s">
        <v>1218</v>
      </c>
      <c r="B1972" s="9" t="s">
        <v>2</v>
      </c>
      <c r="C1972" s="8">
        <v>1976438</v>
      </c>
      <c r="D1972" s="8">
        <v>1976902</v>
      </c>
      <c r="E1972" s="8" t="s">
        <v>3</v>
      </c>
      <c r="F1972" s="8">
        <v>465</v>
      </c>
      <c r="G1972" s="8" t="s">
        <v>4</v>
      </c>
      <c r="H1972" s="8">
        <v>531.90810639999995</v>
      </c>
      <c r="I1972" s="8">
        <v>84.852051700000004</v>
      </c>
      <c r="J1972" s="8">
        <f t="shared" si="45"/>
        <v>6.2686534473037367</v>
      </c>
      <c r="K1972" s="8">
        <v>2.6494996670000002</v>
      </c>
      <c r="L1972" s="18">
        <v>7.3600000000000003E-7</v>
      </c>
      <c r="M1972" s="18">
        <v>5.0699999999999997E-6</v>
      </c>
      <c r="N1972" s="10" t="s">
        <v>369</v>
      </c>
    </row>
    <row r="1973" spans="1:14" s="11" customFormat="1" ht="13" x14ac:dyDescent="0.3">
      <c r="A1973" s="8" t="s">
        <v>4497</v>
      </c>
      <c r="B1973" s="9" t="s">
        <v>2</v>
      </c>
      <c r="C1973" s="8">
        <v>1976917</v>
      </c>
      <c r="D1973" s="8">
        <v>1978038</v>
      </c>
      <c r="E1973" s="8" t="s">
        <v>2</v>
      </c>
      <c r="F1973" s="8">
        <v>1122</v>
      </c>
      <c r="G1973" s="8" t="s">
        <v>4</v>
      </c>
      <c r="H1973" s="8">
        <v>22.95143946</v>
      </c>
      <c r="I1973" s="8">
        <v>64.954963329999998</v>
      </c>
      <c r="J1973" s="8">
        <f t="shared" si="45"/>
        <v>0.35334389064922594</v>
      </c>
      <c r="K1973" s="8">
        <v>-1.5024244490000001</v>
      </c>
      <c r="L1973" s="8">
        <v>5.4213308000000002E-2</v>
      </c>
      <c r="M1973" s="8">
        <v>9.9447625999999997E-2</v>
      </c>
      <c r="N1973" s="10" t="s">
        <v>5</v>
      </c>
    </row>
    <row r="1974" spans="1:14" s="11" customFormat="1" ht="13" x14ac:dyDescent="0.3">
      <c r="A1974" s="8" t="s">
        <v>918</v>
      </c>
      <c r="B1974" s="9" t="s">
        <v>2</v>
      </c>
      <c r="C1974" s="8">
        <v>1978130</v>
      </c>
      <c r="D1974" s="8">
        <v>1978681</v>
      </c>
      <c r="E1974" s="8" t="s">
        <v>3</v>
      </c>
      <c r="F1974" s="8">
        <v>552</v>
      </c>
      <c r="G1974" s="8" t="s">
        <v>4</v>
      </c>
      <c r="H1974" s="8">
        <v>337.27222169999999</v>
      </c>
      <c r="I1974" s="8">
        <v>27.368752619999999</v>
      </c>
      <c r="J1974" s="8">
        <f t="shared" si="45"/>
        <v>12.323258804770475</v>
      </c>
      <c r="K1974" s="8">
        <v>3.6163089560000001</v>
      </c>
      <c r="L1974" s="18">
        <v>4.25E-9</v>
      </c>
      <c r="M1974" s="18">
        <v>3.8299999999999999E-8</v>
      </c>
      <c r="N1974" s="10" t="s">
        <v>5</v>
      </c>
    </row>
    <row r="1975" spans="1:14" s="11" customFormat="1" ht="13" x14ac:dyDescent="0.3">
      <c r="A1975" s="8" t="s">
        <v>1537</v>
      </c>
      <c r="B1975" s="9" t="s">
        <v>2</v>
      </c>
      <c r="C1975" s="8">
        <v>1978709</v>
      </c>
      <c r="D1975" s="8">
        <v>1979521</v>
      </c>
      <c r="E1975" s="8" t="s">
        <v>2</v>
      </c>
      <c r="F1975" s="8">
        <v>813</v>
      </c>
      <c r="G1975" s="8" t="s">
        <v>4</v>
      </c>
      <c r="H1975" s="8">
        <v>349.60594550000002</v>
      </c>
      <c r="I1975" s="8">
        <v>60.75160391</v>
      </c>
      <c r="J1975" s="8">
        <f t="shared" si="45"/>
        <v>5.7546784446698904</v>
      </c>
      <c r="K1975" s="8">
        <v>2.5217820729999998</v>
      </c>
      <c r="L1975" s="18">
        <v>9.9799999999999993E-6</v>
      </c>
      <c r="M1975" s="18">
        <v>5.52E-5</v>
      </c>
      <c r="N1975" s="10" t="s">
        <v>1538</v>
      </c>
    </row>
    <row r="1976" spans="1:14" s="11" customFormat="1" ht="13" x14ac:dyDescent="0.3">
      <c r="A1976" s="8" t="s">
        <v>5949</v>
      </c>
      <c r="B1976" s="9" t="s">
        <v>2</v>
      </c>
      <c r="C1976" s="8">
        <v>1979714</v>
      </c>
      <c r="D1976" s="8">
        <v>1981408</v>
      </c>
      <c r="E1976" s="8" t="s">
        <v>3</v>
      </c>
      <c r="F1976" s="8">
        <v>1695</v>
      </c>
      <c r="G1976" s="8" t="s">
        <v>4</v>
      </c>
      <c r="H1976" s="8">
        <v>47.051080290000002</v>
      </c>
      <c r="I1976" s="8">
        <v>81.091904150000005</v>
      </c>
      <c r="J1976" s="8">
        <f t="shared" si="45"/>
        <v>0.58021920662964233</v>
      </c>
      <c r="K1976" s="8">
        <v>-0.78365409900000005</v>
      </c>
      <c r="L1976" s="8">
        <v>0.25377996899999999</v>
      </c>
      <c r="M1976" s="8">
        <v>0.35167763699999999</v>
      </c>
      <c r="N1976" s="10" t="s">
        <v>5</v>
      </c>
    </row>
    <row r="1977" spans="1:14" s="11" customFormat="1" ht="13" x14ac:dyDescent="0.3">
      <c r="A1977" s="8" t="s">
        <v>8131</v>
      </c>
      <c r="B1977" s="9" t="s">
        <v>2</v>
      </c>
      <c r="C1977" s="8">
        <v>1981421</v>
      </c>
      <c r="D1977" s="8">
        <v>1982434</v>
      </c>
      <c r="E1977" s="8" t="s">
        <v>3</v>
      </c>
      <c r="F1977" s="8">
        <v>1014</v>
      </c>
      <c r="G1977" s="8" t="s">
        <v>4</v>
      </c>
      <c r="H1977" s="8">
        <v>73.951351009999996</v>
      </c>
      <c r="I1977" s="8">
        <v>70.227068459999998</v>
      </c>
      <c r="J1977" s="8">
        <f t="shared" si="45"/>
        <v>1.0530320093330008</v>
      </c>
      <c r="K1977" s="8">
        <v>7.0932314999999996E-2</v>
      </c>
      <c r="L1977" s="8">
        <v>0.91370233599999995</v>
      </c>
      <c r="M1977" s="8">
        <v>0.93650962500000001</v>
      </c>
      <c r="N1977" s="10" t="s">
        <v>167</v>
      </c>
    </row>
    <row r="1978" spans="1:14" s="11" customFormat="1" ht="13" x14ac:dyDescent="0.3">
      <c r="A1978" s="8" t="s">
        <v>1465</v>
      </c>
      <c r="B1978" s="9" t="s">
        <v>2</v>
      </c>
      <c r="C1978" s="8">
        <v>1982460</v>
      </c>
      <c r="D1978" s="8">
        <v>1984295</v>
      </c>
      <c r="E1978" s="8" t="s">
        <v>2</v>
      </c>
      <c r="F1978" s="8">
        <v>1836</v>
      </c>
      <c r="G1978" s="8" t="s">
        <v>4</v>
      </c>
      <c r="H1978" s="8">
        <v>868.77367489999995</v>
      </c>
      <c r="I1978" s="8">
        <v>188.38688440000001</v>
      </c>
      <c r="J1978" s="8">
        <f t="shared" si="45"/>
        <v>4.6116462813586399</v>
      </c>
      <c r="K1978" s="8">
        <v>2.2056382910000001</v>
      </c>
      <c r="L1978" s="18">
        <v>6.0700000000000003E-6</v>
      </c>
      <c r="M1978" s="18">
        <v>3.5200000000000002E-5</v>
      </c>
      <c r="N1978" s="10" t="s">
        <v>1466</v>
      </c>
    </row>
    <row r="1979" spans="1:14" s="11" customFormat="1" ht="13" x14ac:dyDescent="0.3">
      <c r="A1979" s="8" t="s">
        <v>3759</v>
      </c>
      <c r="B1979" s="9" t="s">
        <v>2</v>
      </c>
      <c r="C1979" s="8">
        <v>1984299</v>
      </c>
      <c r="D1979" s="8">
        <v>1985234</v>
      </c>
      <c r="E1979" s="8" t="s">
        <v>2</v>
      </c>
      <c r="F1979" s="8">
        <v>936</v>
      </c>
      <c r="G1979" s="8" t="s">
        <v>4</v>
      </c>
      <c r="H1979" s="8">
        <v>2362.3030229999999</v>
      </c>
      <c r="I1979" s="8">
        <v>6256.9963079999998</v>
      </c>
      <c r="J1979" s="8">
        <f t="shared" si="45"/>
        <v>0.37754585534590024</v>
      </c>
      <c r="K1979" s="8">
        <v>-1.4051015200000001</v>
      </c>
      <c r="L1979" s="8">
        <v>1.7702717999999999E-2</v>
      </c>
      <c r="M1979" s="8">
        <v>3.9457150000000003E-2</v>
      </c>
      <c r="N1979" s="10" t="s">
        <v>3760</v>
      </c>
    </row>
    <row r="1980" spans="1:14" s="11" customFormat="1" ht="13" x14ac:dyDescent="0.3">
      <c r="A1980" s="8" t="s">
        <v>2875</v>
      </c>
      <c r="B1980" s="9" t="s">
        <v>2</v>
      </c>
      <c r="C1980" s="8">
        <v>1985271</v>
      </c>
      <c r="D1980" s="8">
        <v>1987673</v>
      </c>
      <c r="E1980" s="8" t="s">
        <v>2</v>
      </c>
      <c r="F1980" s="8">
        <v>2403</v>
      </c>
      <c r="G1980" s="8" t="s">
        <v>4</v>
      </c>
      <c r="H1980" s="8">
        <v>13.418345589999999</v>
      </c>
      <c r="I1980" s="8">
        <v>77.533241899999993</v>
      </c>
      <c r="J1980" s="8">
        <f t="shared" si="45"/>
        <v>0.17306571041240054</v>
      </c>
      <c r="K1980" s="8">
        <v>-2.5126556350000002</v>
      </c>
      <c r="L1980" s="8">
        <v>3.2370929999999999E-3</v>
      </c>
      <c r="M1980" s="8">
        <v>9.4734320000000004E-3</v>
      </c>
      <c r="N1980" s="10" t="s">
        <v>2876</v>
      </c>
    </row>
    <row r="1981" spans="1:14" s="11" customFormat="1" ht="13" x14ac:dyDescent="0.3">
      <c r="A1981" s="8" t="s">
        <v>4341</v>
      </c>
      <c r="B1981" s="9" t="s">
        <v>2</v>
      </c>
      <c r="C1981" s="8">
        <v>1987854</v>
      </c>
      <c r="D1981" s="8">
        <v>1988519</v>
      </c>
      <c r="E1981" s="8" t="s">
        <v>3</v>
      </c>
      <c r="F1981" s="8">
        <v>666</v>
      </c>
      <c r="G1981" s="8" t="s">
        <v>4</v>
      </c>
      <c r="H1981" s="8">
        <v>21.032104780000001</v>
      </c>
      <c r="I1981" s="8">
        <v>62.647768999999997</v>
      </c>
      <c r="J1981" s="8">
        <f t="shared" si="45"/>
        <v>0.33571993250070886</v>
      </c>
      <c r="K1981" s="8">
        <v>-1.5647293330000001</v>
      </c>
      <c r="L1981" s="8">
        <v>4.4792426000000003E-2</v>
      </c>
      <c r="M1981" s="8">
        <v>8.5323074999999998E-2</v>
      </c>
      <c r="N1981" s="10" t="s">
        <v>4342</v>
      </c>
    </row>
    <row r="1982" spans="1:14" s="11" customFormat="1" ht="13" x14ac:dyDescent="0.3">
      <c r="A1982" s="8" t="s">
        <v>4263</v>
      </c>
      <c r="B1982" s="9" t="s">
        <v>2</v>
      </c>
      <c r="C1982" s="8">
        <v>1988596</v>
      </c>
      <c r="D1982" s="8">
        <v>1989570</v>
      </c>
      <c r="E1982" s="8" t="s">
        <v>3</v>
      </c>
      <c r="F1982" s="8">
        <v>975</v>
      </c>
      <c r="G1982" s="8" t="s">
        <v>4</v>
      </c>
      <c r="H1982" s="8">
        <v>232.97599589999999</v>
      </c>
      <c r="I1982" s="8">
        <v>108.9348852</v>
      </c>
      <c r="J1982" s="8">
        <f t="shared" si="45"/>
        <v>2.1386720651723787</v>
      </c>
      <c r="K1982" s="8">
        <v>1.095234423</v>
      </c>
      <c r="L1982" s="8">
        <v>3.9908270000000003E-2</v>
      </c>
      <c r="M1982" s="8">
        <v>7.7728431000000001E-2</v>
      </c>
      <c r="N1982" s="10" t="s">
        <v>3419</v>
      </c>
    </row>
    <row r="1983" spans="1:14" s="11" customFormat="1" ht="13" x14ac:dyDescent="0.3">
      <c r="A1983" s="8" t="s">
        <v>3692</v>
      </c>
      <c r="B1983" s="9" t="s">
        <v>3693</v>
      </c>
      <c r="C1983" s="8">
        <v>1989834</v>
      </c>
      <c r="D1983" s="8">
        <v>1990589</v>
      </c>
      <c r="E1983" s="8" t="s">
        <v>3</v>
      </c>
      <c r="F1983" s="8">
        <v>756</v>
      </c>
      <c r="G1983" s="8" t="s">
        <v>4</v>
      </c>
      <c r="H1983" s="8">
        <v>146.80108300000001</v>
      </c>
      <c r="I1983" s="8">
        <v>58.402653950000001</v>
      </c>
      <c r="J1983" s="8">
        <f t="shared" si="45"/>
        <v>2.5136029456072349</v>
      </c>
      <c r="K1983" s="8">
        <v>1.331241149</v>
      </c>
      <c r="L1983" s="8">
        <v>1.6188287999999999E-2</v>
      </c>
      <c r="M1983" s="8">
        <v>3.6739573999999997E-2</v>
      </c>
      <c r="N1983" s="10" t="s">
        <v>3694</v>
      </c>
    </row>
    <row r="1984" spans="1:14" s="11" customFormat="1" ht="13" x14ac:dyDescent="0.3">
      <c r="A1984" s="8" t="s">
        <v>8273</v>
      </c>
      <c r="B1984" s="9" t="s">
        <v>8274</v>
      </c>
      <c r="C1984" s="8">
        <v>1990586</v>
      </c>
      <c r="D1984" s="8">
        <v>1991731</v>
      </c>
      <c r="E1984" s="8" t="s">
        <v>3</v>
      </c>
      <c r="F1984" s="8">
        <v>1146</v>
      </c>
      <c r="G1984" s="8" t="s">
        <v>4</v>
      </c>
      <c r="H1984" s="8">
        <v>84.522484349999999</v>
      </c>
      <c r="I1984" s="8">
        <v>85.538504489999994</v>
      </c>
      <c r="J1984" s="8">
        <f t="shared" si="45"/>
        <v>0.98812207267291219</v>
      </c>
      <c r="K1984" s="8">
        <v>-1.8862093E-2</v>
      </c>
      <c r="L1984" s="8">
        <v>0.973957505</v>
      </c>
      <c r="M1984" s="8">
        <v>0.98211322599999995</v>
      </c>
      <c r="N1984" s="10" t="s">
        <v>8275</v>
      </c>
    </row>
    <row r="1985" spans="1:14" s="11" customFormat="1" ht="13" x14ac:dyDescent="0.3">
      <c r="A1985" s="8" t="s">
        <v>1034</v>
      </c>
      <c r="B1985" s="9" t="s">
        <v>2</v>
      </c>
      <c r="C1985" s="8">
        <v>1991742</v>
      </c>
      <c r="D1985" s="8">
        <v>1991936</v>
      </c>
      <c r="E1985" s="8" t="s">
        <v>2</v>
      </c>
      <c r="F1985" s="8">
        <v>195</v>
      </c>
      <c r="G1985" s="8" t="s">
        <v>4</v>
      </c>
      <c r="H1985" s="8">
        <v>308.52878390000001</v>
      </c>
      <c r="I1985" s="8">
        <v>26.723289609999998</v>
      </c>
      <c r="J1985" s="8">
        <f t="shared" si="45"/>
        <v>11.545314532854027</v>
      </c>
      <c r="K1985" s="8">
        <v>3.5266547620000002</v>
      </c>
      <c r="L1985" s="18">
        <v>3.4800000000000001E-8</v>
      </c>
      <c r="M1985" s="18">
        <v>2.8000000000000002E-7</v>
      </c>
      <c r="N1985" s="10" t="s">
        <v>104</v>
      </c>
    </row>
    <row r="1986" spans="1:14" s="11" customFormat="1" ht="13" x14ac:dyDescent="0.3">
      <c r="A1986" s="8" t="s">
        <v>7178</v>
      </c>
      <c r="B1986" s="9" t="s">
        <v>7179</v>
      </c>
      <c r="C1986" s="8">
        <v>1992064</v>
      </c>
      <c r="D1986" s="8">
        <v>1992765</v>
      </c>
      <c r="E1986" s="8" t="s">
        <v>2</v>
      </c>
      <c r="F1986" s="8">
        <v>702</v>
      </c>
      <c r="G1986" s="8" t="s">
        <v>4</v>
      </c>
      <c r="H1986" s="8">
        <v>13.8589932</v>
      </c>
      <c r="I1986" s="8">
        <v>19.79098484</v>
      </c>
      <c r="J1986" s="8">
        <f t="shared" si="45"/>
        <v>0.70026799131235151</v>
      </c>
      <c r="K1986" s="8">
        <v>-0.51620754800000002</v>
      </c>
      <c r="L1986" s="8">
        <v>0.57030728200000003</v>
      </c>
      <c r="M1986" s="8">
        <v>0.65765312799999998</v>
      </c>
      <c r="N1986" s="10" t="s">
        <v>7180</v>
      </c>
    </row>
    <row r="1987" spans="1:14" s="11" customFormat="1" ht="13" x14ac:dyDescent="0.3">
      <c r="A1987" s="8" t="s">
        <v>239</v>
      </c>
      <c r="B1987" s="9" t="s">
        <v>240</v>
      </c>
      <c r="C1987" s="8">
        <v>1992936</v>
      </c>
      <c r="D1987" s="8">
        <v>1993832</v>
      </c>
      <c r="E1987" s="8" t="s">
        <v>3</v>
      </c>
      <c r="F1987" s="8">
        <v>897</v>
      </c>
      <c r="G1987" s="8" t="s">
        <v>4</v>
      </c>
      <c r="H1987" s="8">
        <v>15219.90653</v>
      </c>
      <c r="I1987" s="8">
        <v>232.6989193</v>
      </c>
      <c r="J1987" s="8">
        <f t="shared" ref="J1987:J2050" si="46">H1987/I1987</f>
        <v>65.406004358697515</v>
      </c>
      <c r="K1987" s="8">
        <v>6.0320472729999999</v>
      </c>
      <c r="L1987" s="18">
        <v>1.2799999999999999E-32</v>
      </c>
      <c r="M1987" s="18">
        <v>4.0399999999999997E-31</v>
      </c>
      <c r="N1987" s="10" t="s">
        <v>241</v>
      </c>
    </row>
    <row r="1988" spans="1:14" s="11" customFormat="1" ht="13" x14ac:dyDescent="0.3">
      <c r="A1988" s="8" t="s">
        <v>7075</v>
      </c>
      <c r="B1988" s="9" t="s">
        <v>7076</v>
      </c>
      <c r="C1988" s="8">
        <v>1994006</v>
      </c>
      <c r="D1988" s="8">
        <v>1995355</v>
      </c>
      <c r="E1988" s="8" t="s">
        <v>3</v>
      </c>
      <c r="F1988" s="8">
        <v>1350</v>
      </c>
      <c r="G1988" s="8" t="s">
        <v>4</v>
      </c>
      <c r="H1988" s="8">
        <v>338.64074690000001</v>
      </c>
      <c r="I1988" s="8">
        <v>272.72793009999998</v>
      </c>
      <c r="J1988" s="8">
        <f t="shared" si="46"/>
        <v>1.2416797457298636</v>
      </c>
      <c r="K1988" s="8">
        <v>0.31201824700000003</v>
      </c>
      <c r="L1988" s="8">
        <v>0.535944423</v>
      </c>
      <c r="M1988" s="8">
        <v>0.62679106399999995</v>
      </c>
      <c r="N1988" s="10" t="s">
        <v>7077</v>
      </c>
    </row>
    <row r="1989" spans="1:14" s="11" customFormat="1" ht="13" x14ac:dyDescent="0.3">
      <c r="A1989" s="8" t="s">
        <v>1798</v>
      </c>
      <c r="B1989" s="9" t="s">
        <v>2</v>
      </c>
      <c r="C1989" s="8">
        <v>1995500</v>
      </c>
      <c r="D1989" s="8">
        <v>1995655</v>
      </c>
      <c r="E1989" s="8" t="s">
        <v>3</v>
      </c>
      <c r="F1989" s="8">
        <v>156</v>
      </c>
      <c r="G1989" s="8" t="s">
        <v>4</v>
      </c>
      <c r="H1989" s="8">
        <v>12.38030612</v>
      </c>
      <c r="I1989" s="8">
        <v>0</v>
      </c>
      <c r="J1989" s="8" t="e">
        <f t="shared" si="46"/>
        <v>#DIV/0!</v>
      </c>
      <c r="K1989" s="8">
        <v>7.7109226939999997</v>
      </c>
      <c r="L1989" s="18">
        <v>6.5699999999999998E-5</v>
      </c>
      <c r="M1989" s="8">
        <v>3.0954600000000001E-4</v>
      </c>
      <c r="N1989" s="10" t="s">
        <v>5</v>
      </c>
    </row>
    <row r="1990" spans="1:14" s="11" customFormat="1" ht="13" x14ac:dyDescent="0.3">
      <c r="A1990" s="8" t="s">
        <v>941</v>
      </c>
      <c r="B1990" s="9" t="s">
        <v>2</v>
      </c>
      <c r="C1990" s="8">
        <v>1995658</v>
      </c>
      <c r="D1990" s="8">
        <v>1995834</v>
      </c>
      <c r="E1990" s="8" t="s">
        <v>3</v>
      </c>
      <c r="F1990" s="8">
        <v>177</v>
      </c>
      <c r="G1990" s="8" t="s">
        <v>4</v>
      </c>
      <c r="H1990" s="8">
        <v>235.84020530000001</v>
      </c>
      <c r="I1990" s="8">
        <v>14.655634190000001</v>
      </c>
      <c r="J1990" s="8">
        <f t="shared" si="46"/>
        <v>16.092118719838215</v>
      </c>
      <c r="K1990" s="8">
        <v>3.9985377350000002</v>
      </c>
      <c r="L1990" s="18">
        <v>6.8999999999999997E-9</v>
      </c>
      <c r="M1990" s="18">
        <v>6.0699999999999994E-8</v>
      </c>
      <c r="N1990" s="10" t="s">
        <v>5</v>
      </c>
    </row>
    <row r="1991" spans="1:14" s="11" customFormat="1" ht="13" x14ac:dyDescent="0.3">
      <c r="A1991" s="8" t="s">
        <v>2797</v>
      </c>
      <c r="B1991" s="9" t="s">
        <v>2</v>
      </c>
      <c r="C1991" s="8">
        <v>1995889</v>
      </c>
      <c r="D1991" s="8">
        <v>1996911</v>
      </c>
      <c r="E1991" s="8" t="s">
        <v>2</v>
      </c>
      <c r="F1991" s="8">
        <v>1023</v>
      </c>
      <c r="G1991" s="8" t="s">
        <v>4</v>
      </c>
      <c r="H1991" s="8">
        <v>21.472752379999999</v>
      </c>
      <c r="I1991" s="8">
        <v>91.595890460000007</v>
      </c>
      <c r="J1991" s="8">
        <f t="shared" si="46"/>
        <v>0.23442921153080734</v>
      </c>
      <c r="K1991" s="8">
        <v>-2.0941504389999999</v>
      </c>
      <c r="L1991" s="8">
        <v>2.6491370000000002E-3</v>
      </c>
      <c r="M1991" s="8">
        <v>7.9454150000000008E-3</v>
      </c>
      <c r="N1991" s="10" t="s">
        <v>2798</v>
      </c>
    </row>
    <row r="1992" spans="1:14" s="11" customFormat="1" ht="13" x14ac:dyDescent="0.3">
      <c r="A1992" s="8" t="s">
        <v>2172</v>
      </c>
      <c r="B1992" s="9" t="s">
        <v>2173</v>
      </c>
      <c r="C1992" s="8">
        <v>1997164</v>
      </c>
      <c r="D1992" s="8">
        <v>1999380</v>
      </c>
      <c r="E1992" s="8" t="s">
        <v>3</v>
      </c>
      <c r="F1992" s="8">
        <v>2217</v>
      </c>
      <c r="G1992" s="8" t="s">
        <v>4</v>
      </c>
      <c r="H1992" s="8">
        <v>59.541548310000003</v>
      </c>
      <c r="I1992" s="8">
        <v>237.94345419999999</v>
      </c>
      <c r="J1992" s="8">
        <f t="shared" si="46"/>
        <v>0.25023402518126514</v>
      </c>
      <c r="K1992" s="8">
        <v>-1.997306408</v>
      </c>
      <c r="L1992" s="8">
        <v>3.60298E-4</v>
      </c>
      <c r="M1992" s="8">
        <v>1.4028809999999999E-3</v>
      </c>
      <c r="N1992" s="10" t="s">
        <v>2174</v>
      </c>
    </row>
    <row r="1993" spans="1:14" s="11" customFormat="1" ht="13" x14ac:dyDescent="0.3">
      <c r="A1993" s="8" t="s">
        <v>7584</v>
      </c>
      <c r="B1993" s="9" t="s">
        <v>7585</v>
      </c>
      <c r="C1993" s="8">
        <v>1999377</v>
      </c>
      <c r="D1993" s="8">
        <v>1999874</v>
      </c>
      <c r="E1993" s="8" t="s">
        <v>3</v>
      </c>
      <c r="F1993" s="8">
        <v>498</v>
      </c>
      <c r="G1993" s="8" t="s">
        <v>4</v>
      </c>
      <c r="H1993" s="8">
        <v>114.7106149</v>
      </c>
      <c r="I1993" s="8">
        <v>133.40422369999999</v>
      </c>
      <c r="J1993" s="8">
        <f t="shared" si="46"/>
        <v>0.8598724367075643</v>
      </c>
      <c r="K1993" s="8">
        <v>-0.22010850900000001</v>
      </c>
      <c r="L1993" s="8">
        <v>0.70326720200000004</v>
      </c>
      <c r="M1993" s="8">
        <v>0.770978846</v>
      </c>
      <c r="N1993" s="10" t="s">
        <v>7586</v>
      </c>
    </row>
    <row r="1994" spans="1:14" s="11" customFormat="1" ht="13" x14ac:dyDescent="0.3">
      <c r="A1994" s="8" t="s">
        <v>7858</v>
      </c>
      <c r="B1994" s="9" t="s">
        <v>2</v>
      </c>
      <c r="C1994" s="8">
        <v>1999964</v>
      </c>
      <c r="D1994" s="8">
        <v>2000089</v>
      </c>
      <c r="E1994" s="8" t="s">
        <v>3</v>
      </c>
      <c r="F1994" s="8">
        <v>126</v>
      </c>
      <c r="G1994" s="8" t="s">
        <v>4</v>
      </c>
      <c r="H1994" s="8">
        <v>23.28192516</v>
      </c>
      <c r="I1994" s="8">
        <v>20.299693380000001</v>
      </c>
      <c r="J1994" s="8">
        <f t="shared" si="46"/>
        <v>1.1469101884532997</v>
      </c>
      <c r="K1994" s="8">
        <v>0.19259769700000001</v>
      </c>
      <c r="L1994" s="8">
        <v>0.81500948299999998</v>
      </c>
      <c r="M1994" s="8">
        <v>0.86288749899999995</v>
      </c>
      <c r="N1994" s="10" t="s">
        <v>5</v>
      </c>
    </row>
    <row r="1995" spans="1:14" s="11" customFormat="1" ht="13" x14ac:dyDescent="0.3">
      <c r="A1995" s="8" t="s">
        <v>7765</v>
      </c>
      <c r="B1995" s="9" t="s">
        <v>7766</v>
      </c>
      <c r="C1995" s="8">
        <v>2000123</v>
      </c>
      <c r="D1995" s="8">
        <v>2001184</v>
      </c>
      <c r="E1995" s="8" t="s">
        <v>2</v>
      </c>
      <c r="F1995" s="8">
        <v>1062</v>
      </c>
      <c r="G1995" s="8" t="s">
        <v>4</v>
      </c>
      <c r="H1995" s="8">
        <v>38.61960543</v>
      </c>
      <c r="I1995" s="8">
        <v>44.109017909999999</v>
      </c>
      <c r="J1995" s="8">
        <f t="shared" si="46"/>
        <v>0.87554897524128528</v>
      </c>
      <c r="K1995" s="8">
        <v>-0.196884221</v>
      </c>
      <c r="L1995" s="8">
        <v>0.77624970500000001</v>
      </c>
      <c r="M1995" s="8">
        <v>0.83090636299999998</v>
      </c>
      <c r="N1995" s="10" t="s">
        <v>7767</v>
      </c>
    </row>
    <row r="1996" spans="1:14" s="11" customFormat="1" ht="13" x14ac:dyDescent="0.3">
      <c r="A1996" s="8" t="s">
        <v>5328</v>
      </c>
      <c r="B1996" s="9" t="s">
        <v>2</v>
      </c>
      <c r="C1996" s="8">
        <v>2001192</v>
      </c>
      <c r="D1996" s="8">
        <v>2002385</v>
      </c>
      <c r="E1996" s="8" t="s">
        <v>2</v>
      </c>
      <c r="F1996" s="8">
        <v>1194</v>
      </c>
      <c r="G1996" s="8" t="s">
        <v>4</v>
      </c>
      <c r="H1996" s="8">
        <v>10.90161904</v>
      </c>
      <c r="I1996" s="8">
        <v>29.403203860000001</v>
      </c>
      <c r="J1996" s="8">
        <f t="shared" si="46"/>
        <v>0.3707629648764405</v>
      </c>
      <c r="K1996" s="8">
        <v>-1.446020995</v>
      </c>
      <c r="L1996" s="8">
        <v>0.139817518</v>
      </c>
      <c r="M1996" s="8">
        <v>0.21585006800000001</v>
      </c>
      <c r="N1996" s="10" t="s">
        <v>5329</v>
      </c>
    </row>
    <row r="1997" spans="1:14" s="11" customFormat="1" ht="13" x14ac:dyDescent="0.3">
      <c r="A1997" s="8" t="s">
        <v>6888</v>
      </c>
      <c r="B1997" s="9" t="s">
        <v>2</v>
      </c>
      <c r="C1997" s="8">
        <v>2002718</v>
      </c>
      <c r="D1997" s="8">
        <v>2003497</v>
      </c>
      <c r="E1997" s="8" t="s">
        <v>2</v>
      </c>
      <c r="F1997" s="8">
        <v>780</v>
      </c>
      <c r="G1997" s="8" t="s">
        <v>4</v>
      </c>
      <c r="H1997" s="8">
        <v>42.835342859999997</v>
      </c>
      <c r="I1997" s="8">
        <v>59.090255499999998</v>
      </c>
      <c r="J1997" s="8">
        <f t="shared" si="46"/>
        <v>0.7249138203506329</v>
      </c>
      <c r="K1997" s="8">
        <v>-0.46458741999999997</v>
      </c>
      <c r="L1997" s="8">
        <v>0.47512093700000002</v>
      </c>
      <c r="M1997" s="8">
        <v>0.57155140299999996</v>
      </c>
      <c r="N1997" s="10" t="s">
        <v>6889</v>
      </c>
    </row>
    <row r="1998" spans="1:14" s="11" customFormat="1" ht="13" x14ac:dyDescent="0.3">
      <c r="A1998" s="8" t="s">
        <v>7960</v>
      </c>
      <c r="B1998" s="9" t="s">
        <v>7961</v>
      </c>
      <c r="C1998" s="8">
        <v>2003592</v>
      </c>
      <c r="D1998" s="8">
        <v>2004788</v>
      </c>
      <c r="E1998" s="8" t="s">
        <v>3</v>
      </c>
      <c r="F1998" s="8">
        <v>1197</v>
      </c>
      <c r="G1998" s="8" t="s">
        <v>4</v>
      </c>
      <c r="H1998" s="8">
        <v>88.140829909999994</v>
      </c>
      <c r="I1998" s="8">
        <v>81.424017199999994</v>
      </c>
      <c r="J1998" s="8">
        <f t="shared" si="46"/>
        <v>1.0824917873248827</v>
      </c>
      <c r="K1998" s="8">
        <v>0.11123991499999999</v>
      </c>
      <c r="L1998" s="8">
        <v>0.85089703999999999</v>
      </c>
      <c r="M1998" s="8">
        <v>0.89023454400000002</v>
      </c>
      <c r="N1998" s="10" t="s">
        <v>7962</v>
      </c>
    </row>
    <row r="1999" spans="1:14" s="11" customFormat="1" ht="13" x14ac:dyDescent="0.3">
      <c r="A1999" s="8" t="s">
        <v>4780</v>
      </c>
      <c r="B1999" s="9" t="s">
        <v>4781</v>
      </c>
      <c r="C1999" s="8">
        <v>2005012</v>
      </c>
      <c r="D1999" s="8">
        <v>2006229</v>
      </c>
      <c r="E1999" s="8" t="s">
        <v>3</v>
      </c>
      <c r="F1999" s="8">
        <v>1218</v>
      </c>
      <c r="G1999" s="8" t="s">
        <v>4</v>
      </c>
      <c r="H1999" s="8">
        <v>50.228778249999998</v>
      </c>
      <c r="I1999" s="8">
        <v>105.9293675</v>
      </c>
      <c r="J1999" s="8">
        <f t="shared" si="46"/>
        <v>0.47417236065343255</v>
      </c>
      <c r="K1999" s="8">
        <v>-1.0742961849999999</v>
      </c>
      <c r="L1999" s="8">
        <v>7.8288040000000003E-2</v>
      </c>
      <c r="M1999" s="8">
        <v>0.13498755900000001</v>
      </c>
      <c r="N1999" s="10" t="s">
        <v>4782</v>
      </c>
    </row>
    <row r="2000" spans="1:14" s="11" customFormat="1" ht="13" x14ac:dyDescent="0.3">
      <c r="A2000" s="8" t="s">
        <v>6010</v>
      </c>
      <c r="B2000" s="9" t="s">
        <v>6011</v>
      </c>
      <c r="C2000" s="8">
        <v>2006226</v>
      </c>
      <c r="D2000" s="8">
        <v>2006933</v>
      </c>
      <c r="E2000" s="8" t="s">
        <v>3</v>
      </c>
      <c r="F2000" s="8">
        <v>708</v>
      </c>
      <c r="G2000" s="8" t="s">
        <v>4</v>
      </c>
      <c r="H2000" s="8">
        <v>10.79145714</v>
      </c>
      <c r="I2000" s="8">
        <v>22.424548420000001</v>
      </c>
      <c r="J2000" s="8">
        <f t="shared" si="46"/>
        <v>0.48123408943991569</v>
      </c>
      <c r="K2000" s="8">
        <v>-1.0615155890000001</v>
      </c>
      <c r="L2000" s="8">
        <v>0.26560117500000002</v>
      </c>
      <c r="M2000" s="8">
        <v>0.36490020299999998</v>
      </c>
      <c r="N2000" s="10" t="s">
        <v>6012</v>
      </c>
    </row>
    <row r="2001" spans="1:14" s="11" customFormat="1" ht="13" x14ac:dyDescent="0.3">
      <c r="A2001" s="8" t="s">
        <v>4199</v>
      </c>
      <c r="B2001" s="9" t="s">
        <v>2</v>
      </c>
      <c r="C2001" s="8">
        <v>2006891</v>
      </c>
      <c r="D2001" s="8">
        <v>2007520</v>
      </c>
      <c r="E2001" s="8" t="s">
        <v>3</v>
      </c>
      <c r="F2001" s="8">
        <v>630</v>
      </c>
      <c r="G2001" s="8" t="s">
        <v>4</v>
      </c>
      <c r="H2001" s="8">
        <v>12.38030612</v>
      </c>
      <c r="I2001" s="8">
        <v>42.723093040000002</v>
      </c>
      <c r="J2001" s="8">
        <f t="shared" si="46"/>
        <v>0.28978019237532243</v>
      </c>
      <c r="K2001" s="8">
        <v>-1.795600614</v>
      </c>
      <c r="L2001" s="8">
        <v>3.4779129999999998E-2</v>
      </c>
      <c r="M2001" s="8">
        <v>6.8986690000000003E-2</v>
      </c>
      <c r="N2001" s="10" t="s">
        <v>4200</v>
      </c>
    </row>
    <row r="2002" spans="1:14" s="11" customFormat="1" ht="13" x14ac:dyDescent="0.3">
      <c r="A2002" s="8" t="s">
        <v>5269</v>
      </c>
      <c r="B2002" s="9" t="s">
        <v>5270</v>
      </c>
      <c r="C2002" s="8">
        <v>2007535</v>
      </c>
      <c r="D2002" s="8">
        <v>2008071</v>
      </c>
      <c r="E2002" s="8" t="s">
        <v>3</v>
      </c>
      <c r="F2002" s="8">
        <v>537</v>
      </c>
      <c r="G2002" s="8" t="s">
        <v>4</v>
      </c>
      <c r="H2002" s="8">
        <v>51.266817719999999</v>
      </c>
      <c r="I2002" s="8">
        <v>100.7568563</v>
      </c>
      <c r="J2002" s="8">
        <f t="shared" si="46"/>
        <v>0.50881716245051212</v>
      </c>
      <c r="K2002" s="8">
        <v>-0.96854730300000003</v>
      </c>
      <c r="L2002" s="8">
        <v>0.13232622099999999</v>
      </c>
      <c r="M2002" s="8">
        <v>0.206607345</v>
      </c>
      <c r="N2002" s="10" t="s">
        <v>5271</v>
      </c>
    </row>
    <row r="2003" spans="1:14" s="11" customFormat="1" ht="13" x14ac:dyDescent="0.3">
      <c r="A2003" s="8" t="s">
        <v>6733</v>
      </c>
      <c r="B2003" s="9" t="s">
        <v>2</v>
      </c>
      <c r="C2003" s="8">
        <v>2008112</v>
      </c>
      <c r="D2003" s="8">
        <v>2008432</v>
      </c>
      <c r="E2003" s="8" t="s">
        <v>2</v>
      </c>
      <c r="F2003" s="8">
        <v>321</v>
      </c>
      <c r="G2003" s="8" t="s">
        <v>4</v>
      </c>
      <c r="H2003" s="8">
        <v>301.38966670000002</v>
      </c>
      <c r="I2003" s="8">
        <v>405.47173950000001</v>
      </c>
      <c r="J2003" s="8">
        <f t="shared" si="46"/>
        <v>0.74330622171511418</v>
      </c>
      <c r="K2003" s="8">
        <v>-0.42794266800000003</v>
      </c>
      <c r="L2003" s="8">
        <v>0.43506324299999999</v>
      </c>
      <c r="M2003" s="8">
        <v>0.53549347800000002</v>
      </c>
      <c r="N2003" s="10" t="s">
        <v>6734</v>
      </c>
    </row>
    <row r="2004" spans="1:14" s="11" customFormat="1" ht="13" x14ac:dyDescent="0.3">
      <c r="A2004" s="8" t="s">
        <v>5353</v>
      </c>
      <c r="B2004" s="9" t="s">
        <v>5354</v>
      </c>
      <c r="C2004" s="8">
        <v>2008635</v>
      </c>
      <c r="D2004" s="8">
        <v>2008892</v>
      </c>
      <c r="E2004" s="8" t="s">
        <v>3</v>
      </c>
      <c r="F2004" s="8">
        <v>258</v>
      </c>
      <c r="G2004" s="8" t="s">
        <v>4</v>
      </c>
      <c r="H2004" s="8">
        <v>32.15404762</v>
      </c>
      <c r="I2004" s="8">
        <v>63.3008904</v>
      </c>
      <c r="J2004" s="8">
        <f t="shared" si="46"/>
        <v>0.50795569251581962</v>
      </c>
      <c r="K2004" s="8">
        <v>-0.97707843299999997</v>
      </c>
      <c r="L2004" s="8">
        <v>0.14359101299999999</v>
      </c>
      <c r="M2004" s="8">
        <v>0.220144754</v>
      </c>
      <c r="N2004" s="10" t="s">
        <v>5355</v>
      </c>
    </row>
    <row r="2005" spans="1:14" s="11" customFormat="1" ht="13" x14ac:dyDescent="0.3">
      <c r="A2005" s="8" t="s">
        <v>7643</v>
      </c>
      <c r="B2005" s="9" t="s">
        <v>7644</v>
      </c>
      <c r="C2005" s="8">
        <v>2009436</v>
      </c>
      <c r="D2005" s="8">
        <v>2010956</v>
      </c>
      <c r="E2005" s="8" t="s">
        <v>2</v>
      </c>
      <c r="F2005" s="8">
        <v>1521</v>
      </c>
      <c r="G2005" s="8" t="s">
        <v>4</v>
      </c>
      <c r="H2005" s="8">
        <v>133.4928993</v>
      </c>
      <c r="I2005" s="8">
        <v>131.9700335</v>
      </c>
      <c r="J2005" s="8">
        <f t="shared" si="46"/>
        <v>1.0115394818021319</v>
      </c>
      <c r="K2005" s="8">
        <v>1.6519836999999999E-2</v>
      </c>
      <c r="L2005" s="8">
        <v>0.97541370699999996</v>
      </c>
      <c r="M2005" s="8">
        <v>0.98211322599999995</v>
      </c>
      <c r="N2005" s="10" t="s">
        <v>7645</v>
      </c>
    </row>
    <row r="2006" spans="1:14" s="11" customFormat="1" ht="13" x14ac:dyDescent="0.3">
      <c r="A2006" s="8" t="s">
        <v>5463</v>
      </c>
      <c r="B2006" s="9" t="s">
        <v>5464</v>
      </c>
      <c r="C2006" s="8">
        <v>2011149</v>
      </c>
      <c r="D2006" s="8">
        <v>2011586</v>
      </c>
      <c r="E2006" s="8" t="s">
        <v>3</v>
      </c>
      <c r="F2006" s="8">
        <v>438</v>
      </c>
      <c r="G2006" s="8" t="s">
        <v>4</v>
      </c>
      <c r="H2006" s="8">
        <v>131.79388839999999</v>
      </c>
      <c r="I2006" s="8">
        <v>77.591080160000004</v>
      </c>
      <c r="J2006" s="8">
        <f t="shared" si="46"/>
        <v>1.698570095019025</v>
      </c>
      <c r="K2006" s="8">
        <v>0.76471933400000003</v>
      </c>
      <c r="L2006" s="8">
        <v>0.16228874500000001</v>
      </c>
      <c r="M2006" s="8">
        <v>0.24395630400000001</v>
      </c>
      <c r="N2006" s="10" t="s">
        <v>5465</v>
      </c>
    </row>
    <row r="2007" spans="1:14" s="11" customFormat="1" ht="13" x14ac:dyDescent="0.3">
      <c r="A2007" s="8" t="s">
        <v>3902</v>
      </c>
      <c r="B2007" s="9" t="s">
        <v>3547</v>
      </c>
      <c r="C2007" s="8">
        <v>2011626</v>
      </c>
      <c r="D2007" s="8">
        <v>2012408</v>
      </c>
      <c r="E2007" s="8" t="s">
        <v>2</v>
      </c>
      <c r="F2007" s="8">
        <v>783</v>
      </c>
      <c r="G2007" s="8" t="s">
        <v>4</v>
      </c>
      <c r="H2007" s="8">
        <v>56.804497959999999</v>
      </c>
      <c r="I2007" s="8">
        <v>145.98709729999999</v>
      </c>
      <c r="J2007" s="8">
        <f t="shared" si="46"/>
        <v>0.38910629097082544</v>
      </c>
      <c r="K2007" s="8">
        <v>-1.3619902180000001</v>
      </c>
      <c r="L2007" s="8">
        <v>2.2243465E-2</v>
      </c>
      <c r="M2007" s="8">
        <v>4.7734763999999999E-2</v>
      </c>
      <c r="N2007" s="10" t="s">
        <v>3548</v>
      </c>
    </row>
    <row r="2008" spans="1:14" s="11" customFormat="1" ht="13" x14ac:dyDescent="0.3">
      <c r="A2008" s="8" t="s">
        <v>5918</v>
      </c>
      <c r="B2008" s="9" t="s">
        <v>5919</v>
      </c>
      <c r="C2008" s="8">
        <v>2012383</v>
      </c>
      <c r="D2008" s="8">
        <v>2013192</v>
      </c>
      <c r="E2008" s="8" t="s">
        <v>2</v>
      </c>
      <c r="F2008" s="8">
        <v>810</v>
      </c>
      <c r="G2008" s="8" t="s">
        <v>4</v>
      </c>
      <c r="H2008" s="8">
        <v>38.729767340000002</v>
      </c>
      <c r="I2008" s="8">
        <v>65.890783760000005</v>
      </c>
      <c r="J2008" s="8">
        <f t="shared" si="46"/>
        <v>0.58778732214005769</v>
      </c>
      <c r="K2008" s="8">
        <v>-0.77174860999999995</v>
      </c>
      <c r="L2008" s="8">
        <v>0.24526177099999999</v>
      </c>
      <c r="M2008" s="8">
        <v>0.341685077</v>
      </c>
      <c r="N2008" s="10" t="s">
        <v>5920</v>
      </c>
    </row>
    <row r="2009" spans="1:14" s="11" customFormat="1" ht="13" x14ac:dyDescent="0.3">
      <c r="A2009" s="8" t="s">
        <v>305</v>
      </c>
      <c r="B2009" s="9" t="s">
        <v>2</v>
      </c>
      <c r="C2009" s="8">
        <v>2013577</v>
      </c>
      <c r="D2009" s="8">
        <v>2015676</v>
      </c>
      <c r="E2009" s="8" t="s">
        <v>2</v>
      </c>
      <c r="F2009" s="8">
        <v>2100</v>
      </c>
      <c r="G2009" s="8" t="s">
        <v>4</v>
      </c>
      <c r="H2009" s="8">
        <v>16975.161639999998</v>
      </c>
      <c r="I2009" s="8">
        <v>477.57659289999998</v>
      </c>
      <c r="J2009" s="8">
        <f t="shared" si="46"/>
        <v>35.544375273757268</v>
      </c>
      <c r="K2009" s="8">
        <v>5.1516780070000001</v>
      </c>
      <c r="L2009" s="18">
        <v>1.14E-25</v>
      </c>
      <c r="M2009" s="18">
        <v>2.85E-24</v>
      </c>
      <c r="N2009" s="10" t="s">
        <v>306</v>
      </c>
    </row>
    <row r="2010" spans="1:14" s="11" customFormat="1" ht="13" x14ac:dyDescent="0.3">
      <c r="A2010" s="8" t="s">
        <v>3909</v>
      </c>
      <c r="B2010" s="9" t="s">
        <v>2</v>
      </c>
      <c r="C2010" s="8">
        <v>2016044</v>
      </c>
      <c r="D2010" s="8">
        <v>2017087</v>
      </c>
      <c r="E2010" s="8" t="s">
        <v>3</v>
      </c>
      <c r="F2010" s="8">
        <v>1044</v>
      </c>
      <c r="G2010" s="8" t="s">
        <v>4</v>
      </c>
      <c r="H2010" s="8">
        <v>47.051080290000002</v>
      </c>
      <c r="I2010" s="8">
        <v>131.85818620000001</v>
      </c>
      <c r="J2010" s="8">
        <f t="shared" si="46"/>
        <v>0.35683093819168582</v>
      </c>
      <c r="K2010" s="8">
        <v>-1.483990817</v>
      </c>
      <c r="L2010" s="8">
        <v>2.2383317E-2</v>
      </c>
      <c r="M2010" s="8">
        <v>4.7957370999999999E-2</v>
      </c>
      <c r="N2010" s="10" t="s">
        <v>5</v>
      </c>
    </row>
    <row r="2011" spans="1:14" s="11" customFormat="1" ht="13" x14ac:dyDescent="0.3">
      <c r="A2011" s="8" t="s">
        <v>1437</v>
      </c>
      <c r="B2011" s="9" t="s">
        <v>1438</v>
      </c>
      <c r="C2011" s="8">
        <v>2017400</v>
      </c>
      <c r="D2011" s="8">
        <v>2018059</v>
      </c>
      <c r="E2011" s="8" t="s">
        <v>3</v>
      </c>
      <c r="F2011" s="8">
        <v>660</v>
      </c>
      <c r="G2011" s="8" t="s">
        <v>4</v>
      </c>
      <c r="H2011" s="8">
        <v>9.2026081640000008</v>
      </c>
      <c r="I2011" s="8">
        <v>129.61878609999999</v>
      </c>
      <c r="J2011" s="8">
        <f t="shared" si="46"/>
        <v>7.0997487639640852E-2</v>
      </c>
      <c r="K2011" s="8">
        <v>-3.816579532</v>
      </c>
      <c r="L2011" s="18">
        <v>4.6299999999999997E-6</v>
      </c>
      <c r="M2011" s="18">
        <v>2.7399999999999999E-5</v>
      </c>
      <c r="N2011" s="10" t="s">
        <v>1439</v>
      </c>
    </row>
    <row r="2012" spans="1:14" s="11" customFormat="1" ht="13" x14ac:dyDescent="0.3">
      <c r="A2012" s="8" t="s">
        <v>2115</v>
      </c>
      <c r="B2012" s="9" t="s">
        <v>2116</v>
      </c>
      <c r="C2012" s="8">
        <v>2018052</v>
      </c>
      <c r="D2012" s="8">
        <v>2018501</v>
      </c>
      <c r="E2012" s="8" t="s">
        <v>3</v>
      </c>
      <c r="F2012" s="8">
        <v>450</v>
      </c>
      <c r="G2012" s="8" t="s">
        <v>4</v>
      </c>
      <c r="H2012" s="8">
        <v>1.478687077</v>
      </c>
      <c r="I2012" s="8">
        <v>80.649458120000006</v>
      </c>
      <c r="J2012" s="8">
        <f t="shared" si="46"/>
        <v>1.8334742867085738E-2</v>
      </c>
      <c r="K2012" s="8">
        <v>-5.7189549509999997</v>
      </c>
      <c r="L2012" s="8">
        <v>2.9071400000000002E-4</v>
      </c>
      <c r="M2012" s="8">
        <v>1.162562E-3</v>
      </c>
      <c r="N2012" s="10" t="s">
        <v>2117</v>
      </c>
    </row>
    <row r="2013" spans="1:14" s="11" customFormat="1" ht="13" x14ac:dyDescent="0.3">
      <c r="A2013" s="8" t="s">
        <v>1043</v>
      </c>
      <c r="B2013" s="9" t="s">
        <v>1044</v>
      </c>
      <c r="C2013" s="8">
        <v>2018494</v>
      </c>
      <c r="D2013" s="8">
        <v>2019225</v>
      </c>
      <c r="E2013" s="8" t="s">
        <v>3</v>
      </c>
      <c r="F2013" s="8">
        <v>732</v>
      </c>
      <c r="G2013" s="8" t="s">
        <v>4</v>
      </c>
      <c r="H2013" s="8">
        <v>6.0249102089999997</v>
      </c>
      <c r="I2013" s="8">
        <v>192.54925410000001</v>
      </c>
      <c r="J2013" s="8">
        <f t="shared" si="46"/>
        <v>3.1290228763342684E-2</v>
      </c>
      <c r="K2013" s="8">
        <v>-4.9790347500000003</v>
      </c>
      <c r="L2013" s="18">
        <v>5.0699999999999997E-8</v>
      </c>
      <c r="M2013" s="18">
        <v>4.0400000000000002E-7</v>
      </c>
      <c r="N2013" s="10" t="s">
        <v>1045</v>
      </c>
    </row>
    <row r="2014" spans="1:14" s="11" customFormat="1" ht="13" x14ac:dyDescent="0.3">
      <c r="A2014" s="8" t="s">
        <v>993</v>
      </c>
      <c r="B2014" s="9" t="s">
        <v>994</v>
      </c>
      <c r="C2014" s="8">
        <v>2019243</v>
      </c>
      <c r="D2014" s="8">
        <v>2019740</v>
      </c>
      <c r="E2014" s="8" t="s">
        <v>3</v>
      </c>
      <c r="F2014" s="8">
        <v>498</v>
      </c>
      <c r="G2014" s="8" t="s">
        <v>4</v>
      </c>
      <c r="H2014" s="8">
        <v>12.04982042</v>
      </c>
      <c r="I2014" s="8">
        <v>236.62379179999999</v>
      </c>
      <c r="J2014" s="8">
        <f t="shared" si="46"/>
        <v>5.0923959625263686E-2</v>
      </c>
      <c r="K2014" s="8">
        <v>-4.2799163609999997</v>
      </c>
      <c r="L2014" s="18">
        <v>1.96E-8</v>
      </c>
      <c r="M2014" s="18">
        <v>1.6400000000000001E-7</v>
      </c>
      <c r="N2014" s="10" t="s">
        <v>995</v>
      </c>
    </row>
    <row r="2015" spans="1:14" s="11" customFormat="1" ht="13" x14ac:dyDescent="0.3">
      <c r="A2015" s="8" t="s">
        <v>3354</v>
      </c>
      <c r="B2015" s="9" t="s">
        <v>2</v>
      </c>
      <c r="C2015" s="8">
        <v>2020061</v>
      </c>
      <c r="D2015" s="8">
        <v>2020351</v>
      </c>
      <c r="E2015" s="8" t="s">
        <v>3</v>
      </c>
      <c r="F2015" s="8">
        <v>291</v>
      </c>
      <c r="G2015" s="8" t="s">
        <v>4</v>
      </c>
      <c r="H2015" s="8">
        <v>12.159982319999999</v>
      </c>
      <c r="I2015" s="8">
        <v>54.330305199999998</v>
      </c>
      <c r="J2015" s="8">
        <f t="shared" si="46"/>
        <v>0.22381582940196698</v>
      </c>
      <c r="K2015" s="8">
        <v>-2.153515815</v>
      </c>
      <c r="L2015" s="8">
        <v>8.8855440000000004E-3</v>
      </c>
      <c r="M2015" s="8">
        <v>2.2230603000000002E-2</v>
      </c>
      <c r="N2015" s="10" t="s">
        <v>3355</v>
      </c>
    </row>
    <row r="2016" spans="1:14" s="11" customFormat="1" ht="13" x14ac:dyDescent="0.3">
      <c r="A2016" s="8" t="s">
        <v>4403</v>
      </c>
      <c r="B2016" s="9" t="s">
        <v>2</v>
      </c>
      <c r="C2016" s="8">
        <v>2020473</v>
      </c>
      <c r="D2016" s="8">
        <v>2020658</v>
      </c>
      <c r="E2016" s="8" t="s">
        <v>2</v>
      </c>
      <c r="F2016" s="8">
        <v>186</v>
      </c>
      <c r="G2016" s="8" t="s">
        <v>4</v>
      </c>
      <c r="H2016" s="8">
        <v>7.6137591860000002</v>
      </c>
      <c r="I2016" s="8">
        <v>29.960177659999999</v>
      </c>
      <c r="J2016" s="8">
        <f t="shared" si="46"/>
        <v>0.25412930698889591</v>
      </c>
      <c r="K2016" s="8">
        <v>-1.973311837</v>
      </c>
      <c r="L2016" s="8">
        <v>4.9301536999999999E-2</v>
      </c>
      <c r="M2016" s="8">
        <v>9.2451986999999999E-2</v>
      </c>
      <c r="N2016" s="10" t="s">
        <v>4404</v>
      </c>
    </row>
    <row r="2017" spans="1:14" s="11" customFormat="1" ht="13" x14ac:dyDescent="0.3">
      <c r="A2017" s="8" t="s">
        <v>2191</v>
      </c>
      <c r="B2017" s="9" t="s">
        <v>2</v>
      </c>
      <c r="C2017" s="8">
        <v>2020824</v>
      </c>
      <c r="D2017" s="8">
        <v>2021018</v>
      </c>
      <c r="E2017" s="8" t="s">
        <v>3</v>
      </c>
      <c r="F2017" s="8">
        <v>195</v>
      </c>
      <c r="G2017" s="8" t="s">
        <v>4</v>
      </c>
      <c r="H2017" s="8">
        <v>0</v>
      </c>
      <c r="I2017" s="8">
        <v>33.566722259999999</v>
      </c>
      <c r="J2017" s="8">
        <f t="shared" si="46"/>
        <v>0</v>
      </c>
      <c r="K2017" s="8">
        <v>-5.8969338340000004</v>
      </c>
      <c r="L2017" s="8">
        <v>3.8241499999999999E-4</v>
      </c>
      <c r="M2017" s="8">
        <v>1.4787940000000001E-3</v>
      </c>
      <c r="N2017" s="10" t="s">
        <v>5</v>
      </c>
    </row>
    <row r="2018" spans="1:14" s="11" customFormat="1" ht="13" x14ac:dyDescent="0.3">
      <c r="A2018" s="8" t="s">
        <v>6191</v>
      </c>
      <c r="B2018" s="9" t="s">
        <v>2</v>
      </c>
      <c r="C2018" s="8">
        <v>2021317</v>
      </c>
      <c r="D2018" s="8">
        <v>2021943</v>
      </c>
      <c r="E2018" s="8" t="s">
        <v>3</v>
      </c>
      <c r="F2018" s="8">
        <v>627</v>
      </c>
      <c r="G2018" s="8" t="s">
        <v>4</v>
      </c>
      <c r="H2018" s="8">
        <v>33.522572799999999</v>
      </c>
      <c r="I2018" s="8">
        <v>18.214679360000002</v>
      </c>
      <c r="J2018" s="8">
        <f t="shared" si="46"/>
        <v>1.8404152023458948</v>
      </c>
      <c r="K2018" s="8">
        <v>0.875157658</v>
      </c>
      <c r="L2018" s="8">
        <v>0.295490588</v>
      </c>
      <c r="M2018" s="8">
        <v>0.394156862</v>
      </c>
      <c r="N2018" s="10" t="s">
        <v>762</v>
      </c>
    </row>
    <row r="2019" spans="1:14" s="11" customFormat="1" ht="13" x14ac:dyDescent="0.3">
      <c r="A2019" s="8" t="s">
        <v>3756</v>
      </c>
      <c r="B2019" s="9" t="s">
        <v>3757</v>
      </c>
      <c r="C2019" s="8">
        <v>2022061</v>
      </c>
      <c r="D2019" s="8">
        <v>2023398</v>
      </c>
      <c r="E2019" s="8" t="s">
        <v>3</v>
      </c>
      <c r="F2019" s="8">
        <v>1338</v>
      </c>
      <c r="G2019" s="8" t="s">
        <v>4</v>
      </c>
      <c r="H2019" s="8">
        <v>15.447842169999999</v>
      </c>
      <c r="I2019" s="8">
        <v>58.670036170000003</v>
      </c>
      <c r="J2019" s="8">
        <f t="shared" si="46"/>
        <v>0.26330036895220138</v>
      </c>
      <c r="K2019" s="8">
        <v>-1.932872988</v>
      </c>
      <c r="L2019" s="8">
        <v>1.7692368E-2</v>
      </c>
      <c r="M2019" s="8">
        <v>3.9456159999999997E-2</v>
      </c>
      <c r="N2019" s="10" t="s">
        <v>3758</v>
      </c>
    </row>
    <row r="2020" spans="1:14" s="11" customFormat="1" ht="13" x14ac:dyDescent="0.3">
      <c r="A2020" s="8" t="s">
        <v>1431</v>
      </c>
      <c r="B2020" s="9" t="s">
        <v>1432</v>
      </c>
      <c r="C2020" s="8">
        <v>2023449</v>
      </c>
      <c r="D2020" s="8">
        <v>2023946</v>
      </c>
      <c r="E2020" s="8" t="s">
        <v>3</v>
      </c>
      <c r="F2020" s="8">
        <v>498</v>
      </c>
      <c r="G2020" s="8" t="s">
        <v>4</v>
      </c>
      <c r="H2020" s="8">
        <v>226.58660570000001</v>
      </c>
      <c r="I2020" s="8">
        <v>26.122262670000001</v>
      </c>
      <c r="J2020" s="8">
        <f t="shared" si="46"/>
        <v>8.6740803644173745</v>
      </c>
      <c r="K2020" s="8">
        <v>3.1150007319999999</v>
      </c>
      <c r="L2020" s="18">
        <v>4.4299999999999999E-6</v>
      </c>
      <c r="M2020" s="18">
        <v>2.6299999999999999E-5</v>
      </c>
      <c r="N2020" s="10" t="s">
        <v>1433</v>
      </c>
    </row>
    <row r="2021" spans="1:14" s="11" customFormat="1" ht="13" x14ac:dyDescent="0.3">
      <c r="A2021" s="8" t="s">
        <v>3235</v>
      </c>
      <c r="B2021" s="9" t="s">
        <v>3236</v>
      </c>
      <c r="C2021" s="8">
        <v>2024182</v>
      </c>
      <c r="D2021" s="8">
        <v>2026095</v>
      </c>
      <c r="E2021" s="8" t="s">
        <v>3</v>
      </c>
      <c r="F2021" s="8">
        <v>1914</v>
      </c>
      <c r="G2021" s="8" t="s">
        <v>4</v>
      </c>
      <c r="H2021" s="8">
        <v>2307.151593</v>
      </c>
      <c r="I2021" s="8">
        <v>895.92079760000001</v>
      </c>
      <c r="J2021" s="8">
        <f t="shared" si="46"/>
        <v>2.5751736081810095</v>
      </c>
      <c r="K2021" s="8">
        <v>1.364774288</v>
      </c>
      <c r="L2021" s="8">
        <v>7.3123270000000004E-3</v>
      </c>
      <c r="M2021" s="8">
        <v>1.8949250000000001E-2</v>
      </c>
      <c r="N2021" s="10" t="s">
        <v>3237</v>
      </c>
    </row>
    <row r="2022" spans="1:14" s="11" customFormat="1" ht="13" x14ac:dyDescent="0.3">
      <c r="A2022" s="8" t="s">
        <v>3960</v>
      </c>
      <c r="B2022" s="9" t="s">
        <v>2</v>
      </c>
      <c r="C2022" s="8">
        <v>2026134</v>
      </c>
      <c r="D2022" s="8">
        <v>2026337</v>
      </c>
      <c r="E2022" s="8" t="s">
        <v>2</v>
      </c>
      <c r="F2022" s="8">
        <v>204</v>
      </c>
      <c r="G2022" s="8" t="s">
        <v>4</v>
      </c>
      <c r="H2022" s="8">
        <v>1.5888489779999999</v>
      </c>
      <c r="I2022" s="8">
        <v>22.652855460000001</v>
      </c>
      <c r="J2022" s="8">
        <f t="shared" si="46"/>
        <v>7.0139015401637139E-2</v>
      </c>
      <c r="K2022" s="8">
        <v>-3.884178983</v>
      </c>
      <c r="L2022" s="8">
        <v>2.4182088000000001E-2</v>
      </c>
      <c r="M2022" s="8">
        <v>5.1096688000000001E-2</v>
      </c>
      <c r="N2022" s="10" t="s">
        <v>5</v>
      </c>
    </row>
    <row r="2023" spans="1:14" s="11" customFormat="1" ht="13" x14ac:dyDescent="0.3">
      <c r="A2023" s="8" t="s">
        <v>2292</v>
      </c>
      <c r="B2023" s="9" t="s">
        <v>2293</v>
      </c>
      <c r="C2023" s="8">
        <v>2026503</v>
      </c>
      <c r="D2023" s="8">
        <v>2027597</v>
      </c>
      <c r="E2023" s="8" t="s">
        <v>3</v>
      </c>
      <c r="F2023" s="8">
        <v>1095</v>
      </c>
      <c r="G2023" s="8" t="s">
        <v>4</v>
      </c>
      <c r="H2023" s="8">
        <v>232.2514449</v>
      </c>
      <c r="I2023" s="8">
        <v>836.46318310000004</v>
      </c>
      <c r="J2023" s="8">
        <f t="shared" si="46"/>
        <v>0.27765889711876784</v>
      </c>
      <c r="K2023" s="8">
        <v>-1.8480918120000001</v>
      </c>
      <c r="L2023" s="8">
        <v>5.7441299999999996E-4</v>
      </c>
      <c r="M2023" s="8">
        <v>2.1101879999999998E-3</v>
      </c>
      <c r="N2023" s="10" t="s">
        <v>2294</v>
      </c>
    </row>
    <row r="2024" spans="1:14" s="11" customFormat="1" ht="13" x14ac:dyDescent="0.3">
      <c r="A2024" s="8" t="s">
        <v>4455</v>
      </c>
      <c r="B2024" s="9" t="s">
        <v>2</v>
      </c>
      <c r="C2024" s="8">
        <v>2027879</v>
      </c>
      <c r="D2024" s="8">
        <v>2028844</v>
      </c>
      <c r="E2024" s="8" t="s">
        <v>3</v>
      </c>
      <c r="F2024" s="8">
        <v>966</v>
      </c>
      <c r="G2024" s="8" t="s">
        <v>4</v>
      </c>
      <c r="H2024" s="8">
        <v>87.700182310000002</v>
      </c>
      <c r="I2024" s="8">
        <v>187.18827680000001</v>
      </c>
      <c r="J2024" s="8">
        <f t="shared" si="46"/>
        <v>0.46851322000096535</v>
      </c>
      <c r="K2024" s="8">
        <v>-1.0946327280000001</v>
      </c>
      <c r="L2024" s="8">
        <v>5.2541137000000002E-2</v>
      </c>
      <c r="M2024" s="8">
        <v>9.7426139999999994E-2</v>
      </c>
      <c r="N2024" s="10" t="s">
        <v>4456</v>
      </c>
    </row>
    <row r="2025" spans="1:14" s="11" customFormat="1" ht="13" x14ac:dyDescent="0.3">
      <c r="A2025" s="8" t="s">
        <v>7462</v>
      </c>
      <c r="B2025" s="9" t="s">
        <v>7463</v>
      </c>
      <c r="C2025" s="8">
        <v>2028907</v>
      </c>
      <c r="D2025" s="8">
        <v>2029773</v>
      </c>
      <c r="E2025" s="8" t="s">
        <v>3</v>
      </c>
      <c r="F2025" s="8">
        <v>867</v>
      </c>
      <c r="G2025" s="8" t="s">
        <v>4</v>
      </c>
      <c r="H2025" s="8">
        <v>115.6384925</v>
      </c>
      <c r="I2025" s="8">
        <v>137.2904039</v>
      </c>
      <c r="J2025" s="8">
        <f t="shared" si="46"/>
        <v>0.84229115229516782</v>
      </c>
      <c r="K2025" s="8">
        <v>-0.24864266199999999</v>
      </c>
      <c r="L2025" s="8">
        <v>0.65550021800000002</v>
      </c>
      <c r="M2025" s="8">
        <v>0.729289768</v>
      </c>
      <c r="N2025" s="10" t="s">
        <v>7464</v>
      </c>
    </row>
    <row r="2026" spans="1:14" s="11" customFormat="1" ht="13" x14ac:dyDescent="0.3">
      <c r="A2026" s="8" t="s">
        <v>2847</v>
      </c>
      <c r="B2026" s="9" t="s">
        <v>2848</v>
      </c>
      <c r="C2026" s="8">
        <v>2030001</v>
      </c>
      <c r="D2026" s="8">
        <v>2032100</v>
      </c>
      <c r="E2026" s="8" t="s">
        <v>3</v>
      </c>
      <c r="F2026" s="8">
        <v>2100</v>
      </c>
      <c r="G2026" s="8" t="s">
        <v>4</v>
      </c>
      <c r="H2026" s="8">
        <v>335.17914560000003</v>
      </c>
      <c r="I2026" s="8">
        <v>108.2794662</v>
      </c>
      <c r="J2026" s="8">
        <f t="shared" si="46"/>
        <v>3.0955005354468583</v>
      </c>
      <c r="K2026" s="8">
        <v>1.628817162</v>
      </c>
      <c r="L2026" s="8">
        <v>2.9317309999999999E-3</v>
      </c>
      <c r="M2026" s="8">
        <v>8.6432890000000002E-3</v>
      </c>
      <c r="N2026" s="10" t="s">
        <v>2849</v>
      </c>
    </row>
    <row r="2027" spans="1:14" s="11" customFormat="1" ht="13" x14ac:dyDescent="0.3">
      <c r="A2027" s="8" t="s">
        <v>3852</v>
      </c>
      <c r="B2027" s="9" t="s">
        <v>2</v>
      </c>
      <c r="C2027" s="8">
        <v>2032198</v>
      </c>
      <c r="D2027" s="8">
        <v>2032464</v>
      </c>
      <c r="E2027" s="8" t="s">
        <v>3</v>
      </c>
      <c r="F2027" s="8">
        <v>267</v>
      </c>
      <c r="G2027" s="8" t="s">
        <v>4</v>
      </c>
      <c r="H2027" s="8">
        <v>43.873382339999999</v>
      </c>
      <c r="I2027" s="8">
        <v>123.328498</v>
      </c>
      <c r="J2027" s="8">
        <f t="shared" si="46"/>
        <v>0.35574407417172954</v>
      </c>
      <c r="K2027" s="8">
        <v>-1.4849839410000001</v>
      </c>
      <c r="L2027" s="8">
        <v>2.0957179999999999E-2</v>
      </c>
      <c r="M2027" s="8">
        <v>4.5588449000000003E-2</v>
      </c>
      <c r="N2027" s="10" t="s">
        <v>3853</v>
      </c>
    </row>
    <row r="2028" spans="1:14" s="11" customFormat="1" ht="13" x14ac:dyDescent="0.3">
      <c r="A2028" s="8" t="s">
        <v>1986</v>
      </c>
      <c r="B2028" s="9" t="s">
        <v>1987</v>
      </c>
      <c r="C2028" s="8">
        <v>2032464</v>
      </c>
      <c r="D2028" s="8">
        <v>2034176</v>
      </c>
      <c r="E2028" s="8" t="s">
        <v>3</v>
      </c>
      <c r="F2028" s="8">
        <v>1713</v>
      </c>
      <c r="G2028" s="8" t="s">
        <v>4</v>
      </c>
      <c r="H2028" s="8">
        <v>525.79003150000005</v>
      </c>
      <c r="I2028" s="8">
        <v>2033.0464440000001</v>
      </c>
      <c r="J2028" s="8">
        <f t="shared" si="46"/>
        <v>0.25862175114185443</v>
      </c>
      <c r="K2028" s="8">
        <v>-1.950685564</v>
      </c>
      <c r="L2028" s="8">
        <v>1.61483E-4</v>
      </c>
      <c r="M2028" s="8">
        <v>6.88639E-4</v>
      </c>
      <c r="N2028" s="10" t="s">
        <v>1988</v>
      </c>
    </row>
    <row r="2029" spans="1:14" s="11" customFormat="1" ht="13" x14ac:dyDescent="0.3">
      <c r="A2029" s="8" t="s">
        <v>3076</v>
      </c>
      <c r="B2029" s="9" t="s">
        <v>3077</v>
      </c>
      <c r="C2029" s="8">
        <v>2034267</v>
      </c>
      <c r="D2029" s="8">
        <v>2034506</v>
      </c>
      <c r="E2029" s="8" t="s">
        <v>3</v>
      </c>
      <c r="F2029" s="8">
        <v>240</v>
      </c>
      <c r="G2029" s="8" t="s">
        <v>4</v>
      </c>
      <c r="H2029" s="8">
        <v>31.005846250000001</v>
      </c>
      <c r="I2029" s="8">
        <v>5.872366231</v>
      </c>
      <c r="J2029" s="8">
        <f t="shared" si="46"/>
        <v>5.2799578620150269</v>
      </c>
      <c r="K2029" s="8">
        <v>2.3962097889999998</v>
      </c>
      <c r="L2029" s="8">
        <v>4.9968440000000003E-3</v>
      </c>
      <c r="M2029" s="8">
        <v>1.3650501000000001E-2</v>
      </c>
      <c r="N2029" s="10" t="s">
        <v>3078</v>
      </c>
    </row>
    <row r="2030" spans="1:14" s="11" customFormat="1" ht="13" x14ac:dyDescent="0.3">
      <c r="A2030" s="8" t="s">
        <v>4226</v>
      </c>
      <c r="B2030" s="9" t="s">
        <v>4227</v>
      </c>
      <c r="C2030" s="8">
        <v>2034584</v>
      </c>
      <c r="D2030" s="8">
        <v>2035612</v>
      </c>
      <c r="E2030" s="8" t="s">
        <v>3</v>
      </c>
      <c r="F2030" s="8">
        <v>1029</v>
      </c>
      <c r="G2030" s="8" t="s">
        <v>4</v>
      </c>
      <c r="H2030" s="8">
        <v>143.07257559999999</v>
      </c>
      <c r="I2030" s="8">
        <v>62.881053989999998</v>
      </c>
      <c r="J2030" s="8">
        <f t="shared" si="46"/>
        <v>2.2752890818711928</v>
      </c>
      <c r="K2030" s="8">
        <v>1.185944648</v>
      </c>
      <c r="L2030" s="8">
        <v>3.7061414000000001E-2</v>
      </c>
      <c r="M2030" s="8">
        <v>7.2860618000000002E-2</v>
      </c>
      <c r="N2030" s="10" t="s">
        <v>4228</v>
      </c>
    </row>
    <row r="2031" spans="1:14" s="11" customFormat="1" ht="13" x14ac:dyDescent="0.3">
      <c r="A2031" s="8" t="s">
        <v>7269</v>
      </c>
      <c r="B2031" s="9" t="s">
        <v>2</v>
      </c>
      <c r="C2031" s="8">
        <v>2035605</v>
      </c>
      <c r="D2031" s="8">
        <v>2036306</v>
      </c>
      <c r="E2031" s="8" t="s">
        <v>2</v>
      </c>
      <c r="F2031" s="8">
        <v>702</v>
      </c>
      <c r="G2031" s="8" t="s">
        <v>4</v>
      </c>
      <c r="H2031" s="8">
        <v>21.362590480000001</v>
      </c>
      <c r="I2031" s="8">
        <v>28.711390189999999</v>
      </c>
      <c r="J2031" s="8">
        <f t="shared" si="46"/>
        <v>0.744045841689702</v>
      </c>
      <c r="K2031" s="8">
        <v>-0.42726942099999998</v>
      </c>
      <c r="L2031" s="8">
        <v>0.59876558700000004</v>
      </c>
      <c r="M2031" s="8">
        <v>0.68197979200000003</v>
      </c>
      <c r="N2031" s="10" t="s">
        <v>213</v>
      </c>
    </row>
    <row r="2032" spans="1:14" s="11" customFormat="1" ht="13" x14ac:dyDescent="0.3">
      <c r="A2032" s="8" t="s">
        <v>3172</v>
      </c>
      <c r="B2032" s="9" t="s">
        <v>2</v>
      </c>
      <c r="C2032" s="8">
        <v>2036441</v>
      </c>
      <c r="D2032" s="8">
        <v>2038408</v>
      </c>
      <c r="E2032" s="8" t="s">
        <v>3</v>
      </c>
      <c r="F2032" s="8">
        <v>1968</v>
      </c>
      <c r="G2032" s="8" t="s">
        <v>4</v>
      </c>
      <c r="H2032" s="8">
        <v>324.23094420000001</v>
      </c>
      <c r="I2032" s="8">
        <v>116.5567061</v>
      </c>
      <c r="J2032" s="8">
        <f t="shared" si="46"/>
        <v>2.7817442260407188</v>
      </c>
      <c r="K2032" s="8">
        <v>1.4744718800000001</v>
      </c>
      <c r="L2032" s="8">
        <v>6.4560190000000003E-3</v>
      </c>
      <c r="M2032" s="8">
        <v>1.7063253E-2</v>
      </c>
      <c r="N2032" s="10" t="s">
        <v>3173</v>
      </c>
    </row>
    <row r="2033" spans="1:14" s="11" customFormat="1" ht="13" x14ac:dyDescent="0.3">
      <c r="A2033" s="8" t="s">
        <v>1905</v>
      </c>
      <c r="B2033" s="9" t="s">
        <v>2</v>
      </c>
      <c r="C2033" s="8">
        <v>2038546</v>
      </c>
      <c r="D2033" s="8">
        <v>2039412</v>
      </c>
      <c r="E2033" s="8" t="s">
        <v>3</v>
      </c>
      <c r="F2033" s="8">
        <v>867</v>
      </c>
      <c r="G2033" s="8" t="s">
        <v>4</v>
      </c>
      <c r="H2033" s="8">
        <v>73.290379610000002</v>
      </c>
      <c r="I2033" s="8">
        <v>317.07367929999998</v>
      </c>
      <c r="J2033" s="8">
        <f t="shared" si="46"/>
        <v>0.23114621110084682</v>
      </c>
      <c r="K2033" s="8">
        <v>-2.111738592</v>
      </c>
      <c r="L2033" s="8">
        <v>1.13292E-4</v>
      </c>
      <c r="M2033" s="8">
        <v>5.0249799999999999E-4</v>
      </c>
      <c r="N2033" s="10" t="s">
        <v>1906</v>
      </c>
    </row>
    <row r="2034" spans="1:14" s="11" customFormat="1" ht="13" x14ac:dyDescent="0.3">
      <c r="A2034" s="8" t="s">
        <v>8242</v>
      </c>
      <c r="B2034" s="9" t="s">
        <v>2</v>
      </c>
      <c r="C2034" s="8">
        <v>2039661</v>
      </c>
      <c r="D2034" s="8">
        <v>2039862</v>
      </c>
      <c r="E2034" s="8" t="s">
        <v>2</v>
      </c>
      <c r="F2034" s="8">
        <v>202</v>
      </c>
      <c r="G2034" s="8" t="s">
        <v>4</v>
      </c>
      <c r="H2034" s="8">
        <v>0</v>
      </c>
      <c r="I2034" s="8">
        <v>0.462357876</v>
      </c>
      <c r="J2034" s="8">
        <f t="shared" si="46"/>
        <v>0</v>
      </c>
      <c r="K2034" s="8">
        <v>0.28368470800000001</v>
      </c>
      <c r="L2034" s="8">
        <v>0.95345310299999997</v>
      </c>
      <c r="M2034" s="8">
        <v>1</v>
      </c>
      <c r="N2034" s="10" t="s">
        <v>8243</v>
      </c>
    </row>
    <row r="2035" spans="1:14" s="11" customFormat="1" ht="13" x14ac:dyDescent="0.3">
      <c r="A2035" s="8" t="s">
        <v>6956</v>
      </c>
      <c r="B2035" s="9" t="s">
        <v>6957</v>
      </c>
      <c r="C2035" s="8">
        <v>2040020</v>
      </c>
      <c r="D2035" s="8">
        <v>2040241</v>
      </c>
      <c r="E2035" s="8" t="s">
        <v>3</v>
      </c>
      <c r="F2035" s="8">
        <v>222</v>
      </c>
      <c r="G2035" s="8" t="s">
        <v>4</v>
      </c>
      <c r="H2035" s="8">
        <v>67.752699370000002</v>
      </c>
      <c r="I2035" s="8">
        <v>71.909477460000005</v>
      </c>
      <c r="J2035" s="8">
        <f t="shared" ref="J2035" si="47">H2035/I2035</f>
        <v>0.94219429431520718</v>
      </c>
      <c r="K2035" s="8">
        <v>-7.9851632000000006E-2</v>
      </c>
      <c r="L2035" s="8">
        <v>0.907085908</v>
      </c>
      <c r="M2035" s="8">
        <v>0.93188629700000003</v>
      </c>
      <c r="N2035" s="10" t="s">
        <v>6958</v>
      </c>
    </row>
    <row r="2036" spans="1:14" s="11" customFormat="1" ht="13" x14ac:dyDescent="0.3">
      <c r="A2036" s="8" t="s">
        <v>7709</v>
      </c>
      <c r="B2036" s="9" t="s">
        <v>2</v>
      </c>
      <c r="C2036" s="8">
        <v>2040257</v>
      </c>
      <c r="D2036" s="8">
        <v>2042569</v>
      </c>
      <c r="E2036" s="8" t="s">
        <v>3</v>
      </c>
      <c r="F2036" s="8">
        <v>2313</v>
      </c>
      <c r="G2036" s="8" t="s">
        <v>4</v>
      </c>
      <c r="H2036" s="8">
        <v>153.81745029999999</v>
      </c>
      <c r="I2036" s="8">
        <v>136.30287200000001</v>
      </c>
      <c r="J2036" s="8">
        <f t="shared" si="46"/>
        <v>1.1284975000380035</v>
      </c>
      <c r="K2036" s="8">
        <v>0.172881169</v>
      </c>
      <c r="L2036" s="8">
        <v>0.752401863</v>
      </c>
      <c r="M2036" s="8">
        <v>0.81126600400000004</v>
      </c>
      <c r="N2036" s="10" t="s">
        <v>7710</v>
      </c>
    </row>
    <row r="2037" spans="1:14" s="11" customFormat="1" ht="13" x14ac:dyDescent="0.3">
      <c r="A2037" s="8" t="s">
        <v>2641</v>
      </c>
      <c r="B2037" s="9" t="s">
        <v>2642</v>
      </c>
      <c r="C2037" s="8">
        <v>2042650</v>
      </c>
      <c r="D2037" s="8">
        <v>2043294</v>
      </c>
      <c r="E2037" s="8" t="s">
        <v>3</v>
      </c>
      <c r="F2037" s="8">
        <v>645</v>
      </c>
      <c r="G2037" s="8" t="s">
        <v>4</v>
      </c>
      <c r="H2037" s="8">
        <v>1.478687077</v>
      </c>
      <c r="I2037" s="8">
        <v>1.5261256169999999</v>
      </c>
      <c r="J2037" s="8">
        <f t="shared" si="46"/>
        <v>0.96891570426997164</v>
      </c>
      <c r="K2037" s="8">
        <v>4.5786790000000004E-3</v>
      </c>
      <c r="L2037" s="8">
        <v>0.99857607800000003</v>
      </c>
      <c r="M2037" s="8">
        <v>1</v>
      </c>
      <c r="N2037" s="10" t="s">
        <v>2643</v>
      </c>
    </row>
    <row r="2038" spans="1:14" s="11" customFormat="1" ht="13" x14ac:dyDescent="0.3">
      <c r="A2038" s="8" t="s">
        <v>2440</v>
      </c>
      <c r="B2038" s="9" t="s">
        <v>2</v>
      </c>
      <c r="C2038" s="8">
        <v>2043313</v>
      </c>
      <c r="D2038" s="8">
        <v>2043693</v>
      </c>
      <c r="E2038" s="8" t="s">
        <v>3</v>
      </c>
      <c r="F2038" s="8">
        <v>381</v>
      </c>
      <c r="G2038" s="8" t="s">
        <v>4</v>
      </c>
      <c r="H2038" s="8">
        <v>7.6137591860000002</v>
      </c>
      <c r="I2038" s="8">
        <v>61.77323311</v>
      </c>
      <c r="J2038" s="8">
        <f t="shared" si="46"/>
        <v>0.12325337047588443</v>
      </c>
      <c r="K2038" s="8">
        <v>-3.0150756859999999</v>
      </c>
      <c r="L2038" s="8">
        <v>9.4637900000000001E-4</v>
      </c>
      <c r="M2038" s="8">
        <v>3.2619960000000001E-3</v>
      </c>
      <c r="N2038" s="10" t="s">
        <v>2441</v>
      </c>
    </row>
    <row r="2039" spans="1:14" s="11" customFormat="1" ht="13" x14ac:dyDescent="0.3">
      <c r="A2039" s="8" t="s">
        <v>6985</v>
      </c>
      <c r="B2039" s="9" t="s">
        <v>2</v>
      </c>
      <c r="C2039" s="8">
        <v>2043732</v>
      </c>
      <c r="D2039" s="8">
        <v>2044106</v>
      </c>
      <c r="E2039" s="8" t="s">
        <v>2</v>
      </c>
      <c r="F2039" s="8">
        <v>375</v>
      </c>
      <c r="G2039" s="8" t="s">
        <v>4</v>
      </c>
      <c r="H2039" s="8">
        <v>116.0621429</v>
      </c>
      <c r="I2039" s="8">
        <v>87.858335190000005</v>
      </c>
      <c r="J2039" s="8">
        <f t="shared" si="46"/>
        <v>1.3210145929695483</v>
      </c>
      <c r="K2039" s="8">
        <v>0.40541134099999998</v>
      </c>
      <c r="L2039" s="8">
        <v>0.51345144600000003</v>
      </c>
      <c r="M2039" s="8">
        <v>0.608717387</v>
      </c>
      <c r="N2039" s="10" t="s">
        <v>6986</v>
      </c>
    </row>
    <row r="2040" spans="1:14" s="11" customFormat="1" ht="13" x14ac:dyDescent="0.3">
      <c r="A2040" s="8" t="s">
        <v>6939</v>
      </c>
      <c r="B2040" s="9" t="s">
        <v>2</v>
      </c>
      <c r="C2040" s="8">
        <v>2044090</v>
      </c>
      <c r="D2040" s="8">
        <v>2044374</v>
      </c>
      <c r="E2040" s="8" t="s">
        <v>2</v>
      </c>
      <c r="F2040" s="8">
        <v>285</v>
      </c>
      <c r="G2040" s="8" t="s">
        <v>4</v>
      </c>
      <c r="H2040" s="8">
        <v>9.0924462629999994</v>
      </c>
      <c r="I2040" s="8">
        <v>5.1330531339999999</v>
      </c>
      <c r="J2040" s="8">
        <f t="shared" si="46"/>
        <v>1.7713524535279046</v>
      </c>
      <c r="K2040" s="8">
        <v>0.83757936700000002</v>
      </c>
      <c r="L2040" s="8">
        <v>0.49480464299999999</v>
      </c>
      <c r="M2040" s="8">
        <v>0.59112384299999998</v>
      </c>
      <c r="N2040" s="10" t="s">
        <v>6940</v>
      </c>
    </row>
    <row r="2041" spans="1:14" s="11" customFormat="1" ht="13" x14ac:dyDescent="0.3">
      <c r="A2041" s="8" t="s">
        <v>8113</v>
      </c>
      <c r="B2041" s="9" t="s">
        <v>2</v>
      </c>
      <c r="C2041" s="8">
        <v>2044374</v>
      </c>
      <c r="D2041" s="8">
        <v>2044850</v>
      </c>
      <c r="E2041" s="8" t="s">
        <v>2</v>
      </c>
      <c r="F2041" s="8">
        <v>477</v>
      </c>
      <c r="G2041" s="8" t="s">
        <v>4</v>
      </c>
      <c r="H2041" s="8">
        <v>67.752699370000002</v>
      </c>
      <c r="I2041" s="8">
        <v>71.909477460000005</v>
      </c>
      <c r="J2041" s="8">
        <f t="shared" si="46"/>
        <v>0.94219429431520718</v>
      </c>
      <c r="K2041" s="8">
        <v>-7.9851632000000006E-2</v>
      </c>
      <c r="L2041" s="8">
        <v>0.907085908</v>
      </c>
      <c r="M2041" s="8">
        <v>0.93188629700000003</v>
      </c>
      <c r="N2041" s="10" t="s">
        <v>8114</v>
      </c>
    </row>
    <row r="2042" spans="1:14" s="11" customFormat="1" ht="13" x14ac:dyDescent="0.3">
      <c r="A2042" s="8" t="s">
        <v>7169</v>
      </c>
      <c r="B2042" s="9" t="s">
        <v>2</v>
      </c>
      <c r="C2042" s="8">
        <v>2044856</v>
      </c>
      <c r="D2042" s="8">
        <v>2046337</v>
      </c>
      <c r="E2042" s="8" t="s">
        <v>2</v>
      </c>
      <c r="F2042" s="8">
        <v>1482</v>
      </c>
      <c r="G2042" s="8" t="s">
        <v>4</v>
      </c>
      <c r="H2042" s="8">
        <v>235.23840430000001</v>
      </c>
      <c r="I2042" s="8">
        <v>305.57103899999998</v>
      </c>
      <c r="J2042" s="8">
        <f t="shared" si="46"/>
        <v>0.7698321315718667</v>
      </c>
      <c r="K2042" s="8">
        <v>-0.37516760199999999</v>
      </c>
      <c r="L2042" s="8">
        <v>0.56734769699999998</v>
      </c>
      <c r="M2042" s="8">
        <v>0.65518871499999998</v>
      </c>
      <c r="N2042" s="10" t="s">
        <v>7170</v>
      </c>
    </row>
    <row r="2043" spans="1:14" s="11" customFormat="1" ht="13" x14ac:dyDescent="0.3">
      <c r="A2043" s="8" t="s">
        <v>6562</v>
      </c>
      <c r="B2043" s="9" t="s">
        <v>2</v>
      </c>
      <c r="C2043" s="8">
        <v>2046330</v>
      </c>
      <c r="D2043" s="8">
        <v>2046671</v>
      </c>
      <c r="E2043" s="8" t="s">
        <v>2</v>
      </c>
      <c r="F2043" s="8">
        <v>342</v>
      </c>
      <c r="G2043" s="8" t="s">
        <v>4</v>
      </c>
      <c r="H2043" s="8">
        <v>12.159982319999999</v>
      </c>
      <c r="I2043" s="8">
        <v>21.456545370000001</v>
      </c>
      <c r="J2043" s="8">
        <f t="shared" si="46"/>
        <v>0.56672600879178714</v>
      </c>
      <c r="K2043" s="8">
        <v>-0.81178732300000001</v>
      </c>
      <c r="L2043" s="8">
        <v>0.38687176499999998</v>
      </c>
      <c r="M2043" s="8">
        <v>0.48840261200000001</v>
      </c>
      <c r="N2043" s="10" t="s">
        <v>6563</v>
      </c>
    </row>
    <row r="2044" spans="1:14" s="11" customFormat="1" ht="13" x14ac:dyDescent="0.3">
      <c r="A2044" s="8" t="s">
        <v>6715</v>
      </c>
      <c r="B2044" s="9" t="s">
        <v>2</v>
      </c>
      <c r="C2044" s="8">
        <v>2046671</v>
      </c>
      <c r="D2044" s="8">
        <v>2047102</v>
      </c>
      <c r="E2044" s="8" t="s">
        <v>2</v>
      </c>
      <c r="F2044" s="8">
        <v>432</v>
      </c>
      <c r="G2044" s="8" t="s">
        <v>4</v>
      </c>
      <c r="H2044" s="8">
        <v>23.989478930000001</v>
      </c>
      <c r="I2044" s="8">
        <v>37.78080344</v>
      </c>
      <c r="J2044" s="8">
        <f t="shared" si="46"/>
        <v>0.63496476373505095</v>
      </c>
      <c r="K2044" s="8">
        <v>-0.64297613799999997</v>
      </c>
      <c r="L2044" s="8">
        <v>0.43068635999999999</v>
      </c>
      <c r="M2044" s="8">
        <v>0.53125542599999998</v>
      </c>
      <c r="N2044" s="10" t="s">
        <v>6716</v>
      </c>
    </row>
    <row r="2045" spans="1:14" s="11" customFormat="1" ht="13" x14ac:dyDescent="0.3">
      <c r="A2045" s="8" t="s">
        <v>7551</v>
      </c>
      <c r="B2045" s="9" t="s">
        <v>2</v>
      </c>
      <c r="C2045" s="8">
        <v>2047095</v>
      </c>
      <c r="D2045" s="8">
        <v>2049500</v>
      </c>
      <c r="E2045" s="8" t="s">
        <v>2</v>
      </c>
      <c r="F2045" s="8">
        <v>2406</v>
      </c>
      <c r="G2045" s="8" t="s">
        <v>4</v>
      </c>
      <c r="H2045" s="8">
        <v>355.09263420000002</v>
      </c>
      <c r="I2045" s="8">
        <v>416.32125839999998</v>
      </c>
      <c r="J2045" s="8">
        <f t="shared" si="46"/>
        <v>0.85292938334373569</v>
      </c>
      <c r="K2045" s="8">
        <v>-0.22817668299999999</v>
      </c>
      <c r="L2045" s="8">
        <v>0.68616336099999997</v>
      </c>
      <c r="M2045" s="8">
        <v>0.75559542899999999</v>
      </c>
      <c r="N2045" s="10" t="s">
        <v>7552</v>
      </c>
    </row>
    <row r="2046" spans="1:14" s="11" customFormat="1" ht="13" x14ac:dyDescent="0.3">
      <c r="A2046" s="8" t="s">
        <v>4646</v>
      </c>
      <c r="B2046" s="9" t="s">
        <v>2</v>
      </c>
      <c r="C2046" s="8">
        <v>2049731</v>
      </c>
      <c r="D2046" s="8">
        <v>2049946</v>
      </c>
      <c r="E2046" s="8" t="s">
        <v>3</v>
      </c>
      <c r="F2046" s="8">
        <v>216</v>
      </c>
      <c r="G2046" s="8" t="s">
        <v>4</v>
      </c>
      <c r="H2046" s="8">
        <v>4.6563850320000002</v>
      </c>
      <c r="I2046" s="8">
        <v>22.052594360000001</v>
      </c>
      <c r="J2046" s="8">
        <f t="shared" si="46"/>
        <v>0.21114908096463986</v>
      </c>
      <c r="K2046" s="8">
        <v>-2.2592194229999998</v>
      </c>
      <c r="L2046" s="8">
        <v>6.4252779999999995E-2</v>
      </c>
      <c r="M2046" s="8">
        <v>0.114234829</v>
      </c>
      <c r="N2046" s="10" t="s">
        <v>5</v>
      </c>
    </row>
    <row r="2047" spans="1:14" s="11" customFormat="1" ht="13" x14ac:dyDescent="0.3">
      <c r="A2047" s="8" t="s">
        <v>2809</v>
      </c>
      <c r="B2047" s="9" t="s">
        <v>2810</v>
      </c>
      <c r="C2047" s="8">
        <v>2049982</v>
      </c>
      <c r="D2047" s="8">
        <v>2051328</v>
      </c>
      <c r="E2047" s="8" t="s">
        <v>2</v>
      </c>
      <c r="F2047" s="8">
        <v>1347</v>
      </c>
      <c r="G2047" s="8" t="s">
        <v>4</v>
      </c>
      <c r="H2047" s="8">
        <v>10.681295240000001</v>
      </c>
      <c r="I2047" s="8">
        <v>65.557904879999995</v>
      </c>
      <c r="J2047" s="8">
        <f t="shared" si="46"/>
        <v>0.16292917321795902</v>
      </c>
      <c r="K2047" s="8">
        <v>-2.6163274460000001</v>
      </c>
      <c r="L2047" s="8">
        <v>2.727424E-3</v>
      </c>
      <c r="M2047" s="8">
        <v>8.1399560000000003E-3</v>
      </c>
      <c r="N2047" s="10" t="s">
        <v>2811</v>
      </c>
    </row>
    <row r="2048" spans="1:14" s="11" customFormat="1" ht="13" x14ac:dyDescent="0.3">
      <c r="A2048" s="8" t="s">
        <v>5187</v>
      </c>
      <c r="B2048" s="9" t="s">
        <v>5188</v>
      </c>
      <c r="C2048" s="8">
        <v>2051482</v>
      </c>
      <c r="D2048" s="8">
        <v>2052441</v>
      </c>
      <c r="E2048" s="8" t="s">
        <v>2</v>
      </c>
      <c r="F2048" s="8">
        <v>960</v>
      </c>
      <c r="G2048" s="8" t="s">
        <v>4</v>
      </c>
      <c r="H2048" s="8">
        <v>20.104227210000001</v>
      </c>
      <c r="I2048" s="8">
        <v>46.189053970000003</v>
      </c>
      <c r="J2048" s="8">
        <f t="shared" si="46"/>
        <v>0.4352595578826487</v>
      </c>
      <c r="K2048" s="8">
        <v>-1.207395851</v>
      </c>
      <c r="L2048" s="8">
        <v>0.119834251</v>
      </c>
      <c r="M2048" s="8">
        <v>0.190386845</v>
      </c>
      <c r="N2048" s="10" t="s">
        <v>5189</v>
      </c>
    </row>
    <row r="2049" spans="1:14" s="11" customFormat="1" ht="13" x14ac:dyDescent="0.3">
      <c r="A2049" s="8" t="s">
        <v>3813</v>
      </c>
      <c r="B2049" s="9" t="s">
        <v>3814</v>
      </c>
      <c r="C2049" s="8">
        <v>2052442</v>
      </c>
      <c r="D2049" s="8">
        <v>2053488</v>
      </c>
      <c r="E2049" s="8" t="s">
        <v>2</v>
      </c>
      <c r="F2049" s="8">
        <v>1047</v>
      </c>
      <c r="G2049" s="8" t="s">
        <v>4</v>
      </c>
      <c r="H2049" s="8">
        <v>13.748831300000001</v>
      </c>
      <c r="I2049" s="8">
        <v>52.937870689999997</v>
      </c>
      <c r="J2049" s="8">
        <f t="shared" si="46"/>
        <v>0.25971636412261601</v>
      </c>
      <c r="K2049" s="8">
        <v>-1.944794232</v>
      </c>
      <c r="L2049" s="8">
        <v>1.9040735999999999E-2</v>
      </c>
      <c r="M2049" s="8">
        <v>4.1834239000000002E-2</v>
      </c>
      <c r="N2049" s="10" t="s">
        <v>3815</v>
      </c>
    </row>
    <row r="2050" spans="1:14" s="11" customFormat="1" ht="13" x14ac:dyDescent="0.3">
      <c r="A2050" s="8" t="s">
        <v>5771</v>
      </c>
      <c r="B2050" s="9" t="s">
        <v>5772</v>
      </c>
      <c r="C2050" s="8">
        <v>2053481</v>
      </c>
      <c r="D2050" s="8">
        <v>2055013</v>
      </c>
      <c r="E2050" s="8" t="s">
        <v>2</v>
      </c>
      <c r="F2050" s="8">
        <v>1533</v>
      </c>
      <c r="G2050" s="8" t="s">
        <v>4</v>
      </c>
      <c r="H2050" s="8">
        <v>18.405216329999998</v>
      </c>
      <c r="I2050" s="8">
        <v>37.402339740000002</v>
      </c>
      <c r="J2050" s="8">
        <f t="shared" si="46"/>
        <v>0.49208729876105867</v>
      </c>
      <c r="K2050" s="8">
        <v>-1.0265333169999999</v>
      </c>
      <c r="L2050" s="8">
        <v>0.214732963</v>
      </c>
      <c r="M2050" s="8">
        <v>0.30699260299999998</v>
      </c>
      <c r="N2050" s="10" t="s">
        <v>5773</v>
      </c>
    </row>
    <row r="2051" spans="1:14" s="11" customFormat="1" ht="13" x14ac:dyDescent="0.3">
      <c r="A2051" s="8" t="s">
        <v>811</v>
      </c>
      <c r="B2051" s="9" t="s">
        <v>812</v>
      </c>
      <c r="C2051" s="8">
        <v>2055089</v>
      </c>
      <c r="D2051" s="8">
        <v>2056213</v>
      </c>
      <c r="E2051" s="8" t="s">
        <v>2</v>
      </c>
      <c r="F2051" s="8">
        <v>1125</v>
      </c>
      <c r="G2051" s="8" t="s">
        <v>4</v>
      </c>
      <c r="H2051" s="8">
        <v>785.68329519999998</v>
      </c>
      <c r="I2051" s="8">
        <v>75.176250620000005</v>
      </c>
      <c r="J2051" s="8">
        <f t="shared" ref="J2051:J2114" si="48">H2051/I2051</f>
        <v>10.451216823401612</v>
      </c>
      <c r="K2051" s="8">
        <v>3.383359102</v>
      </c>
      <c r="L2051" s="18">
        <v>2.18E-10</v>
      </c>
      <c r="M2051" s="18">
        <v>2.21E-9</v>
      </c>
      <c r="N2051" s="10" t="s">
        <v>813</v>
      </c>
    </row>
    <row r="2052" spans="1:14" s="11" customFormat="1" ht="13" x14ac:dyDescent="0.3">
      <c r="A2052" s="8" t="s">
        <v>5473</v>
      </c>
      <c r="B2052" s="9" t="s">
        <v>5474</v>
      </c>
      <c r="C2052" s="8">
        <v>2056638</v>
      </c>
      <c r="D2052" s="8">
        <v>2057345</v>
      </c>
      <c r="E2052" s="8" t="s">
        <v>2</v>
      </c>
      <c r="F2052" s="8">
        <v>708</v>
      </c>
      <c r="G2052" s="8" t="s">
        <v>4</v>
      </c>
      <c r="H2052" s="8">
        <v>68.854318379999995</v>
      </c>
      <c r="I2052" s="8">
        <v>122.822087</v>
      </c>
      <c r="J2052" s="8">
        <f t="shared" si="48"/>
        <v>0.56060208763591513</v>
      </c>
      <c r="K2052" s="8">
        <v>-0.83362111699999997</v>
      </c>
      <c r="L2052" s="8">
        <v>0.16445396100000001</v>
      </c>
      <c r="M2052" s="8">
        <v>0.24680487000000001</v>
      </c>
      <c r="N2052" s="10" t="s">
        <v>5475</v>
      </c>
    </row>
    <row r="2053" spans="1:14" s="11" customFormat="1" ht="13" x14ac:dyDescent="0.3">
      <c r="A2053" s="8" t="s">
        <v>4900</v>
      </c>
      <c r="B2053" s="9" t="s">
        <v>4901</v>
      </c>
      <c r="C2053" s="8">
        <v>2057338</v>
      </c>
      <c r="D2053" s="8">
        <v>2058939</v>
      </c>
      <c r="E2053" s="8" t="s">
        <v>2</v>
      </c>
      <c r="F2053" s="8">
        <v>1602</v>
      </c>
      <c r="G2053" s="8" t="s">
        <v>4</v>
      </c>
      <c r="H2053" s="8">
        <v>160.28300809999999</v>
      </c>
      <c r="I2053" s="8">
        <v>300.52685789999998</v>
      </c>
      <c r="J2053" s="8">
        <f t="shared" si="48"/>
        <v>0.53334004561194326</v>
      </c>
      <c r="K2053" s="8">
        <v>-0.90769138000000005</v>
      </c>
      <c r="L2053" s="8">
        <v>9.0022996999999993E-2</v>
      </c>
      <c r="M2053" s="8">
        <v>0.151164248</v>
      </c>
      <c r="N2053" s="10" t="s">
        <v>4902</v>
      </c>
    </row>
    <row r="2054" spans="1:14" s="11" customFormat="1" ht="13" x14ac:dyDescent="0.3">
      <c r="A2054" s="8" t="s">
        <v>2989</v>
      </c>
      <c r="B2054" s="9" t="s">
        <v>2</v>
      </c>
      <c r="C2054" s="8">
        <v>2059117</v>
      </c>
      <c r="D2054" s="8">
        <v>2059674</v>
      </c>
      <c r="E2054" s="8" t="s">
        <v>3</v>
      </c>
      <c r="F2054" s="8">
        <v>558</v>
      </c>
      <c r="G2054" s="8" t="s">
        <v>4</v>
      </c>
      <c r="H2054" s="8">
        <v>17.146853050000001</v>
      </c>
      <c r="I2054" s="8">
        <v>77.36200728</v>
      </c>
      <c r="J2054" s="8">
        <f t="shared" si="48"/>
        <v>0.22164436592162839</v>
      </c>
      <c r="K2054" s="8">
        <v>-2.1852384549999999</v>
      </c>
      <c r="L2054" s="8">
        <v>4.289696E-3</v>
      </c>
      <c r="M2054" s="8">
        <v>1.2066286000000001E-2</v>
      </c>
      <c r="N2054" s="10" t="s">
        <v>2990</v>
      </c>
    </row>
    <row r="2055" spans="1:14" s="11" customFormat="1" ht="13" x14ac:dyDescent="0.3">
      <c r="A2055" s="8" t="s">
        <v>6743</v>
      </c>
      <c r="B2055" s="9" t="s">
        <v>2</v>
      </c>
      <c r="C2055" s="8">
        <v>2059877</v>
      </c>
      <c r="D2055" s="8">
        <v>2060290</v>
      </c>
      <c r="E2055" s="8" t="s">
        <v>2</v>
      </c>
      <c r="F2055" s="8">
        <v>414</v>
      </c>
      <c r="G2055" s="8" t="s">
        <v>4</v>
      </c>
      <c r="H2055" s="8">
        <v>223.88354960000001</v>
      </c>
      <c r="I2055" s="8">
        <v>168.26991330000001</v>
      </c>
      <c r="J2055" s="8">
        <f t="shared" si="48"/>
        <v>1.3305025551469158</v>
      </c>
      <c r="K2055" s="8">
        <v>0.41119438699999999</v>
      </c>
      <c r="L2055" s="8">
        <v>0.43911229600000001</v>
      </c>
      <c r="M2055" s="8">
        <v>0.53964340399999999</v>
      </c>
      <c r="N2055" s="10" t="s">
        <v>6744</v>
      </c>
    </row>
    <row r="2056" spans="1:14" s="11" customFormat="1" ht="13" x14ac:dyDescent="0.3">
      <c r="A2056" s="8" t="s">
        <v>3653</v>
      </c>
      <c r="B2056" s="9" t="s">
        <v>2</v>
      </c>
      <c r="C2056" s="8">
        <v>2060311</v>
      </c>
      <c r="D2056" s="8">
        <v>2062185</v>
      </c>
      <c r="E2056" s="8" t="s">
        <v>2</v>
      </c>
      <c r="F2056" s="8">
        <v>1875</v>
      </c>
      <c r="G2056" s="8" t="s">
        <v>4</v>
      </c>
      <c r="H2056" s="8">
        <v>771.3370721</v>
      </c>
      <c r="I2056" s="8">
        <v>329.52286179999999</v>
      </c>
      <c r="J2056" s="8">
        <f t="shared" si="48"/>
        <v>2.3407695232027752</v>
      </c>
      <c r="K2056" s="8">
        <v>1.2270994930000001</v>
      </c>
      <c r="L2056" s="8">
        <v>1.527062E-2</v>
      </c>
      <c r="M2056" s="8">
        <v>3.503622E-2</v>
      </c>
      <c r="N2056" s="10" t="s">
        <v>2951</v>
      </c>
    </row>
    <row r="2057" spans="1:14" s="11" customFormat="1" ht="13" x14ac:dyDescent="0.3">
      <c r="A2057" s="8" t="s">
        <v>1968</v>
      </c>
      <c r="B2057" s="9" t="s">
        <v>2</v>
      </c>
      <c r="C2057" s="8">
        <v>2062278</v>
      </c>
      <c r="D2057" s="8">
        <v>2063456</v>
      </c>
      <c r="E2057" s="8" t="s">
        <v>2</v>
      </c>
      <c r="F2057" s="8">
        <v>1179</v>
      </c>
      <c r="G2057" s="8" t="s">
        <v>4</v>
      </c>
      <c r="H2057" s="8">
        <v>381.20918360000002</v>
      </c>
      <c r="I2057" s="8">
        <v>98.350833899999998</v>
      </c>
      <c r="J2057" s="8">
        <f t="shared" si="48"/>
        <v>3.8760137406420103</v>
      </c>
      <c r="K2057" s="8">
        <v>1.9539890980000001</v>
      </c>
      <c r="L2057" s="8">
        <v>1.5135100000000001E-4</v>
      </c>
      <c r="M2057" s="8">
        <v>6.5100499999999996E-4</v>
      </c>
      <c r="N2057" s="10" t="s">
        <v>1969</v>
      </c>
    </row>
    <row r="2058" spans="1:14" s="11" customFormat="1" ht="13" x14ac:dyDescent="0.3">
      <c r="A2058" s="8" t="s">
        <v>387</v>
      </c>
      <c r="B2058" s="9" t="s">
        <v>2</v>
      </c>
      <c r="C2058" s="8">
        <v>2063389</v>
      </c>
      <c r="D2058" s="8">
        <v>2063592</v>
      </c>
      <c r="E2058" s="8" t="s">
        <v>3</v>
      </c>
      <c r="F2058" s="8">
        <v>204</v>
      </c>
      <c r="G2058" s="8" t="s">
        <v>4</v>
      </c>
      <c r="H2058" s="8">
        <v>410.07537139999999</v>
      </c>
      <c r="I2058" s="8">
        <v>5.2238398620000002</v>
      </c>
      <c r="J2058" s="8">
        <f t="shared" si="48"/>
        <v>78.500754661916162</v>
      </c>
      <c r="K2058" s="8">
        <v>6.2607175780000004</v>
      </c>
      <c r="L2058" s="18">
        <v>3.7399999999999997E-21</v>
      </c>
      <c r="M2058" s="18">
        <v>7.5299999999999996E-20</v>
      </c>
      <c r="N2058" s="10" t="s">
        <v>5</v>
      </c>
    </row>
    <row r="2059" spans="1:14" s="11" customFormat="1" ht="13" x14ac:dyDescent="0.3">
      <c r="A2059" s="8" t="s">
        <v>176</v>
      </c>
      <c r="B2059" s="9" t="s">
        <v>177</v>
      </c>
      <c r="C2059" s="8">
        <v>2063668</v>
      </c>
      <c r="D2059" s="8">
        <v>2064285</v>
      </c>
      <c r="E2059" s="8" t="s">
        <v>3</v>
      </c>
      <c r="F2059" s="8">
        <v>618</v>
      </c>
      <c r="G2059" s="8" t="s">
        <v>4</v>
      </c>
      <c r="H2059" s="8">
        <v>4842.1229789999998</v>
      </c>
      <c r="I2059" s="8">
        <v>41.104649019999997</v>
      </c>
      <c r="J2059" s="8">
        <f t="shared" si="48"/>
        <v>117.79988625237993</v>
      </c>
      <c r="K2059" s="8">
        <v>6.8784308320000003</v>
      </c>
      <c r="L2059" s="18">
        <v>2.7599999999999998E-44</v>
      </c>
      <c r="M2059" s="18">
        <v>1.21E-42</v>
      </c>
      <c r="N2059" s="10" t="s">
        <v>178</v>
      </c>
    </row>
    <row r="2060" spans="1:14" s="11" customFormat="1" ht="13" x14ac:dyDescent="0.3">
      <c r="A2060" s="8" t="s">
        <v>1269</v>
      </c>
      <c r="B2060" s="9" t="s">
        <v>1270</v>
      </c>
      <c r="C2060" s="8">
        <v>2064312</v>
      </c>
      <c r="D2060" s="8">
        <v>2064698</v>
      </c>
      <c r="E2060" s="8" t="s">
        <v>2</v>
      </c>
      <c r="F2060" s="8">
        <v>387</v>
      </c>
      <c r="G2060" s="8" t="s">
        <v>4</v>
      </c>
      <c r="H2060" s="8">
        <v>226.79434140000001</v>
      </c>
      <c r="I2060" s="8">
        <v>30.56235337</v>
      </c>
      <c r="J2060" s="8">
        <f t="shared" si="48"/>
        <v>7.4207093496478347</v>
      </c>
      <c r="K2060" s="8">
        <v>2.8879940140000002</v>
      </c>
      <c r="L2060" s="18">
        <v>1.1999999999999999E-6</v>
      </c>
      <c r="M2060" s="18">
        <v>7.9799999999999998E-6</v>
      </c>
      <c r="N2060" s="10" t="s">
        <v>1271</v>
      </c>
    </row>
    <row r="2061" spans="1:14" s="11" customFormat="1" ht="13" x14ac:dyDescent="0.3">
      <c r="A2061" s="8" t="s">
        <v>586</v>
      </c>
      <c r="B2061" s="9" t="s">
        <v>587</v>
      </c>
      <c r="C2061" s="8">
        <v>2064744</v>
      </c>
      <c r="D2061" s="8">
        <v>2066030</v>
      </c>
      <c r="E2061" s="8" t="s">
        <v>2</v>
      </c>
      <c r="F2061" s="8">
        <v>1287</v>
      </c>
      <c r="G2061" s="8" t="s">
        <v>4</v>
      </c>
      <c r="H2061" s="8">
        <v>638.77205030000005</v>
      </c>
      <c r="I2061" s="8">
        <v>643.50521460000004</v>
      </c>
      <c r="J2061" s="8">
        <f t="shared" ref="J2061" si="49">H2061/I2061</f>
        <v>0.99264471492598216</v>
      </c>
      <c r="K2061" s="8">
        <v>-1.0751303E-2</v>
      </c>
      <c r="L2061" s="8">
        <v>0.98289232999999998</v>
      </c>
      <c r="M2061" s="8">
        <v>0.98635932299999995</v>
      </c>
      <c r="N2061" s="10" t="s">
        <v>588</v>
      </c>
    </row>
    <row r="2062" spans="1:14" s="11" customFormat="1" ht="13" x14ac:dyDescent="0.3">
      <c r="A2062" s="8" t="s">
        <v>4381</v>
      </c>
      <c r="B2062" s="9" t="s">
        <v>4382</v>
      </c>
      <c r="C2062" s="8">
        <v>2066156</v>
      </c>
      <c r="D2062" s="8">
        <v>2067319</v>
      </c>
      <c r="E2062" s="8" t="s">
        <v>2</v>
      </c>
      <c r="F2062" s="8">
        <v>1164</v>
      </c>
      <c r="G2062" s="8" t="s">
        <v>4</v>
      </c>
      <c r="H2062" s="8">
        <v>31.116008149999999</v>
      </c>
      <c r="I2062" s="8">
        <v>83.405225209999998</v>
      </c>
      <c r="J2062" s="8">
        <f t="shared" si="48"/>
        <v>0.37307024915591619</v>
      </c>
      <c r="K2062" s="8">
        <v>-1.43123102</v>
      </c>
      <c r="L2062" s="8">
        <v>4.7811056999999997E-2</v>
      </c>
      <c r="M2062" s="8">
        <v>9.0166400999999993E-2</v>
      </c>
      <c r="N2062" s="10" t="s">
        <v>4383</v>
      </c>
    </row>
    <row r="2063" spans="1:14" s="11" customFormat="1" ht="13" x14ac:dyDescent="0.3">
      <c r="A2063" s="8" t="s">
        <v>7735</v>
      </c>
      <c r="B2063" s="9" t="s">
        <v>2</v>
      </c>
      <c r="C2063" s="8">
        <v>2067406</v>
      </c>
      <c r="D2063" s="8">
        <v>2067666</v>
      </c>
      <c r="E2063" s="8" t="s">
        <v>3</v>
      </c>
      <c r="F2063" s="8">
        <v>261</v>
      </c>
      <c r="G2063" s="8" t="s">
        <v>4</v>
      </c>
      <c r="H2063" s="8">
        <v>51.440559159999999</v>
      </c>
      <c r="I2063" s="8">
        <v>44.297100999999998</v>
      </c>
      <c r="J2063" s="8">
        <f t="shared" si="48"/>
        <v>1.16126243024346</v>
      </c>
      <c r="K2063" s="8">
        <v>0.209912403</v>
      </c>
      <c r="L2063" s="8">
        <v>0.76143154800000001</v>
      </c>
      <c r="M2063" s="8">
        <v>0.81798340899999999</v>
      </c>
      <c r="N2063" s="10" t="s">
        <v>7736</v>
      </c>
    </row>
    <row r="2064" spans="1:14" s="11" customFormat="1" ht="13" x14ac:dyDescent="0.3">
      <c r="A2064" s="8" t="s">
        <v>7422</v>
      </c>
      <c r="B2064" s="9" t="s">
        <v>2</v>
      </c>
      <c r="C2064" s="8">
        <v>2067692</v>
      </c>
      <c r="D2064" s="8">
        <v>2068513</v>
      </c>
      <c r="E2064" s="8" t="s">
        <v>2</v>
      </c>
      <c r="F2064" s="8">
        <v>822</v>
      </c>
      <c r="G2064" s="8" t="s">
        <v>4</v>
      </c>
      <c r="H2064" s="8">
        <v>35.221583680000002</v>
      </c>
      <c r="I2064" s="8">
        <v>44.245389459999998</v>
      </c>
      <c r="J2064" s="8">
        <f t="shared" si="48"/>
        <v>0.79605093569900753</v>
      </c>
      <c r="K2064" s="8">
        <v>-0.33145375500000002</v>
      </c>
      <c r="L2064" s="8">
        <v>0.64536691599999996</v>
      </c>
      <c r="M2064" s="8">
        <v>0.72184679200000001</v>
      </c>
      <c r="N2064" s="10" t="s">
        <v>330</v>
      </c>
    </row>
    <row r="2065" spans="1:14" s="11" customFormat="1" ht="13" x14ac:dyDescent="0.3">
      <c r="A2065" s="8" t="s">
        <v>4913</v>
      </c>
      <c r="B2065" s="9" t="s">
        <v>2</v>
      </c>
      <c r="C2065" s="8">
        <v>2068661</v>
      </c>
      <c r="D2065" s="8">
        <v>2069161</v>
      </c>
      <c r="E2065" s="8" t="s">
        <v>3</v>
      </c>
      <c r="F2065" s="8">
        <v>501</v>
      </c>
      <c r="G2065" s="8" t="s">
        <v>4</v>
      </c>
      <c r="H2065" s="8">
        <v>21.693076179999998</v>
      </c>
      <c r="I2065" s="8">
        <v>51.923899890000001</v>
      </c>
      <c r="J2065" s="8">
        <f t="shared" si="48"/>
        <v>0.41778595648548073</v>
      </c>
      <c r="K2065" s="8">
        <v>-1.2669891179999999</v>
      </c>
      <c r="L2065" s="8">
        <v>9.1091665000000002E-2</v>
      </c>
      <c r="M2065" s="8">
        <v>0.15263698000000001</v>
      </c>
      <c r="N2065" s="10" t="s">
        <v>4914</v>
      </c>
    </row>
    <row r="2066" spans="1:14" s="11" customFormat="1" ht="13" x14ac:dyDescent="0.3">
      <c r="A2066" s="8" t="s">
        <v>6866</v>
      </c>
      <c r="B2066" s="9" t="s">
        <v>2</v>
      </c>
      <c r="C2066" s="8">
        <v>2069162</v>
      </c>
      <c r="D2066" s="8">
        <v>2070322</v>
      </c>
      <c r="E2066" s="8" t="s">
        <v>3</v>
      </c>
      <c r="F2066" s="8">
        <v>1161</v>
      </c>
      <c r="G2066" s="8" t="s">
        <v>4</v>
      </c>
      <c r="H2066" s="8">
        <v>172.7734762</v>
      </c>
      <c r="I2066" s="8">
        <v>132.01485249999999</v>
      </c>
      <c r="J2066" s="8">
        <f t="shared" si="48"/>
        <v>1.3087427128701297</v>
      </c>
      <c r="K2066" s="8">
        <v>0.387165178</v>
      </c>
      <c r="L2066" s="8">
        <v>0.47013733200000002</v>
      </c>
      <c r="M2066" s="8">
        <v>0.56692612600000003</v>
      </c>
      <c r="N2066" s="10" t="s">
        <v>6867</v>
      </c>
    </row>
    <row r="2067" spans="1:14" s="11" customFormat="1" ht="13" x14ac:dyDescent="0.3">
      <c r="A2067" s="8" t="s">
        <v>4482</v>
      </c>
      <c r="B2067" s="9" t="s">
        <v>4483</v>
      </c>
      <c r="C2067" s="8">
        <v>2070524</v>
      </c>
      <c r="D2067" s="8">
        <v>2070916</v>
      </c>
      <c r="E2067" s="8" t="s">
        <v>3</v>
      </c>
      <c r="F2067" s="8">
        <v>393</v>
      </c>
      <c r="G2067" s="8" t="s">
        <v>4</v>
      </c>
      <c r="H2067" s="8">
        <v>832.05199779999998</v>
      </c>
      <c r="I2067" s="8">
        <v>375.18557550000003</v>
      </c>
      <c r="J2067" s="8">
        <f t="shared" si="48"/>
        <v>2.2177078548159694</v>
      </c>
      <c r="K2067" s="8">
        <v>1.149910269</v>
      </c>
      <c r="L2067" s="8">
        <v>5.3423858999999997E-2</v>
      </c>
      <c r="M2067" s="8">
        <v>9.8421474999999994E-2</v>
      </c>
      <c r="N2067" s="10" t="s">
        <v>4484</v>
      </c>
    </row>
    <row r="2068" spans="1:14" s="11" customFormat="1" ht="13" x14ac:dyDescent="0.3">
      <c r="A2068" s="8" t="s">
        <v>263</v>
      </c>
      <c r="B2068" s="9" t="s">
        <v>2</v>
      </c>
      <c r="C2068" s="8">
        <v>2070995</v>
      </c>
      <c r="D2068" s="8">
        <v>2071231</v>
      </c>
      <c r="E2068" s="8" t="s">
        <v>2</v>
      </c>
      <c r="F2068" s="8">
        <v>237</v>
      </c>
      <c r="G2068" s="8" t="s">
        <v>4</v>
      </c>
      <c r="H2068" s="8">
        <v>2590.572921</v>
      </c>
      <c r="I2068" s="8">
        <v>27.556452799999999</v>
      </c>
      <c r="J2068" s="8">
        <f t="shared" si="48"/>
        <v>94.009665895749833</v>
      </c>
      <c r="K2068" s="8">
        <v>6.5515063580000001</v>
      </c>
      <c r="L2068" s="18">
        <v>5.1900000000000002E-30</v>
      </c>
      <c r="M2068" s="18">
        <v>1.4900000000000001E-28</v>
      </c>
      <c r="N2068" s="10" t="s">
        <v>264</v>
      </c>
    </row>
    <row r="2069" spans="1:14" s="11" customFormat="1" ht="13" x14ac:dyDescent="0.3">
      <c r="A2069" s="8" t="s">
        <v>8320</v>
      </c>
      <c r="B2069" s="9" t="s">
        <v>2</v>
      </c>
      <c r="C2069" s="8">
        <v>2071461</v>
      </c>
      <c r="D2069" s="8">
        <v>2072624</v>
      </c>
      <c r="E2069" s="8" t="s">
        <v>3</v>
      </c>
      <c r="F2069" s="8">
        <v>1164</v>
      </c>
      <c r="G2069" s="8" t="s">
        <v>4</v>
      </c>
      <c r="H2069" s="8">
        <v>638.77205030000005</v>
      </c>
      <c r="I2069" s="8">
        <v>643.50521460000004</v>
      </c>
      <c r="J2069" s="8">
        <f t="shared" si="48"/>
        <v>0.99264471492598216</v>
      </c>
      <c r="K2069" s="8">
        <v>-1.0751303E-2</v>
      </c>
      <c r="L2069" s="8">
        <v>0.98289232999999998</v>
      </c>
      <c r="M2069" s="8">
        <v>0.98635932299999995</v>
      </c>
      <c r="N2069" s="10" t="s">
        <v>6701</v>
      </c>
    </row>
    <row r="2070" spans="1:14" s="11" customFormat="1" ht="13" x14ac:dyDescent="0.3">
      <c r="A2070" s="8" t="s">
        <v>6700</v>
      </c>
      <c r="B2070" s="9" t="s">
        <v>2</v>
      </c>
      <c r="C2070" s="8">
        <v>2072726</v>
      </c>
      <c r="D2070" s="8">
        <v>2073898</v>
      </c>
      <c r="E2070" s="8" t="s">
        <v>3</v>
      </c>
      <c r="F2070" s="8">
        <v>1173</v>
      </c>
      <c r="G2070" s="8" t="s">
        <v>4</v>
      </c>
      <c r="H2070" s="8">
        <v>56.804497959999999</v>
      </c>
      <c r="I2070" s="8">
        <v>79.11452534</v>
      </c>
      <c r="J2070" s="8">
        <f t="shared" si="48"/>
        <v>0.71800339717490369</v>
      </c>
      <c r="K2070" s="8">
        <v>-0.478895132</v>
      </c>
      <c r="L2070" s="8">
        <v>0.42684152400000003</v>
      </c>
      <c r="M2070" s="8">
        <v>0.52736991</v>
      </c>
      <c r="N2070" s="10" t="s">
        <v>6701</v>
      </c>
    </row>
    <row r="2071" spans="1:14" s="11" customFormat="1" ht="13" x14ac:dyDescent="0.3">
      <c r="A2071" s="8" t="s">
        <v>3050</v>
      </c>
      <c r="B2071" s="9" t="s">
        <v>2</v>
      </c>
      <c r="C2071" s="8">
        <v>2074010</v>
      </c>
      <c r="D2071" s="8">
        <v>2075362</v>
      </c>
      <c r="E2071" s="8" t="s">
        <v>3</v>
      </c>
      <c r="F2071" s="8">
        <v>1353</v>
      </c>
      <c r="G2071" s="8" t="s">
        <v>4</v>
      </c>
      <c r="H2071" s="8">
        <v>672.29462309999997</v>
      </c>
      <c r="I2071" s="8">
        <v>1878.8537309999999</v>
      </c>
      <c r="J2071" s="8">
        <f t="shared" si="48"/>
        <v>0.35782169309272327</v>
      </c>
      <c r="K2071" s="8">
        <v>-1.4828102860000001</v>
      </c>
      <c r="L2071" s="8">
        <v>4.7852859999999997E-3</v>
      </c>
      <c r="M2071" s="8">
        <v>1.3181046E-2</v>
      </c>
      <c r="N2071" s="10" t="s">
        <v>3051</v>
      </c>
    </row>
    <row r="2072" spans="1:14" s="11" customFormat="1" ht="13" x14ac:dyDescent="0.3">
      <c r="A2072" s="8" t="s">
        <v>3879</v>
      </c>
      <c r="B2072" s="9" t="s">
        <v>2</v>
      </c>
      <c r="C2072" s="8">
        <v>2075421</v>
      </c>
      <c r="D2072" s="8">
        <v>2075792</v>
      </c>
      <c r="E2072" s="8" t="s">
        <v>3</v>
      </c>
      <c r="F2072" s="8">
        <v>372</v>
      </c>
      <c r="G2072" s="8" t="s">
        <v>4</v>
      </c>
      <c r="H2072" s="8">
        <v>297.22051160000001</v>
      </c>
      <c r="I2072" s="8">
        <v>127.44604870000001</v>
      </c>
      <c r="J2072" s="8">
        <f t="shared" si="48"/>
        <v>2.3321281015124953</v>
      </c>
      <c r="K2072" s="8">
        <v>1.222658145</v>
      </c>
      <c r="L2072" s="8">
        <v>2.1713013999999999E-2</v>
      </c>
      <c r="M2072" s="8">
        <v>4.6899639999999999E-2</v>
      </c>
      <c r="N2072" s="10" t="s">
        <v>5</v>
      </c>
    </row>
    <row r="2073" spans="1:14" s="11" customFormat="1" ht="13" x14ac:dyDescent="0.3">
      <c r="A2073" s="8" t="s">
        <v>2192</v>
      </c>
      <c r="B2073" s="9" t="s">
        <v>2</v>
      </c>
      <c r="C2073" s="8">
        <v>2075852</v>
      </c>
      <c r="D2073" s="8">
        <v>2076256</v>
      </c>
      <c r="E2073" s="8" t="s">
        <v>3</v>
      </c>
      <c r="F2073" s="8">
        <v>405</v>
      </c>
      <c r="G2073" s="8" t="s">
        <v>4</v>
      </c>
      <c r="H2073" s="8">
        <v>394.5003701</v>
      </c>
      <c r="I2073" s="8">
        <v>116.24680240000001</v>
      </c>
      <c r="J2073" s="8">
        <f t="shared" si="48"/>
        <v>3.3936449171525767</v>
      </c>
      <c r="K2073" s="8">
        <v>1.76324948</v>
      </c>
      <c r="L2073" s="8">
        <v>3.8300500000000001E-4</v>
      </c>
      <c r="M2073" s="8">
        <v>1.479368E-3</v>
      </c>
      <c r="N2073" s="10" t="s">
        <v>5</v>
      </c>
    </row>
    <row r="2074" spans="1:14" s="11" customFormat="1" ht="13" x14ac:dyDescent="0.3">
      <c r="A2074" s="8" t="s">
        <v>7676</v>
      </c>
      <c r="B2074" s="9" t="s">
        <v>7677</v>
      </c>
      <c r="C2074" s="8">
        <v>2076253</v>
      </c>
      <c r="D2074" s="8">
        <v>2077239</v>
      </c>
      <c r="E2074" s="8" t="s">
        <v>2</v>
      </c>
      <c r="F2074" s="8">
        <v>987</v>
      </c>
      <c r="G2074" s="8" t="s">
        <v>4</v>
      </c>
      <c r="H2074" s="8">
        <v>36.920594559999998</v>
      </c>
      <c r="I2074" s="8">
        <v>31.254932879999998</v>
      </c>
      <c r="J2074" s="8">
        <f t="shared" si="48"/>
        <v>1.1812725594949349</v>
      </c>
      <c r="K2074" s="8">
        <v>0.236088885</v>
      </c>
      <c r="L2074" s="8">
        <v>0.74230718200000001</v>
      </c>
      <c r="M2074" s="8">
        <v>0.80376486199999997</v>
      </c>
      <c r="N2074" s="10" t="s">
        <v>7678</v>
      </c>
    </row>
    <row r="2075" spans="1:14" s="11" customFormat="1" ht="13" x14ac:dyDescent="0.3">
      <c r="A2075" s="8" t="s">
        <v>5600</v>
      </c>
      <c r="B2075" s="9" t="s">
        <v>5601</v>
      </c>
      <c r="C2075" s="8">
        <v>2077236</v>
      </c>
      <c r="D2075" s="8">
        <v>2077568</v>
      </c>
      <c r="E2075" s="8" t="s">
        <v>2</v>
      </c>
      <c r="F2075" s="8">
        <v>333</v>
      </c>
      <c r="G2075" s="8" t="s">
        <v>4</v>
      </c>
      <c r="H2075" s="8">
        <v>1.5888489779999999</v>
      </c>
      <c r="I2075" s="8">
        <v>8.7380660520000006</v>
      </c>
      <c r="J2075" s="8">
        <f t="shared" si="48"/>
        <v>0.18183073560497273</v>
      </c>
      <c r="K2075" s="8">
        <v>-2.507051895</v>
      </c>
      <c r="L2075" s="8">
        <v>0.18592071299999999</v>
      </c>
      <c r="M2075" s="8">
        <v>0.27315627399999998</v>
      </c>
      <c r="N2075" s="10" t="s">
        <v>5602</v>
      </c>
    </row>
    <row r="2076" spans="1:14" s="11" customFormat="1" ht="13" x14ac:dyDescent="0.3">
      <c r="A2076" s="8" t="s">
        <v>7429</v>
      </c>
      <c r="B2076" s="9" t="s">
        <v>2</v>
      </c>
      <c r="C2076" s="8">
        <v>2077615</v>
      </c>
      <c r="D2076" s="8">
        <v>2077878</v>
      </c>
      <c r="E2076" s="8" t="s">
        <v>3</v>
      </c>
      <c r="F2076" s="8">
        <v>264</v>
      </c>
      <c r="G2076" s="8" t="s">
        <v>4</v>
      </c>
      <c r="H2076" s="8">
        <v>3.0675360550000002</v>
      </c>
      <c r="I2076" s="8">
        <v>5.1786379580000004</v>
      </c>
      <c r="J2076" s="8">
        <f t="shared" si="48"/>
        <v>0.59234418004858724</v>
      </c>
      <c r="K2076" s="8">
        <v>-0.75762139500000003</v>
      </c>
      <c r="L2076" s="8">
        <v>0.646929792</v>
      </c>
      <c r="M2076" s="8">
        <v>0.72278299099999999</v>
      </c>
      <c r="N2076" s="10" t="s">
        <v>5</v>
      </c>
    </row>
    <row r="2077" spans="1:14" s="11" customFormat="1" ht="13" x14ac:dyDescent="0.3">
      <c r="A2077" s="8" t="s">
        <v>8147</v>
      </c>
      <c r="B2077" s="9" t="s">
        <v>2</v>
      </c>
      <c r="C2077" s="8">
        <v>2077920</v>
      </c>
      <c r="D2077" s="8">
        <v>2078597</v>
      </c>
      <c r="E2077" s="8" t="s">
        <v>3</v>
      </c>
      <c r="F2077" s="8">
        <v>678</v>
      </c>
      <c r="G2077" s="8" t="s">
        <v>4</v>
      </c>
      <c r="H2077" s="8">
        <v>525.91719049999995</v>
      </c>
      <c r="I2077" s="8">
        <v>545.58034380000004</v>
      </c>
      <c r="J2077" s="8">
        <f t="shared" si="48"/>
        <v>0.9639591977177091</v>
      </c>
      <c r="K2077" s="8">
        <v>-5.2745071999999997E-2</v>
      </c>
      <c r="L2077" s="8">
        <v>0.91859789300000005</v>
      </c>
      <c r="M2077" s="8">
        <v>0.93959306899999995</v>
      </c>
      <c r="N2077" s="10" t="s">
        <v>8148</v>
      </c>
    </row>
    <row r="2078" spans="1:14" s="11" customFormat="1" ht="13" x14ac:dyDescent="0.3">
      <c r="A2078" s="8" t="s">
        <v>3266</v>
      </c>
      <c r="B2078" s="9" t="s">
        <v>2</v>
      </c>
      <c r="C2078" s="8">
        <v>2078641</v>
      </c>
      <c r="D2078" s="8">
        <v>2079930</v>
      </c>
      <c r="E2078" s="8" t="s">
        <v>3</v>
      </c>
      <c r="F2078" s="8">
        <v>1290</v>
      </c>
      <c r="G2078" s="8" t="s">
        <v>4</v>
      </c>
      <c r="H2078" s="8">
        <v>16.926529250000002</v>
      </c>
      <c r="I2078" s="8">
        <v>68.660335979999999</v>
      </c>
      <c r="J2078" s="8">
        <f t="shared" si="48"/>
        <v>0.2465255814496817</v>
      </c>
      <c r="K2078" s="8">
        <v>-2.0244465699999998</v>
      </c>
      <c r="L2078" s="8">
        <v>7.6024899999999999E-3</v>
      </c>
      <c r="M2078" s="8">
        <v>1.9535948000000001E-2</v>
      </c>
      <c r="N2078" s="10" t="s">
        <v>281</v>
      </c>
    </row>
    <row r="2079" spans="1:14" s="11" customFormat="1" ht="13" x14ac:dyDescent="0.3">
      <c r="A2079" s="8" t="s">
        <v>7646</v>
      </c>
      <c r="B2079" s="9" t="s">
        <v>2</v>
      </c>
      <c r="C2079" s="8">
        <v>2080057</v>
      </c>
      <c r="D2079" s="8">
        <v>2081721</v>
      </c>
      <c r="E2079" s="8" t="s">
        <v>3</v>
      </c>
      <c r="F2079" s="8">
        <v>1665</v>
      </c>
      <c r="G2079" s="8" t="s">
        <v>4</v>
      </c>
      <c r="H2079" s="8">
        <v>136.6705973</v>
      </c>
      <c r="I2079" s="8">
        <v>117.7530162</v>
      </c>
      <c r="J2079" s="8">
        <f t="shared" si="48"/>
        <v>1.1606547476276026</v>
      </c>
      <c r="K2079" s="8">
        <v>0.21306177800000001</v>
      </c>
      <c r="L2079" s="8">
        <v>0.72763108099999996</v>
      </c>
      <c r="M2079" s="8">
        <v>0.79121453500000005</v>
      </c>
      <c r="N2079" s="10" t="s">
        <v>5387</v>
      </c>
    </row>
    <row r="2080" spans="1:14" s="11" customFormat="1" ht="13" x14ac:dyDescent="0.3">
      <c r="A2080" s="8" t="s">
        <v>7606</v>
      </c>
      <c r="B2080" s="9" t="s">
        <v>2</v>
      </c>
      <c r="C2080" s="8">
        <v>2081841</v>
      </c>
      <c r="D2080" s="8">
        <v>2082239</v>
      </c>
      <c r="E2080" s="8" t="s">
        <v>3</v>
      </c>
      <c r="F2080" s="8">
        <v>399</v>
      </c>
      <c r="G2080" s="8" t="s">
        <v>4</v>
      </c>
      <c r="H2080" s="8">
        <v>208.74919600000001</v>
      </c>
      <c r="I2080" s="8">
        <v>182.33103009999999</v>
      </c>
      <c r="J2080" s="8">
        <f t="shared" si="48"/>
        <v>1.144891222769437</v>
      </c>
      <c r="K2080" s="8">
        <v>0.19649116899999999</v>
      </c>
      <c r="L2080" s="8">
        <v>0.71083755900000001</v>
      </c>
      <c r="M2080" s="8">
        <v>0.77684914500000002</v>
      </c>
      <c r="N2080" s="10" t="s">
        <v>7607</v>
      </c>
    </row>
    <row r="2081" spans="1:14" s="11" customFormat="1" ht="13" x14ac:dyDescent="0.3">
      <c r="A2081" s="8" t="s">
        <v>6373</v>
      </c>
      <c r="B2081" s="9" t="s">
        <v>2</v>
      </c>
      <c r="C2081" s="8">
        <v>2082496</v>
      </c>
      <c r="D2081" s="8">
        <v>2082750</v>
      </c>
      <c r="E2081" s="8" t="s">
        <v>3</v>
      </c>
      <c r="F2081" s="8">
        <v>255</v>
      </c>
      <c r="G2081" s="8" t="s">
        <v>4</v>
      </c>
      <c r="H2081" s="8">
        <v>145.69946400000001</v>
      </c>
      <c r="I2081" s="8">
        <v>211.5124366</v>
      </c>
      <c r="J2081" s="8">
        <f t="shared" si="48"/>
        <v>0.68884584917121605</v>
      </c>
      <c r="K2081" s="8">
        <v>-0.53552119899999995</v>
      </c>
      <c r="L2081" s="8">
        <v>0.33896066400000002</v>
      </c>
      <c r="M2081" s="8">
        <v>0.44048297800000002</v>
      </c>
      <c r="N2081" s="10" t="s">
        <v>5</v>
      </c>
    </row>
    <row r="2082" spans="1:14" s="11" customFormat="1" ht="13" x14ac:dyDescent="0.3">
      <c r="A2082" s="8" t="s">
        <v>740</v>
      </c>
      <c r="B2082" s="9" t="s">
        <v>2</v>
      </c>
      <c r="C2082" s="8">
        <v>2082764</v>
      </c>
      <c r="D2082" s="8">
        <v>2083501</v>
      </c>
      <c r="E2082" s="8" t="s">
        <v>2</v>
      </c>
      <c r="F2082" s="8">
        <v>738</v>
      </c>
      <c r="G2082" s="8" t="s">
        <v>4</v>
      </c>
      <c r="H2082" s="8">
        <v>814.38832960000002</v>
      </c>
      <c r="I2082" s="8">
        <v>65.421150409999996</v>
      </c>
      <c r="J2082" s="8">
        <f t="shared" si="48"/>
        <v>12.448395121396644</v>
      </c>
      <c r="K2082" s="8">
        <v>3.6359956690000002</v>
      </c>
      <c r="L2082" s="18">
        <v>2.6499999999999999E-11</v>
      </c>
      <c r="M2082" s="18">
        <v>2.9400000000000002E-10</v>
      </c>
      <c r="N2082" s="10" t="s">
        <v>741</v>
      </c>
    </row>
    <row r="2083" spans="1:14" s="11" customFormat="1" ht="13" x14ac:dyDescent="0.3">
      <c r="A2083" s="8" t="s">
        <v>5096</v>
      </c>
      <c r="B2083" s="9" t="s">
        <v>5097</v>
      </c>
      <c r="C2083" s="8">
        <v>2083660</v>
      </c>
      <c r="D2083" s="8">
        <v>2085648</v>
      </c>
      <c r="E2083" s="8" t="s">
        <v>3</v>
      </c>
      <c r="F2083" s="8">
        <v>1989</v>
      </c>
      <c r="G2083" s="8" t="s">
        <v>4</v>
      </c>
      <c r="H2083" s="8">
        <v>220.04488029999999</v>
      </c>
      <c r="I2083" s="8">
        <v>118.081683</v>
      </c>
      <c r="J2083" s="8">
        <f t="shared" si="48"/>
        <v>1.8634971547619286</v>
      </c>
      <c r="K2083" s="8">
        <v>0.89622008900000005</v>
      </c>
      <c r="L2083" s="8">
        <v>0.10994763</v>
      </c>
      <c r="M2083" s="8">
        <v>0.177655745</v>
      </c>
      <c r="N2083" s="10" t="s">
        <v>5098</v>
      </c>
    </row>
    <row r="2084" spans="1:14" s="11" customFormat="1" ht="13" x14ac:dyDescent="0.3">
      <c r="A2084" s="8" t="s">
        <v>7120</v>
      </c>
      <c r="B2084" s="9" t="s">
        <v>7121</v>
      </c>
      <c r="C2084" s="8">
        <v>2087835</v>
      </c>
      <c r="D2084" s="8">
        <v>2089820</v>
      </c>
      <c r="E2084" s="8" t="s">
        <v>3</v>
      </c>
      <c r="F2084" s="8">
        <v>1986</v>
      </c>
      <c r="G2084" s="8" t="s">
        <v>4</v>
      </c>
      <c r="H2084" s="8">
        <v>112.0201469</v>
      </c>
      <c r="I2084" s="8">
        <v>87.798582330000002</v>
      </c>
      <c r="J2084" s="8">
        <f t="shared" si="48"/>
        <v>1.2758764882895348</v>
      </c>
      <c r="K2084" s="8">
        <v>0.34960185300000002</v>
      </c>
      <c r="L2084" s="8">
        <v>0.55328909199999998</v>
      </c>
      <c r="M2084" s="8">
        <v>0.64324298099999999</v>
      </c>
      <c r="N2084" s="10" t="s">
        <v>3173</v>
      </c>
    </row>
    <row r="2085" spans="1:14" s="11" customFormat="1" ht="13" x14ac:dyDescent="0.3">
      <c r="A2085" s="8" t="s">
        <v>7450</v>
      </c>
      <c r="B2085" s="9" t="s">
        <v>2</v>
      </c>
      <c r="C2085" s="8">
        <v>2092057</v>
      </c>
      <c r="D2085" s="8">
        <v>2094126</v>
      </c>
      <c r="E2085" s="8" t="s">
        <v>3</v>
      </c>
      <c r="F2085" s="8">
        <v>2070</v>
      </c>
      <c r="G2085" s="8" t="s">
        <v>4</v>
      </c>
      <c r="H2085" s="8">
        <v>180.10333199999999</v>
      </c>
      <c r="I2085" s="8">
        <v>150.35020370000001</v>
      </c>
      <c r="J2085" s="8">
        <f t="shared" si="48"/>
        <v>1.1978921715288635</v>
      </c>
      <c r="K2085" s="8">
        <v>0.25996145399999998</v>
      </c>
      <c r="L2085" s="8">
        <v>0.65239213699999998</v>
      </c>
      <c r="M2085" s="8">
        <v>0.72684696000000004</v>
      </c>
      <c r="N2085" s="10" t="s">
        <v>7451</v>
      </c>
    </row>
    <row r="2086" spans="1:14" s="11" customFormat="1" ht="13" x14ac:dyDescent="0.3">
      <c r="A2086" s="8" t="s">
        <v>3350</v>
      </c>
      <c r="B2086" s="9" t="s">
        <v>3351</v>
      </c>
      <c r="C2086" s="8">
        <v>2094184</v>
      </c>
      <c r="D2086" s="8">
        <v>2094960</v>
      </c>
      <c r="E2086" s="8" t="s">
        <v>3</v>
      </c>
      <c r="F2086" s="8">
        <v>777</v>
      </c>
      <c r="G2086" s="8" t="s">
        <v>4</v>
      </c>
      <c r="H2086" s="8">
        <v>106.70279050000001</v>
      </c>
      <c r="I2086" s="8">
        <v>36.527038009999998</v>
      </c>
      <c r="J2086" s="8">
        <f t="shared" si="48"/>
        <v>2.921200193423513</v>
      </c>
      <c r="K2086" s="8">
        <v>1.5460920440000001</v>
      </c>
      <c r="L2086" s="8">
        <v>8.8567400000000001E-3</v>
      </c>
      <c r="M2086" s="8">
        <v>2.2186411E-2</v>
      </c>
      <c r="N2086" s="10" t="s">
        <v>3352</v>
      </c>
    </row>
    <row r="2087" spans="1:14" s="11" customFormat="1" ht="13" x14ac:dyDescent="0.3">
      <c r="A2087" s="8" t="s">
        <v>3061</v>
      </c>
      <c r="B2087" s="9" t="s">
        <v>3062</v>
      </c>
      <c r="C2087" s="8">
        <v>2094965</v>
      </c>
      <c r="D2087" s="8">
        <v>2096422</v>
      </c>
      <c r="E2087" s="8" t="s">
        <v>3</v>
      </c>
      <c r="F2087" s="8">
        <v>1458</v>
      </c>
      <c r="G2087" s="8" t="s">
        <v>4</v>
      </c>
      <c r="H2087" s="8">
        <v>273.34119459999999</v>
      </c>
      <c r="I2087" s="8">
        <v>100.4343162</v>
      </c>
      <c r="J2087" s="8">
        <f t="shared" si="48"/>
        <v>2.721591632641593</v>
      </c>
      <c r="K2087" s="8">
        <v>1.4446517780000001</v>
      </c>
      <c r="L2087" s="8">
        <v>4.8763239999999996E-3</v>
      </c>
      <c r="M2087" s="8">
        <v>1.3385526999999999E-2</v>
      </c>
      <c r="N2087" s="10" t="s">
        <v>3063</v>
      </c>
    </row>
    <row r="2088" spans="1:14" s="11" customFormat="1" ht="13" x14ac:dyDescent="0.3">
      <c r="A2088" s="8" t="s">
        <v>5930</v>
      </c>
      <c r="B2088" s="9" t="s">
        <v>5931</v>
      </c>
      <c r="C2088" s="8">
        <v>2096440</v>
      </c>
      <c r="D2088" s="8">
        <v>2096754</v>
      </c>
      <c r="E2088" s="8" t="s">
        <v>3</v>
      </c>
      <c r="F2088" s="8">
        <v>315</v>
      </c>
      <c r="G2088" s="8" t="s">
        <v>4</v>
      </c>
      <c r="H2088" s="8">
        <v>13.748831300000001</v>
      </c>
      <c r="I2088" s="8">
        <v>5.9183339750000004</v>
      </c>
      <c r="J2088" s="8">
        <f t="shared" si="48"/>
        <v>2.3230914913009788</v>
      </c>
      <c r="K2088" s="8">
        <v>1.214322525</v>
      </c>
      <c r="L2088" s="8">
        <v>0.24852664899999999</v>
      </c>
      <c r="M2088" s="8">
        <v>0.34562906599999998</v>
      </c>
      <c r="N2088" s="10" t="s">
        <v>5932</v>
      </c>
    </row>
    <row r="2089" spans="1:14" s="11" customFormat="1" ht="13" x14ac:dyDescent="0.3">
      <c r="A2089" s="8" t="s">
        <v>1351</v>
      </c>
      <c r="B2089" s="9" t="s">
        <v>1352</v>
      </c>
      <c r="C2089" s="8">
        <v>2096780</v>
      </c>
      <c r="D2089" s="8">
        <v>2098054</v>
      </c>
      <c r="E2089" s="8" t="s">
        <v>3</v>
      </c>
      <c r="F2089" s="8">
        <v>1275</v>
      </c>
      <c r="G2089" s="8" t="s">
        <v>4</v>
      </c>
      <c r="H2089" s="8">
        <v>426.48067630000003</v>
      </c>
      <c r="I2089" s="8">
        <v>81.193029719999998</v>
      </c>
      <c r="J2089" s="8">
        <f t="shared" si="48"/>
        <v>5.2526759719491842</v>
      </c>
      <c r="K2089" s="8">
        <v>2.3928951939999998</v>
      </c>
      <c r="L2089" s="18">
        <v>2.7300000000000001E-6</v>
      </c>
      <c r="M2089" s="18">
        <v>1.7099999999999999E-5</v>
      </c>
      <c r="N2089" s="10" t="s">
        <v>1353</v>
      </c>
    </row>
    <row r="2090" spans="1:14" s="11" customFormat="1" ht="13" x14ac:dyDescent="0.3">
      <c r="A2090" s="8" t="s">
        <v>1761</v>
      </c>
      <c r="B2090" s="9" t="s">
        <v>1762</v>
      </c>
      <c r="C2090" s="8">
        <v>2098095</v>
      </c>
      <c r="D2090" s="8">
        <v>2099081</v>
      </c>
      <c r="E2090" s="8" t="s">
        <v>2</v>
      </c>
      <c r="F2090" s="8">
        <v>987</v>
      </c>
      <c r="G2090" s="8" t="s">
        <v>4</v>
      </c>
      <c r="H2090" s="8">
        <v>13.8589932</v>
      </c>
      <c r="I2090" s="8">
        <v>111.9928802</v>
      </c>
      <c r="J2090" s="8">
        <f t="shared" si="48"/>
        <v>0.12374887738622513</v>
      </c>
      <c r="K2090" s="8">
        <v>-3.018774391</v>
      </c>
      <c r="L2090" s="18">
        <v>5.3300000000000001E-5</v>
      </c>
      <c r="M2090" s="8">
        <v>2.5622999999999998E-4</v>
      </c>
      <c r="N2090" s="10" t="s">
        <v>1763</v>
      </c>
    </row>
    <row r="2091" spans="1:14" s="11" customFormat="1" ht="13" x14ac:dyDescent="0.3">
      <c r="A2091" s="8" t="s">
        <v>2479</v>
      </c>
      <c r="B2091" s="9" t="s">
        <v>2</v>
      </c>
      <c r="C2091" s="8">
        <v>2099263</v>
      </c>
      <c r="D2091" s="8">
        <v>2100429</v>
      </c>
      <c r="E2091" s="8" t="s">
        <v>3</v>
      </c>
      <c r="F2091" s="8">
        <v>1167</v>
      </c>
      <c r="G2091" s="8" t="s">
        <v>4</v>
      </c>
      <c r="H2091" s="8">
        <v>113.38867209999999</v>
      </c>
      <c r="I2091" s="8">
        <v>387.28311609999997</v>
      </c>
      <c r="J2091" s="8">
        <f t="shared" si="48"/>
        <v>0.29277979696569584</v>
      </c>
      <c r="K2091" s="8">
        <v>-1.771872847</v>
      </c>
      <c r="L2091" s="8">
        <v>1.068587E-3</v>
      </c>
      <c r="M2091" s="8">
        <v>3.6222839999999999E-3</v>
      </c>
      <c r="N2091" s="10" t="s">
        <v>2480</v>
      </c>
    </row>
    <row r="2092" spans="1:14" s="11" customFormat="1" ht="13" x14ac:dyDescent="0.3">
      <c r="A2092" s="8" t="s">
        <v>5652</v>
      </c>
      <c r="B2092" s="9" t="s">
        <v>2</v>
      </c>
      <c r="C2092" s="8">
        <v>2100522</v>
      </c>
      <c r="D2092" s="8">
        <v>2101352</v>
      </c>
      <c r="E2092" s="8" t="s">
        <v>3</v>
      </c>
      <c r="F2092" s="8">
        <v>831</v>
      </c>
      <c r="G2092" s="8" t="s">
        <v>4</v>
      </c>
      <c r="H2092" s="8">
        <v>391.67015509999999</v>
      </c>
      <c r="I2092" s="8">
        <v>630.06465360000004</v>
      </c>
      <c r="J2092" s="8">
        <f t="shared" si="48"/>
        <v>0.6216348637590039</v>
      </c>
      <c r="K2092" s="8">
        <v>-0.68618561600000005</v>
      </c>
      <c r="L2092" s="8">
        <v>0.19429995</v>
      </c>
      <c r="M2092" s="8">
        <v>0.28275363599999997</v>
      </c>
      <c r="N2092" s="10" t="s">
        <v>5653</v>
      </c>
    </row>
    <row r="2093" spans="1:14" s="11" customFormat="1" ht="13" x14ac:dyDescent="0.3">
      <c r="A2093" s="8" t="s">
        <v>7993</v>
      </c>
      <c r="B2093" s="9" t="s">
        <v>2</v>
      </c>
      <c r="C2093" s="8">
        <v>2101459</v>
      </c>
      <c r="D2093" s="8">
        <v>2101531</v>
      </c>
      <c r="E2093" s="8" t="s">
        <v>3</v>
      </c>
      <c r="F2093" s="8">
        <v>73</v>
      </c>
      <c r="G2093" s="8" t="s">
        <v>4</v>
      </c>
      <c r="H2093" s="8">
        <v>2.957374154</v>
      </c>
      <c r="I2093" s="8">
        <v>3.744830748</v>
      </c>
      <c r="J2093" s="8">
        <f t="shared" si="48"/>
        <v>0.78972171321212403</v>
      </c>
      <c r="K2093" s="8">
        <v>-0.32179504599999997</v>
      </c>
      <c r="L2093" s="8">
        <v>0.86111889600000002</v>
      </c>
      <c r="M2093" s="8">
        <v>0.89731857699999995</v>
      </c>
      <c r="N2093" s="10" t="s">
        <v>7994</v>
      </c>
    </row>
    <row r="2094" spans="1:14" s="11" customFormat="1" ht="13" x14ac:dyDescent="0.3">
      <c r="A2094" s="8" t="s">
        <v>1227</v>
      </c>
      <c r="B2094" s="9" t="s">
        <v>1228</v>
      </c>
      <c r="C2094" s="8">
        <v>2101637</v>
      </c>
      <c r="D2094" s="8">
        <v>2102122</v>
      </c>
      <c r="E2094" s="8" t="s">
        <v>2</v>
      </c>
      <c r="F2094" s="8">
        <v>486</v>
      </c>
      <c r="G2094" s="8" t="s">
        <v>4</v>
      </c>
      <c r="H2094" s="8">
        <v>173.90468039999999</v>
      </c>
      <c r="I2094" s="8">
        <v>17.84540573</v>
      </c>
      <c r="J2094" s="8">
        <f t="shared" si="48"/>
        <v>9.745067331680108</v>
      </c>
      <c r="K2094" s="8">
        <v>3.2781799739999999</v>
      </c>
      <c r="L2094" s="18">
        <v>8.4600000000000003E-7</v>
      </c>
      <c r="M2094" s="18">
        <v>5.7899999999999996E-6</v>
      </c>
      <c r="N2094" s="10" t="s">
        <v>1229</v>
      </c>
    </row>
    <row r="2095" spans="1:14" s="11" customFormat="1" ht="13" x14ac:dyDescent="0.3">
      <c r="A2095" s="8" t="s">
        <v>2177</v>
      </c>
      <c r="B2095" s="9" t="s">
        <v>2</v>
      </c>
      <c r="C2095" s="8">
        <v>2102624</v>
      </c>
      <c r="D2095" s="8">
        <v>2104159</v>
      </c>
      <c r="E2095" s="8" t="s">
        <v>3</v>
      </c>
      <c r="F2095" s="8">
        <v>1536</v>
      </c>
      <c r="G2095" s="8" t="s">
        <v>4</v>
      </c>
      <c r="H2095" s="8">
        <v>12.270144220000001</v>
      </c>
      <c r="I2095" s="8">
        <v>97.825659799999997</v>
      </c>
      <c r="J2095" s="8">
        <f t="shared" si="48"/>
        <v>0.12542868859853068</v>
      </c>
      <c r="K2095" s="8">
        <v>-2.9975656420000001</v>
      </c>
      <c r="L2095" s="8">
        <v>3.6067E-4</v>
      </c>
      <c r="M2095" s="8">
        <v>1.4028809999999999E-3</v>
      </c>
      <c r="N2095" s="10" t="s">
        <v>1075</v>
      </c>
    </row>
    <row r="2096" spans="1:14" s="11" customFormat="1" ht="13" x14ac:dyDescent="0.3">
      <c r="A2096" s="8" t="s">
        <v>2745</v>
      </c>
      <c r="B2096" s="9" t="s">
        <v>2746</v>
      </c>
      <c r="C2096" s="8">
        <v>2104320</v>
      </c>
      <c r="D2096" s="8">
        <v>2105168</v>
      </c>
      <c r="E2096" s="8" t="s">
        <v>3</v>
      </c>
      <c r="F2096" s="8">
        <v>849</v>
      </c>
      <c r="G2096" s="8" t="s">
        <v>4</v>
      </c>
      <c r="H2096" s="8">
        <v>4.6563850320000002</v>
      </c>
      <c r="I2096" s="8">
        <v>45.684557550000001</v>
      </c>
      <c r="J2096" s="8">
        <f t="shared" si="48"/>
        <v>0.10192470457667813</v>
      </c>
      <c r="K2096" s="8">
        <v>-3.3083588509999999</v>
      </c>
      <c r="L2096" s="8">
        <v>2.3039050000000002E-3</v>
      </c>
      <c r="M2096" s="8">
        <v>7.0371560000000001E-3</v>
      </c>
      <c r="N2096" s="10" t="s">
        <v>2747</v>
      </c>
    </row>
    <row r="2097" spans="1:14" s="11" customFormat="1" ht="13" x14ac:dyDescent="0.3">
      <c r="A2097" s="8" t="s">
        <v>5706</v>
      </c>
      <c r="B2097" s="9" t="s">
        <v>2</v>
      </c>
      <c r="C2097" s="8">
        <v>2105277</v>
      </c>
      <c r="D2097" s="8">
        <v>2105540</v>
      </c>
      <c r="E2097" s="8" t="s">
        <v>3</v>
      </c>
      <c r="F2097" s="8">
        <v>264</v>
      </c>
      <c r="G2097" s="8" t="s">
        <v>4</v>
      </c>
      <c r="H2097" s="8">
        <v>67.045145599999998</v>
      </c>
      <c r="I2097" s="8">
        <v>38.74957234</v>
      </c>
      <c r="J2097" s="8">
        <f t="shared" si="48"/>
        <v>1.7302164011444157</v>
      </c>
      <c r="K2097" s="8">
        <v>0.79362885400000005</v>
      </c>
      <c r="L2097" s="8">
        <v>0.204983687</v>
      </c>
      <c r="M2097" s="8">
        <v>0.29592244400000001</v>
      </c>
      <c r="N2097" s="10" t="s">
        <v>283</v>
      </c>
    </row>
    <row r="2098" spans="1:14" s="11" customFormat="1" ht="13" x14ac:dyDescent="0.3">
      <c r="A2098" s="8" t="s">
        <v>2512</v>
      </c>
      <c r="B2098" s="9" t="s">
        <v>2513</v>
      </c>
      <c r="C2098" s="8">
        <v>2105577</v>
      </c>
      <c r="D2098" s="8">
        <v>2106914</v>
      </c>
      <c r="E2098" s="8" t="s">
        <v>2</v>
      </c>
      <c r="F2098" s="8">
        <v>1338</v>
      </c>
      <c r="G2098" s="8" t="s">
        <v>4</v>
      </c>
      <c r="H2098" s="8">
        <v>12.600629919999999</v>
      </c>
      <c r="I2098" s="8">
        <v>80.682406580000006</v>
      </c>
      <c r="J2098" s="8">
        <f t="shared" si="48"/>
        <v>0.15617568258212455</v>
      </c>
      <c r="K2098" s="8">
        <v>-2.7010495489999999</v>
      </c>
      <c r="L2098" s="8">
        <v>1.204779E-3</v>
      </c>
      <c r="M2098" s="8">
        <v>4.0279540000000003E-3</v>
      </c>
      <c r="N2098" s="10" t="s">
        <v>2514</v>
      </c>
    </row>
    <row r="2099" spans="1:14" s="11" customFormat="1" ht="13" x14ac:dyDescent="0.3">
      <c r="A2099" s="8" t="s">
        <v>3751</v>
      </c>
      <c r="B2099" s="9" t="s">
        <v>3752</v>
      </c>
      <c r="C2099" s="8">
        <v>2106921</v>
      </c>
      <c r="D2099" s="8">
        <v>2107589</v>
      </c>
      <c r="E2099" s="8" t="s">
        <v>2</v>
      </c>
      <c r="F2099" s="8">
        <v>669</v>
      </c>
      <c r="G2099" s="8" t="s">
        <v>4</v>
      </c>
      <c r="H2099" s="8">
        <v>10.571133339999999</v>
      </c>
      <c r="I2099" s="8">
        <v>45.77304676</v>
      </c>
      <c r="J2099" s="8">
        <f t="shared" si="48"/>
        <v>0.23094668343637259</v>
      </c>
      <c r="K2099" s="8">
        <v>-2.104299572</v>
      </c>
      <c r="L2099" s="8">
        <v>1.7517858000000001E-2</v>
      </c>
      <c r="M2099" s="8">
        <v>3.9132713E-2</v>
      </c>
      <c r="N2099" s="10" t="s">
        <v>3753</v>
      </c>
    </row>
    <row r="2100" spans="1:14" s="11" customFormat="1" ht="13" x14ac:dyDescent="0.3">
      <c r="A2100" s="8" t="s">
        <v>537</v>
      </c>
      <c r="B2100" s="9" t="s">
        <v>538</v>
      </c>
      <c r="C2100" s="8">
        <v>2107956</v>
      </c>
      <c r="D2100" s="8">
        <v>2108501</v>
      </c>
      <c r="E2100" s="8" t="s">
        <v>2</v>
      </c>
      <c r="F2100" s="8">
        <v>546</v>
      </c>
      <c r="G2100" s="8" t="s">
        <v>4</v>
      </c>
      <c r="H2100" s="8">
        <v>71.481206830000005</v>
      </c>
      <c r="I2100" s="8">
        <v>1549.374556</v>
      </c>
      <c r="J2100" s="8">
        <f t="shared" si="48"/>
        <v>4.6135523881676556E-2</v>
      </c>
      <c r="K2100" s="8">
        <v>-4.4352944130000003</v>
      </c>
      <c r="L2100" s="18">
        <v>1.77E-15</v>
      </c>
      <c r="M2100" s="18">
        <v>2.6600000000000002E-14</v>
      </c>
      <c r="N2100" s="10" t="s">
        <v>539</v>
      </c>
    </row>
    <row r="2101" spans="1:14" s="11" customFormat="1" ht="13" x14ac:dyDescent="0.3">
      <c r="A2101" s="8" t="s">
        <v>2748</v>
      </c>
      <c r="B2101" s="9" t="s">
        <v>2749</v>
      </c>
      <c r="C2101" s="8">
        <v>2108698</v>
      </c>
      <c r="D2101" s="8">
        <v>2109240</v>
      </c>
      <c r="E2101" s="8" t="s">
        <v>2</v>
      </c>
      <c r="F2101" s="8">
        <v>543</v>
      </c>
      <c r="G2101" s="8" t="s">
        <v>4</v>
      </c>
      <c r="H2101" s="8">
        <v>6.0249102089999997</v>
      </c>
      <c r="I2101" s="8">
        <v>49.799427770000001</v>
      </c>
      <c r="J2101" s="8">
        <f t="shared" si="48"/>
        <v>0.12098352287954411</v>
      </c>
      <c r="K2101" s="8">
        <v>-3.0301692309999999</v>
      </c>
      <c r="L2101" s="8">
        <v>2.3060720000000002E-3</v>
      </c>
      <c r="M2101" s="8">
        <v>7.0383800000000003E-3</v>
      </c>
      <c r="N2101" s="10" t="s">
        <v>2750</v>
      </c>
    </row>
    <row r="2102" spans="1:14" s="11" customFormat="1" ht="13" x14ac:dyDescent="0.3">
      <c r="A2102" s="8" t="s">
        <v>1891</v>
      </c>
      <c r="B2102" s="9" t="s">
        <v>1892</v>
      </c>
      <c r="C2102" s="8">
        <v>2109439</v>
      </c>
      <c r="D2102" s="8">
        <v>2110911</v>
      </c>
      <c r="E2102" s="8" t="s">
        <v>3</v>
      </c>
      <c r="F2102" s="8">
        <v>1473</v>
      </c>
      <c r="G2102" s="8" t="s">
        <v>4</v>
      </c>
      <c r="H2102" s="8">
        <v>309.17716730000001</v>
      </c>
      <c r="I2102" s="8">
        <v>71.064826679999996</v>
      </c>
      <c r="J2102" s="8">
        <f t="shared" si="48"/>
        <v>4.3506356343089871</v>
      </c>
      <c r="K2102" s="8">
        <v>2.119114272</v>
      </c>
      <c r="L2102" s="8">
        <v>1.06133E-4</v>
      </c>
      <c r="M2102" s="8">
        <v>4.7444000000000002E-4</v>
      </c>
      <c r="N2102" s="10" t="s">
        <v>1893</v>
      </c>
    </row>
    <row r="2103" spans="1:14" s="11" customFormat="1" ht="13" x14ac:dyDescent="0.3">
      <c r="A2103" s="8" t="s">
        <v>1446</v>
      </c>
      <c r="B2103" s="9" t="s">
        <v>1447</v>
      </c>
      <c r="C2103" s="8">
        <v>2110928</v>
      </c>
      <c r="D2103" s="8">
        <v>2112136</v>
      </c>
      <c r="E2103" s="8" t="s">
        <v>3</v>
      </c>
      <c r="F2103" s="8">
        <v>1209</v>
      </c>
      <c r="G2103" s="8" t="s">
        <v>4</v>
      </c>
      <c r="H2103" s="8">
        <v>741.08536200000003</v>
      </c>
      <c r="I2103" s="8">
        <v>162.2960386</v>
      </c>
      <c r="J2103" s="8">
        <f t="shared" si="48"/>
        <v>4.5662566282748447</v>
      </c>
      <c r="K2103" s="8">
        <v>2.1907376109999999</v>
      </c>
      <c r="L2103" s="18">
        <v>5.2299999999999999E-6</v>
      </c>
      <c r="M2103" s="18">
        <v>3.0700000000000001E-5</v>
      </c>
      <c r="N2103" s="10" t="s">
        <v>1448</v>
      </c>
    </row>
    <row r="2104" spans="1:14" s="11" customFormat="1" ht="13" x14ac:dyDescent="0.3">
      <c r="A2104" s="8" t="s">
        <v>5966</v>
      </c>
      <c r="B2104" s="9" t="s">
        <v>2</v>
      </c>
      <c r="C2104" s="8">
        <v>2112224</v>
      </c>
      <c r="D2104" s="8">
        <v>2112802</v>
      </c>
      <c r="E2104" s="8" t="s">
        <v>3</v>
      </c>
      <c r="F2104" s="8">
        <v>579</v>
      </c>
      <c r="G2104" s="8" t="s">
        <v>4</v>
      </c>
      <c r="H2104" s="8">
        <v>125.6588163</v>
      </c>
      <c r="I2104" s="8">
        <v>193.1544931</v>
      </c>
      <c r="J2104" s="8">
        <f t="shared" si="48"/>
        <v>0.6505611869714254</v>
      </c>
      <c r="K2104" s="8">
        <v>-0.61977607000000001</v>
      </c>
      <c r="L2104" s="8">
        <v>0.25685634800000001</v>
      </c>
      <c r="M2104" s="8">
        <v>0.35498224699999997</v>
      </c>
      <c r="N2104" s="10" t="s">
        <v>4161</v>
      </c>
    </row>
    <row r="2105" spans="1:14" s="11" customFormat="1" ht="13" x14ac:dyDescent="0.3">
      <c r="A2105" s="8" t="s">
        <v>1966</v>
      </c>
      <c r="B2105" s="9" t="s">
        <v>2</v>
      </c>
      <c r="C2105" s="8">
        <v>2112808</v>
      </c>
      <c r="D2105" s="8">
        <v>2113296</v>
      </c>
      <c r="E2105" s="8" t="s">
        <v>2</v>
      </c>
      <c r="F2105" s="8">
        <v>489</v>
      </c>
      <c r="G2105" s="8" t="s">
        <v>4</v>
      </c>
      <c r="H2105" s="8">
        <v>2236.0896280000002</v>
      </c>
      <c r="I2105" s="8">
        <v>618.72329200000001</v>
      </c>
      <c r="J2105" s="8">
        <f t="shared" si="48"/>
        <v>3.6140382250228913</v>
      </c>
      <c r="K2105" s="8">
        <v>1.853839</v>
      </c>
      <c r="L2105" s="8">
        <v>1.4867099999999999E-4</v>
      </c>
      <c r="M2105" s="8">
        <v>6.40169E-4</v>
      </c>
      <c r="N2105" s="10" t="s">
        <v>1967</v>
      </c>
    </row>
    <row r="2106" spans="1:14" s="11" customFormat="1" ht="13" x14ac:dyDescent="0.3">
      <c r="A2106" s="8" t="s">
        <v>282</v>
      </c>
      <c r="B2106" s="9" t="s">
        <v>2</v>
      </c>
      <c r="C2106" s="8">
        <v>2113464</v>
      </c>
      <c r="D2106" s="8">
        <v>2113988</v>
      </c>
      <c r="E2106" s="8" t="s">
        <v>3</v>
      </c>
      <c r="F2106" s="8">
        <v>525</v>
      </c>
      <c r="G2106" s="8" t="s">
        <v>4</v>
      </c>
      <c r="H2106" s="8">
        <v>9214.1153539999996</v>
      </c>
      <c r="I2106" s="8">
        <v>199.95808479999999</v>
      </c>
      <c r="J2106" s="8">
        <f t="shared" si="48"/>
        <v>46.080234081137789</v>
      </c>
      <c r="K2106" s="8">
        <v>5.5268904609999998</v>
      </c>
      <c r="L2106" s="18">
        <v>9.1699999999999994E-28</v>
      </c>
      <c r="M2106" s="18">
        <v>2.4699999999999999E-26</v>
      </c>
      <c r="N2106" s="10" t="s">
        <v>283</v>
      </c>
    </row>
    <row r="2107" spans="1:14" s="11" customFormat="1" ht="13" x14ac:dyDescent="0.3">
      <c r="A2107" s="8" t="s">
        <v>394</v>
      </c>
      <c r="B2107" s="9" t="s">
        <v>395</v>
      </c>
      <c r="C2107" s="8">
        <v>2114009</v>
      </c>
      <c r="D2107" s="8">
        <v>2115538</v>
      </c>
      <c r="E2107" s="8" t="s">
        <v>3</v>
      </c>
      <c r="F2107" s="8">
        <v>1530</v>
      </c>
      <c r="G2107" s="8" t="s">
        <v>4</v>
      </c>
      <c r="H2107" s="8">
        <v>46127.622360000001</v>
      </c>
      <c r="I2107" s="8">
        <v>1868.27927</v>
      </c>
      <c r="J2107" s="8">
        <f t="shared" si="48"/>
        <v>24.689896794712066</v>
      </c>
      <c r="K2107" s="8">
        <v>4.6259301610000003</v>
      </c>
      <c r="L2107" s="18">
        <v>1.4900000000000001E-20</v>
      </c>
      <c r="M2107" s="18">
        <v>2.9500000000000002E-19</v>
      </c>
      <c r="N2107" s="10" t="s">
        <v>396</v>
      </c>
    </row>
    <row r="2108" spans="1:14" s="11" customFormat="1" ht="13" x14ac:dyDescent="0.3">
      <c r="A2108" s="8" t="s">
        <v>219</v>
      </c>
      <c r="B2108" s="9" t="s">
        <v>2</v>
      </c>
      <c r="C2108" s="8">
        <v>2115556</v>
      </c>
      <c r="D2108" s="8">
        <v>2116077</v>
      </c>
      <c r="E2108" s="8" t="s">
        <v>3</v>
      </c>
      <c r="F2108" s="8">
        <v>522</v>
      </c>
      <c r="G2108" s="8" t="s">
        <v>4</v>
      </c>
      <c r="H2108" s="8">
        <v>20822.383109999999</v>
      </c>
      <c r="I2108" s="8">
        <v>313.75289700000002</v>
      </c>
      <c r="J2108" s="8">
        <f t="shared" si="48"/>
        <v>66.365548522728062</v>
      </c>
      <c r="K2108" s="8">
        <v>6.0527414200000003</v>
      </c>
      <c r="L2108" s="18">
        <v>2.0500000000000001E-36</v>
      </c>
      <c r="M2108" s="18">
        <v>7.2400000000000003E-35</v>
      </c>
      <c r="N2108" s="10" t="s">
        <v>213</v>
      </c>
    </row>
    <row r="2109" spans="1:14" s="11" customFormat="1" ht="13" x14ac:dyDescent="0.3">
      <c r="A2109" s="8" t="s">
        <v>6330</v>
      </c>
      <c r="B2109" s="9" t="s">
        <v>6331</v>
      </c>
      <c r="C2109" s="8">
        <v>2116119</v>
      </c>
      <c r="D2109" s="8">
        <v>2116697</v>
      </c>
      <c r="E2109" s="8" t="s">
        <v>2</v>
      </c>
      <c r="F2109" s="8">
        <v>579</v>
      </c>
      <c r="G2109" s="8" t="s">
        <v>4</v>
      </c>
      <c r="H2109" s="8">
        <v>48.639929270000003</v>
      </c>
      <c r="I2109" s="8">
        <v>30.422535539999998</v>
      </c>
      <c r="J2109" s="8">
        <f t="shared" si="48"/>
        <v>1.5988124726174617</v>
      </c>
      <c r="K2109" s="8">
        <v>0.67697742500000002</v>
      </c>
      <c r="L2109" s="8">
        <v>0.32981634100000001</v>
      </c>
      <c r="M2109" s="8">
        <v>0.431073076</v>
      </c>
      <c r="N2109" s="10" t="s">
        <v>6332</v>
      </c>
    </row>
    <row r="2110" spans="1:14" s="11" customFormat="1" ht="13" x14ac:dyDescent="0.3">
      <c r="A2110" s="8" t="s">
        <v>6034</v>
      </c>
      <c r="B2110" s="9" t="s">
        <v>2</v>
      </c>
      <c r="C2110" s="8">
        <v>2117536</v>
      </c>
      <c r="D2110" s="8">
        <v>2118060</v>
      </c>
      <c r="E2110" s="8" t="s">
        <v>2</v>
      </c>
      <c r="F2110" s="8">
        <v>525</v>
      </c>
      <c r="G2110" s="8" t="s">
        <v>4</v>
      </c>
      <c r="H2110" s="8">
        <v>8.9822843629999998</v>
      </c>
      <c r="I2110" s="8">
        <v>3.0047518110000002</v>
      </c>
      <c r="J2110" s="8">
        <f t="shared" si="48"/>
        <v>2.9893598300255753</v>
      </c>
      <c r="K2110" s="8">
        <v>1.571057411</v>
      </c>
      <c r="L2110" s="8">
        <v>0.27030848899999999</v>
      </c>
      <c r="M2110" s="8">
        <v>0.369724832</v>
      </c>
      <c r="N2110" s="10" t="s">
        <v>6035</v>
      </c>
    </row>
    <row r="2111" spans="1:14" s="11" customFormat="1" ht="13" x14ac:dyDescent="0.3">
      <c r="A2111" s="8" t="s">
        <v>5824</v>
      </c>
      <c r="B2111" s="9" t="s">
        <v>2</v>
      </c>
      <c r="C2111" s="8">
        <v>2119387</v>
      </c>
      <c r="D2111" s="8">
        <v>2119695</v>
      </c>
      <c r="E2111" s="8" t="s">
        <v>2</v>
      </c>
      <c r="F2111" s="8">
        <v>309</v>
      </c>
      <c r="G2111" s="8" t="s">
        <v>4</v>
      </c>
      <c r="H2111" s="8">
        <v>4.436061231</v>
      </c>
      <c r="I2111" s="8">
        <v>0.693345353</v>
      </c>
      <c r="J2111" s="8">
        <f t="shared" si="48"/>
        <v>6.398054319980421</v>
      </c>
      <c r="K2111" s="8">
        <v>2.6498505959999998</v>
      </c>
      <c r="L2111" s="8">
        <v>0.224778597</v>
      </c>
      <c r="M2111" s="8">
        <v>1</v>
      </c>
      <c r="N2111" s="10" t="s">
        <v>5</v>
      </c>
    </row>
    <row r="2112" spans="1:14" s="11" customFormat="1" ht="13" x14ac:dyDescent="0.3">
      <c r="A2112" s="8" t="s">
        <v>6041</v>
      </c>
      <c r="B2112" s="9" t="s">
        <v>2</v>
      </c>
      <c r="C2112" s="8">
        <v>2119708</v>
      </c>
      <c r="D2112" s="8">
        <v>2120025</v>
      </c>
      <c r="E2112" s="8" t="s">
        <v>2</v>
      </c>
      <c r="F2112" s="8">
        <v>318</v>
      </c>
      <c r="G2112" s="8" t="s">
        <v>4</v>
      </c>
      <c r="H2112" s="8">
        <v>1.5888489779999999</v>
      </c>
      <c r="I2112" s="8">
        <v>6.8886345499999999</v>
      </c>
      <c r="J2112" s="8">
        <f t="shared" si="48"/>
        <v>0.23064788333124739</v>
      </c>
      <c r="K2112" s="8">
        <v>-2.1634523059999999</v>
      </c>
      <c r="L2112" s="8">
        <v>0.27188331599999999</v>
      </c>
      <c r="M2112" s="8">
        <v>0.371368741</v>
      </c>
      <c r="N2112" s="10" t="s">
        <v>5</v>
      </c>
    </row>
    <row r="2113" spans="1:14" s="11" customFormat="1" ht="13" x14ac:dyDescent="0.3">
      <c r="A2113" s="8" t="s">
        <v>8235</v>
      </c>
      <c r="B2113" s="9" t="s">
        <v>8404</v>
      </c>
      <c r="C2113" s="8">
        <v>2120037</v>
      </c>
      <c r="D2113" s="8">
        <v>2120303</v>
      </c>
      <c r="E2113" s="8" t="s">
        <v>2</v>
      </c>
      <c r="F2113" s="8">
        <v>267</v>
      </c>
      <c r="G2113" s="8" t="s">
        <v>4</v>
      </c>
      <c r="H2113" s="8">
        <v>1.5888489779999999</v>
      </c>
      <c r="I2113" s="8">
        <v>1.3870736269999999</v>
      </c>
      <c r="J2113" s="8">
        <f t="shared" si="48"/>
        <v>1.1454683782261834</v>
      </c>
      <c r="K2113" s="8">
        <v>0.157526361</v>
      </c>
      <c r="L2113" s="8">
        <v>0.95093570900000002</v>
      </c>
      <c r="M2113" s="8">
        <v>1</v>
      </c>
      <c r="N2113" s="10" t="s">
        <v>5</v>
      </c>
    </row>
    <row r="2114" spans="1:14" s="11" customFormat="1" ht="13" x14ac:dyDescent="0.3">
      <c r="A2114" s="8" t="s">
        <v>6767</v>
      </c>
      <c r="B2114" s="9" t="s">
        <v>2</v>
      </c>
      <c r="C2114" s="8">
        <v>2120296</v>
      </c>
      <c r="D2114" s="8">
        <v>2120547</v>
      </c>
      <c r="E2114" s="8" t="s">
        <v>2</v>
      </c>
      <c r="F2114" s="8">
        <v>252</v>
      </c>
      <c r="G2114" s="8" t="s">
        <v>4</v>
      </c>
      <c r="H2114" s="8">
        <v>12.38030612</v>
      </c>
      <c r="I2114" s="8">
        <v>6.9353681329999999</v>
      </c>
      <c r="J2114" s="8">
        <f t="shared" si="48"/>
        <v>1.7850971833912888</v>
      </c>
      <c r="K2114" s="8">
        <v>0.82627168100000004</v>
      </c>
      <c r="L2114" s="8">
        <v>0.443646659</v>
      </c>
      <c r="M2114" s="8">
        <v>0.54320462400000002</v>
      </c>
      <c r="N2114" s="10" t="s">
        <v>6768</v>
      </c>
    </row>
    <row r="2115" spans="1:14" s="11" customFormat="1" ht="13" x14ac:dyDescent="0.3">
      <c r="A2115" s="8" t="s">
        <v>3903</v>
      </c>
      <c r="B2115" s="9" t="s">
        <v>3904</v>
      </c>
      <c r="C2115" s="8">
        <v>2120818</v>
      </c>
      <c r="D2115" s="8">
        <v>2121876</v>
      </c>
      <c r="E2115" s="8" t="s">
        <v>2</v>
      </c>
      <c r="F2115" s="8">
        <v>1059</v>
      </c>
      <c r="G2115" s="8" t="s">
        <v>4</v>
      </c>
      <c r="H2115" s="8">
        <v>77.395955139999998</v>
      </c>
      <c r="I2115" s="8">
        <v>25.473736299999999</v>
      </c>
      <c r="J2115" s="8">
        <f t="shared" ref="J2115:J2178" si="50">H2115/I2115</f>
        <v>3.038264753490441</v>
      </c>
      <c r="K2115" s="8">
        <v>1.6001278130000001</v>
      </c>
      <c r="L2115" s="8">
        <v>2.2324797E-2</v>
      </c>
      <c r="M2115" s="8">
        <v>4.7883503000000001E-2</v>
      </c>
      <c r="N2115" s="10" t="s">
        <v>3905</v>
      </c>
    </row>
    <row r="2116" spans="1:14" s="11" customFormat="1" ht="13" x14ac:dyDescent="0.3">
      <c r="A2116" s="8" t="s">
        <v>4314</v>
      </c>
      <c r="B2116" s="9" t="s">
        <v>4315</v>
      </c>
      <c r="C2116" s="8">
        <v>2121869</v>
      </c>
      <c r="D2116" s="8">
        <v>2123311</v>
      </c>
      <c r="E2116" s="8" t="s">
        <v>2</v>
      </c>
      <c r="F2116" s="8">
        <v>1443</v>
      </c>
      <c r="G2116" s="8" t="s">
        <v>4</v>
      </c>
      <c r="H2116" s="8">
        <v>19.7737415</v>
      </c>
      <c r="I2116" s="8">
        <v>59.224329529999999</v>
      </c>
      <c r="J2116" s="8">
        <f t="shared" si="50"/>
        <v>0.3338786889935772</v>
      </c>
      <c r="K2116" s="8">
        <v>-1.580299138</v>
      </c>
      <c r="L2116" s="8">
        <v>4.3440461999999999E-2</v>
      </c>
      <c r="M2116" s="8">
        <v>8.3384752000000006E-2</v>
      </c>
      <c r="N2116" s="10" t="s">
        <v>4316</v>
      </c>
    </row>
    <row r="2117" spans="1:14" s="11" customFormat="1" ht="13" x14ac:dyDescent="0.3">
      <c r="A2117" s="8" t="s">
        <v>6916</v>
      </c>
      <c r="B2117" s="9" t="s">
        <v>6917</v>
      </c>
      <c r="C2117" s="8">
        <v>2123347</v>
      </c>
      <c r="D2117" s="8">
        <v>2123727</v>
      </c>
      <c r="E2117" s="8" t="s">
        <v>2</v>
      </c>
      <c r="F2117" s="8">
        <v>381</v>
      </c>
      <c r="G2117" s="8" t="s">
        <v>4</v>
      </c>
      <c r="H2117" s="8">
        <v>4.7665469329999999</v>
      </c>
      <c r="I2117" s="8">
        <v>9.2927423339999997</v>
      </c>
      <c r="J2117" s="8">
        <f t="shared" si="50"/>
        <v>0.51293221760387187</v>
      </c>
      <c r="K2117" s="8">
        <v>-0.99418128500000003</v>
      </c>
      <c r="L2117" s="8">
        <v>0.48509609100000001</v>
      </c>
      <c r="M2117" s="8">
        <v>0.58124688499999999</v>
      </c>
      <c r="N2117" s="10" t="s">
        <v>6918</v>
      </c>
    </row>
    <row r="2118" spans="1:14" s="11" customFormat="1" ht="13" x14ac:dyDescent="0.3">
      <c r="A2118" s="8" t="s">
        <v>7629</v>
      </c>
      <c r="B2118" s="9" t="s">
        <v>2</v>
      </c>
      <c r="C2118" s="8">
        <v>2123763</v>
      </c>
      <c r="D2118" s="8">
        <v>2123891</v>
      </c>
      <c r="E2118" s="8" t="s">
        <v>2</v>
      </c>
      <c r="F2118" s="8">
        <v>129</v>
      </c>
      <c r="G2118" s="8" t="s">
        <v>4</v>
      </c>
      <c r="H2118" s="8">
        <v>1.478687077</v>
      </c>
      <c r="I2118" s="8">
        <v>0.73969601699999998</v>
      </c>
      <c r="J2118" s="8">
        <f t="shared" si="50"/>
        <v>1.9990469639097705</v>
      </c>
      <c r="K2118" s="8">
        <v>1.025534704</v>
      </c>
      <c r="L2118" s="8">
        <v>0.72028699200000001</v>
      </c>
      <c r="M2118" s="8">
        <v>1</v>
      </c>
      <c r="N2118" s="10" t="s">
        <v>5</v>
      </c>
    </row>
    <row r="2119" spans="1:14" s="11" customFormat="1" ht="13" x14ac:dyDescent="0.3">
      <c r="A2119" s="8" t="s">
        <v>6664</v>
      </c>
      <c r="B2119" s="9" t="s">
        <v>2</v>
      </c>
      <c r="C2119" s="8">
        <v>2124094</v>
      </c>
      <c r="D2119" s="8">
        <v>2124354</v>
      </c>
      <c r="E2119" s="8" t="s">
        <v>2</v>
      </c>
      <c r="F2119" s="8">
        <v>261</v>
      </c>
      <c r="G2119" s="8" t="s">
        <v>4</v>
      </c>
      <c r="H2119" s="8">
        <v>8.8721224620000001</v>
      </c>
      <c r="I2119" s="8">
        <v>16.875871</v>
      </c>
      <c r="J2119" s="8">
        <f t="shared" si="50"/>
        <v>0.52572826978826748</v>
      </c>
      <c r="K2119" s="8">
        <v>-0.90698980200000001</v>
      </c>
      <c r="L2119" s="8">
        <v>0.42137037599999999</v>
      </c>
      <c r="M2119" s="8">
        <v>0.52332965600000003</v>
      </c>
      <c r="N2119" s="10" t="s">
        <v>5</v>
      </c>
    </row>
    <row r="2120" spans="1:14" s="11" customFormat="1" ht="13" x14ac:dyDescent="0.3">
      <c r="A2120" s="8" t="s">
        <v>7855</v>
      </c>
      <c r="B2120" s="9" t="s">
        <v>2</v>
      </c>
      <c r="C2120" s="8">
        <v>2124408</v>
      </c>
      <c r="D2120" s="8">
        <v>2124668</v>
      </c>
      <c r="E2120" s="8" t="s">
        <v>2</v>
      </c>
      <c r="F2120" s="8">
        <v>261</v>
      </c>
      <c r="G2120" s="8" t="s">
        <v>4</v>
      </c>
      <c r="H2120" s="8">
        <v>0</v>
      </c>
      <c r="I2120" s="8">
        <v>1.063384822</v>
      </c>
      <c r="J2120" s="8">
        <f t="shared" si="50"/>
        <v>0</v>
      </c>
      <c r="K2120" s="8">
        <v>-0.91816846500000004</v>
      </c>
      <c r="L2120" s="8">
        <v>0.81307479900000001</v>
      </c>
      <c r="M2120" s="8">
        <v>1</v>
      </c>
      <c r="N2120" s="10" t="s">
        <v>5</v>
      </c>
    </row>
    <row r="2121" spans="1:14" s="11" customFormat="1" ht="13" x14ac:dyDescent="0.3">
      <c r="A2121" s="8" t="s">
        <v>7901</v>
      </c>
      <c r="B2121" s="9" t="s">
        <v>7902</v>
      </c>
      <c r="C2121" s="8">
        <v>2124665</v>
      </c>
      <c r="D2121" s="8">
        <v>2124859</v>
      </c>
      <c r="E2121" s="8" t="s">
        <v>2</v>
      </c>
      <c r="F2121" s="8">
        <v>195</v>
      </c>
      <c r="G2121" s="8" t="s">
        <v>4</v>
      </c>
      <c r="H2121" s="8">
        <v>0</v>
      </c>
      <c r="I2121" s="8">
        <v>1.017034158</v>
      </c>
      <c r="J2121" s="8">
        <f t="shared" si="50"/>
        <v>0</v>
      </c>
      <c r="K2121" s="8">
        <v>-0.85699940399999996</v>
      </c>
      <c r="L2121" s="8">
        <v>0.82991673200000005</v>
      </c>
      <c r="M2121" s="8">
        <v>1</v>
      </c>
      <c r="N2121" s="10" t="s">
        <v>7903</v>
      </c>
    </row>
    <row r="2122" spans="1:14" s="11" customFormat="1" ht="13" x14ac:dyDescent="0.3">
      <c r="A2122" s="8" t="s">
        <v>6165</v>
      </c>
      <c r="B2122" s="9" t="s">
        <v>2</v>
      </c>
      <c r="C2122" s="8">
        <v>2125133</v>
      </c>
      <c r="D2122" s="8">
        <v>2125516</v>
      </c>
      <c r="E2122" s="8" t="s">
        <v>3</v>
      </c>
      <c r="F2122" s="8">
        <v>384</v>
      </c>
      <c r="G2122" s="8" t="s">
        <v>4</v>
      </c>
      <c r="H2122" s="8">
        <v>9.2026081640000008</v>
      </c>
      <c r="I2122" s="8">
        <v>3.6061616769999998</v>
      </c>
      <c r="J2122" s="8">
        <f t="shared" si="50"/>
        <v>2.5519122513818453</v>
      </c>
      <c r="K2122" s="8">
        <v>1.340166433</v>
      </c>
      <c r="L2122" s="8">
        <v>0.29272757599999999</v>
      </c>
      <c r="M2122" s="8">
        <v>0.39180749599999998</v>
      </c>
      <c r="N2122" s="10" t="s">
        <v>684</v>
      </c>
    </row>
    <row r="2123" spans="1:14" s="11" customFormat="1" ht="13" x14ac:dyDescent="0.3">
      <c r="A2123" s="8" t="s">
        <v>6868</v>
      </c>
      <c r="B2123" s="9" t="s">
        <v>6869</v>
      </c>
      <c r="C2123" s="8">
        <v>2125513</v>
      </c>
      <c r="D2123" s="8">
        <v>2126022</v>
      </c>
      <c r="E2123" s="8" t="s">
        <v>3</v>
      </c>
      <c r="F2123" s="8">
        <v>510</v>
      </c>
      <c r="G2123" s="8" t="s">
        <v>4</v>
      </c>
      <c r="H2123" s="8">
        <v>0</v>
      </c>
      <c r="I2123" s="8">
        <v>2.358140041</v>
      </c>
      <c r="J2123" s="8">
        <f t="shared" si="50"/>
        <v>0</v>
      </c>
      <c r="K2123" s="8">
        <v>-2.0647273400000001</v>
      </c>
      <c r="L2123" s="8">
        <v>0.47013843700000002</v>
      </c>
      <c r="M2123" s="8">
        <v>1</v>
      </c>
      <c r="N2123" s="10" t="s">
        <v>6870</v>
      </c>
    </row>
    <row r="2124" spans="1:14" s="11" customFormat="1" ht="13" x14ac:dyDescent="0.3">
      <c r="A2124" s="8" t="s">
        <v>6410</v>
      </c>
      <c r="B2124" s="9" t="s">
        <v>2</v>
      </c>
      <c r="C2124" s="8">
        <v>2126035</v>
      </c>
      <c r="D2124" s="8">
        <v>2127141</v>
      </c>
      <c r="E2124" s="8" t="s">
        <v>3</v>
      </c>
      <c r="F2124" s="8">
        <v>1107</v>
      </c>
      <c r="G2124" s="8" t="s">
        <v>4</v>
      </c>
      <c r="H2124" s="8">
        <v>12.159982319999999</v>
      </c>
      <c r="I2124" s="8">
        <v>22.24029453</v>
      </c>
      <c r="J2124" s="8">
        <f t="shared" si="50"/>
        <v>0.54675455415382934</v>
      </c>
      <c r="K2124" s="8">
        <v>-0.86659548600000003</v>
      </c>
      <c r="L2124" s="8">
        <v>0.34800395200000001</v>
      </c>
      <c r="M2124" s="8">
        <v>0.44988631699999998</v>
      </c>
      <c r="N2124" s="10" t="s">
        <v>567</v>
      </c>
    </row>
    <row r="2125" spans="1:14" s="11" customFormat="1" ht="13" x14ac:dyDescent="0.3">
      <c r="A2125" s="8" t="s">
        <v>6118</v>
      </c>
      <c r="B2125" s="9" t="s">
        <v>2</v>
      </c>
      <c r="C2125" s="8">
        <v>2127227</v>
      </c>
      <c r="D2125" s="8">
        <v>2127310</v>
      </c>
      <c r="E2125" s="8" t="s">
        <v>2</v>
      </c>
      <c r="F2125" s="8">
        <v>84</v>
      </c>
      <c r="G2125" s="8" t="s">
        <v>4</v>
      </c>
      <c r="H2125" s="8">
        <v>0</v>
      </c>
      <c r="I2125" s="8">
        <v>3.6061616769999998</v>
      </c>
      <c r="J2125" s="8">
        <f t="shared" si="50"/>
        <v>0</v>
      </c>
      <c r="K2125" s="8">
        <v>-2.6804603629999999</v>
      </c>
      <c r="L2125" s="8">
        <v>0.28349459900000001</v>
      </c>
      <c r="M2125" s="8">
        <v>1</v>
      </c>
      <c r="N2125" s="10" t="s">
        <v>6119</v>
      </c>
    </row>
    <row r="2126" spans="1:14" s="11" customFormat="1" ht="13" x14ac:dyDescent="0.3">
      <c r="A2126" s="8" t="s">
        <v>7928</v>
      </c>
      <c r="B2126" s="9" t="s">
        <v>2</v>
      </c>
      <c r="C2126" s="8">
        <v>2127876</v>
      </c>
      <c r="D2126" s="8">
        <v>2127950</v>
      </c>
      <c r="E2126" s="8" t="s">
        <v>2</v>
      </c>
      <c r="F2126" s="8">
        <v>75</v>
      </c>
      <c r="G2126" s="8" t="s">
        <v>4</v>
      </c>
      <c r="H2126" s="8">
        <v>0</v>
      </c>
      <c r="I2126" s="8">
        <v>0.27733814099999998</v>
      </c>
      <c r="J2126" s="8">
        <f t="shared" si="50"/>
        <v>0</v>
      </c>
      <c r="K2126" s="8">
        <v>1.002567956</v>
      </c>
      <c r="L2126" s="8">
        <v>0.83813917599999999</v>
      </c>
      <c r="M2126" s="8">
        <v>1</v>
      </c>
      <c r="N2126" s="10" t="s">
        <v>7929</v>
      </c>
    </row>
    <row r="2127" spans="1:14" s="11" customFormat="1" ht="13" x14ac:dyDescent="0.3">
      <c r="A2127" s="8" t="s">
        <v>2778</v>
      </c>
      <c r="B2127" s="9" t="s">
        <v>2</v>
      </c>
      <c r="C2127" s="8">
        <v>2128073</v>
      </c>
      <c r="D2127" s="8">
        <v>2128525</v>
      </c>
      <c r="E2127" s="8" t="s">
        <v>2</v>
      </c>
      <c r="F2127" s="8">
        <v>453</v>
      </c>
      <c r="G2127" s="8" t="s">
        <v>4</v>
      </c>
      <c r="H2127" s="8">
        <v>20.54487481</v>
      </c>
      <c r="I2127" s="8">
        <v>109.9664703</v>
      </c>
      <c r="J2127" s="8">
        <f t="shared" si="50"/>
        <v>0.18682853740737007</v>
      </c>
      <c r="K2127" s="8">
        <v>-2.4370095190000001</v>
      </c>
      <c r="L2127" s="8">
        <v>2.4758800000000002E-3</v>
      </c>
      <c r="M2127" s="8">
        <v>7.4764439999999996E-3</v>
      </c>
      <c r="N2127" s="10" t="s">
        <v>2779</v>
      </c>
    </row>
    <row r="2128" spans="1:14" s="11" customFormat="1" ht="13" x14ac:dyDescent="0.3">
      <c r="A2128" s="8" t="s">
        <v>704</v>
      </c>
      <c r="B2128" s="9" t="s">
        <v>705</v>
      </c>
      <c r="C2128" s="8">
        <v>2128629</v>
      </c>
      <c r="D2128" s="8">
        <v>2128742</v>
      </c>
      <c r="E2128" s="8" t="s">
        <v>3</v>
      </c>
      <c r="F2128" s="8">
        <v>114</v>
      </c>
      <c r="G2128" s="8" t="s">
        <v>4</v>
      </c>
      <c r="H2128" s="8">
        <v>355.5332818</v>
      </c>
      <c r="I2128" s="8">
        <v>21.406365510000001</v>
      </c>
      <c r="J2128" s="8">
        <f t="shared" si="50"/>
        <v>16.608764417944389</v>
      </c>
      <c r="K2128" s="8">
        <v>4.0492883319999997</v>
      </c>
      <c r="L2128" s="18">
        <v>1.1000000000000001E-11</v>
      </c>
      <c r="M2128" s="18">
        <v>1.28E-10</v>
      </c>
      <c r="N2128" s="10" t="s">
        <v>706</v>
      </c>
    </row>
    <row r="2129" spans="1:14" s="11" customFormat="1" ht="13" x14ac:dyDescent="0.3">
      <c r="A2129" s="8" t="s">
        <v>6441</v>
      </c>
      <c r="B2129" s="9" t="s">
        <v>2</v>
      </c>
      <c r="C2129" s="8">
        <v>2128752</v>
      </c>
      <c r="D2129" s="8">
        <v>2130911</v>
      </c>
      <c r="E2129" s="8" t="s">
        <v>2</v>
      </c>
      <c r="F2129" s="8">
        <v>2160</v>
      </c>
      <c r="G2129" s="8" t="s">
        <v>4</v>
      </c>
      <c r="H2129" s="8">
        <v>933.69615920000001</v>
      </c>
      <c r="I2129" s="8">
        <v>1292.4066350000001</v>
      </c>
      <c r="J2129" s="8">
        <f t="shared" si="50"/>
        <v>0.72244766771875946</v>
      </c>
      <c r="K2129" s="8">
        <v>-0.46908017499999999</v>
      </c>
      <c r="L2129" s="8">
        <v>0.35724123299999999</v>
      </c>
      <c r="M2129" s="8">
        <v>0.45944198600000002</v>
      </c>
      <c r="N2129" s="10" t="s">
        <v>6442</v>
      </c>
    </row>
    <row r="2130" spans="1:14" s="11" customFormat="1" ht="13" x14ac:dyDescent="0.3">
      <c r="A2130" s="8" t="s">
        <v>7204</v>
      </c>
      <c r="B2130" s="9" t="s">
        <v>2</v>
      </c>
      <c r="C2130" s="8">
        <v>2131005</v>
      </c>
      <c r="D2130" s="8">
        <v>2131448</v>
      </c>
      <c r="E2130" s="8" t="s">
        <v>2</v>
      </c>
      <c r="F2130" s="8">
        <v>444</v>
      </c>
      <c r="G2130" s="8" t="s">
        <v>4</v>
      </c>
      <c r="H2130" s="8">
        <v>55.105487080000003</v>
      </c>
      <c r="I2130" s="8">
        <v>43.093515429999997</v>
      </c>
      <c r="J2130" s="8">
        <f t="shared" si="50"/>
        <v>1.2787419761451568</v>
      </c>
      <c r="K2130" s="8">
        <v>0.35424192300000001</v>
      </c>
      <c r="L2130" s="8">
        <v>0.57685262199999998</v>
      </c>
      <c r="M2130" s="8">
        <v>0.66292979100000005</v>
      </c>
      <c r="N2130" s="10" t="s">
        <v>369</v>
      </c>
    </row>
    <row r="2131" spans="1:14" s="11" customFormat="1" ht="13" x14ac:dyDescent="0.3">
      <c r="A2131" s="8" t="s">
        <v>7884</v>
      </c>
      <c r="B2131" s="9" t="s">
        <v>2</v>
      </c>
      <c r="C2131" s="8">
        <v>2131432</v>
      </c>
      <c r="D2131" s="8">
        <v>2131872</v>
      </c>
      <c r="E2131" s="8" t="s">
        <v>2</v>
      </c>
      <c r="F2131" s="8">
        <v>441</v>
      </c>
      <c r="G2131" s="8" t="s">
        <v>4</v>
      </c>
      <c r="H2131" s="8">
        <v>18.29505443</v>
      </c>
      <c r="I2131" s="8">
        <v>15.997505909999999</v>
      </c>
      <c r="J2131" s="8">
        <f t="shared" si="50"/>
        <v>1.1436191699459732</v>
      </c>
      <c r="K2131" s="8">
        <v>0.193190642</v>
      </c>
      <c r="L2131" s="8">
        <v>0.82677257199999998</v>
      </c>
      <c r="M2131" s="8">
        <v>0.87200560800000004</v>
      </c>
      <c r="N2131" s="10" t="s">
        <v>7885</v>
      </c>
    </row>
    <row r="2132" spans="1:14" s="11" customFormat="1" ht="13" x14ac:dyDescent="0.3">
      <c r="A2132" s="8" t="s">
        <v>6453</v>
      </c>
      <c r="B2132" s="9" t="s">
        <v>2</v>
      </c>
      <c r="C2132" s="8">
        <v>2132112</v>
      </c>
      <c r="D2132" s="8">
        <v>2132294</v>
      </c>
      <c r="E2132" s="8" t="s">
        <v>2</v>
      </c>
      <c r="F2132" s="8">
        <v>183</v>
      </c>
      <c r="G2132" s="8" t="s">
        <v>4</v>
      </c>
      <c r="H2132" s="8">
        <v>0</v>
      </c>
      <c r="I2132" s="8">
        <v>3.051102475</v>
      </c>
      <c r="J2132" s="8">
        <f t="shared" si="50"/>
        <v>0</v>
      </c>
      <c r="K2132" s="8">
        <v>-2.441451501</v>
      </c>
      <c r="L2132" s="8">
        <v>0.36038937300000001</v>
      </c>
      <c r="M2132" s="8">
        <v>1</v>
      </c>
      <c r="N2132" s="10" t="s">
        <v>5</v>
      </c>
    </row>
    <row r="2133" spans="1:14" s="11" customFormat="1" ht="13" x14ac:dyDescent="0.3">
      <c r="A2133" s="8" t="s">
        <v>3633</v>
      </c>
      <c r="B2133" s="9" t="s">
        <v>3634</v>
      </c>
      <c r="C2133" s="8">
        <v>2132404</v>
      </c>
      <c r="D2133" s="8">
        <v>2133003</v>
      </c>
      <c r="E2133" s="8" t="s">
        <v>2</v>
      </c>
      <c r="F2133" s="8">
        <v>600</v>
      </c>
      <c r="G2133" s="8" t="s">
        <v>4</v>
      </c>
      <c r="H2133" s="8">
        <v>444.8858927</v>
      </c>
      <c r="I2133" s="8">
        <v>1082.2398989999999</v>
      </c>
      <c r="J2133" s="8">
        <f t="shared" si="50"/>
        <v>0.41107881266536084</v>
      </c>
      <c r="K2133" s="8">
        <v>-1.28197995</v>
      </c>
      <c r="L2133" s="8">
        <v>1.4671561E-2</v>
      </c>
      <c r="M2133" s="8">
        <v>3.3876422000000003E-2</v>
      </c>
      <c r="N2133" s="10" t="s">
        <v>3635</v>
      </c>
    </row>
    <row r="2134" spans="1:14" s="11" customFormat="1" ht="13" x14ac:dyDescent="0.3">
      <c r="A2134" s="8" t="s">
        <v>4722</v>
      </c>
      <c r="B2134" s="9" t="s">
        <v>4723</v>
      </c>
      <c r="C2134" s="8">
        <v>2133003</v>
      </c>
      <c r="D2134" s="8">
        <v>2133791</v>
      </c>
      <c r="E2134" s="8" t="s">
        <v>2</v>
      </c>
      <c r="F2134" s="8">
        <v>789</v>
      </c>
      <c r="G2134" s="8" t="s">
        <v>4</v>
      </c>
      <c r="H2134" s="8">
        <v>669.14651040000001</v>
      </c>
      <c r="I2134" s="8">
        <v>1263.0428890000001</v>
      </c>
      <c r="J2134" s="8">
        <f t="shared" si="50"/>
        <v>0.52978922269994266</v>
      </c>
      <c r="K2134" s="8">
        <v>-0.91625477499999997</v>
      </c>
      <c r="L2134" s="8">
        <v>7.1795333000000003E-2</v>
      </c>
      <c r="M2134" s="8">
        <v>0.125311485</v>
      </c>
      <c r="N2134" s="10" t="s">
        <v>4724</v>
      </c>
    </row>
    <row r="2135" spans="1:14" s="11" customFormat="1" ht="13" x14ac:dyDescent="0.3">
      <c r="A2135" s="8" t="s">
        <v>3529</v>
      </c>
      <c r="B2135" s="9" t="s">
        <v>3530</v>
      </c>
      <c r="C2135" s="8">
        <v>2133757</v>
      </c>
      <c r="D2135" s="8">
        <v>2134239</v>
      </c>
      <c r="E2135" s="8" t="s">
        <v>2</v>
      </c>
      <c r="F2135" s="8">
        <v>483</v>
      </c>
      <c r="G2135" s="8" t="s">
        <v>4</v>
      </c>
      <c r="H2135" s="8">
        <v>105.5545891</v>
      </c>
      <c r="I2135" s="8">
        <v>278.57002829999999</v>
      </c>
      <c r="J2135" s="8">
        <f t="shared" si="50"/>
        <v>0.37891581425380499</v>
      </c>
      <c r="K2135" s="8">
        <v>-1.3992296870000001</v>
      </c>
      <c r="L2135" s="8">
        <v>1.2298089999999999E-2</v>
      </c>
      <c r="M2135" s="8">
        <v>2.9226307999999999E-2</v>
      </c>
      <c r="N2135" s="10" t="s">
        <v>3531</v>
      </c>
    </row>
    <row r="2136" spans="1:14" s="11" customFormat="1" ht="13" x14ac:dyDescent="0.3">
      <c r="A2136" s="8" t="s">
        <v>4819</v>
      </c>
      <c r="B2136" s="9" t="s">
        <v>2</v>
      </c>
      <c r="C2136" s="8">
        <v>2134236</v>
      </c>
      <c r="D2136" s="8">
        <v>2134565</v>
      </c>
      <c r="E2136" s="8" t="s">
        <v>2</v>
      </c>
      <c r="F2136" s="8">
        <v>330</v>
      </c>
      <c r="G2136" s="8" t="s">
        <v>4</v>
      </c>
      <c r="H2136" s="8">
        <v>226.6036028</v>
      </c>
      <c r="I2136" s="8">
        <v>447.55511330000002</v>
      </c>
      <c r="J2136" s="8">
        <f t="shared" si="50"/>
        <v>0.50631440925601867</v>
      </c>
      <c r="K2136" s="8">
        <v>-0.98064899400000005</v>
      </c>
      <c r="L2136" s="8">
        <v>8.1541759000000005E-2</v>
      </c>
      <c r="M2136" s="8">
        <v>0.13945076300000001</v>
      </c>
      <c r="N2136" s="10" t="s">
        <v>4820</v>
      </c>
    </row>
    <row r="2137" spans="1:14" s="11" customFormat="1" ht="13" x14ac:dyDescent="0.3">
      <c r="A2137" s="8" t="s">
        <v>822</v>
      </c>
      <c r="B2137" s="9" t="s">
        <v>823</v>
      </c>
      <c r="C2137" s="8">
        <v>2134634</v>
      </c>
      <c r="D2137" s="8">
        <v>2135641</v>
      </c>
      <c r="E2137" s="8" t="s">
        <v>2</v>
      </c>
      <c r="F2137" s="8">
        <v>1008</v>
      </c>
      <c r="G2137" s="8" t="s">
        <v>4</v>
      </c>
      <c r="H2137" s="8">
        <v>18.184892529999999</v>
      </c>
      <c r="I2137" s="8">
        <v>356.34651109999999</v>
      </c>
      <c r="J2137" s="8">
        <f t="shared" si="50"/>
        <v>5.1031487508788463E-2</v>
      </c>
      <c r="K2137" s="8">
        <v>-4.2836982250000002</v>
      </c>
      <c r="L2137" s="18">
        <v>3.8300000000000002E-10</v>
      </c>
      <c r="M2137" s="18">
        <v>3.84E-9</v>
      </c>
      <c r="N2137" s="10" t="s">
        <v>824</v>
      </c>
    </row>
    <row r="2138" spans="1:14" s="11" customFormat="1" ht="13" x14ac:dyDescent="0.3">
      <c r="A2138" s="8" t="s">
        <v>3177</v>
      </c>
      <c r="B2138" s="9" t="s">
        <v>3178</v>
      </c>
      <c r="C2138" s="8">
        <v>2135653</v>
      </c>
      <c r="D2138" s="8">
        <v>2136054</v>
      </c>
      <c r="E2138" s="8" t="s">
        <v>2</v>
      </c>
      <c r="F2138" s="8">
        <v>402</v>
      </c>
      <c r="G2138" s="8" t="s">
        <v>4</v>
      </c>
      <c r="H2138" s="8">
        <v>0</v>
      </c>
      <c r="I2138" s="8">
        <v>16.23079091</v>
      </c>
      <c r="J2138" s="8">
        <f t="shared" si="50"/>
        <v>0</v>
      </c>
      <c r="K2138" s="8">
        <v>-4.8459398499999997</v>
      </c>
      <c r="L2138" s="8">
        <v>6.5669140000000001E-3</v>
      </c>
      <c r="M2138" s="8">
        <v>1.7321865999999998E-2</v>
      </c>
      <c r="N2138" s="10" t="s">
        <v>3179</v>
      </c>
    </row>
    <row r="2139" spans="1:14" s="11" customFormat="1" ht="13" x14ac:dyDescent="0.3">
      <c r="A2139" s="8" t="s">
        <v>5727</v>
      </c>
      <c r="B2139" s="9" t="s">
        <v>5728</v>
      </c>
      <c r="C2139" s="8">
        <v>2136058</v>
      </c>
      <c r="D2139" s="8">
        <v>2136423</v>
      </c>
      <c r="E2139" s="8" t="s">
        <v>2</v>
      </c>
      <c r="F2139" s="8">
        <v>366</v>
      </c>
      <c r="G2139" s="8" t="s">
        <v>4</v>
      </c>
      <c r="H2139" s="8">
        <v>0</v>
      </c>
      <c r="I2139" s="8">
        <v>4.3922083580000004</v>
      </c>
      <c r="J2139" s="8">
        <f t="shared" si="50"/>
        <v>0</v>
      </c>
      <c r="K2139" s="8">
        <v>-2.9643900730000001</v>
      </c>
      <c r="L2139" s="8">
        <v>0.20765972599999999</v>
      </c>
      <c r="M2139" s="8">
        <v>1</v>
      </c>
      <c r="N2139" s="10" t="s">
        <v>5729</v>
      </c>
    </row>
    <row r="2140" spans="1:14" s="11" customFormat="1" ht="13" x14ac:dyDescent="0.3">
      <c r="A2140" s="8" t="s">
        <v>4502</v>
      </c>
      <c r="B2140" s="9" t="s">
        <v>4503</v>
      </c>
      <c r="C2140" s="8">
        <v>2136428</v>
      </c>
      <c r="D2140" s="8">
        <v>2137252</v>
      </c>
      <c r="E2140" s="8" t="s">
        <v>2</v>
      </c>
      <c r="F2140" s="8">
        <v>825</v>
      </c>
      <c r="G2140" s="8" t="s">
        <v>4</v>
      </c>
      <c r="H2140" s="8">
        <v>67.706117000000006</v>
      </c>
      <c r="I2140" s="8">
        <v>153.2538126</v>
      </c>
      <c r="J2140" s="8">
        <f t="shared" si="50"/>
        <v>0.44179075124686329</v>
      </c>
      <c r="K2140" s="8">
        <v>-1.179107661</v>
      </c>
      <c r="L2140" s="8">
        <v>5.4455465000000002E-2</v>
      </c>
      <c r="M2140" s="8">
        <v>9.9814135999999998E-2</v>
      </c>
      <c r="N2140" s="10" t="s">
        <v>4504</v>
      </c>
    </row>
    <row r="2141" spans="1:14" s="11" customFormat="1" ht="13" x14ac:dyDescent="0.3">
      <c r="A2141" s="8" t="s">
        <v>3217</v>
      </c>
      <c r="B2141" s="9" t="s">
        <v>3218</v>
      </c>
      <c r="C2141" s="8">
        <v>2137368</v>
      </c>
      <c r="D2141" s="8">
        <v>2137718</v>
      </c>
      <c r="E2141" s="8" t="s">
        <v>2</v>
      </c>
      <c r="F2141" s="8">
        <v>351</v>
      </c>
      <c r="G2141" s="8" t="s">
        <v>4</v>
      </c>
      <c r="H2141" s="8">
        <v>333.54371429999998</v>
      </c>
      <c r="I2141" s="8">
        <v>116.35252300000001</v>
      </c>
      <c r="J2141" s="8">
        <f t="shared" si="50"/>
        <v>2.8666650769575486</v>
      </c>
      <c r="K2141" s="8">
        <v>1.520534957</v>
      </c>
      <c r="L2141" s="8">
        <v>7.1919530000000001E-3</v>
      </c>
      <c r="M2141" s="8">
        <v>1.8722579999999999E-2</v>
      </c>
      <c r="N2141" s="10" t="s">
        <v>3219</v>
      </c>
    </row>
    <row r="2142" spans="1:14" s="11" customFormat="1" ht="13" x14ac:dyDescent="0.3">
      <c r="A2142" s="8" t="s">
        <v>2753</v>
      </c>
      <c r="B2142" s="9" t="s">
        <v>2754</v>
      </c>
      <c r="C2142" s="8">
        <v>2137723</v>
      </c>
      <c r="D2142" s="8">
        <v>2138004</v>
      </c>
      <c r="E2142" s="8" t="s">
        <v>2</v>
      </c>
      <c r="F2142" s="8">
        <v>282</v>
      </c>
      <c r="G2142" s="8" t="s">
        <v>4</v>
      </c>
      <c r="H2142" s="8">
        <v>168.6679006</v>
      </c>
      <c r="I2142" s="8">
        <v>49.201847100000002</v>
      </c>
      <c r="J2142" s="8">
        <f t="shared" si="50"/>
        <v>3.4280806624432598</v>
      </c>
      <c r="K2142" s="8">
        <v>1.777651578</v>
      </c>
      <c r="L2142" s="8">
        <v>2.3483699999999998E-3</v>
      </c>
      <c r="M2142" s="8">
        <v>7.1565099999999996E-3</v>
      </c>
      <c r="N2142" s="10" t="s">
        <v>2755</v>
      </c>
    </row>
    <row r="2143" spans="1:14" s="11" customFormat="1" ht="13" x14ac:dyDescent="0.3">
      <c r="A2143" s="8" t="s">
        <v>5468</v>
      </c>
      <c r="B2143" s="9" t="s">
        <v>4631</v>
      </c>
      <c r="C2143" s="8">
        <v>2138120</v>
      </c>
      <c r="D2143" s="8">
        <v>2139289</v>
      </c>
      <c r="E2143" s="8" t="s">
        <v>2</v>
      </c>
      <c r="F2143" s="8">
        <v>1170</v>
      </c>
      <c r="G2143" s="8" t="s">
        <v>4</v>
      </c>
      <c r="H2143" s="8">
        <v>344.02168289999997</v>
      </c>
      <c r="I2143" s="8">
        <v>203.36773909999999</v>
      </c>
      <c r="J2143" s="8">
        <f t="shared" si="50"/>
        <v>1.6916236784775269</v>
      </c>
      <c r="K2143" s="8">
        <v>0.75768080199999999</v>
      </c>
      <c r="L2143" s="8">
        <v>0.16231087299999999</v>
      </c>
      <c r="M2143" s="8">
        <v>0.24395630400000001</v>
      </c>
      <c r="N2143" s="10" t="s">
        <v>4632</v>
      </c>
    </row>
    <row r="2144" spans="1:14" s="11" customFormat="1" ht="13" x14ac:dyDescent="0.3">
      <c r="A2144" s="8" t="s">
        <v>2938</v>
      </c>
      <c r="B2144" s="9" t="s">
        <v>2</v>
      </c>
      <c r="C2144" s="8">
        <v>2139404</v>
      </c>
      <c r="D2144" s="8">
        <v>2140420</v>
      </c>
      <c r="E2144" s="8" t="s">
        <v>2</v>
      </c>
      <c r="F2144" s="8">
        <v>1017</v>
      </c>
      <c r="G2144" s="8" t="s">
        <v>4</v>
      </c>
      <c r="H2144" s="8">
        <v>479.73040830000002</v>
      </c>
      <c r="I2144" s="8">
        <v>178.6264233</v>
      </c>
      <c r="J2144" s="8">
        <f t="shared" si="50"/>
        <v>2.6856631815008751</v>
      </c>
      <c r="K2144" s="8">
        <v>1.4257602659999999</v>
      </c>
      <c r="L2144" s="8">
        <v>3.7723850000000001E-3</v>
      </c>
      <c r="M2144" s="8">
        <v>1.0809647E-2</v>
      </c>
      <c r="N2144" s="10" t="s">
        <v>2939</v>
      </c>
    </row>
    <row r="2145" spans="1:14" s="11" customFormat="1" ht="13" x14ac:dyDescent="0.3">
      <c r="A2145" s="8" t="s">
        <v>6685</v>
      </c>
      <c r="B2145" s="9" t="s">
        <v>6686</v>
      </c>
      <c r="C2145" s="8">
        <v>2140586</v>
      </c>
      <c r="D2145" s="8">
        <v>2140951</v>
      </c>
      <c r="E2145" s="8" t="s">
        <v>2</v>
      </c>
      <c r="F2145" s="8">
        <v>366</v>
      </c>
      <c r="G2145" s="8" t="s">
        <v>4</v>
      </c>
      <c r="H2145" s="8">
        <v>50.44910205</v>
      </c>
      <c r="I2145" s="8">
        <v>35.187846720000003</v>
      </c>
      <c r="J2145" s="8">
        <f t="shared" si="50"/>
        <v>1.4337081337041813</v>
      </c>
      <c r="K2145" s="8">
        <v>0.52049379500000004</v>
      </c>
      <c r="L2145" s="8">
        <v>0.42493614899999999</v>
      </c>
      <c r="M2145" s="8">
        <v>0.52610992700000003</v>
      </c>
      <c r="N2145" s="10" t="s">
        <v>6687</v>
      </c>
    </row>
    <row r="2146" spans="1:14" s="11" customFormat="1" ht="13" x14ac:dyDescent="0.3">
      <c r="A2146" s="8" t="s">
        <v>5895</v>
      </c>
      <c r="B2146" s="9" t="s">
        <v>2</v>
      </c>
      <c r="C2146" s="8">
        <v>2141046</v>
      </c>
      <c r="D2146" s="8">
        <v>2141645</v>
      </c>
      <c r="E2146" s="8" t="s">
        <v>3</v>
      </c>
      <c r="F2146" s="8">
        <v>600</v>
      </c>
      <c r="G2146" s="8" t="s">
        <v>4</v>
      </c>
      <c r="H2146" s="8">
        <v>86.111333329999994</v>
      </c>
      <c r="I2146" s="8">
        <v>53.127102540000003</v>
      </c>
      <c r="J2146" s="8">
        <f t="shared" si="50"/>
        <v>1.6208550666802464</v>
      </c>
      <c r="K2146" s="8">
        <v>0.69499952499999995</v>
      </c>
      <c r="L2146" s="8">
        <v>0.23847550300000001</v>
      </c>
      <c r="M2146" s="8">
        <v>0.33380870000000001</v>
      </c>
      <c r="N2146" s="10" t="s">
        <v>5896</v>
      </c>
    </row>
    <row r="2147" spans="1:14" s="11" customFormat="1" ht="13" x14ac:dyDescent="0.3">
      <c r="A2147" s="8" t="s">
        <v>1617</v>
      </c>
      <c r="B2147" s="9" t="s">
        <v>2</v>
      </c>
      <c r="C2147" s="8">
        <v>2141827</v>
      </c>
      <c r="D2147" s="8">
        <v>2143308</v>
      </c>
      <c r="E2147" s="8" t="s">
        <v>2</v>
      </c>
      <c r="F2147" s="8">
        <v>1482</v>
      </c>
      <c r="G2147" s="8" t="s">
        <v>4</v>
      </c>
      <c r="H2147" s="8">
        <v>1153.1266499999999</v>
      </c>
      <c r="I2147" s="8">
        <v>274.44290460000002</v>
      </c>
      <c r="J2147" s="8">
        <f t="shared" si="50"/>
        <v>4.2016996273985647</v>
      </c>
      <c r="K2147" s="8">
        <v>2.0712252790000001</v>
      </c>
      <c r="L2147" s="18">
        <v>1.9599999999999999E-5</v>
      </c>
      <c r="M2147" s="8">
        <v>1.0286E-4</v>
      </c>
      <c r="N2147" s="10" t="s">
        <v>1618</v>
      </c>
    </row>
    <row r="2148" spans="1:14" s="11" customFormat="1" ht="13" x14ac:dyDescent="0.3">
      <c r="A2148" s="8" t="s">
        <v>6039</v>
      </c>
      <c r="B2148" s="9" t="s">
        <v>2</v>
      </c>
      <c r="C2148" s="8">
        <v>2143298</v>
      </c>
      <c r="D2148" s="8">
        <v>2143777</v>
      </c>
      <c r="E2148" s="8" t="s">
        <v>2</v>
      </c>
      <c r="F2148" s="8">
        <v>480</v>
      </c>
      <c r="G2148" s="8" t="s">
        <v>4</v>
      </c>
      <c r="H2148" s="8">
        <v>386.44596339999998</v>
      </c>
      <c r="I2148" s="8">
        <v>255.13074320000001</v>
      </c>
      <c r="J2148" s="8">
        <f t="shared" si="50"/>
        <v>1.5146977528186809</v>
      </c>
      <c r="K2148" s="8">
        <v>0.59989889299999999</v>
      </c>
      <c r="L2148" s="8">
        <v>0.27112275000000002</v>
      </c>
      <c r="M2148" s="8">
        <v>0.37058404700000003</v>
      </c>
      <c r="N2148" s="10" t="s">
        <v>1618</v>
      </c>
    </row>
    <row r="2149" spans="1:14" s="11" customFormat="1" ht="13" x14ac:dyDescent="0.3">
      <c r="A2149" s="8" t="s">
        <v>6176</v>
      </c>
      <c r="B2149" s="9" t="s">
        <v>6177</v>
      </c>
      <c r="C2149" s="8">
        <v>2143950</v>
      </c>
      <c r="D2149" s="8">
        <v>2145434</v>
      </c>
      <c r="E2149" s="8" t="s">
        <v>2</v>
      </c>
      <c r="F2149" s="8">
        <v>1485</v>
      </c>
      <c r="G2149" s="8" t="s">
        <v>4</v>
      </c>
      <c r="H2149" s="8">
        <v>3754.541381</v>
      </c>
      <c r="I2149" s="8">
        <v>2607.7932609999998</v>
      </c>
      <c r="J2149" s="8">
        <f t="shared" si="50"/>
        <v>1.4397388923231826</v>
      </c>
      <c r="K2149" s="8">
        <v>0.52583011300000004</v>
      </c>
      <c r="L2149" s="8">
        <v>0.29324401999999999</v>
      </c>
      <c r="M2149" s="8">
        <v>0.39194326499999999</v>
      </c>
      <c r="N2149" s="10" t="s">
        <v>6178</v>
      </c>
    </row>
    <row r="2150" spans="1:14" s="11" customFormat="1" ht="13" x14ac:dyDescent="0.3">
      <c r="A2150" s="8" t="s">
        <v>5399</v>
      </c>
      <c r="B2150" s="9" t="s">
        <v>2</v>
      </c>
      <c r="C2150" s="8">
        <v>2145834</v>
      </c>
      <c r="D2150" s="8">
        <v>2147207</v>
      </c>
      <c r="E2150" s="8" t="s">
        <v>2</v>
      </c>
      <c r="F2150" s="8">
        <v>1374</v>
      </c>
      <c r="G2150" s="8" t="s">
        <v>4</v>
      </c>
      <c r="H2150" s="8">
        <v>385.40792390000001</v>
      </c>
      <c r="I2150" s="8">
        <v>627.07332129999998</v>
      </c>
      <c r="J2150" s="8">
        <f t="shared" si="50"/>
        <v>0.61461381119037573</v>
      </c>
      <c r="K2150" s="8">
        <v>-0.70197928899999995</v>
      </c>
      <c r="L2150" s="8">
        <v>0.15109062100000001</v>
      </c>
      <c r="M2150" s="8">
        <v>0.22995565300000001</v>
      </c>
      <c r="N2150" s="10" t="s">
        <v>5400</v>
      </c>
    </row>
    <row r="2151" spans="1:14" s="11" customFormat="1" ht="13" x14ac:dyDescent="0.3">
      <c r="A2151" s="8" t="s">
        <v>4029</v>
      </c>
      <c r="B2151" s="9" t="s">
        <v>2</v>
      </c>
      <c r="C2151" s="8">
        <v>2147279</v>
      </c>
      <c r="D2151" s="8">
        <v>2148364</v>
      </c>
      <c r="E2151" s="8" t="s">
        <v>2</v>
      </c>
      <c r="F2151" s="8">
        <v>1086</v>
      </c>
      <c r="G2151" s="8" t="s">
        <v>4</v>
      </c>
      <c r="H2151" s="8">
        <v>419.52788859999998</v>
      </c>
      <c r="I2151" s="8">
        <v>929.67560289999994</v>
      </c>
      <c r="J2151" s="8">
        <f t="shared" si="50"/>
        <v>0.45126266333260578</v>
      </c>
      <c r="K2151" s="8">
        <v>-1.147480023</v>
      </c>
      <c r="L2151" s="8">
        <v>2.6742396000000002E-2</v>
      </c>
      <c r="M2151" s="8">
        <v>5.5447664000000001E-2</v>
      </c>
      <c r="N2151" s="10" t="s">
        <v>4030</v>
      </c>
    </row>
    <row r="2152" spans="1:14" s="11" customFormat="1" ht="13" x14ac:dyDescent="0.3">
      <c r="A2152" s="8" t="s">
        <v>6055</v>
      </c>
      <c r="B2152" s="9" t="s">
        <v>2</v>
      </c>
      <c r="C2152" s="8">
        <v>2148518</v>
      </c>
      <c r="D2152" s="8">
        <v>2148838</v>
      </c>
      <c r="E2152" s="8" t="s">
        <v>3</v>
      </c>
      <c r="F2152" s="8">
        <v>321</v>
      </c>
      <c r="G2152" s="8" t="s">
        <v>4</v>
      </c>
      <c r="H2152" s="8">
        <v>275.74775920000002</v>
      </c>
      <c r="I2152" s="8">
        <v>414.62389819999999</v>
      </c>
      <c r="J2152" s="8">
        <f t="shared" si="50"/>
        <v>0.6650551509382342</v>
      </c>
      <c r="K2152" s="8">
        <v>-0.58808290900000004</v>
      </c>
      <c r="L2152" s="8">
        <v>0.273544179</v>
      </c>
      <c r="M2152" s="8">
        <v>0.37274254800000001</v>
      </c>
      <c r="N2152" s="10" t="s">
        <v>5129</v>
      </c>
    </row>
    <row r="2153" spans="1:14" s="11" customFormat="1" ht="13" x14ac:dyDescent="0.3">
      <c r="A2153" s="8" t="s">
        <v>7326</v>
      </c>
      <c r="B2153" s="9" t="s">
        <v>2</v>
      </c>
      <c r="C2153" s="8">
        <v>2148853</v>
      </c>
      <c r="D2153" s="8">
        <v>2149725</v>
      </c>
      <c r="E2153" s="8" t="s">
        <v>2</v>
      </c>
      <c r="F2153" s="8">
        <v>873</v>
      </c>
      <c r="G2153" s="8" t="s">
        <v>4</v>
      </c>
      <c r="H2153" s="8">
        <v>148.27977010000001</v>
      </c>
      <c r="I2153" s="8">
        <v>123.5533588</v>
      </c>
      <c r="J2153" s="8">
        <f t="shared" si="50"/>
        <v>1.2001273906282506</v>
      </c>
      <c r="K2153" s="8">
        <v>0.263891549</v>
      </c>
      <c r="L2153" s="8">
        <v>0.61956043699999996</v>
      </c>
      <c r="M2153" s="8">
        <v>0.70065565600000002</v>
      </c>
      <c r="N2153" s="10" t="s">
        <v>7327</v>
      </c>
    </row>
    <row r="2154" spans="1:14" s="11" customFormat="1" ht="13" x14ac:dyDescent="0.3">
      <c r="A2154" s="8" t="s">
        <v>5912</v>
      </c>
      <c r="B2154" s="9" t="s">
        <v>3341</v>
      </c>
      <c r="C2154" s="8">
        <v>2149973</v>
      </c>
      <c r="D2154" s="8">
        <v>2150137</v>
      </c>
      <c r="E2154" s="8" t="s">
        <v>3</v>
      </c>
      <c r="F2154" s="8">
        <v>165</v>
      </c>
      <c r="G2154" s="8" t="s">
        <v>4</v>
      </c>
      <c r="H2154" s="8">
        <v>0</v>
      </c>
      <c r="I2154" s="8">
        <v>4.0681366329999999</v>
      </c>
      <c r="J2154" s="8">
        <f t="shared" si="50"/>
        <v>0</v>
      </c>
      <c r="K2154" s="8">
        <v>-2.8563192380000002</v>
      </c>
      <c r="L2154" s="8">
        <v>0.24304225400000001</v>
      </c>
      <c r="M2154" s="8">
        <v>1</v>
      </c>
      <c r="N2154" s="10" t="s">
        <v>3342</v>
      </c>
    </row>
    <row r="2155" spans="1:14" s="11" customFormat="1" ht="13" x14ac:dyDescent="0.3">
      <c r="A2155" s="8" t="s">
        <v>7923</v>
      </c>
      <c r="B2155" s="9" t="s">
        <v>7924</v>
      </c>
      <c r="C2155" s="8">
        <v>2150091</v>
      </c>
      <c r="D2155" s="8">
        <v>2150270</v>
      </c>
      <c r="E2155" s="8" t="s">
        <v>3</v>
      </c>
      <c r="F2155" s="8">
        <v>180</v>
      </c>
      <c r="G2155" s="8" t="s">
        <v>4</v>
      </c>
      <c r="H2155" s="8">
        <v>0</v>
      </c>
      <c r="I2155" s="8">
        <v>0.27733814099999998</v>
      </c>
      <c r="J2155" s="8">
        <f t="shared" si="50"/>
        <v>0</v>
      </c>
      <c r="K2155" s="8">
        <v>1.002567956</v>
      </c>
      <c r="L2155" s="8">
        <v>0.83813917599999999</v>
      </c>
      <c r="M2155" s="8">
        <v>1</v>
      </c>
      <c r="N2155" s="10" t="s">
        <v>7925</v>
      </c>
    </row>
    <row r="2156" spans="1:14" s="11" customFormat="1" ht="13" x14ac:dyDescent="0.3">
      <c r="A2156" s="8" t="s">
        <v>3249</v>
      </c>
      <c r="B2156" s="9" t="s">
        <v>2</v>
      </c>
      <c r="C2156" s="8">
        <v>2150294</v>
      </c>
      <c r="D2156" s="8">
        <v>2151439</v>
      </c>
      <c r="E2156" s="8" t="s">
        <v>2</v>
      </c>
      <c r="F2156" s="8">
        <v>1146</v>
      </c>
      <c r="G2156" s="8" t="s">
        <v>4</v>
      </c>
      <c r="H2156" s="8">
        <v>889.16180540000005</v>
      </c>
      <c r="I2156" s="8">
        <v>2284.0473830000001</v>
      </c>
      <c r="J2156" s="8">
        <f t="shared" si="50"/>
        <v>0.38929218895280687</v>
      </c>
      <c r="K2156" s="8">
        <v>-1.36117982</v>
      </c>
      <c r="L2156" s="8">
        <v>7.4257500000000001E-3</v>
      </c>
      <c r="M2156" s="8">
        <v>1.9168349000000001E-2</v>
      </c>
      <c r="N2156" s="10" t="s">
        <v>3250</v>
      </c>
    </row>
    <row r="2157" spans="1:14" s="11" customFormat="1" ht="13" x14ac:dyDescent="0.3">
      <c r="A2157" s="8" t="s">
        <v>7284</v>
      </c>
      <c r="B2157" s="9" t="s">
        <v>2</v>
      </c>
      <c r="C2157" s="8">
        <v>2151567</v>
      </c>
      <c r="D2157" s="8">
        <v>2151902</v>
      </c>
      <c r="E2157" s="8" t="s">
        <v>2</v>
      </c>
      <c r="F2157" s="8">
        <v>336</v>
      </c>
      <c r="G2157" s="8" t="s">
        <v>4</v>
      </c>
      <c r="H2157" s="8">
        <v>529.61170370000002</v>
      </c>
      <c r="I2157" s="8">
        <v>643.43204219999996</v>
      </c>
      <c r="J2157" s="8">
        <f t="shared" si="50"/>
        <v>0.82310433575730935</v>
      </c>
      <c r="K2157" s="8">
        <v>-0.28009363500000001</v>
      </c>
      <c r="L2157" s="8">
        <v>0.60506178799999999</v>
      </c>
      <c r="M2157" s="8">
        <v>0.68738194600000002</v>
      </c>
      <c r="N2157" s="10" t="s">
        <v>5</v>
      </c>
    </row>
    <row r="2158" spans="1:14" s="11" customFormat="1" ht="13" x14ac:dyDescent="0.3">
      <c r="A2158" s="8" t="s">
        <v>1450</v>
      </c>
      <c r="B2158" s="9" t="s">
        <v>2</v>
      </c>
      <c r="C2158" s="8">
        <v>2151997</v>
      </c>
      <c r="D2158" s="8">
        <v>2152764</v>
      </c>
      <c r="E2158" s="8" t="s">
        <v>2</v>
      </c>
      <c r="F2158" s="8">
        <v>768</v>
      </c>
      <c r="G2158" s="8" t="s">
        <v>4</v>
      </c>
      <c r="H2158" s="8">
        <v>10.46097144</v>
      </c>
      <c r="I2158" s="8">
        <v>138.6338073</v>
      </c>
      <c r="J2158" s="8">
        <f t="shared" si="50"/>
        <v>7.545757880949433E-2</v>
      </c>
      <c r="K2158" s="8">
        <v>-3.7053110490000001</v>
      </c>
      <c r="L2158" s="18">
        <v>5.48E-6</v>
      </c>
      <c r="M2158" s="18">
        <v>3.2100000000000001E-5</v>
      </c>
      <c r="N2158" s="10" t="s">
        <v>1146</v>
      </c>
    </row>
    <row r="2159" spans="1:14" s="11" customFormat="1" ht="13" x14ac:dyDescent="0.3">
      <c r="A2159" s="8" t="s">
        <v>1669</v>
      </c>
      <c r="B2159" s="9" t="s">
        <v>2</v>
      </c>
      <c r="C2159" s="8">
        <v>2152757</v>
      </c>
      <c r="D2159" s="8">
        <v>2153683</v>
      </c>
      <c r="E2159" s="8" t="s">
        <v>2</v>
      </c>
      <c r="F2159" s="8">
        <v>927</v>
      </c>
      <c r="G2159" s="8" t="s">
        <v>4</v>
      </c>
      <c r="H2159" s="8">
        <v>6.3553959100000004</v>
      </c>
      <c r="I2159" s="8">
        <v>100.89782289999999</v>
      </c>
      <c r="J2159" s="8">
        <f t="shared" si="50"/>
        <v>6.2988434510612229E-2</v>
      </c>
      <c r="K2159" s="8">
        <v>-4.0262214790000002</v>
      </c>
      <c r="L2159" s="18">
        <v>2.5999999999999998E-5</v>
      </c>
      <c r="M2159" s="8">
        <v>1.31939E-4</v>
      </c>
      <c r="N2159" s="10" t="s">
        <v>768</v>
      </c>
    </row>
    <row r="2160" spans="1:14" s="11" customFormat="1" ht="13" x14ac:dyDescent="0.3">
      <c r="A2160" s="8" t="s">
        <v>7387</v>
      </c>
      <c r="B2160" s="9" t="s">
        <v>2</v>
      </c>
      <c r="C2160" s="8">
        <v>2153963</v>
      </c>
      <c r="D2160" s="8">
        <v>2155015</v>
      </c>
      <c r="E2160" s="8" t="s">
        <v>2</v>
      </c>
      <c r="F2160" s="8">
        <v>1053</v>
      </c>
      <c r="G2160" s="8" t="s">
        <v>4</v>
      </c>
      <c r="H2160" s="8">
        <v>210.22788310000001</v>
      </c>
      <c r="I2160" s="8">
        <v>250.12104239999999</v>
      </c>
      <c r="J2160" s="8">
        <f t="shared" si="50"/>
        <v>0.84050458563097696</v>
      </c>
      <c r="K2160" s="8">
        <v>-0.24948577399999999</v>
      </c>
      <c r="L2160" s="8">
        <v>0.63489717599999995</v>
      </c>
      <c r="M2160" s="8">
        <v>0.71293923100000001</v>
      </c>
      <c r="N2160" s="10" t="s">
        <v>2480</v>
      </c>
    </row>
    <row r="2161" spans="1:14" s="11" customFormat="1" ht="13" x14ac:dyDescent="0.3">
      <c r="A2161" s="8" t="s">
        <v>1520</v>
      </c>
      <c r="B2161" s="9" t="s">
        <v>2</v>
      </c>
      <c r="C2161" s="8">
        <v>2155162</v>
      </c>
      <c r="D2161" s="8">
        <v>2156427</v>
      </c>
      <c r="E2161" s="8" t="s">
        <v>2</v>
      </c>
      <c r="F2161" s="8">
        <v>1266</v>
      </c>
      <c r="G2161" s="8" t="s">
        <v>4</v>
      </c>
      <c r="H2161" s="8">
        <v>534.58598629999995</v>
      </c>
      <c r="I2161" s="8">
        <v>91.169927329999993</v>
      </c>
      <c r="J2161" s="8">
        <f t="shared" si="50"/>
        <v>5.8636219415312762</v>
      </c>
      <c r="K2161" s="8">
        <v>2.5495280710000001</v>
      </c>
      <c r="L2161" s="18">
        <v>9.2499999999999995E-6</v>
      </c>
      <c r="M2161" s="18">
        <v>5.1700000000000003E-5</v>
      </c>
      <c r="N2161" s="10" t="s">
        <v>1521</v>
      </c>
    </row>
    <row r="2162" spans="1:14" s="11" customFormat="1" ht="13" x14ac:dyDescent="0.3">
      <c r="A2162" s="8" t="s">
        <v>6102</v>
      </c>
      <c r="B2162" s="9" t="s">
        <v>6103</v>
      </c>
      <c r="C2162" s="8">
        <v>2156548</v>
      </c>
      <c r="D2162" s="8">
        <v>2157228</v>
      </c>
      <c r="E2162" s="8" t="s">
        <v>2</v>
      </c>
      <c r="F2162" s="8">
        <v>681</v>
      </c>
      <c r="G2162" s="8" t="s">
        <v>4</v>
      </c>
      <c r="H2162" s="8">
        <v>10.90161904</v>
      </c>
      <c r="I2162" s="8">
        <v>22.654004220000001</v>
      </c>
      <c r="J2162" s="8">
        <f t="shared" si="50"/>
        <v>0.48122261010155315</v>
      </c>
      <c r="K2162" s="8">
        <v>-1.0696919170000001</v>
      </c>
      <c r="L2162" s="8">
        <v>0.28227015500000002</v>
      </c>
      <c r="M2162" s="8">
        <v>0.38169563699999998</v>
      </c>
      <c r="N2162" s="10" t="s">
        <v>6104</v>
      </c>
    </row>
    <row r="2163" spans="1:14" s="11" customFormat="1" ht="13" x14ac:dyDescent="0.3">
      <c r="A2163" s="8" t="s">
        <v>4150</v>
      </c>
      <c r="B2163" s="9" t="s">
        <v>4151</v>
      </c>
      <c r="C2163" s="8">
        <v>2157218</v>
      </c>
      <c r="D2163" s="8">
        <v>2158825</v>
      </c>
      <c r="E2163" s="8" t="s">
        <v>2</v>
      </c>
      <c r="F2163" s="8">
        <v>1608</v>
      </c>
      <c r="G2163" s="8" t="s">
        <v>4</v>
      </c>
      <c r="H2163" s="8">
        <v>22.02356189</v>
      </c>
      <c r="I2163" s="8">
        <v>72.402869210000006</v>
      </c>
      <c r="J2163" s="8">
        <f t="shared" si="50"/>
        <v>0.3041807891082608</v>
      </c>
      <c r="K2163" s="8">
        <v>-1.7322763859999999</v>
      </c>
      <c r="L2163" s="8">
        <v>3.1121469999999998E-2</v>
      </c>
      <c r="M2163" s="8">
        <v>6.2509740999999994E-2</v>
      </c>
      <c r="N2163" s="10" t="s">
        <v>4152</v>
      </c>
    </row>
    <row r="2164" spans="1:14" s="11" customFormat="1" ht="13" x14ac:dyDescent="0.3">
      <c r="A2164" s="8" t="s">
        <v>8292</v>
      </c>
      <c r="B2164" s="9" t="s">
        <v>8293</v>
      </c>
      <c r="C2164" s="8">
        <v>2158895</v>
      </c>
      <c r="D2164" s="8">
        <v>2159947</v>
      </c>
      <c r="E2164" s="8" t="s">
        <v>3</v>
      </c>
      <c r="F2164" s="8">
        <v>1053</v>
      </c>
      <c r="G2164" s="8" t="s">
        <v>4</v>
      </c>
      <c r="H2164" s="8">
        <v>133.4928993</v>
      </c>
      <c r="I2164" s="8">
        <v>131.9700335</v>
      </c>
      <c r="J2164" s="8">
        <f t="shared" si="50"/>
        <v>1.0115394818021319</v>
      </c>
      <c r="K2164" s="8">
        <v>1.6519836999999999E-2</v>
      </c>
      <c r="L2164" s="8">
        <v>0.97541370699999996</v>
      </c>
      <c r="M2164" s="8">
        <v>0.98211322599999995</v>
      </c>
      <c r="N2164" s="10" t="s">
        <v>8294</v>
      </c>
    </row>
    <row r="2165" spans="1:14" s="11" customFormat="1" ht="13" x14ac:dyDescent="0.3">
      <c r="A2165" s="8" t="s">
        <v>3069</v>
      </c>
      <c r="B2165" s="9" t="s">
        <v>2</v>
      </c>
      <c r="C2165" s="8">
        <v>2160033</v>
      </c>
      <c r="D2165" s="8">
        <v>2160854</v>
      </c>
      <c r="E2165" s="8" t="s">
        <v>3</v>
      </c>
      <c r="F2165" s="8">
        <v>822</v>
      </c>
      <c r="G2165" s="8" t="s">
        <v>4</v>
      </c>
      <c r="H2165" s="8">
        <v>101.33885170000001</v>
      </c>
      <c r="I2165" s="8">
        <v>289.98149890000002</v>
      </c>
      <c r="J2165" s="8">
        <f t="shared" si="50"/>
        <v>0.34946661109213267</v>
      </c>
      <c r="K2165" s="8">
        <v>-1.5171347550000001</v>
      </c>
      <c r="L2165" s="8">
        <v>4.9672579999999996E-3</v>
      </c>
      <c r="M2165" s="8">
        <v>1.3607008E-2</v>
      </c>
      <c r="N2165" s="10" t="s">
        <v>5</v>
      </c>
    </row>
    <row r="2166" spans="1:14" s="11" customFormat="1" ht="13" x14ac:dyDescent="0.3">
      <c r="A2166" s="8" t="s">
        <v>2977</v>
      </c>
      <c r="B2166" s="9" t="s">
        <v>2</v>
      </c>
      <c r="C2166" s="8">
        <v>2160891</v>
      </c>
      <c r="D2166" s="8">
        <v>2161250</v>
      </c>
      <c r="E2166" s="8" t="s">
        <v>2</v>
      </c>
      <c r="F2166" s="8">
        <v>360</v>
      </c>
      <c r="G2166" s="8" t="s">
        <v>4</v>
      </c>
      <c r="H2166" s="8">
        <v>0</v>
      </c>
      <c r="I2166" s="8">
        <v>18.816855069999999</v>
      </c>
      <c r="J2166" s="8">
        <f t="shared" si="50"/>
        <v>0</v>
      </c>
      <c r="K2166" s="8">
        <v>-5.0630693679999998</v>
      </c>
      <c r="L2166" s="8">
        <v>4.1523030000000004E-3</v>
      </c>
      <c r="M2166" s="8">
        <v>1.1737844000000001E-2</v>
      </c>
      <c r="N2166" s="10" t="s">
        <v>2978</v>
      </c>
    </row>
    <row r="2167" spans="1:14" s="11" customFormat="1" ht="13" x14ac:dyDescent="0.3">
      <c r="A2167" s="8" t="s">
        <v>6502</v>
      </c>
      <c r="B2167" s="9" t="s">
        <v>2</v>
      </c>
      <c r="C2167" s="8">
        <v>2161244</v>
      </c>
      <c r="D2167" s="8">
        <v>2161585</v>
      </c>
      <c r="E2167" s="8" t="s">
        <v>2</v>
      </c>
      <c r="F2167" s="8">
        <v>342</v>
      </c>
      <c r="G2167" s="8" t="s">
        <v>4</v>
      </c>
      <c r="H2167" s="8">
        <v>1.5888489779999999</v>
      </c>
      <c r="I2167" s="8">
        <v>5.3636576920000003</v>
      </c>
      <c r="J2167" s="8">
        <f t="shared" si="50"/>
        <v>0.29622490271327329</v>
      </c>
      <c r="K2167" s="8">
        <v>-1.797539437</v>
      </c>
      <c r="L2167" s="8">
        <v>0.375778848</v>
      </c>
      <c r="M2167" s="8">
        <v>0.47834041300000002</v>
      </c>
      <c r="N2167" s="10" t="s">
        <v>6503</v>
      </c>
    </row>
    <row r="2168" spans="1:14" s="11" customFormat="1" ht="13" x14ac:dyDescent="0.3">
      <c r="A2168" s="8" t="s">
        <v>3809</v>
      </c>
      <c r="B2168" s="9" t="s">
        <v>2</v>
      </c>
      <c r="C2168" s="8">
        <v>2161716</v>
      </c>
      <c r="D2168" s="8">
        <v>2162087</v>
      </c>
      <c r="E2168" s="8" t="s">
        <v>2</v>
      </c>
      <c r="F2168" s="8">
        <v>372</v>
      </c>
      <c r="G2168" s="8" t="s">
        <v>4</v>
      </c>
      <c r="H2168" s="8">
        <v>142.4751837</v>
      </c>
      <c r="I2168" s="8">
        <v>332.1974151</v>
      </c>
      <c r="J2168" s="8">
        <f t="shared" si="50"/>
        <v>0.42888709310730577</v>
      </c>
      <c r="K2168" s="8">
        <v>-1.221116305</v>
      </c>
      <c r="L2168" s="8">
        <v>1.8978419E-2</v>
      </c>
      <c r="M2168" s="8">
        <v>4.1763006999999998E-2</v>
      </c>
      <c r="N2168" s="10" t="s">
        <v>3810</v>
      </c>
    </row>
    <row r="2169" spans="1:14" s="11" customFormat="1" ht="13" x14ac:dyDescent="0.3">
      <c r="A2169" s="8" t="s">
        <v>4290</v>
      </c>
      <c r="B2169" s="9" t="s">
        <v>2</v>
      </c>
      <c r="C2169" s="8">
        <v>2162216</v>
      </c>
      <c r="D2169" s="8">
        <v>2163034</v>
      </c>
      <c r="E2169" s="8" t="s">
        <v>2</v>
      </c>
      <c r="F2169" s="8">
        <v>819</v>
      </c>
      <c r="G2169" s="8" t="s">
        <v>4</v>
      </c>
      <c r="H2169" s="8">
        <v>17.146853050000001</v>
      </c>
      <c r="I2169" s="8">
        <v>56.725605819999998</v>
      </c>
      <c r="J2169" s="8">
        <f t="shared" si="50"/>
        <v>0.30227712515596367</v>
      </c>
      <c r="K2169" s="8">
        <v>-1.7386087699999999</v>
      </c>
      <c r="L2169" s="8">
        <v>4.1514251000000002E-2</v>
      </c>
      <c r="M2169" s="8">
        <v>8.0228655999999995E-2</v>
      </c>
      <c r="N2169" s="10" t="s">
        <v>4291</v>
      </c>
    </row>
    <row r="2170" spans="1:14" s="11" customFormat="1" ht="13" x14ac:dyDescent="0.3">
      <c r="A2170" s="8" t="s">
        <v>4343</v>
      </c>
      <c r="B2170" s="9" t="s">
        <v>2</v>
      </c>
      <c r="C2170" s="8">
        <v>2163152</v>
      </c>
      <c r="D2170" s="8">
        <v>2163604</v>
      </c>
      <c r="E2170" s="8" t="s">
        <v>3</v>
      </c>
      <c r="F2170" s="8">
        <v>453</v>
      </c>
      <c r="G2170" s="8" t="s">
        <v>4</v>
      </c>
      <c r="H2170" s="8">
        <v>160.7702381</v>
      </c>
      <c r="I2170" s="8">
        <v>76.060742430000005</v>
      </c>
      <c r="J2170" s="8">
        <f t="shared" si="50"/>
        <v>2.1137085040677794</v>
      </c>
      <c r="K2170" s="8">
        <v>1.0792516400000001</v>
      </c>
      <c r="L2170" s="8">
        <v>4.4793008000000002E-2</v>
      </c>
      <c r="M2170" s="8">
        <v>8.5323074999999998E-2</v>
      </c>
      <c r="N2170" s="10" t="s">
        <v>3524</v>
      </c>
    </row>
    <row r="2171" spans="1:14" s="11" customFormat="1" ht="13" x14ac:dyDescent="0.3">
      <c r="A2171" s="8" t="s">
        <v>5395</v>
      </c>
      <c r="B2171" s="9" t="s">
        <v>2</v>
      </c>
      <c r="C2171" s="8">
        <v>2163682</v>
      </c>
      <c r="D2171" s="8">
        <v>2163939</v>
      </c>
      <c r="E2171" s="8" t="s">
        <v>3</v>
      </c>
      <c r="F2171" s="8">
        <v>258</v>
      </c>
      <c r="G2171" s="8" t="s">
        <v>4</v>
      </c>
      <c r="H2171" s="8">
        <v>63.159893869999998</v>
      </c>
      <c r="I2171" s="8">
        <v>113.845758</v>
      </c>
      <c r="J2171" s="8">
        <f t="shared" si="50"/>
        <v>0.55478478056248692</v>
      </c>
      <c r="K2171" s="8">
        <v>-0.85151527500000002</v>
      </c>
      <c r="L2171" s="8">
        <v>0.150601496</v>
      </c>
      <c r="M2171" s="8">
        <v>0.22938652300000001</v>
      </c>
      <c r="N2171" s="10" t="s">
        <v>1877</v>
      </c>
    </row>
    <row r="2172" spans="1:14" s="11" customFormat="1" ht="13" x14ac:dyDescent="0.3">
      <c r="A2172" s="8" t="s">
        <v>3639</v>
      </c>
      <c r="B2172" s="9" t="s">
        <v>2</v>
      </c>
      <c r="C2172" s="8">
        <v>2164169</v>
      </c>
      <c r="D2172" s="8">
        <v>2165446</v>
      </c>
      <c r="E2172" s="8" t="s">
        <v>3</v>
      </c>
      <c r="F2172" s="8">
        <v>1278</v>
      </c>
      <c r="G2172" s="8" t="s">
        <v>4</v>
      </c>
      <c r="H2172" s="8">
        <v>5810.3331680000001</v>
      </c>
      <c r="I2172" s="8">
        <v>2216.361508</v>
      </c>
      <c r="J2172" s="8">
        <f t="shared" si="50"/>
        <v>2.6215638319955881</v>
      </c>
      <c r="K2172" s="8">
        <v>1.3904873419999999</v>
      </c>
      <c r="L2172" s="8">
        <v>1.4820646999999999E-2</v>
      </c>
      <c r="M2172" s="8">
        <v>3.4181028000000002E-2</v>
      </c>
      <c r="N2172" s="10" t="s">
        <v>2985</v>
      </c>
    </row>
    <row r="2173" spans="1:14" s="11" customFormat="1" ht="13" x14ac:dyDescent="0.3">
      <c r="A2173" s="8" t="s">
        <v>3834</v>
      </c>
      <c r="B2173" s="9" t="s">
        <v>2</v>
      </c>
      <c r="C2173" s="8">
        <v>2165549</v>
      </c>
      <c r="D2173" s="8">
        <v>2165815</v>
      </c>
      <c r="E2173" s="8" t="s">
        <v>3</v>
      </c>
      <c r="F2173" s="8">
        <v>267</v>
      </c>
      <c r="G2173" s="8" t="s">
        <v>4</v>
      </c>
      <c r="H2173" s="8">
        <v>127.79847479999999</v>
      </c>
      <c r="I2173" s="8">
        <v>50.265231919999998</v>
      </c>
      <c r="J2173" s="8">
        <f t="shared" si="50"/>
        <v>2.5424825454580335</v>
      </c>
      <c r="K2173" s="8">
        <v>1.3469319580000001</v>
      </c>
      <c r="L2173" s="8">
        <v>2.0015727000000001E-2</v>
      </c>
      <c r="M2173" s="8">
        <v>4.3729219999999999E-2</v>
      </c>
      <c r="N2173" s="10" t="s">
        <v>5</v>
      </c>
    </row>
    <row r="2174" spans="1:14" s="11" customFormat="1" ht="13" x14ac:dyDescent="0.3">
      <c r="A2174" s="8" t="s">
        <v>4642</v>
      </c>
      <c r="B2174" s="9" t="s">
        <v>2</v>
      </c>
      <c r="C2174" s="8">
        <v>2166231</v>
      </c>
      <c r="D2174" s="8">
        <v>2167193</v>
      </c>
      <c r="E2174" s="8" t="s">
        <v>2</v>
      </c>
      <c r="F2174" s="8">
        <v>963</v>
      </c>
      <c r="G2174" s="8" t="s">
        <v>4</v>
      </c>
      <c r="H2174" s="8">
        <v>46.453688419999999</v>
      </c>
      <c r="I2174" s="8">
        <v>18.12427555</v>
      </c>
      <c r="J2174" s="8">
        <f t="shared" si="50"/>
        <v>2.5630645645309666</v>
      </c>
      <c r="K2174" s="8">
        <v>1.3506239790000001</v>
      </c>
      <c r="L2174" s="8">
        <v>6.3979910000000001E-2</v>
      </c>
      <c r="M2174" s="8">
        <v>0.113865943</v>
      </c>
      <c r="N2174" s="10" t="s">
        <v>5</v>
      </c>
    </row>
    <row r="2175" spans="1:14" s="11" customFormat="1" ht="13" x14ac:dyDescent="0.3">
      <c r="A2175" s="8" t="s">
        <v>4783</v>
      </c>
      <c r="B2175" s="9" t="s">
        <v>2</v>
      </c>
      <c r="C2175" s="8">
        <v>2167202</v>
      </c>
      <c r="D2175" s="8">
        <v>2167795</v>
      </c>
      <c r="E2175" s="8" t="s">
        <v>2</v>
      </c>
      <c r="F2175" s="8">
        <v>594</v>
      </c>
      <c r="G2175" s="8" t="s">
        <v>4</v>
      </c>
      <c r="H2175" s="8">
        <v>4.7665469329999999</v>
      </c>
      <c r="I2175" s="8">
        <v>20.66820117</v>
      </c>
      <c r="J2175" s="8">
        <f t="shared" si="50"/>
        <v>0.23062224398699327</v>
      </c>
      <c r="K2175" s="8">
        <v>-2.1502731640000001</v>
      </c>
      <c r="L2175" s="8">
        <v>7.8732651000000001E-2</v>
      </c>
      <c r="M2175" s="8">
        <v>0.135695435</v>
      </c>
      <c r="N2175" s="10" t="s">
        <v>5</v>
      </c>
    </row>
    <row r="2176" spans="1:14" s="11" customFormat="1" ht="13" x14ac:dyDescent="0.3">
      <c r="A2176" s="8" t="s">
        <v>4112</v>
      </c>
      <c r="B2176" s="9" t="s">
        <v>2</v>
      </c>
      <c r="C2176" s="8">
        <v>2167840</v>
      </c>
      <c r="D2176" s="8">
        <v>2168205</v>
      </c>
      <c r="E2176" s="8" t="s">
        <v>2</v>
      </c>
      <c r="F2176" s="8">
        <v>366</v>
      </c>
      <c r="G2176" s="8" t="s">
        <v>4</v>
      </c>
      <c r="H2176" s="8">
        <v>178.9847159</v>
      </c>
      <c r="I2176" s="8">
        <v>58.951969349999999</v>
      </c>
      <c r="J2176" s="8">
        <f t="shared" si="50"/>
        <v>3.0361108860903561</v>
      </c>
      <c r="K2176" s="8">
        <v>1.604117156</v>
      </c>
      <c r="L2176" s="8">
        <v>2.9722005999999999E-2</v>
      </c>
      <c r="M2176" s="8">
        <v>6.0295155000000003E-2</v>
      </c>
      <c r="N2176" s="10" t="s">
        <v>5</v>
      </c>
    </row>
    <row r="2177" spans="1:14" s="11" customFormat="1" ht="13" x14ac:dyDescent="0.3">
      <c r="A2177" s="8" t="s">
        <v>3264</v>
      </c>
      <c r="B2177" s="9" t="s">
        <v>2</v>
      </c>
      <c r="C2177" s="8">
        <v>2168440</v>
      </c>
      <c r="D2177" s="8">
        <v>2170164</v>
      </c>
      <c r="E2177" s="8" t="s">
        <v>2</v>
      </c>
      <c r="F2177" s="8">
        <v>1725</v>
      </c>
      <c r="G2177" s="8" t="s">
        <v>4</v>
      </c>
      <c r="H2177" s="8">
        <v>337.27222169999999</v>
      </c>
      <c r="I2177" s="8">
        <v>851.16403649999995</v>
      </c>
      <c r="J2177" s="8">
        <f t="shared" si="50"/>
        <v>0.39624820508966607</v>
      </c>
      <c r="K2177" s="8">
        <v>-1.3359897060000001</v>
      </c>
      <c r="L2177" s="8">
        <v>7.6000080000000001E-3</v>
      </c>
      <c r="M2177" s="8">
        <v>1.9535948000000001E-2</v>
      </c>
      <c r="N2177" s="10" t="s">
        <v>3265</v>
      </c>
    </row>
    <row r="2178" spans="1:14" s="11" customFormat="1" ht="13" x14ac:dyDescent="0.3">
      <c r="A2178" s="8" t="s">
        <v>3220</v>
      </c>
      <c r="B2178" s="9" t="s">
        <v>3221</v>
      </c>
      <c r="C2178" s="8">
        <v>2170231</v>
      </c>
      <c r="D2178" s="8">
        <v>2170680</v>
      </c>
      <c r="E2178" s="8" t="s">
        <v>2</v>
      </c>
      <c r="F2178" s="8">
        <v>450</v>
      </c>
      <c r="G2178" s="8" t="s">
        <v>4</v>
      </c>
      <c r="H2178" s="8">
        <v>3.0675360550000002</v>
      </c>
      <c r="I2178" s="8">
        <v>34.258535930000001</v>
      </c>
      <c r="J2178" s="8">
        <f t="shared" si="50"/>
        <v>8.9540780763890632E-2</v>
      </c>
      <c r="K2178" s="8">
        <v>-3.4851273109999998</v>
      </c>
      <c r="L2178" s="8">
        <v>7.2077280000000001E-3</v>
      </c>
      <c r="M2178" s="8">
        <v>1.8751391999999999E-2</v>
      </c>
      <c r="N2178" s="10" t="s">
        <v>3222</v>
      </c>
    </row>
    <row r="2179" spans="1:14" s="11" customFormat="1" ht="13" x14ac:dyDescent="0.3">
      <c r="A2179" s="8" t="s">
        <v>4009</v>
      </c>
      <c r="B2179" s="9" t="s">
        <v>2</v>
      </c>
      <c r="C2179" s="8">
        <v>2170793</v>
      </c>
      <c r="D2179" s="8">
        <v>2172976</v>
      </c>
      <c r="E2179" s="8" t="s">
        <v>2</v>
      </c>
      <c r="F2179" s="8">
        <v>2184</v>
      </c>
      <c r="G2179" s="8" t="s">
        <v>4</v>
      </c>
      <c r="H2179" s="8">
        <v>3065.383808</v>
      </c>
      <c r="I2179" s="8">
        <v>1437.401222</v>
      </c>
      <c r="J2179" s="8">
        <f t="shared" ref="J2179:J2242" si="51">H2179/I2179</f>
        <v>2.1325874509378981</v>
      </c>
      <c r="K2179" s="8">
        <v>1.092647165</v>
      </c>
      <c r="L2179" s="8">
        <v>2.6178298999999999E-2</v>
      </c>
      <c r="M2179" s="8">
        <v>5.4513177000000003E-2</v>
      </c>
      <c r="N2179" s="10" t="s">
        <v>4010</v>
      </c>
    </row>
    <row r="2180" spans="1:14" s="11" customFormat="1" ht="13" x14ac:dyDescent="0.3">
      <c r="A2180" s="8" t="s">
        <v>7781</v>
      </c>
      <c r="B2180" s="9" t="s">
        <v>7782</v>
      </c>
      <c r="C2180" s="8">
        <v>2173041</v>
      </c>
      <c r="D2180" s="8">
        <v>2173475</v>
      </c>
      <c r="E2180" s="8" t="s">
        <v>2</v>
      </c>
      <c r="F2180" s="8">
        <v>435</v>
      </c>
      <c r="G2180" s="8" t="s">
        <v>4</v>
      </c>
      <c r="H2180" s="8">
        <v>40.538940109999999</v>
      </c>
      <c r="I2180" s="8">
        <v>34.767627390000001</v>
      </c>
      <c r="J2180" s="8">
        <f t="shared" si="51"/>
        <v>1.165996737576058</v>
      </c>
      <c r="K2180" s="8">
        <v>0.21269194899999999</v>
      </c>
      <c r="L2180" s="8">
        <v>0.77974146</v>
      </c>
      <c r="M2180" s="8">
        <v>0.83330030499999996</v>
      </c>
      <c r="N2180" s="10" t="s">
        <v>7783</v>
      </c>
    </row>
    <row r="2181" spans="1:14" s="11" customFormat="1" ht="13" x14ac:dyDescent="0.3">
      <c r="A2181" s="8" t="s">
        <v>5888</v>
      </c>
      <c r="B2181" s="9" t="s">
        <v>2</v>
      </c>
      <c r="C2181" s="8">
        <v>2173660</v>
      </c>
      <c r="D2181" s="8">
        <v>2173950</v>
      </c>
      <c r="E2181" s="8" t="s">
        <v>3</v>
      </c>
      <c r="F2181" s="8">
        <v>291</v>
      </c>
      <c r="G2181" s="8" t="s">
        <v>4</v>
      </c>
      <c r="H2181" s="8">
        <v>356.85522470000001</v>
      </c>
      <c r="I2181" s="8">
        <v>233.9243487</v>
      </c>
      <c r="J2181" s="8">
        <f t="shared" si="51"/>
        <v>1.5255155210783751</v>
      </c>
      <c r="K2181" s="8">
        <v>0.61015684299999995</v>
      </c>
      <c r="L2181" s="8">
        <v>0.23717555100000001</v>
      </c>
      <c r="M2181" s="8">
        <v>0.33239627799999999</v>
      </c>
      <c r="N2181" s="10" t="s">
        <v>5889</v>
      </c>
    </row>
    <row r="2182" spans="1:14" s="11" customFormat="1" ht="13" x14ac:dyDescent="0.3">
      <c r="A2182" s="8" t="s">
        <v>3935</v>
      </c>
      <c r="B2182" s="9" t="s">
        <v>3936</v>
      </c>
      <c r="C2182" s="8">
        <v>2173995</v>
      </c>
      <c r="D2182" s="8">
        <v>2174804</v>
      </c>
      <c r="E2182" s="8" t="s">
        <v>2</v>
      </c>
      <c r="F2182" s="8">
        <v>810</v>
      </c>
      <c r="G2182" s="8" t="s">
        <v>4</v>
      </c>
      <c r="H2182" s="8">
        <v>13.638669399999999</v>
      </c>
      <c r="I2182" s="8">
        <v>50.165638039999997</v>
      </c>
      <c r="J2182" s="8">
        <f t="shared" si="51"/>
        <v>0.27187273864881556</v>
      </c>
      <c r="K2182" s="8">
        <v>-1.8723045460000001</v>
      </c>
      <c r="L2182" s="8">
        <v>2.3376017999999998E-2</v>
      </c>
      <c r="M2182" s="8">
        <v>4.9709919999999998E-2</v>
      </c>
      <c r="N2182" s="10" t="s">
        <v>3937</v>
      </c>
    </row>
    <row r="2183" spans="1:14" s="11" customFormat="1" ht="13" x14ac:dyDescent="0.3">
      <c r="A2183" s="8" t="s">
        <v>2103</v>
      </c>
      <c r="B2183" s="9" t="s">
        <v>2</v>
      </c>
      <c r="C2183" s="8">
        <v>2175310</v>
      </c>
      <c r="D2183" s="8">
        <v>2175732</v>
      </c>
      <c r="E2183" s="8" t="s">
        <v>2</v>
      </c>
      <c r="F2183" s="8">
        <v>423</v>
      </c>
      <c r="G2183" s="8" t="s">
        <v>4</v>
      </c>
      <c r="H2183" s="8">
        <v>174.8495551</v>
      </c>
      <c r="I2183" s="8">
        <v>675.38912760000005</v>
      </c>
      <c r="J2183" s="8">
        <f t="shared" si="51"/>
        <v>0.25888713329059515</v>
      </c>
      <c r="K2183" s="8">
        <v>-1.9496020140000001</v>
      </c>
      <c r="L2183" s="8">
        <v>2.7679400000000002E-4</v>
      </c>
      <c r="M2183" s="8">
        <v>1.1147329999999999E-3</v>
      </c>
      <c r="N2183" s="10" t="s">
        <v>2104</v>
      </c>
    </row>
    <row r="2184" spans="1:14" s="11" customFormat="1" ht="13" x14ac:dyDescent="0.3">
      <c r="A2184" s="8" t="s">
        <v>5607</v>
      </c>
      <c r="B2184" s="9" t="s">
        <v>2</v>
      </c>
      <c r="C2184" s="8">
        <v>2175810</v>
      </c>
      <c r="D2184" s="8">
        <v>2176361</v>
      </c>
      <c r="E2184" s="8" t="s">
        <v>2</v>
      </c>
      <c r="F2184" s="8">
        <v>552</v>
      </c>
      <c r="G2184" s="8" t="s">
        <v>4</v>
      </c>
      <c r="H2184" s="8">
        <v>40.09829251</v>
      </c>
      <c r="I2184" s="8">
        <v>20.714551830000001</v>
      </c>
      <c r="J2184" s="8">
        <f t="shared" si="51"/>
        <v>1.935754769839015</v>
      </c>
      <c r="K2184" s="8">
        <v>0.949148875</v>
      </c>
      <c r="L2184" s="8">
        <v>0.18654852799999999</v>
      </c>
      <c r="M2184" s="8">
        <v>0.27387496700000002</v>
      </c>
      <c r="N2184" s="10" t="s">
        <v>213</v>
      </c>
    </row>
    <row r="2185" spans="1:14" s="11" customFormat="1" ht="13" x14ac:dyDescent="0.3">
      <c r="A2185" s="8" t="s">
        <v>8149</v>
      </c>
      <c r="B2185" s="9" t="s">
        <v>8150</v>
      </c>
      <c r="C2185" s="8">
        <v>2176449</v>
      </c>
      <c r="D2185" s="8">
        <v>2176952</v>
      </c>
      <c r="E2185" s="8" t="s">
        <v>2</v>
      </c>
      <c r="F2185" s="8">
        <v>504</v>
      </c>
      <c r="G2185" s="8" t="s">
        <v>4</v>
      </c>
      <c r="H2185" s="8">
        <v>179.28561629999999</v>
      </c>
      <c r="I2185" s="8">
        <v>185.98162790000001</v>
      </c>
      <c r="J2185" s="8">
        <f t="shared" si="51"/>
        <v>0.96399638138665833</v>
      </c>
      <c r="K2185" s="8">
        <v>-5.2580597E-2</v>
      </c>
      <c r="L2185" s="8">
        <v>0.91965313299999996</v>
      </c>
      <c r="M2185" s="8">
        <v>0.94017394600000004</v>
      </c>
      <c r="N2185" s="10" t="s">
        <v>8151</v>
      </c>
    </row>
    <row r="2186" spans="1:14" s="11" customFormat="1" ht="13" x14ac:dyDescent="0.3">
      <c r="A2186" s="8" t="s">
        <v>2805</v>
      </c>
      <c r="B2186" s="9" t="s">
        <v>2</v>
      </c>
      <c r="C2186" s="8">
        <v>2176968</v>
      </c>
      <c r="D2186" s="8">
        <v>2177828</v>
      </c>
      <c r="E2186" s="8" t="s">
        <v>2</v>
      </c>
      <c r="F2186" s="8">
        <v>861</v>
      </c>
      <c r="G2186" s="8" t="s">
        <v>4</v>
      </c>
      <c r="H2186" s="8">
        <v>58.723832639999998</v>
      </c>
      <c r="I2186" s="8">
        <v>200.78282369999999</v>
      </c>
      <c r="J2186" s="8">
        <f t="shared" si="51"/>
        <v>0.29247438380357832</v>
      </c>
      <c r="K2186" s="8">
        <v>-1.7766013899999999</v>
      </c>
      <c r="L2186" s="8">
        <v>2.6988279999999999E-3</v>
      </c>
      <c r="M2186" s="8">
        <v>8.0701450000000008E-3</v>
      </c>
      <c r="N2186" s="10" t="s">
        <v>661</v>
      </c>
    </row>
    <row r="2187" spans="1:14" s="11" customFormat="1" ht="13" x14ac:dyDescent="0.3">
      <c r="A2187" s="8" t="s">
        <v>8237</v>
      </c>
      <c r="B2187" s="9" t="s">
        <v>2</v>
      </c>
      <c r="C2187" s="8">
        <v>2178034</v>
      </c>
      <c r="D2187" s="8">
        <v>2178579</v>
      </c>
      <c r="E2187" s="8" t="s">
        <v>3</v>
      </c>
      <c r="F2187" s="8">
        <v>546</v>
      </c>
      <c r="G2187" s="8" t="s">
        <v>4</v>
      </c>
      <c r="H2187" s="8">
        <v>61.460882990000002</v>
      </c>
      <c r="I2187" s="8">
        <v>59.78321794</v>
      </c>
      <c r="J2187" s="8">
        <f t="shared" si="51"/>
        <v>1.0280624748517846</v>
      </c>
      <c r="K2187" s="8">
        <v>3.7608506E-2</v>
      </c>
      <c r="L2187" s="8">
        <v>0.95175945699999998</v>
      </c>
      <c r="M2187" s="8">
        <v>0.96410425200000005</v>
      </c>
      <c r="N2187" s="10" t="s">
        <v>136</v>
      </c>
    </row>
    <row r="2188" spans="1:14" s="11" customFormat="1" ht="13" x14ac:dyDescent="0.3">
      <c r="A2188" s="8" t="s">
        <v>870</v>
      </c>
      <c r="B2188" s="9" t="s">
        <v>2</v>
      </c>
      <c r="C2188" s="8">
        <v>2178599</v>
      </c>
      <c r="D2188" s="8">
        <v>2180110</v>
      </c>
      <c r="E2188" s="8" t="s">
        <v>2</v>
      </c>
      <c r="F2188" s="8">
        <v>1512</v>
      </c>
      <c r="G2188" s="8" t="s">
        <v>4</v>
      </c>
      <c r="H2188" s="8">
        <v>948.50443619999999</v>
      </c>
      <c r="I2188" s="8">
        <v>75.965360660000002</v>
      </c>
      <c r="J2188" s="8">
        <f t="shared" si="51"/>
        <v>12.486012413542591</v>
      </c>
      <c r="K2188" s="8">
        <v>3.6407310009999998</v>
      </c>
      <c r="L2188" s="18">
        <v>1.3399999999999999E-9</v>
      </c>
      <c r="M2188" s="18">
        <v>1.28E-8</v>
      </c>
      <c r="N2188" s="10" t="s">
        <v>871</v>
      </c>
    </row>
    <row r="2189" spans="1:14" s="11" customFormat="1" ht="13" x14ac:dyDescent="0.3">
      <c r="A2189" s="8" t="s">
        <v>7930</v>
      </c>
      <c r="B2189" s="9" t="s">
        <v>7931</v>
      </c>
      <c r="C2189" s="8">
        <v>2180322</v>
      </c>
      <c r="D2189" s="8">
        <v>2182406</v>
      </c>
      <c r="E2189" s="8" t="s">
        <v>2</v>
      </c>
      <c r="F2189" s="8">
        <v>2085</v>
      </c>
      <c r="G2189" s="8" t="s">
        <v>4</v>
      </c>
      <c r="H2189" s="8">
        <v>150.92365570000001</v>
      </c>
      <c r="I2189" s="8">
        <v>137.96307160000001</v>
      </c>
      <c r="J2189" s="8">
        <f t="shared" si="51"/>
        <v>1.0939424148048615</v>
      </c>
      <c r="K2189" s="8">
        <v>0.12636760499999999</v>
      </c>
      <c r="L2189" s="8">
        <v>0.83842617900000005</v>
      </c>
      <c r="M2189" s="8">
        <v>0.88135430699999995</v>
      </c>
      <c r="N2189" s="10" t="s">
        <v>7932</v>
      </c>
    </row>
    <row r="2190" spans="1:14" s="11" customFormat="1" ht="13" x14ac:dyDescent="0.3">
      <c r="A2190" s="8" t="s">
        <v>7725</v>
      </c>
      <c r="B2190" s="9" t="s">
        <v>2</v>
      </c>
      <c r="C2190" s="8">
        <v>2182592</v>
      </c>
      <c r="D2190" s="8">
        <v>2183494</v>
      </c>
      <c r="E2190" s="8" t="s">
        <v>2</v>
      </c>
      <c r="F2190" s="8">
        <v>903</v>
      </c>
      <c r="G2190" s="8" t="s">
        <v>4</v>
      </c>
      <c r="H2190" s="8">
        <v>1061.5877989999999</v>
      </c>
      <c r="I2190" s="8">
        <v>1182.0164990000001</v>
      </c>
      <c r="J2190" s="8">
        <f t="shared" si="51"/>
        <v>0.89811588915900564</v>
      </c>
      <c r="K2190" s="8">
        <v>-0.154959759</v>
      </c>
      <c r="L2190" s="8">
        <v>0.75641921300000003</v>
      </c>
      <c r="M2190" s="8">
        <v>0.81383514999999995</v>
      </c>
      <c r="N2190" s="10" t="s">
        <v>7726</v>
      </c>
    </row>
    <row r="2191" spans="1:14" s="11" customFormat="1" ht="13" x14ac:dyDescent="0.3">
      <c r="A2191" s="8" t="s">
        <v>3143</v>
      </c>
      <c r="B2191" s="9" t="s">
        <v>2</v>
      </c>
      <c r="C2191" s="8">
        <v>2183595</v>
      </c>
      <c r="D2191" s="8">
        <v>2185601</v>
      </c>
      <c r="E2191" s="8" t="s">
        <v>2</v>
      </c>
      <c r="F2191" s="8">
        <v>2007</v>
      </c>
      <c r="G2191" s="8" t="s">
        <v>4</v>
      </c>
      <c r="H2191" s="8">
        <v>760.24471440000002</v>
      </c>
      <c r="I2191" s="8">
        <v>1929.5028219999999</v>
      </c>
      <c r="J2191" s="8">
        <f t="shared" si="51"/>
        <v>0.39401067763766146</v>
      </c>
      <c r="K2191" s="8">
        <v>-1.3435629630000001</v>
      </c>
      <c r="L2191" s="8">
        <v>6.0626320000000001E-3</v>
      </c>
      <c r="M2191" s="8">
        <v>1.6206351000000001E-2</v>
      </c>
      <c r="N2191" s="10" t="s">
        <v>3144</v>
      </c>
    </row>
    <row r="2192" spans="1:14" s="11" customFormat="1" ht="13" x14ac:dyDescent="0.3">
      <c r="A2192" s="8" t="s">
        <v>4288</v>
      </c>
      <c r="B2192" s="9" t="s">
        <v>2</v>
      </c>
      <c r="C2192" s="8">
        <v>2185752</v>
      </c>
      <c r="D2192" s="8">
        <v>2186039</v>
      </c>
      <c r="E2192" s="8" t="s">
        <v>3</v>
      </c>
      <c r="F2192" s="8">
        <v>288</v>
      </c>
      <c r="G2192" s="8" t="s">
        <v>4</v>
      </c>
      <c r="H2192" s="8">
        <v>37.407824529999999</v>
      </c>
      <c r="I2192" s="8">
        <v>104.1370084</v>
      </c>
      <c r="J2192" s="8">
        <f t="shared" si="51"/>
        <v>0.35921739163384686</v>
      </c>
      <c r="K2192" s="8">
        <v>-1.4668268680000001</v>
      </c>
      <c r="L2192" s="8">
        <v>4.1302671999999999E-2</v>
      </c>
      <c r="M2192" s="8">
        <v>7.9897302000000003E-2</v>
      </c>
      <c r="N2192" s="10" t="s">
        <v>2132</v>
      </c>
    </row>
    <row r="2193" spans="1:14" s="11" customFormat="1" ht="13" x14ac:dyDescent="0.3">
      <c r="A2193" s="8" t="s">
        <v>6720</v>
      </c>
      <c r="B2193" s="9" t="s">
        <v>2</v>
      </c>
      <c r="C2193" s="8">
        <v>2186045</v>
      </c>
      <c r="D2193" s="8">
        <v>2186290</v>
      </c>
      <c r="E2193" s="8" t="s">
        <v>2</v>
      </c>
      <c r="F2193" s="8">
        <v>246</v>
      </c>
      <c r="G2193" s="8" t="s">
        <v>4</v>
      </c>
      <c r="H2193" s="8">
        <v>77.175631339999995</v>
      </c>
      <c r="I2193" s="8">
        <v>108.02089119999999</v>
      </c>
      <c r="J2193" s="8">
        <f t="shared" si="51"/>
        <v>0.71445097779382138</v>
      </c>
      <c r="K2193" s="8">
        <v>-0.48086315400000001</v>
      </c>
      <c r="L2193" s="8">
        <v>0.43106871299999999</v>
      </c>
      <c r="M2193" s="8">
        <v>0.53139792100000005</v>
      </c>
      <c r="N2193" s="10" t="s">
        <v>6721</v>
      </c>
    </row>
    <row r="2194" spans="1:14" s="11" customFormat="1" ht="13" x14ac:dyDescent="0.3">
      <c r="A2194" s="8" t="s">
        <v>485</v>
      </c>
      <c r="B2194" s="9" t="s">
        <v>486</v>
      </c>
      <c r="C2194" s="8">
        <v>2186462</v>
      </c>
      <c r="D2194" s="8">
        <v>2187103</v>
      </c>
      <c r="E2194" s="8" t="s">
        <v>2</v>
      </c>
      <c r="F2194" s="8">
        <v>642</v>
      </c>
      <c r="G2194" s="8" t="s">
        <v>4</v>
      </c>
      <c r="H2194" s="8">
        <v>494.62744090000001</v>
      </c>
      <c r="I2194" s="8">
        <v>20.851689220000001</v>
      </c>
      <c r="J2194" s="8">
        <f t="shared" si="51"/>
        <v>23.721216812764293</v>
      </c>
      <c r="K2194" s="8">
        <v>4.5620079489999998</v>
      </c>
      <c r="L2194" s="18">
        <v>4.46E-17</v>
      </c>
      <c r="M2194" s="18">
        <v>7.3799999999999996E-16</v>
      </c>
      <c r="N2194" s="10" t="s">
        <v>487</v>
      </c>
    </row>
    <row r="2195" spans="1:14" s="11" customFormat="1" ht="13" x14ac:dyDescent="0.3">
      <c r="A2195" s="8" t="s">
        <v>6504</v>
      </c>
      <c r="B2195" s="9" t="s">
        <v>2</v>
      </c>
      <c r="C2195" s="8">
        <v>2187167</v>
      </c>
      <c r="D2195" s="8">
        <v>2187919</v>
      </c>
      <c r="E2195" s="8" t="s">
        <v>2</v>
      </c>
      <c r="F2195" s="8">
        <v>753</v>
      </c>
      <c r="G2195" s="8" t="s">
        <v>4</v>
      </c>
      <c r="H2195" s="8">
        <v>33.192087100000002</v>
      </c>
      <c r="I2195" s="8">
        <v>52.936339009999998</v>
      </c>
      <c r="J2195" s="8">
        <f t="shared" si="51"/>
        <v>0.62701893861095714</v>
      </c>
      <c r="K2195" s="8">
        <v>-0.66921653199999998</v>
      </c>
      <c r="L2195" s="8">
        <v>0.37610110800000002</v>
      </c>
      <c r="M2195" s="8">
        <v>0.47859767199999997</v>
      </c>
      <c r="N2195" s="10" t="s">
        <v>6505</v>
      </c>
    </row>
    <row r="2196" spans="1:14" s="11" customFormat="1" ht="13" x14ac:dyDescent="0.3">
      <c r="A2196" s="8" t="s">
        <v>7025</v>
      </c>
      <c r="B2196" s="9" t="s">
        <v>2</v>
      </c>
      <c r="C2196" s="8">
        <v>2187935</v>
      </c>
      <c r="D2196" s="8">
        <v>2188942</v>
      </c>
      <c r="E2196" s="8" t="s">
        <v>2</v>
      </c>
      <c r="F2196" s="8">
        <v>1008</v>
      </c>
      <c r="G2196" s="8" t="s">
        <v>4</v>
      </c>
      <c r="H2196" s="8">
        <v>94.983455789999994</v>
      </c>
      <c r="I2196" s="8">
        <v>73.794537869999999</v>
      </c>
      <c r="J2196" s="8">
        <f t="shared" si="51"/>
        <v>1.2871339604745193</v>
      </c>
      <c r="K2196" s="8">
        <v>0.36341295499999998</v>
      </c>
      <c r="L2196" s="8">
        <v>0.52483971399999996</v>
      </c>
      <c r="M2196" s="8">
        <v>0.618472362</v>
      </c>
      <c r="N2196" s="10" t="s">
        <v>7026</v>
      </c>
    </row>
    <row r="2197" spans="1:14" s="11" customFormat="1" ht="13" x14ac:dyDescent="0.3">
      <c r="A2197" s="8" t="s">
        <v>5222</v>
      </c>
      <c r="B2197" s="9" t="s">
        <v>5223</v>
      </c>
      <c r="C2197" s="8">
        <v>2188945</v>
      </c>
      <c r="D2197" s="8">
        <v>2189667</v>
      </c>
      <c r="E2197" s="8" t="s">
        <v>2</v>
      </c>
      <c r="F2197" s="8">
        <v>723</v>
      </c>
      <c r="G2197" s="8" t="s">
        <v>4</v>
      </c>
      <c r="H2197" s="8">
        <v>46.343526519999998</v>
      </c>
      <c r="I2197" s="8">
        <v>90.210348510000003</v>
      </c>
      <c r="J2197" s="8">
        <f t="shared" si="51"/>
        <v>0.51372738588702738</v>
      </c>
      <c r="K2197" s="8">
        <v>-0.96489076600000001</v>
      </c>
      <c r="L2197" s="8">
        <v>0.122813009</v>
      </c>
      <c r="M2197" s="8">
        <v>0.19395884799999999</v>
      </c>
      <c r="N2197" s="10" t="s">
        <v>5224</v>
      </c>
    </row>
    <row r="2198" spans="1:14" s="11" customFormat="1" ht="13" x14ac:dyDescent="0.3">
      <c r="A2198" s="8" t="s">
        <v>4869</v>
      </c>
      <c r="B2198" s="9" t="s">
        <v>2</v>
      </c>
      <c r="C2198" s="8">
        <v>2189712</v>
      </c>
      <c r="D2198" s="8">
        <v>2190485</v>
      </c>
      <c r="E2198" s="8" t="s">
        <v>2</v>
      </c>
      <c r="F2198" s="8">
        <v>774</v>
      </c>
      <c r="G2198" s="8" t="s">
        <v>4</v>
      </c>
      <c r="H2198" s="8">
        <v>124.2902912</v>
      </c>
      <c r="I2198" s="8">
        <v>64.131756069999994</v>
      </c>
      <c r="J2198" s="8">
        <f t="shared" si="51"/>
        <v>1.9380459668738339</v>
      </c>
      <c r="K2198" s="8">
        <v>0.95363405000000001</v>
      </c>
      <c r="L2198" s="8">
        <v>8.6211782000000001E-2</v>
      </c>
      <c r="M2198" s="8">
        <v>0.14574767699999999</v>
      </c>
      <c r="N2198" s="10" t="s">
        <v>4870</v>
      </c>
    </row>
    <row r="2199" spans="1:14" s="11" customFormat="1" ht="13" x14ac:dyDescent="0.3">
      <c r="A2199" s="8" t="s">
        <v>2984</v>
      </c>
      <c r="B2199" s="9" t="s">
        <v>2</v>
      </c>
      <c r="C2199" s="8">
        <v>2190509</v>
      </c>
      <c r="D2199" s="8">
        <v>2191723</v>
      </c>
      <c r="E2199" s="8" t="s">
        <v>2</v>
      </c>
      <c r="F2199" s="8">
        <v>1215</v>
      </c>
      <c r="G2199" s="8" t="s">
        <v>4</v>
      </c>
      <c r="H2199" s="8">
        <v>281.11169799999999</v>
      </c>
      <c r="I2199" s="8">
        <v>102.41743889999999</v>
      </c>
      <c r="J2199" s="8">
        <f t="shared" si="51"/>
        <v>2.7447639876493728</v>
      </c>
      <c r="K2199" s="8">
        <v>1.456713454</v>
      </c>
      <c r="L2199" s="8">
        <v>4.2414389999999996E-3</v>
      </c>
      <c r="M2199" s="8">
        <v>1.1955874999999999E-2</v>
      </c>
      <c r="N2199" s="10" t="s">
        <v>2985</v>
      </c>
    </row>
    <row r="2200" spans="1:14" s="11" customFormat="1" ht="13" x14ac:dyDescent="0.3">
      <c r="A2200" s="8" t="s">
        <v>4395</v>
      </c>
      <c r="B2200" s="9" t="s">
        <v>4396</v>
      </c>
      <c r="C2200" s="8">
        <v>2191738</v>
      </c>
      <c r="D2200" s="8">
        <v>2192511</v>
      </c>
      <c r="E2200" s="8" t="s">
        <v>2</v>
      </c>
      <c r="F2200" s="8">
        <v>774</v>
      </c>
      <c r="G2200" s="8" t="s">
        <v>4</v>
      </c>
      <c r="H2200" s="8">
        <v>350.42366120000003</v>
      </c>
      <c r="I2200" s="8">
        <v>166.10598300000001</v>
      </c>
      <c r="J2200" s="8">
        <f t="shared" si="51"/>
        <v>2.1096390080061114</v>
      </c>
      <c r="K2200" s="8">
        <v>1.077112627</v>
      </c>
      <c r="L2200" s="8">
        <v>4.8453489000000002E-2</v>
      </c>
      <c r="M2200" s="8">
        <v>9.1033135000000001E-2</v>
      </c>
      <c r="N2200" s="10" t="s">
        <v>4397</v>
      </c>
    </row>
    <row r="2201" spans="1:14" s="11" customFormat="1" ht="13" x14ac:dyDescent="0.3">
      <c r="A2201" s="8" t="s">
        <v>5375</v>
      </c>
      <c r="B2201" s="9" t="s">
        <v>2</v>
      </c>
      <c r="C2201" s="8">
        <v>2192717</v>
      </c>
      <c r="D2201" s="8">
        <v>2193466</v>
      </c>
      <c r="E2201" s="8" t="s">
        <v>2</v>
      </c>
      <c r="F2201" s="8">
        <v>750</v>
      </c>
      <c r="G2201" s="8" t="s">
        <v>4</v>
      </c>
      <c r="H2201" s="8">
        <v>155.89352930000001</v>
      </c>
      <c r="I2201" s="8">
        <v>271.03325030000002</v>
      </c>
      <c r="J2201" s="8">
        <f t="shared" si="51"/>
        <v>0.57518230374850798</v>
      </c>
      <c r="K2201" s="8">
        <v>-0.79697955099999995</v>
      </c>
      <c r="L2201" s="8">
        <v>0.146738483</v>
      </c>
      <c r="M2201" s="8">
        <v>0.22418848299999999</v>
      </c>
      <c r="N2201" s="10" t="s">
        <v>5376</v>
      </c>
    </row>
    <row r="2202" spans="1:14" s="11" customFormat="1" ht="13" x14ac:dyDescent="0.3">
      <c r="A2202" s="8" t="s">
        <v>5152</v>
      </c>
      <c r="B2202" s="9" t="s">
        <v>2</v>
      </c>
      <c r="C2202" s="8">
        <v>2193599</v>
      </c>
      <c r="D2202" s="8">
        <v>2193763</v>
      </c>
      <c r="E2202" s="8" t="s">
        <v>3</v>
      </c>
      <c r="F2202" s="8">
        <v>165</v>
      </c>
      <c r="G2202" s="8" t="s">
        <v>4</v>
      </c>
      <c r="H2202" s="8">
        <v>6.3553959100000004</v>
      </c>
      <c r="I2202" s="8">
        <v>21.733117669999999</v>
      </c>
      <c r="J2202" s="8">
        <f t="shared" si="51"/>
        <v>0.29242909399845901</v>
      </c>
      <c r="K2202" s="8">
        <v>-1.802735623</v>
      </c>
      <c r="L2202" s="8">
        <v>0.11489843800000001</v>
      </c>
      <c r="M2202" s="8">
        <v>0.18386519800000001</v>
      </c>
      <c r="N2202" s="10" t="s">
        <v>5</v>
      </c>
    </row>
    <row r="2203" spans="1:14" s="11" customFormat="1" ht="13" x14ac:dyDescent="0.3">
      <c r="A2203" s="8" t="s">
        <v>8262</v>
      </c>
      <c r="B2203" s="9" t="s">
        <v>2</v>
      </c>
      <c r="C2203" s="8">
        <v>2194582</v>
      </c>
      <c r="D2203" s="8">
        <v>2194668</v>
      </c>
      <c r="E2203" s="8" t="s">
        <v>3</v>
      </c>
      <c r="F2203" s="8">
        <v>87</v>
      </c>
      <c r="G2203" s="8" t="s">
        <v>4</v>
      </c>
      <c r="H2203" s="8">
        <v>12.159982319999999</v>
      </c>
      <c r="I2203" s="8">
        <v>11.835902109999999</v>
      </c>
      <c r="J2203" s="8">
        <f t="shared" si="51"/>
        <v>1.0273811161150268</v>
      </c>
      <c r="K2203" s="8">
        <v>3.9052262999999997E-2</v>
      </c>
      <c r="L2203" s="8">
        <v>0.96959566900000005</v>
      </c>
      <c r="M2203" s="8">
        <v>0.97943179000000002</v>
      </c>
      <c r="N2203" s="10" t="s">
        <v>6760</v>
      </c>
    </row>
    <row r="2204" spans="1:14" s="11" customFormat="1" ht="13" x14ac:dyDescent="0.3">
      <c r="A2204" s="8" t="s">
        <v>4758</v>
      </c>
      <c r="B2204" s="9" t="s">
        <v>2</v>
      </c>
      <c r="C2204" s="8">
        <v>2196081</v>
      </c>
      <c r="D2204" s="8">
        <v>2196386</v>
      </c>
      <c r="E2204" s="8" t="s">
        <v>3</v>
      </c>
      <c r="F2204" s="8">
        <v>306</v>
      </c>
      <c r="G2204" s="8" t="s">
        <v>4</v>
      </c>
      <c r="H2204" s="8">
        <v>4.5462231319999997</v>
      </c>
      <c r="I2204" s="8">
        <v>21.035177279999999</v>
      </c>
      <c r="J2204" s="8">
        <f t="shared" si="51"/>
        <v>0.21612478333246546</v>
      </c>
      <c r="K2204" s="8">
        <v>-2.204063036</v>
      </c>
      <c r="L2204" s="8">
        <v>7.5196422999999998E-2</v>
      </c>
      <c r="M2204" s="8">
        <v>0.13027723099999999</v>
      </c>
      <c r="N2204" s="10" t="s">
        <v>5</v>
      </c>
    </row>
    <row r="2205" spans="1:14" s="11" customFormat="1" ht="13" x14ac:dyDescent="0.3">
      <c r="A2205" s="8" t="s">
        <v>6496</v>
      </c>
      <c r="B2205" s="9" t="s">
        <v>2</v>
      </c>
      <c r="C2205" s="8">
        <v>2196779</v>
      </c>
      <c r="D2205" s="8">
        <v>2197258</v>
      </c>
      <c r="E2205" s="8" t="s">
        <v>2</v>
      </c>
      <c r="F2205" s="8">
        <v>480</v>
      </c>
      <c r="G2205" s="8" t="s">
        <v>4</v>
      </c>
      <c r="H2205" s="8">
        <v>25.68848981</v>
      </c>
      <c r="I2205" s="8">
        <v>41.426423219999997</v>
      </c>
      <c r="J2205" s="8">
        <f t="shared" si="51"/>
        <v>0.62009914960744228</v>
      </c>
      <c r="K2205" s="8">
        <v>-0.68432989799999999</v>
      </c>
      <c r="L2205" s="8">
        <v>0.37187545900000002</v>
      </c>
      <c r="M2205" s="8">
        <v>0.47428112500000003</v>
      </c>
      <c r="N2205" s="10" t="s">
        <v>5</v>
      </c>
    </row>
    <row r="2206" spans="1:14" s="11" customFormat="1" ht="13" x14ac:dyDescent="0.3">
      <c r="A2206" s="8" t="s">
        <v>2683</v>
      </c>
      <c r="B2206" s="9" t="s">
        <v>2</v>
      </c>
      <c r="C2206" s="8">
        <v>2197875</v>
      </c>
      <c r="D2206" s="8">
        <v>2198141</v>
      </c>
      <c r="E2206" s="8" t="s">
        <v>3</v>
      </c>
      <c r="F2206" s="8">
        <v>267</v>
      </c>
      <c r="G2206" s="8" t="s">
        <v>4</v>
      </c>
      <c r="H2206" s="8">
        <v>655.06278420000001</v>
      </c>
      <c r="I2206" s="8">
        <v>161.58123230000001</v>
      </c>
      <c r="J2206" s="8">
        <f t="shared" si="51"/>
        <v>4.0540771652476124</v>
      </c>
      <c r="K2206" s="8">
        <v>2.0208340229999999</v>
      </c>
      <c r="L2206" s="8">
        <v>1.892251E-3</v>
      </c>
      <c r="M2206" s="8">
        <v>5.9251859999999998E-3</v>
      </c>
      <c r="N2206" s="10" t="s">
        <v>5</v>
      </c>
    </row>
    <row r="2207" spans="1:14" s="11" customFormat="1" ht="13" x14ac:dyDescent="0.3">
      <c r="A2207" s="8" t="s">
        <v>3106</v>
      </c>
      <c r="B2207" s="9" t="s">
        <v>2</v>
      </c>
      <c r="C2207" s="8">
        <v>2198280</v>
      </c>
      <c r="D2207" s="8">
        <v>2198432</v>
      </c>
      <c r="E2207" s="8" t="s">
        <v>2</v>
      </c>
      <c r="F2207" s="8">
        <v>153</v>
      </c>
      <c r="G2207" s="8" t="s">
        <v>4</v>
      </c>
      <c r="H2207" s="8">
        <v>4.436061231</v>
      </c>
      <c r="I2207" s="8">
        <v>42.163821720000001</v>
      </c>
      <c r="J2207" s="8">
        <f t="shared" si="51"/>
        <v>0.10521013157817706</v>
      </c>
      <c r="K2207" s="8">
        <v>-3.2154212559999999</v>
      </c>
      <c r="L2207" s="8">
        <v>5.4078049999999999E-3</v>
      </c>
      <c r="M2207" s="8">
        <v>1.4622733000000001E-2</v>
      </c>
      <c r="N2207" s="10" t="s">
        <v>5</v>
      </c>
    </row>
    <row r="2208" spans="1:14" s="11" customFormat="1" ht="13" x14ac:dyDescent="0.3">
      <c r="A2208" s="8" t="s">
        <v>3817</v>
      </c>
      <c r="B2208" s="9" t="s">
        <v>3818</v>
      </c>
      <c r="C2208" s="8">
        <v>2199920</v>
      </c>
      <c r="D2208" s="8">
        <v>2200741</v>
      </c>
      <c r="E2208" s="8" t="s">
        <v>2</v>
      </c>
      <c r="F2208" s="8">
        <v>822</v>
      </c>
      <c r="G2208" s="8" t="s">
        <v>4</v>
      </c>
      <c r="H2208" s="8">
        <v>6.0249102089999997</v>
      </c>
      <c r="I2208" s="8">
        <v>34.535874079999999</v>
      </c>
      <c r="J2208" s="8">
        <f t="shared" si="51"/>
        <v>0.1744536766332801</v>
      </c>
      <c r="K2208" s="8">
        <v>-2.5061930530000001</v>
      </c>
      <c r="L2208" s="8">
        <v>1.9298704999999999E-2</v>
      </c>
      <c r="M2208" s="8">
        <v>4.2374169000000003E-2</v>
      </c>
      <c r="N2208" s="10" t="s">
        <v>3819</v>
      </c>
    </row>
    <row r="2209" spans="1:14" s="11" customFormat="1" ht="13" x14ac:dyDescent="0.3">
      <c r="A2209" s="8" t="s">
        <v>2853</v>
      </c>
      <c r="B2209" s="9" t="s">
        <v>2854</v>
      </c>
      <c r="C2209" s="8">
        <v>2200858</v>
      </c>
      <c r="D2209" s="8">
        <v>2202060</v>
      </c>
      <c r="E2209" s="8" t="s">
        <v>3</v>
      </c>
      <c r="F2209" s="8">
        <v>1203</v>
      </c>
      <c r="G2209" s="8" t="s">
        <v>4</v>
      </c>
      <c r="H2209" s="8">
        <v>94.055578220000001</v>
      </c>
      <c r="I2209" s="8">
        <v>292.15500220000001</v>
      </c>
      <c r="J2209" s="8">
        <f t="shared" si="51"/>
        <v>0.32193725081459512</v>
      </c>
      <c r="K2209" s="8">
        <v>-1.6367586590000001</v>
      </c>
      <c r="L2209" s="8">
        <v>2.9943109999999999E-3</v>
      </c>
      <c r="M2209" s="8">
        <v>8.8147390000000003E-3</v>
      </c>
      <c r="N2209" s="10" t="s">
        <v>2855</v>
      </c>
    </row>
    <row r="2210" spans="1:14" s="11" customFormat="1" ht="13" x14ac:dyDescent="0.3">
      <c r="A2210" s="8" t="s">
        <v>3018</v>
      </c>
      <c r="B2210" s="9" t="s">
        <v>3019</v>
      </c>
      <c r="C2210" s="8">
        <v>2202242</v>
      </c>
      <c r="D2210" s="8">
        <v>2202700</v>
      </c>
      <c r="E2210" s="8" t="s">
        <v>3</v>
      </c>
      <c r="F2210" s="8">
        <v>459</v>
      </c>
      <c r="G2210" s="8" t="s">
        <v>4</v>
      </c>
      <c r="H2210" s="8">
        <v>32.264209520000001</v>
      </c>
      <c r="I2210" s="8">
        <v>112.7789269</v>
      </c>
      <c r="J2210" s="8">
        <f t="shared" si="51"/>
        <v>0.28608367189562256</v>
      </c>
      <c r="K2210" s="8">
        <v>-1.806986693</v>
      </c>
      <c r="L2210" s="8">
        <v>4.5414059999999996E-3</v>
      </c>
      <c r="M2210" s="8">
        <v>1.2649242999999999E-2</v>
      </c>
      <c r="N2210" s="10" t="s">
        <v>3020</v>
      </c>
    </row>
    <row r="2211" spans="1:14" s="11" customFormat="1" ht="13" x14ac:dyDescent="0.3">
      <c r="A2211" s="8" t="s">
        <v>280</v>
      </c>
      <c r="B2211" s="9" t="s">
        <v>2</v>
      </c>
      <c r="C2211" s="8">
        <v>2202859</v>
      </c>
      <c r="D2211" s="8">
        <v>2204163</v>
      </c>
      <c r="E2211" s="8" t="s">
        <v>2</v>
      </c>
      <c r="F2211" s="8">
        <v>1305</v>
      </c>
      <c r="G2211" s="8" t="s">
        <v>4</v>
      </c>
      <c r="H2211" s="8">
        <v>3756.7616159999998</v>
      </c>
      <c r="I2211" s="8">
        <v>83.731977380000004</v>
      </c>
      <c r="J2211" s="8">
        <f t="shared" si="51"/>
        <v>44.866510185836475</v>
      </c>
      <c r="K2211" s="8">
        <v>5.4859831059999999</v>
      </c>
      <c r="L2211" s="18">
        <v>7.3899999999999998E-28</v>
      </c>
      <c r="M2211" s="18">
        <v>2.0000000000000001E-26</v>
      </c>
      <c r="N2211" s="10" t="s">
        <v>281</v>
      </c>
    </row>
    <row r="2212" spans="1:14" s="11" customFormat="1" ht="13" x14ac:dyDescent="0.3">
      <c r="A2212" s="8" t="s">
        <v>3428</v>
      </c>
      <c r="B2212" s="9" t="s">
        <v>2</v>
      </c>
      <c r="C2212" s="8">
        <v>2204453</v>
      </c>
      <c r="D2212" s="8">
        <v>2204596</v>
      </c>
      <c r="E2212" s="8" t="s">
        <v>2</v>
      </c>
      <c r="F2212" s="8">
        <v>144</v>
      </c>
      <c r="G2212" s="8" t="s">
        <v>4</v>
      </c>
      <c r="H2212" s="8">
        <v>1.5888489779999999</v>
      </c>
      <c r="I2212" s="8">
        <v>29.635340100000001</v>
      </c>
      <c r="J2212" s="8">
        <f t="shared" si="51"/>
        <v>5.3613320199419605E-2</v>
      </c>
      <c r="K2212" s="8">
        <v>-4.2717259690000002</v>
      </c>
      <c r="L2212" s="8">
        <v>1.0232497E-2</v>
      </c>
      <c r="M2212" s="8">
        <v>2.5019052999999999E-2</v>
      </c>
      <c r="N2212" s="10" t="s">
        <v>3429</v>
      </c>
    </row>
    <row r="2213" spans="1:14" s="11" customFormat="1" ht="13" x14ac:dyDescent="0.3">
      <c r="A2213" s="8" t="s">
        <v>2257</v>
      </c>
      <c r="B2213" s="9" t="s">
        <v>2</v>
      </c>
      <c r="C2213" s="8">
        <v>2204614</v>
      </c>
      <c r="D2213" s="8">
        <v>2205579</v>
      </c>
      <c r="E2213" s="8" t="s">
        <v>2</v>
      </c>
      <c r="F2213" s="8">
        <v>966</v>
      </c>
      <c r="G2213" s="8" t="s">
        <v>4</v>
      </c>
      <c r="H2213" s="8">
        <v>4.5462231319999997</v>
      </c>
      <c r="I2213" s="8">
        <v>64.170448329999999</v>
      </c>
      <c r="J2213" s="8">
        <f t="shared" si="51"/>
        <v>7.0846055315381337E-2</v>
      </c>
      <c r="K2213" s="8">
        <v>-3.8094973479999998</v>
      </c>
      <c r="L2213" s="8">
        <v>5.0092099999999998E-4</v>
      </c>
      <c r="M2213" s="8">
        <v>1.870425E-3</v>
      </c>
      <c r="N2213" s="10" t="s">
        <v>912</v>
      </c>
    </row>
    <row r="2214" spans="1:14" s="11" customFormat="1" ht="13" x14ac:dyDescent="0.3">
      <c r="A2214" s="8" t="s">
        <v>6018</v>
      </c>
      <c r="B2214" s="9" t="s">
        <v>2</v>
      </c>
      <c r="C2214" s="8">
        <v>2205705</v>
      </c>
      <c r="D2214" s="8">
        <v>2206571</v>
      </c>
      <c r="E2214" s="8" t="s">
        <v>3</v>
      </c>
      <c r="F2214" s="8">
        <v>867</v>
      </c>
      <c r="G2214" s="8" t="s">
        <v>4</v>
      </c>
      <c r="H2214" s="8">
        <v>111.532917</v>
      </c>
      <c r="I2214" s="8">
        <v>70.564159459999999</v>
      </c>
      <c r="J2214" s="8">
        <f t="shared" si="51"/>
        <v>1.5805887557297915</v>
      </c>
      <c r="K2214" s="8">
        <v>0.65887296200000001</v>
      </c>
      <c r="L2214" s="8">
        <v>0.26810560300000003</v>
      </c>
      <c r="M2214" s="8">
        <v>0.36759539299999999</v>
      </c>
      <c r="N2214" s="10" t="s">
        <v>1390</v>
      </c>
    </row>
    <row r="2215" spans="1:14" s="11" customFormat="1" ht="13" x14ac:dyDescent="0.3">
      <c r="A2215" s="8" t="s">
        <v>5933</v>
      </c>
      <c r="B2215" s="9" t="s">
        <v>2</v>
      </c>
      <c r="C2215" s="8">
        <v>2206691</v>
      </c>
      <c r="D2215" s="8">
        <v>2207728</v>
      </c>
      <c r="E2215" s="8" t="s">
        <v>2</v>
      </c>
      <c r="F2215" s="8">
        <v>1038</v>
      </c>
      <c r="G2215" s="8" t="s">
        <v>4</v>
      </c>
      <c r="H2215" s="8">
        <v>43.606476170000001</v>
      </c>
      <c r="I2215" s="8">
        <v>78.362192969999995</v>
      </c>
      <c r="J2215" s="8">
        <f t="shared" si="51"/>
        <v>0.55647340276316926</v>
      </c>
      <c r="K2215" s="8">
        <v>-0.85302692999999996</v>
      </c>
      <c r="L2215" s="8">
        <v>0.24940806800000001</v>
      </c>
      <c r="M2215" s="8">
        <v>0.34673379999999998</v>
      </c>
      <c r="N2215" s="10" t="s">
        <v>1771</v>
      </c>
    </row>
    <row r="2216" spans="1:14" s="11" customFormat="1" ht="13" x14ac:dyDescent="0.3">
      <c r="A2216" s="8" t="s">
        <v>3395</v>
      </c>
      <c r="B2216" s="9" t="s">
        <v>3396</v>
      </c>
      <c r="C2216" s="8">
        <v>2207816</v>
      </c>
      <c r="D2216" s="8">
        <v>2208751</v>
      </c>
      <c r="E2216" s="8" t="s">
        <v>2</v>
      </c>
      <c r="F2216" s="8">
        <v>936</v>
      </c>
      <c r="G2216" s="8" t="s">
        <v>4</v>
      </c>
      <c r="H2216" s="8">
        <v>97.83066805</v>
      </c>
      <c r="I2216" s="8">
        <v>31.901544650000002</v>
      </c>
      <c r="J2216" s="8">
        <f t="shared" si="51"/>
        <v>3.0666436099983638</v>
      </c>
      <c r="K2216" s="8">
        <v>1.6135285269999999</v>
      </c>
      <c r="L2216" s="8">
        <v>9.6200880000000006E-3</v>
      </c>
      <c r="M2216" s="8">
        <v>2.3725579E-2</v>
      </c>
      <c r="N2216" s="10" t="s">
        <v>3397</v>
      </c>
    </row>
    <row r="2217" spans="1:14" s="11" customFormat="1" ht="13" x14ac:dyDescent="0.3">
      <c r="A2217" s="8" t="s">
        <v>4295</v>
      </c>
      <c r="B2217" s="9" t="s">
        <v>2428</v>
      </c>
      <c r="C2217" s="8">
        <v>2209429</v>
      </c>
      <c r="D2217" s="8">
        <v>2210751</v>
      </c>
      <c r="E2217" s="8" t="s">
        <v>2</v>
      </c>
      <c r="F2217" s="8">
        <v>1323</v>
      </c>
      <c r="G2217" s="8" t="s">
        <v>4</v>
      </c>
      <c r="H2217" s="8">
        <v>21.582914280000001</v>
      </c>
      <c r="I2217" s="8">
        <v>61.169142800000003</v>
      </c>
      <c r="J2217" s="8">
        <f t="shared" si="51"/>
        <v>0.35283990083967631</v>
      </c>
      <c r="K2217" s="8">
        <v>-1.5081968640000001</v>
      </c>
      <c r="L2217" s="8">
        <v>4.1883898000000003E-2</v>
      </c>
      <c r="M2217" s="8">
        <v>8.0825369999999994E-2</v>
      </c>
      <c r="N2217" s="10" t="s">
        <v>2429</v>
      </c>
    </row>
    <row r="2218" spans="1:14" s="11" customFormat="1" ht="13" x14ac:dyDescent="0.3">
      <c r="A2218" s="8" t="s">
        <v>2341</v>
      </c>
      <c r="B2218" s="9" t="s">
        <v>2342</v>
      </c>
      <c r="C2218" s="8">
        <v>2210916</v>
      </c>
      <c r="D2218" s="8">
        <v>2211248</v>
      </c>
      <c r="E2218" s="8" t="s">
        <v>2</v>
      </c>
      <c r="F2218" s="8">
        <v>333</v>
      </c>
      <c r="G2218" s="8" t="s">
        <v>4</v>
      </c>
      <c r="H2218" s="8">
        <v>1.478687077</v>
      </c>
      <c r="I2218" s="8">
        <v>62.421376559999999</v>
      </c>
      <c r="J2218" s="8">
        <f t="shared" si="51"/>
        <v>2.368879314250099E-2</v>
      </c>
      <c r="K2218" s="8">
        <v>-5.3508056000000002</v>
      </c>
      <c r="L2218" s="8">
        <v>6.9610600000000005E-4</v>
      </c>
      <c r="M2218" s="8">
        <v>2.5023379999999998E-3</v>
      </c>
      <c r="N2218" s="10" t="s">
        <v>2343</v>
      </c>
    </row>
    <row r="2219" spans="1:14" s="11" customFormat="1" ht="13" x14ac:dyDescent="0.3">
      <c r="A2219" s="8" t="s">
        <v>3980</v>
      </c>
      <c r="B2219" s="9" t="s">
        <v>3981</v>
      </c>
      <c r="C2219" s="8">
        <v>2211984</v>
      </c>
      <c r="D2219" s="8">
        <v>2212457</v>
      </c>
      <c r="E2219" s="8" t="s">
        <v>2</v>
      </c>
      <c r="F2219" s="8">
        <v>474</v>
      </c>
      <c r="G2219" s="8" t="s">
        <v>4</v>
      </c>
      <c r="H2219" s="8">
        <v>1.478687077</v>
      </c>
      <c r="I2219" s="8">
        <v>21.591002320000001</v>
      </c>
      <c r="J2219" s="8">
        <f t="shared" si="51"/>
        <v>6.8486263633544917E-2</v>
      </c>
      <c r="K2219" s="8">
        <v>-3.8230721920000001</v>
      </c>
      <c r="L2219" s="8">
        <v>2.4973984000000001E-2</v>
      </c>
      <c r="M2219" s="8">
        <v>5.2463808000000001E-2</v>
      </c>
      <c r="N2219" s="10" t="s">
        <v>3982</v>
      </c>
    </row>
    <row r="2220" spans="1:14" s="11" customFormat="1" ht="13" x14ac:dyDescent="0.3">
      <c r="A2220" s="8" t="s">
        <v>1628</v>
      </c>
      <c r="B2220" s="9" t="s">
        <v>2</v>
      </c>
      <c r="C2220" s="8">
        <v>2212791</v>
      </c>
      <c r="D2220" s="8">
        <v>2213066</v>
      </c>
      <c r="E2220" s="8" t="s">
        <v>2</v>
      </c>
      <c r="F2220" s="8">
        <v>276</v>
      </c>
      <c r="G2220" s="8" t="s">
        <v>4</v>
      </c>
      <c r="H2220" s="8">
        <v>0</v>
      </c>
      <c r="I2220" s="8">
        <v>66.528588369999994</v>
      </c>
      <c r="J2220" s="8">
        <f t="shared" si="51"/>
        <v>0</v>
      </c>
      <c r="K2220" s="8">
        <v>-6.884016259</v>
      </c>
      <c r="L2220" s="18">
        <v>2.0299999999999999E-5</v>
      </c>
      <c r="M2220" s="8">
        <v>1.05575E-4</v>
      </c>
      <c r="N2220" s="10" t="s">
        <v>5</v>
      </c>
    </row>
    <row r="2221" spans="1:14" s="11" customFormat="1" ht="13" x14ac:dyDescent="0.3">
      <c r="A2221" s="8" t="s">
        <v>3823</v>
      </c>
      <c r="B2221" s="9" t="s">
        <v>2</v>
      </c>
      <c r="C2221" s="8">
        <v>2213339</v>
      </c>
      <c r="D2221" s="8">
        <v>2214571</v>
      </c>
      <c r="E2221" s="8" t="s">
        <v>2</v>
      </c>
      <c r="F2221" s="8">
        <v>1233</v>
      </c>
      <c r="G2221" s="8" t="s">
        <v>4</v>
      </c>
      <c r="H2221" s="8">
        <v>9.4229319650000001</v>
      </c>
      <c r="I2221" s="8">
        <v>43.598011849999999</v>
      </c>
      <c r="J2221" s="8">
        <f t="shared" si="51"/>
        <v>0.21613214835162262</v>
      </c>
      <c r="K2221" s="8">
        <v>-2.2316430289999998</v>
      </c>
      <c r="L2221" s="8">
        <v>1.9561717999999999E-2</v>
      </c>
      <c r="M2221" s="8">
        <v>4.2880749000000003E-2</v>
      </c>
      <c r="N2221" s="10" t="s">
        <v>3824</v>
      </c>
    </row>
    <row r="2222" spans="1:14" s="11" customFormat="1" ht="13" x14ac:dyDescent="0.3">
      <c r="A2222" s="8" t="s">
        <v>2426</v>
      </c>
      <c r="B2222" s="9" t="s">
        <v>2</v>
      </c>
      <c r="C2222" s="8">
        <v>2215234</v>
      </c>
      <c r="D2222" s="8">
        <v>2215800</v>
      </c>
      <c r="E2222" s="8" t="s">
        <v>2</v>
      </c>
      <c r="F2222" s="8">
        <v>567</v>
      </c>
      <c r="G2222" s="8" t="s">
        <v>4</v>
      </c>
      <c r="H2222" s="8">
        <v>3.1776979550000002</v>
      </c>
      <c r="I2222" s="8">
        <v>55.525466530000003</v>
      </c>
      <c r="J2222" s="8">
        <f t="shared" si="51"/>
        <v>5.7229558859863215E-2</v>
      </c>
      <c r="K2222" s="8">
        <v>-4.1704924080000003</v>
      </c>
      <c r="L2222" s="8">
        <v>9.1448199999999999E-4</v>
      </c>
      <c r="M2222" s="8">
        <v>3.1755709999999999E-3</v>
      </c>
      <c r="N2222" s="10" t="s">
        <v>2094</v>
      </c>
    </row>
    <row r="2223" spans="1:14" s="11" customFormat="1" ht="13" x14ac:dyDescent="0.3">
      <c r="A2223" s="8" t="s">
        <v>3107</v>
      </c>
      <c r="B2223" s="9" t="s">
        <v>2</v>
      </c>
      <c r="C2223" s="8">
        <v>2216029</v>
      </c>
      <c r="D2223" s="8">
        <v>2216400</v>
      </c>
      <c r="E2223" s="8" t="s">
        <v>2</v>
      </c>
      <c r="F2223" s="8">
        <v>372</v>
      </c>
      <c r="G2223" s="8" t="s">
        <v>4</v>
      </c>
      <c r="H2223" s="8">
        <v>0</v>
      </c>
      <c r="I2223" s="8">
        <v>17.61441825</v>
      </c>
      <c r="J2223" s="8">
        <f t="shared" si="51"/>
        <v>0</v>
      </c>
      <c r="K2223" s="8">
        <v>-4.968214798</v>
      </c>
      <c r="L2223" s="8">
        <v>5.46431E-3</v>
      </c>
      <c r="M2223" s="8">
        <v>1.4765501E-2</v>
      </c>
      <c r="N2223" s="10" t="s">
        <v>3108</v>
      </c>
    </row>
    <row r="2224" spans="1:14" s="11" customFormat="1" ht="13" x14ac:dyDescent="0.3">
      <c r="A2224" s="8" t="s">
        <v>4966</v>
      </c>
      <c r="B2224" s="9" t="s">
        <v>2</v>
      </c>
      <c r="C2224" s="8">
        <v>2217232</v>
      </c>
      <c r="D2224" s="8">
        <v>2217735</v>
      </c>
      <c r="E2224" s="8" t="s">
        <v>2</v>
      </c>
      <c r="F2224" s="8">
        <v>504</v>
      </c>
      <c r="G2224" s="8" t="s">
        <v>4</v>
      </c>
      <c r="H2224" s="8">
        <v>15.22751837</v>
      </c>
      <c r="I2224" s="8">
        <v>39.629852020000001</v>
      </c>
      <c r="J2224" s="8">
        <f t="shared" si="51"/>
        <v>0.38424363437731557</v>
      </c>
      <c r="K2224" s="8">
        <v>-1.374232986</v>
      </c>
      <c r="L2224" s="8">
        <v>9.6294968999999994E-2</v>
      </c>
      <c r="M2224" s="8">
        <v>0.15974296599999999</v>
      </c>
      <c r="N2224" s="10" t="s">
        <v>5</v>
      </c>
    </row>
    <row r="2225" spans="1:14" s="11" customFormat="1" ht="13" x14ac:dyDescent="0.3">
      <c r="A2225" s="8" t="s">
        <v>1708</v>
      </c>
      <c r="B2225" s="9" t="s">
        <v>1709</v>
      </c>
      <c r="C2225" s="8">
        <v>2217955</v>
      </c>
      <c r="D2225" s="8">
        <v>2218809</v>
      </c>
      <c r="E2225" s="8" t="s">
        <v>2</v>
      </c>
      <c r="F2225" s="8">
        <v>855</v>
      </c>
      <c r="G2225" s="8" t="s">
        <v>4</v>
      </c>
      <c r="H2225" s="8">
        <v>3.0675360550000002</v>
      </c>
      <c r="I2225" s="8">
        <v>92.703711350000006</v>
      </c>
      <c r="J2225" s="8">
        <f t="shared" si="51"/>
        <v>3.3089679046598389E-2</v>
      </c>
      <c r="K2225" s="8">
        <v>-4.9197081379999998</v>
      </c>
      <c r="L2225" s="18">
        <v>3.6900000000000002E-5</v>
      </c>
      <c r="M2225" s="8">
        <v>1.8279700000000001E-4</v>
      </c>
      <c r="N2225" s="10" t="s">
        <v>1710</v>
      </c>
    </row>
    <row r="2226" spans="1:14" s="11" customFormat="1" ht="13" x14ac:dyDescent="0.3">
      <c r="A2226" s="8" t="s">
        <v>1527</v>
      </c>
      <c r="B2226" s="9" t="s">
        <v>2</v>
      </c>
      <c r="C2226" s="8">
        <v>2219205</v>
      </c>
      <c r="D2226" s="8">
        <v>2220248</v>
      </c>
      <c r="E2226" s="8" t="s">
        <v>3</v>
      </c>
      <c r="F2226" s="8">
        <v>1044</v>
      </c>
      <c r="G2226" s="8" t="s">
        <v>4</v>
      </c>
      <c r="H2226" s="8">
        <v>13.9691551</v>
      </c>
      <c r="I2226" s="8">
        <v>139.7711304</v>
      </c>
      <c r="J2226" s="8">
        <f t="shared" si="51"/>
        <v>9.9943064494239786E-2</v>
      </c>
      <c r="K2226" s="8">
        <v>-3.3343125960000002</v>
      </c>
      <c r="L2226" s="18">
        <v>9.4399999999999994E-6</v>
      </c>
      <c r="M2226" s="18">
        <v>5.2599999999999998E-5</v>
      </c>
      <c r="N2226" s="10" t="s">
        <v>1528</v>
      </c>
    </row>
    <row r="2227" spans="1:14" s="11" customFormat="1" ht="13" x14ac:dyDescent="0.3">
      <c r="A2227" s="8" t="s">
        <v>2366</v>
      </c>
      <c r="B2227" s="9" t="s">
        <v>2367</v>
      </c>
      <c r="C2227" s="8">
        <v>2220596</v>
      </c>
      <c r="D2227" s="8">
        <v>2221393</v>
      </c>
      <c r="E2227" s="8" t="s">
        <v>3</v>
      </c>
      <c r="F2227" s="8">
        <v>798</v>
      </c>
      <c r="G2227" s="8" t="s">
        <v>4</v>
      </c>
      <c r="H2227" s="8">
        <v>30.675360550000001</v>
      </c>
      <c r="I2227" s="8">
        <v>142.89232459999999</v>
      </c>
      <c r="J2227" s="8">
        <f t="shared" si="51"/>
        <v>0.21467465545031802</v>
      </c>
      <c r="K2227" s="8">
        <v>-2.2196713159999999</v>
      </c>
      <c r="L2227" s="8">
        <v>7.3862099999999996E-4</v>
      </c>
      <c r="M2227" s="8">
        <v>2.631422E-3</v>
      </c>
      <c r="N2227" s="10" t="s">
        <v>490</v>
      </c>
    </row>
    <row r="2228" spans="1:14" s="11" customFormat="1" ht="13" x14ac:dyDescent="0.3">
      <c r="A2228" s="8" t="s">
        <v>2240</v>
      </c>
      <c r="B2228" s="9" t="s">
        <v>2</v>
      </c>
      <c r="C2228" s="8">
        <v>2221774</v>
      </c>
      <c r="D2228" s="8">
        <v>2222481</v>
      </c>
      <c r="E2228" s="8" t="s">
        <v>3</v>
      </c>
      <c r="F2228" s="8">
        <v>708</v>
      </c>
      <c r="G2228" s="8" t="s">
        <v>4</v>
      </c>
      <c r="H2228" s="8">
        <v>134.24703550000001</v>
      </c>
      <c r="I2228" s="8">
        <v>554.44597429999999</v>
      </c>
      <c r="J2228" s="8">
        <f t="shared" si="51"/>
        <v>0.24212825364904089</v>
      </c>
      <c r="K2228" s="8">
        <v>-2.0430782390000002</v>
      </c>
      <c r="L2228" s="8">
        <v>4.7050800000000002E-4</v>
      </c>
      <c r="M2228" s="8">
        <v>1.7763360000000001E-3</v>
      </c>
      <c r="N2228" s="10" t="s">
        <v>5</v>
      </c>
    </row>
    <row r="2229" spans="1:14" s="11" customFormat="1" ht="13" x14ac:dyDescent="0.3">
      <c r="A2229" s="8" t="s">
        <v>464</v>
      </c>
      <c r="B2229" s="9" t="s">
        <v>2</v>
      </c>
      <c r="C2229" s="8">
        <v>2223056</v>
      </c>
      <c r="D2229" s="8">
        <v>2223133</v>
      </c>
      <c r="E2229" s="8" t="s">
        <v>3</v>
      </c>
      <c r="F2229" s="8">
        <v>78</v>
      </c>
      <c r="G2229" s="8" t="s">
        <v>4</v>
      </c>
      <c r="H2229" s="8">
        <v>603.97411709999994</v>
      </c>
      <c r="I2229" s="8">
        <v>31.71958828</v>
      </c>
      <c r="J2229" s="8">
        <f t="shared" si="51"/>
        <v>19.041045292533664</v>
      </c>
      <c r="K2229" s="8">
        <v>4.250439182</v>
      </c>
      <c r="L2229" s="18">
        <v>1.12E-17</v>
      </c>
      <c r="M2229" s="18">
        <v>1.9300000000000001E-16</v>
      </c>
      <c r="N2229" s="10" t="s">
        <v>75</v>
      </c>
    </row>
    <row r="2230" spans="1:14" s="11" customFormat="1" ht="13" x14ac:dyDescent="0.3">
      <c r="A2230" s="8" t="s">
        <v>7053</v>
      </c>
      <c r="B2230" s="9" t="s">
        <v>2</v>
      </c>
      <c r="C2230" s="8">
        <v>2223420</v>
      </c>
      <c r="D2230" s="8">
        <v>2223581</v>
      </c>
      <c r="E2230" s="8" t="s">
        <v>2</v>
      </c>
      <c r="F2230" s="8">
        <v>162</v>
      </c>
      <c r="G2230" s="8" t="s">
        <v>4</v>
      </c>
      <c r="H2230" s="8">
        <v>7.9442448880000001</v>
      </c>
      <c r="I2230" s="8">
        <v>13.40684671</v>
      </c>
      <c r="J2230" s="8">
        <f t="shared" si="51"/>
        <v>0.59255133290026263</v>
      </c>
      <c r="K2230" s="8">
        <v>-0.78158673199999995</v>
      </c>
      <c r="L2230" s="8">
        <v>0.53131805099999996</v>
      </c>
      <c r="M2230" s="8">
        <v>0.62343123700000003</v>
      </c>
      <c r="N2230" s="10" t="s">
        <v>5</v>
      </c>
    </row>
    <row r="2231" spans="1:14" s="11" customFormat="1" ht="13" x14ac:dyDescent="0.3">
      <c r="A2231" s="8" t="s">
        <v>6082</v>
      </c>
      <c r="B2231" s="9" t="s">
        <v>2</v>
      </c>
      <c r="C2231" s="8">
        <v>2223645</v>
      </c>
      <c r="D2231" s="8">
        <v>2224400</v>
      </c>
      <c r="E2231" s="8" t="s">
        <v>2</v>
      </c>
      <c r="F2231" s="8">
        <v>756</v>
      </c>
      <c r="G2231" s="8" t="s">
        <v>4</v>
      </c>
      <c r="H2231" s="8">
        <v>6.0249102089999997</v>
      </c>
      <c r="I2231" s="8">
        <v>14.70275069</v>
      </c>
      <c r="J2231" s="8">
        <f t="shared" si="51"/>
        <v>0.40978115837180124</v>
      </c>
      <c r="K2231" s="8">
        <v>-1.276193763</v>
      </c>
      <c r="L2231" s="8">
        <v>0.28048350300000002</v>
      </c>
      <c r="M2231" s="8">
        <v>0.38050605999999998</v>
      </c>
      <c r="N2231" s="10" t="s">
        <v>6083</v>
      </c>
    </row>
    <row r="2232" spans="1:14" s="11" customFormat="1" ht="13" x14ac:dyDescent="0.3">
      <c r="A2232" s="8" t="s">
        <v>6469</v>
      </c>
      <c r="B2232" s="9" t="s">
        <v>6470</v>
      </c>
      <c r="C2232" s="8">
        <v>2224530</v>
      </c>
      <c r="D2232" s="8">
        <v>2225060</v>
      </c>
      <c r="E2232" s="8" t="s">
        <v>2</v>
      </c>
      <c r="F2232" s="8">
        <v>531</v>
      </c>
      <c r="G2232" s="8" t="s">
        <v>4</v>
      </c>
      <c r="H2232" s="8">
        <v>16.706205449999999</v>
      </c>
      <c r="I2232" s="8">
        <v>28.391147660000001</v>
      </c>
      <c r="J2232" s="8">
        <f t="shared" si="51"/>
        <v>0.58843008567551502</v>
      </c>
      <c r="K2232" s="8">
        <v>-0.75926503499999998</v>
      </c>
      <c r="L2232" s="8">
        <v>0.36253148499999999</v>
      </c>
      <c r="M2232" s="8">
        <v>0.46429675399999998</v>
      </c>
      <c r="N2232" s="10" t="s">
        <v>6471</v>
      </c>
    </row>
    <row r="2233" spans="1:14" s="11" customFormat="1" ht="13" x14ac:dyDescent="0.3">
      <c r="A2233" s="8" t="s">
        <v>6015</v>
      </c>
      <c r="B2233" s="9" t="s">
        <v>2</v>
      </c>
      <c r="C2233" s="8">
        <v>2225196</v>
      </c>
      <c r="D2233" s="8">
        <v>2226176</v>
      </c>
      <c r="E2233" s="8" t="s">
        <v>3</v>
      </c>
      <c r="F2233" s="8">
        <v>981</v>
      </c>
      <c r="G2233" s="8" t="s">
        <v>4</v>
      </c>
      <c r="H2233" s="8">
        <v>52.698922430000003</v>
      </c>
      <c r="I2233" s="8">
        <v>86.690378519999996</v>
      </c>
      <c r="J2233" s="8">
        <f t="shared" si="51"/>
        <v>0.60789816966645316</v>
      </c>
      <c r="K2233" s="8">
        <v>-0.72350308299999999</v>
      </c>
      <c r="L2233" s="8">
        <v>0.266610758</v>
      </c>
      <c r="M2233" s="8">
        <v>0.36592372499999998</v>
      </c>
      <c r="N2233" s="10" t="s">
        <v>3583</v>
      </c>
    </row>
    <row r="2234" spans="1:14" s="11" customFormat="1" ht="13" x14ac:dyDescent="0.3">
      <c r="A2234" s="8" t="s">
        <v>1452</v>
      </c>
      <c r="B2234" s="9" t="s">
        <v>2</v>
      </c>
      <c r="C2234" s="8">
        <v>2226318</v>
      </c>
      <c r="D2234" s="8">
        <v>2227133</v>
      </c>
      <c r="E2234" s="8" t="s">
        <v>2</v>
      </c>
      <c r="F2234" s="8">
        <v>816</v>
      </c>
      <c r="G2234" s="8" t="s">
        <v>4</v>
      </c>
      <c r="H2234" s="8">
        <v>454.82563979999998</v>
      </c>
      <c r="I2234" s="8">
        <v>2908.0937260000001</v>
      </c>
      <c r="J2234" s="8">
        <f t="shared" si="51"/>
        <v>0.15639992471136743</v>
      </c>
      <c r="K2234" s="8">
        <v>-2.675673937</v>
      </c>
      <c r="L2234" s="18">
        <v>5.5199999999999997E-6</v>
      </c>
      <c r="M2234" s="18">
        <v>3.2299999999999999E-5</v>
      </c>
      <c r="N2234" s="10" t="s">
        <v>1453</v>
      </c>
    </row>
    <row r="2235" spans="1:14" s="11" customFormat="1" ht="13" x14ac:dyDescent="0.3">
      <c r="A2235" s="8" t="s">
        <v>6164</v>
      </c>
      <c r="B2235" s="9" t="s">
        <v>2</v>
      </c>
      <c r="C2235" s="8">
        <v>2227576</v>
      </c>
      <c r="D2235" s="8">
        <v>2227839</v>
      </c>
      <c r="E2235" s="8" t="s">
        <v>3</v>
      </c>
      <c r="F2235" s="8">
        <v>264</v>
      </c>
      <c r="G2235" s="8" t="s">
        <v>4</v>
      </c>
      <c r="H2235" s="8">
        <v>1096.3473289999999</v>
      </c>
      <c r="I2235" s="8">
        <v>1618.3432640000001</v>
      </c>
      <c r="J2235" s="8">
        <f t="shared" si="51"/>
        <v>0.67745042315077098</v>
      </c>
      <c r="K2235" s="8">
        <v>-0.56141150900000003</v>
      </c>
      <c r="L2235" s="8">
        <v>0.29246596600000002</v>
      </c>
      <c r="M2235" s="8">
        <v>0.39180749599999998</v>
      </c>
      <c r="N2235" s="10" t="s">
        <v>5</v>
      </c>
    </row>
    <row r="2236" spans="1:14" s="11" customFormat="1" ht="13" x14ac:dyDescent="0.3">
      <c r="A2236" s="8" t="s">
        <v>2023</v>
      </c>
      <c r="B2236" s="9" t="s">
        <v>2</v>
      </c>
      <c r="C2236" s="8">
        <v>2229189</v>
      </c>
      <c r="D2236" s="8">
        <v>2229545</v>
      </c>
      <c r="E2236" s="8" t="s">
        <v>2</v>
      </c>
      <c r="F2236" s="8">
        <v>357</v>
      </c>
      <c r="G2236" s="8" t="s">
        <v>4</v>
      </c>
      <c r="H2236" s="8">
        <v>20.92194288</v>
      </c>
      <c r="I2236" s="8">
        <v>139.0931018</v>
      </c>
      <c r="J2236" s="8">
        <f t="shared" si="51"/>
        <v>0.15041682591911254</v>
      </c>
      <c r="K2236" s="8">
        <v>-2.716780215</v>
      </c>
      <c r="L2236" s="8">
        <v>2.0337099999999999E-4</v>
      </c>
      <c r="M2236" s="8">
        <v>8.5176200000000005E-4</v>
      </c>
      <c r="N2236" s="10" t="s">
        <v>2024</v>
      </c>
    </row>
    <row r="2237" spans="1:14" s="11" customFormat="1" ht="13" x14ac:dyDescent="0.3">
      <c r="A2237" s="8" t="s">
        <v>2163</v>
      </c>
      <c r="B2237" s="9" t="s">
        <v>2</v>
      </c>
      <c r="C2237" s="8">
        <v>2229598</v>
      </c>
      <c r="D2237" s="8">
        <v>2229957</v>
      </c>
      <c r="E2237" s="8" t="s">
        <v>2</v>
      </c>
      <c r="F2237" s="8">
        <v>360</v>
      </c>
      <c r="G2237" s="8" t="s">
        <v>4</v>
      </c>
      <c r="H2237" s="8">
        <v>4.6563850320000002</v>
      </c>
      <c r="I2237" s="8">
        <v>66.899776599999996</v>
      </c>
      <c r="J2237" s="8">
        <f t="shared" si="51"/>
        <v>6.9602400316535598E-2</v>
      </c>
      <c r="K2237" s="8">
        <v>-3.860453857</v>
      </c>
      <c r="L2237" s="8">
        <v>3.4202700000000001E-4</v>
      </c>
      <c r="M2237" s="8">
        <v>1.338204E-3</v>
      </c>
      <c r="N2237" s="10" t="s">
        <v>2024</v>
      </c>
    </row>
    <row r="2238" spans="1:14" s="11" customFormat="1" ht="13" x14ac:dyDescent="0.3">
      <c r="A2238" s="8" t="s">
        <v>6065</v>
      </c>
      <c r="B2238" s="9" t="s">
        <v>2</v>
      </c>
      <c r="C2238" s="8">
        <v>2230229</v>
      </c>
      <c r="D2238" s="8">
        <v>2230330</v>
      </c>
      <c r="E2238" s="8" t="s">
        <v>2</v>
      </c>
      <c r="F2238" s="8">
        <v>102</v>
      </c>
      <c r="G2238" s="8" t="s">
        <v>4</v>
      </c>
      <c r="H2238" s="8">
        <v>0</v>
      </c>
      <c r="I2238" s="8">
        <v>3.6984800839999998</v>
      </c>
      <c r="J2238" s="8">
        <f t="shared" si="51"/>
        <v>0</v>
      </c>
      <c r="K2238" s="8">
        <v>-2.717889226</v>
      </c>
      <c r="L2238" s="8">
        <v>0.27561069399999999</v>
      </c>
      <c r="M2238" s="8">
        <v>1</v>
      </c>
      <c r="N2238" s="10" t="s">
        <v>5</v>
      </c>
    </row>
    <row r="2239" spans="1:14" s="11" customFormat="1" ht="13" x14ac:dyDescent="0.3">
      <c r="A2239" s="8" t="s">
        <v>6962</v>
      </c>
      <c r="B2239" s="9" t="s">
        <v>2</v>
      </c>
      <c r="C2239" s="8">
        <v>2230473</v>
      </c>
      <c r="D2239" s="8">
        <v>2230859</v>
      </c>
      <c r="E2239" s="8" t="s">
        <v>2</v>
      </c>
      <c r="F2239" s="8">
        <v>387</v>
      </c>
      <c r="G2239" s="8" t="s">
        <v>4</v>
      </c>
      <c r="H2239" s="8">
        <v>74.658904789999994</v>
      </c>
      <c r="I2239" s="8">
        <v>98.356960619999995</v>
      </c>
      <c r="J2239" s="8">
        <f t="shared" si="51"/>
        <v>0.75906071435496125</v>
      </c>
      <c r="K2239" s="8">
        <v>-0.39515022799999999</v>
      </c>
      <c r="L2239" s="8">
        <v>0.50597288200000001</v>
      </c>
      <c r="M2239" s="8">
        <v>0.60196818500000004</v>
      </c>
      <c r="N2239" s="10" t="s">
        <v>1692</v>
      </c>
    </row>
    <row r="2240" spans="1:14" s="11" customFormat="1" ht="13" x14ac:dyDescent="0.3">
      <c r="A2240" s="8" t="s">
        <v>3953</v>
      </c>
      <c r="B2240" s="9" t="s">
        <v>2</v>
      </c>
      <c r="C2240" s="8">
        <v>2231122</v>
      </c>
      <c r="D2240" s="8">
        <v>2231367</v>
      </c>
      <c r="E2240" s="8" t="s">
        <v>3</v>
      </c>
      <c r="F2240" s="8">
        <v>246</v>
      </c>
      <c r="G2240" s="8" t="s">
        <v>4</v>
      </c>
      <c r="H2240" s="8">
        <v>17.477338750000001</v>
      </c>
      <c r="I2240" s="8">
        <v>2.4044907050000002</v>
      </c>
      <c r="J2240" s="8">
        <f t="shared" si="51"/>
        <v>7.2686239600165141</v>
      </c>
      <c r="K2240" s="8">
        <v>2.8528794409999998</v>
      </c>
      <c r="L2240" s="8">
        <v>2.3892764E-2</v>
      </c>
      <c r="M2240" s="8">
        <v>5.0592706000000001E-2</v>
      </c>
      <c r="N2240" s="10" t="s">
        <v>5</v>
      </c>
    </row>
    <row r="2241" spans="1:14" s="11" customFormat="1" ht="13" x14ac:dyDescent="0.3">
      <c r="A2241" s="8" t="s">
        <v>1449</v>
      </c>
      <c r="B2241" s="9" t="s">
        <v>2</v>
      </c>
      <c r="C2241" s="8">
        <v>2231383</v>
      </c>
      <c r="D2241" s="8">
        <v>2231751</v>
      </c>
      <c r="E2241" s="8" t="s">
        <v>3</v>
      </c>
      <c r="F2241" s="8">
        <v>369</v>
      </c>
      <c r="G2241" s="8" t="s">
        <v>4</v>
      </c>
      <c r="H2241" s="8">
        <v>56.53759179</v>
      </c>
      <c r="I2241" s="8">
        <v>2.9124334040000002</v>
      </c>
      <c r="J2241" s="8">
        <f t="shared" si="51"/>
        <v>19.412492561151794</v>
      </c>
      <c r="K2241" s="8">
        <v>4.2430330979999997</v>
      </c>
      <c r="L2241" s="18">
        <v>5.3399999999999997E-6</v>
      </c>
      <c r="M2241" s="18">
        <v>3.1399999999999998E-5</v>
      </c>
      <c r="N2241" s="10" t="s">
        <v>663</v>
      </c>
    </row>
    <row r="2242" spans="1:14" s="11" customFormat="1" ht="13" x14ac:dyDescent="0.3">
      <c r="A2242" s="8" t="s">
        <v>1316</v>
      </c>
      <c r="B2242" s="9" t="s">
        <v>2</v>
      </c>
      <c r="C2242" s="8">
        <v>2231770</v>
      </c>
      <c r="D2242" s="8">
        <v>2232906</v>
      </c>
      <c r="E2242" s="8" t="s">
        <v>3</v>
      </c>
      <c r="F2242" s="8">
        <v>1137</v>
      </c>
      <c r="G2242" s="8" t="s">
        <v>4</v>
      </c>
      <c r="H2242" s="8">
        <v>324.15477659999999</v>
      </c>
      <c r="I2242" s="8">
        <v>30.142516959999998</v>
      </c>
      <c r="J2242" s="8">
        <f t="shared" si="51"/>
        <v>10.754071301682036</v>
      </c>
      <c r="K2242" s="8">
        <v>3.4211072179999999</v>
      </c>
      <c r="L2242" s="18">
        <v>2.03E-6</v>
      </c>
      <c r="M2242" s="18">
        <v>1.2999999999999999E-5</v>
      </c>
      <c r="N2242" s="10" t="s">
        <v>1317</v>
      </c>
    </row>
    <row r="2243" spans="1:14" s="11" customFormat="1" ht="13" x14ac:dyDescent="0.3">
      <c r="A2243" s="8" t="s">
        <v>1655</v>
      </c>
      <c r="B2243" s="9" t="s">
        <v>2</v>
      </c>
      <c r="C2243" s="8">
        <v>2232925</v>
      </c>
      <c r="D2243" s="8">
        <v>2233122</v>
      </c>
      <c r="E2243" s="8" t="s">
        <v>3</v>
      </c>
      <c r="F2243" s="8">
        <v>198</v>
      </c>
      <c r="G2243" s="8" t="s">
        <v>4</v>
      </c>
      <c r="H2243" s="8">
        <v>25.091097940000001</v>
      </c>
      <c r="I2243" s="8">
        <v>0.138669071</v>
      </c>
      <c r="J2243" s="8">
        <f t="shared" ref="J2243:J2306" si="52">H2243/I2243</f>
        <v>180.94228048877605</v>
      </c>
      <c r="K2243" s="8">
        <v>7.3053362460000004</v>
      </c>
      <c r="L2243" s="18">
        <v>2.37E-5</v>
      </c>
      <c r="M2243" s="8">
        <v>1.21653E-4</v>
      </c>
      <c r="N2243" s="10" t="s">
        <v>5</v>
      </c>
    </row>
    <row r="2244" spans="1:14" s="11" customFormat="1" ht="13" x14ac:dyDescent="0.3">
      <c r="A2244" s="8" t="s">
        <v>1173</v>
      </c>
      <c r="B2244" s="9" t="s">
        <v>2</v>
      </c>
      <c r="C2244" s="8">
        <v>2233138</v>
      </c>
      <c r="D2244" s="8">
        <v>2233437</v>
      </c>
      <c r="E2244" s="8" t="s">
        <v>3</v>
      </c>
      <c r="F2244" s="8">
        <v>300</v>
      </c>
      <c r="G2244" s="8" t="s">
        <v>4</v>
      </c>
      <c r="H2244" s="8">
        <v>119.4771619</v>
      </c>
      <c r="I2244" s="8">
        <v>9.2460087509999997</v>
      </c>
      <c r="J2244" s="8">
        <f t="shared" si="52"/>
        <v>12.922025613168273</v>
      </c>
      <c r="K2244" s="8">
        <v>3.6743787389999998</v>
      </c>
      <c r="L2244" s="18">
        <v>4.1300000000000001E-7</v>
      </c>
      <c r="M2244" s="18">
        <v>2.9500000000000001E-6</v>
      </c>
      <c r="N2244" s="10" t="s">
        <v>663</v>
      </c>
    </row>
    <row r="2245" spans="1:14" s="11" customFormat="1" ht="13" x14ac:dyDescent="0.3">
      <c r="A2245" s="8" t="s">
        <v>4951</v>
      </c>
      <c r="B2245" s="9" t="s">
        <v>4952</v>
      </c>
      <c r="C2245" s="8">
        <v>2233700</v>
      </c>
      <c r="D2245" s="8">
        <v>2234122</v>
      </c>
      <c r="E2245" s="8" t="s">
        <v>2</v>
      </c>
      <c r="F2245" s="8">
        <v>423</v>
      </c>
      <c r="G2245" s="8" t="s">
        <v>4</v>
      </c>
      <c r="H2245" s="8">
        <v>208.41871029999999</v>
      </c>
      <c r="I2245" s="8">
        <v>112.594673</v>
      </c>
      <c r="J2245" s="8">
        <f t="shared" si="52"/>
        <v>1.8510530271711876</v>
      </c>
      <c r="K2245" s="8">
        <v>0.88970050300000003</v>
      </c>
      <c r="L2245" s="8">
        <v>9.4540305000000005E-2</v>
      </c>
      <c r="M2245" s="8">
        <v>0.15729074100000001</v>
      </c>
      <c r="N2245" s="10" t="s">
        <v>4953</v>
      </c>
    </row>
    <row r="2246" spans="1:14" s="11" customFormat="1" ht="13" x14ac:dyDescent="0.3">
      <c r="A2246" s="8" t="s">
        <v>4798</v>
      </c>
      <c r="B2246" s="9" t="s">
        <v>2</v>
      </c>
      <c r="C2246" s="8">
        <v>2234305</v>
      </c>
      <c r="D2246" s="8">
        <v>2234499</v>
      </c>
      <c r="E2246" s="8" t="s">
        <v>3</v>
      </c>
      <c r="F2246" s="8">
        <v>195</v>
      </c>
      <c r="G2246" s="8" t="s">
        <v>4</v>
      </c>
      <c r="H2246" s="8">
        <v>6.2452340099999999</v>
      </c>
      <c r="I2246" s="8">
        <v>24.27168241</v>
      </c>
      <c r="J2246" s="8">
        <f t="shared" si="52"/>
        <v>0.25730536122320663</v>
      </c>
      <c r="K2246" s="8">
        <v>-1.9777455070000001</v>
      </c>
      <c r="L2246" s="8">
        <v>7.9679572000000004E-2</v>
      </c>
      <c r="M2246" s="8">
        <v>0.13692541899999999</v>
      </c>
      <c r="N2246" s="10" t="s">
        <v>4799</v>
      </c>
    </row>
    <row r="2247" spans="1:14" s="11" customFormat="1" ht="13" x14ac:dyDescent="0.3">
      <c r="A2247" s="8" t="s">
        <v>7224</v>
      </c>
      <c r="B2247" s="9" t="s">
        <v>7225</v>
      </c>
      <c r="C2247" s="8">
        <v>2234630</v>
      </c>
      <c r="D2247" s="8">
        <v>2235679</v>
      </c>
      <c r="E2247" s="8" t="s">
        <v>3</v>
      </c>
      <c r="F2247" s="8">
        <v>1050</v>
      </c>
      <c r="G2247" s="8" t="s">
        <v>4</v>
      </c>
      <c r="H2247" s="8">
        <v>633.45028479999996</v>
      </c>
      <c r="I2247" s="8">
        <v>513.43632409999998</v>
      </c>
      <c r="J2247" s="8">
        <f t="shared" si="52"/>
        <v>1.233746533049394</v>
      </c>
      <c r="K2247" s="8">
        <v>0.30387085600000002</v>
      </c>
      <c r="L2247" s="8">
        <v>0.58743125399999996</v>
      </c>
      <c r="M2247" s="8">
        <v>0.67307451200000001</v>
      </c>
      <c r="N2247" s="10" t="s">
        <v>7226</v>
      </c>
    </row>
    <row r="2248" spans="1:14" s="11" customFormat="1" ht="13" x14ac:dyDescent="0.3">
      <c r="A2248" s="8" t="s">
        <v>5360</v>
      </c>
      <c r="B2248" s="9" t="s">
        <v>5361</v>
      </c>
      <c r="C2248" s="8">
        <v>2235812</v>
      </c>
      <c r="D2248" s="8">
        <v>2236321</v>
      </c>
      <c r="E2248" s="8" t="s">
        <v>3</v>
      </c>
      <c r="F2248" s="8">
        <v>510</v>
      </c>
      <c r="G2248" s="8" t="s">
        <v>4</v>
      </c>
      <c r="H2248" s="8">
        <v>6482.0769819999996</v>
      </c>
      <c r="I2248" s="8">
        <v>3784.0197039999998</v>
      </c>
      <c r="J2248" s="8">
        <f t="shared" si="52"/>
        <v>1.7130135382614275</v>
      </c>
      <c r="K2248" s="8">
        <v>0.776553249</v>
      </c>
      <c r="L2248" s="8">
        <v>0.144440613</v>
      </c>
      <c r="M2248" s="8">
        <v>0.22127190799999999</v>
      </c>
      <c r="N2248" s="10" t="s">
        <v>5362</v>
      </c>
    </row>
    <row r="2249" spans="1:14" s="11" customFormat="1" ht="13" x14ac:dyDescent="0.3">
      <c r="A2249" s="8" t="s">
        <v>5977</v>
      </c>
      <c r="B2249" s="9" t="s">
        <v>5978</v>
      </c>
      <c r="C2249" s="8">
        <v>2236365</v>
      </c>
      <c r="D2249" s="8">
        <v>2238398</v>
      </c>
      <c r="E2249" s="8" t="s">
        <v>2</v>
      </c>
      <c r="F2249" s="8">
        <v>2034</v>
      </c>
      <c r="G2249" s="8" t="s">
        <v>4</v>
      </c>
      <c r="H2249" s="8">
        <v>87.590020409999994</v>
      </c>
      <c r="I2249" s="8">
        <v>142.1645164</v>
      </c>
      <c r="J2249" s="8">
        <f t="shared" si="52"/>
        <v>0.61611731695096872</v>
      </c>
      <c r="K2249" s="8">
        <v>-0.70066705699999998</v>
      </c>
      <c r="L2249" s="8">
        <v>0.25983804500000002</v>
      </c>
      <c r="M2249" s="8">
        <v>0.35848109900000003</v>
      </c>
      <c r="N2249" s="10" t="s">
        <v>5979</v>
      </c>
    </row>
    <row r="2250" spans="1:14" s="11" customFormat="1" ht="13" x14ac:dyDescent="0.3">
      <c r="A2250" s="8" t="s">
        <v>5703</v>
      </c>
      <c r="B2250" s="9" t="s">
        <v>5704</v>
      </c>
      <c r="C2250" s="8">
        <v>2238555</v>
      </c>
      <c r="D2250" s="8">
        <v>2239382</v>
      </c>
      <c r="E2250" s="8" t="s">
        <v>2</v>
      </c>
      <c r="F2250" s="8">
        <v>828</v>
      </c>
      <c r="G2250" s="8" t="s">
        <v>4</v>
      </c>
      <c r="H2250" s="8">
        <v>39.170414940000001</v>
      </c>
      <c r="I2250" s="8">
        <v>75.08393221</v>
      </c>
      <c r="J2250" s="8">
        <f t="shared" si="52"/>
        <v>0.52168837975141524</v>
      </c>
      <c r="K2250" s="8">
        <v>-0.94833992700000003</v>
      </c>
      <c r="L2250" s="8">
        <v>0.203181107</v>
      </c>
      <c r="M2250" s="8">
        <v>0.29342652200000002</v>
      </c>
      <c r="N2250" s="10" t="s">
        <v>5705</v>
      </c>
    </row>
    <row r="2251" spans="1:14" s="11" customFormat="1" ht="13" x14ac:dyDescent="0.3">
      <c r="A2251" s="8" t="s">
        <v>7085</v>
      </c>
      <c r="B2251" s="9" t="s">
        <v>7086</v>
      </c>
      <c r="C2251" s="8">
        <v>2239404</v>
      </c>
      <c r="D2251" s="8">
        <v>2240213</v>
      </c>
      <c r="E2251" s="8" t="s">
        <v>2</v>
      </c>
      <c r="F2251" s="8">
        <v>810</v>
      </c>
      <c r="G2251" s="8" t="s">
        <v>4</v>
      </c>
      <c r="H2251" s="8">
        <v>50.402519679999997</v>
      </c>
      <c r="I2251" s="8">
        <v>70.366503370000004</v>
      </c>
      <c r="J2251" s="8">
        <f t="shared" si="52"/>
        <v>0.71628569370534567</v>
      </c>
      <c r="K2251" s="8">
        <v>-0.48993829999999999</v>
      </c>
      <c r="L2251" s="8">
        <v>0.53992870800000003</v>
      </c>
      <c r="M2251" s="8">
        <v>0.63065573200000002</v>
      </c>
      <c r="N2251" s="10" t="s">
        <v>7087</v>
      </c>
    </row>
    <row r="2252" spans="1:14" s="11" customFormat="1" ht="13" x14ac:dyDescent="0.3">
      <c r="A2252" s="8" t="s">
        <v>7221</v>
      </c>
      <c r="B2252" s="9" t="s">
        <v>7222</v>
      </c>
      <c r="C2252" s="8">
        <v>2240230</v>
      </c>
      <c r="D2252" s="8">
        <v>2240718</v>
      </c>
      <c r="E2252" s="8" t="s">
        <v>2</v>
      </c>
      <c r="F2252" s="8">
        <v>489</v>
      </c>
      <c r="G2252" s="8" t="s">
        <v>4</v>
      </c>
      <c r="H2252" s="8">
        <v>9.4229319650000001</v>
      </c>
      <c r="I2252" s="8">
        <v>14.23924405</v>
      </c>
      <c r="J2252" s="8">
        <f t="shared" si="52"/>
        <v>0.66175788067906594</v>
      </c>
      <c r="K2252" s="8">
        <v>-0.61579538499999997</v>
      </c>
      <c r="L2252" s="8">
        <v>0.58618436299999999</v>
      </c>
      <c r="M2252" s="8">
        <v>0.67187692600000004</v>
      </c>
      <c r="N2252" s="10" t="s">
        <v>7223</v>
      </c>
    </row>
    <row r="2253" spans="1:14" s="11" customFormat="1" ht="13" x14ac:dyDescent="0.3">
      <c r="A2253" s="8" t="s">
        <v>6146</v>
      </c>
      <c r="B2253" s="9" t="s">
        <v>2</v>
      </c>
      <c r="C2253" s="8">
        <v>2240718</v>
      </c>
      <c r="D2253" s="8">
        <v>2241158</v>
      </c>
      <c r="E2253" s="8" t="s">
        <v>2</v>
      </c>
      <c r="F2253" s="8">
        <v>441</v>
      </c>
      <c r="G2253" s="8" t="s">
        <v>4</v>
      </c>
      <c r="H2253" s="8">
        <v>7.8340829870000004</v>
      </c>
      <c r="I2253" s="8">
        <v>18.029659630000001</v>
      </c>
      <c r="J2253" s="8">
        <f t="shared" si="52"/>
        <v>0.43451086419649732</v>
      </c>
      <c r="K2253" s="8">
        <v>-1.22273827</v>
      </c>
      <c r="L2253" s="8">
        <v>0.288538183</v>
      </c>
      <c r="M2253" s="8">
        <v>0.38747389900000001</v>
      </c>
      <c r="N2253" s="10" t="s">
        <v>6147</v>
      </c>
    </row>
    <row r="2254" spans="1:14" s="11" customFormat="1" ht="13" x14ac:dyDescent="0.3">
      <c r="A2254" s="8" t="s">
        <v>6628</v>
      </c>
      <c r="B2254" s="9" t="s">
        <v>6629</v>
      </c>
      <c r="C2254" s="8">
        <v>2241348</v>
      </c>
      <c r="D2254" s="8">
        <v>2244155</v>
      </c>
      <c r="E2254" s="8" t="s">
        <v>2</v>
      </c>
      <c r="F2254" s="8">
        <v>2808</v>
      </c>
      <c r="G2254" s="8" t="s">
        <v>4</v>
      </c>
      <c r="H2254" s="8">
        <v>238.71700279999999</v>
      </c>
      <c r="I2254" s="8">
        <v>178.01275999999999</v>
      </c>
      <c r="J2254" s="8">
        <f t="shared" si="52"/>
        <v>1.3410106264292516</v>
      </c>
      <c r="K2254" s="8">
        <v>0.42309203299999998</v>
      </c>
      <c r="L2254" s="8">
        <v>0.40796979700000002</v>
      </c>
      <c r="M2254" s="8">
        <v>0.50986623799999997</v>
      </c>
      <c r="N2254" s="10" t="s">
        <v>6630</v>
      </c>
    </row>
    <row r="2255" spans="1:14" s="11" customFormat="1" ht="13" x14ac:dyDescent="0.3">
      <c r="A2255" s="8" t="s">
        <v>2618</v>
      </c>
      <c r="B2255" s="9" t="s">
        <v>2</v>
      </c>
      <c r="C2255" s="8">
        <v>2244712</v>
      </c>
      <c r="D2255" s="8">
        <v>2244852</v>
      </c>
      <c r="E2255" s="8" t="s">
        <v>3</v>
      </c>
      <c r="F2255" s="8">
        <v>141</v>
      </c>
      <c r="G2255" s="8" t="s">
        <v>4</v>
      </c>
      <c r="H2255" s="8">
        <v>26.900270720000002</v>
      </c>
      <c r="I2255" s="8">
        <v>1.849048582</v>
      </c>
      <c r="J2255" s="8">
        <f t="shared" si="52"/>
        <v>14.548168707878764</v>
      </c>
      <c r="K2255" s="8">
        <v>3.8168832159999999</v>
      </c>
      <c r="L2255" s="8">
        <v>1.6014829999999999E-3</v>
      </c>
      <c r="M2255" s="8">
        <v>5.1464589999999999E-3</v>
      </c>
      <c r="N2255" s="10" t="s">
        <v>5</v>
      </c>
    </row>
    <row r="2256" spans="1:14" s="11" customFormat="1" ht="13" x14ac:dyDescent="0.3">
      <c r="A2256" s="8" t="s">
        <v>4733</v>
      </c>
      <c r="B2256" s="9" t="s">
        <v>2</v>
      </c>
      <c r="C2256" s="8">
        <v>2244891</v>
      </c>
      <c r="D2256" s="8">
        <v>2246279</v>
      </c>
      <c r="E2256" s="8" t="s">
        <v>3</v>
      </c>
      <c r="F2256" s="8">
        <v>1389</v>
      </c>
      <c r="G2256" s="8" t="s">
        <v>4</v>
      </c>
      <c r="H2256" s="8">
        <v>157.6095373</v>
      </c>
      <c r="I2256" s="8">
        <v>70.64767071</v>
      </c>
      <c r="J2256" s="8">
        <f t="shared" si="52"/>
        <v>2.2309233371184702</v>
      </c>
      <c r="K2256" s="8">
        <v>1.1540072299999999</v>
      </c>
      <c r="L2256" s="8">
        <v>7.2380015000000006E-2</v>
      </c>
      <c r="M2256" s="8">
        <v>0.12611093500000001</v>
      </c>
      <c r="N2256" s="10" t="s">
        <v>1368</v>
      </c>
    </row>
    <row r="2257" spans="1:14" s="11" customFormat="1" ht="13" x14ac:dyDescent="0.3">
      <c r="A2257" s="8" t="s">
        <v>680</v>
      </c>
      <c r="B2257" s="9" t="s">
        <v>2</v>
      </c>
      <c r="C2257" s="8">
        <v>2246374</v>
      </c>
      <c r="D2257" s="8">
        <v>2247006</v>
      </c>
      <c r="E2257" s="8" t="s">
        <v>2</v>
      </c>
      <c r="F2257" s="8">
        <v>633</v>
      </c>
      <c r="G2257" s="8" t="s">
        <v>4</v>
      </c>
      <c r="H2257" s="8">
        <v>15.33768027</v>
      </c>
      <c r="I2257" s="8">
        <v>449.34172860000001</v>
      </c>
      <c r="J2257" s="8">
        <f t="shared" si="52"/>
        <v>3.4133665523981338E-2</v>
      </c>
      <c r="K2257" s="8">
        <v>-4.8735055230000004</v>
      </c>
      <c r="L2257" s="18">
        <v>3.2599999999999998E-12</v>
      </c>
      <c r="M2257" s="18">
        <v>3.9000000000000001E-11</v>
      </c>
      <c r="N2257" s="10" t="s">
        <v>681</v>
      </c>
    </row>
    <row r="2258" spans="1:14" s="11" customFormat="1" ht="13" x14ac:dyDescent="0.3">
      <c r="A2258" s="8" t="s">
        <v>8351</v>
      </c>
      <c r="B2258" s="9" t="s">
        <v>2</v>
      </c>
      <c r="C2258" s="8">
        <v>2247161</v>
      </c>
      <c r="D2258" s="8">
        <v>2247988</v>
      </c>
      <c r="E2258" s="8" t="s">
        <v>3</v>
      </c>
      <c r="F2258" s="8">
        <v>828</v>
      </c>
      <c r="G2258" s="8" t="s">
        <v>4</v>
      </c>
      <c r="H2258" s="8">
        <v>39.988130609999999</v>
      </c>
      <c r="I2258" s="8">
        <v>39.760862699999997</v>
      </c>
      <c r="J2258" s="8">
        <f t="shared" si="52"/>
        <v>1.0057158696911273</v>
      </c>
      <c r="K2258" s="8">
        <v>3.8940770000000001E-3</v>
      </c>
      <c r="L2258" s="8">
        <v>0.99563794299999997</v>
      </c>
      <c r="M2258" s="8">
        <v>0.99613813799999995</v>
      </c>
      <c r="N2258" s="10" t="s">
        <v>8352</v>
      </c>
    </row>
    <row r="2259" spans="1:14" s="11" customFormat="1" ht="13" x14ac:dyDescent="0.3">
      <c r="A2259" s="8" t="s">
        <v>1369</v>
      </c>
      <c r="B2259" s="9" t="s">
        <v>1370</v>
      </c>
      <c r="C2259" s="8">
        <v>2248182</v>
      </c>
      <c r="D2259" s="8">
        <v>2248682</v>
      </c>
      <c r="E2259" s="8" t="s">
        <v>3</v>
      </c>
      <c r="F2259" s="8">
        <v>501</v>
      </c>
      <c r="G2259" s="8" t="s">
        <v>4</v>
      </c>
      <c r="H2259" s="8">
        <v>0</v>
      </c>
      <c r="I2259" s="8">
        <v>91.692803909999995</v>
      </c>
      <c r="J2259" s="8">
        <f t="shared" si="52"/>
        <v>0</v>
      </c>
      <c r="K2259" s="8">
        <v>-7.3451496250000003</v>
      </c>
      <c r="L2259" s="18">
        <v>2.96E-6</v>
      </c>
      <c r="M2259" s="18">
        <v>1.8300000000000001E-5</v>
      </c>
      <c r="N2259" s="10" t="s">
        <v>1371</v>
      </c>
    </row>
    <row r="2260" spans="1:14" s="11" customFormat="1" ht="13" x14ac:dyDescent="0.3">
      <c r="A2260" s="8" t="s">
        <v>737</v>
      </c>
      <c r="B2260" s="9" t="s">
        <v>2</v>
      </c>
      <c r="C2260" s="8">
        <v>2248682</v>
      </c>
      <c r="D2260" s="8">
        <v>2249539</v>
      </c>
      <c r="E2260" s="8" t="s">
        <v>3</v>
      </c>
      <c r="F2260" s="8">
        <v>858</v>
      </c>
      <c r="G2260" s="8" t="s">
        <v>4</v>
      </c>
      <c r="H2260" s="8">
        <v>1.478687077</v>
      </c>
      <c r="I2260" s="8">
        <v>1741.263031</v>
      </c>
      <c r="J2260" s="8">
        <f t="shared" si="52"/>
        <v>8.4920373928274145E-4</v>
      </c>
      <c r="K2260" s="8">
        <v>-10.15160706</v>
      </c>
      <c r="L2260" s="18">
        <v>2.5400000000000001E-11</v>
      </c>
      <c r="M2260" s="18">
        <v>2.8300000000000001E-10</v>
      </c>
      <c r="N2260" s="10" t="s">
        <v>738</v>
      </c>
    </row>
    <row r="2261" spans="1:14" s="11" customFormat="1" ht="13" x14ac:dyDescent="0.3">
      <c r="A2261" s="8" t="s">
        <v>1599</v>
      </c>
      <c r="B2261" s="9" t="s">
        <v>2</v>
      </c>
      <c r="C2261" s="8">
        <v>2251691</v>
      </c>
      <c r="D2261" s="8">
        <v>2251981</v>
      </c>
      <c r="E2261" s="8" t="s">
        <v>3</v>
      </c>
      <c r="F2261" s="8">
        <v>291</v>
      </c>
      <c r="G2261" s="8" t="s">
        <v>4</v>
      </c>
      <c r="H2261" s="8">
        <v>3.1776979550000002</v>
      </c>
      <c r="I2261" s="8">
        <v>105.4754339</v>
      </c>
      <c r="J2261" s="8">
        <f t="shared" si="52"/>
        <v>3.0127375043678302E-2</v>
      </c>
      <c r="K2261" s="8">
        <v>-5.0970191639999998</v>
      </c>
      <c r="L2261" s="18">
        <v>1.73E-5</v>
      </c>
      <c r="M2261" s="18">
        <v>9.2E-5</v>
      </c>
      <c r="N2261" s="10" t="s">
        <v>5</v>
      </c>
    </row>
    <row r="2262" spans="1:14" s="11" customFormat="1" ht="13" x14ac:dyDescent="0.3">
      <c r="A2262" s="8" t="s">
        <v>5971</v>
      </c>
      <c r="B2262" s="9" t="s">
        <v>5972</v>
      </c>
      <c r="C2262" s="8">
        <v>2255405</v>
      </c>
      <c r="D2262" s="8">
        <v>2255989</v>
      </c>
      <c r="E2262" s="8" t="s">
        <v>2</v>
      </c>
      <c r="F2262" s="8">
        <v>585</v>
      </c>
      <c r="G2262" s="8" t="s">
        <v>4</v>
      </c>
      <c r="H2262" s="8">
        <v>60.689749689999999</v>
      </c>
      <c r="I2262" s="8">
        <v>97.658254380000002</v>
      </c>
      <c r="J2262" s="8">
        <f t="shared" si="52"/>
        <v>0.62145028165104088</v>
      </c>
      <c r="K2262" s="8">
        <v>-0.68259626600000001</v>
      </c>
      <c r="L2262" s="8">
        <v>0.25957723799999999</v>
      </c>
      <c r="M2262" s="8">
        <v>0.35836954599999998</v>
      </c>
      <c r="N2262" s="10" t="s">
        <v>5973</v>
      </c>
    </row>
    <row r="2263" spans="1:14" s="11" customFormat="1" ht="13" x14ac:dyDescent="0.3">
      <c r="A2263" s="8" t="s">
        <v>7146</v>
      </c>
      <c r="B2263" s="9" t="s">
        <v>2</v>
      </c>
      <c r="C2263" s="8">
        <v>2256211</v>
      </c>
      <c r="D2263" s="8">
        <v>2256753</v>
      </c>
      <c r="E2263" s="8" t="s">
        <v>2</v>
      </c>
      <c r="F2263" s="8">
        <v>543</v>
      </c>
      <c r="G2263" s="8" t="s">
        <v>4</v>
      </c>
      <c r="H2263" s="8">
        <v>47.601889800000002</v>
      </c>
      <c r="I2263" s="8">
        <v>36.155849779999997</v>
      </c>
      <c r="J2263" s="8">
        <f t="shared" si="52"/>
        <v>1.3165750518836237</v>
      </c>
      <c r="K2263" s="8">
        <v>0.39355315099999999</v>
      </c>
      <c r="L2263" s="8">
        <v>0.56152406399999999</v>
      </c>
      <c r="M2263" s="8">
        <v>0.65006936299999996</v>
      </c>
      <c r="N2263" s="10" t="s">
        <v>136</v>
      </c>
    </row>
    <row r="2264" spans="1:14" s="11" customFormat="1" ht="13" x14ac:dyDescent="0.3">
      <c r="A2264" s="8" t="s">
        <v>84</v>
      </c>
      <c r="B2264" s="9" t="s">
        <v>2</v>
      </c>
      <c r="C2264" s="8">
        <v>2256940</v>
      </c>
      <c r="D2264" s="8">
        <v>2257098</v>
      </c>
      <c r="E2264" s="8" t="s">
        <v>2</v>
      </c>
      <c r="F2264" s="8">
        <v>159</v>
      </c>
      <c r="G2264" s="8" t="s">
        <v>4</v>
      </c>
      <c r="H2264" s="8">
        <v>73102.383660000007</v>
      </c>
      <c r="I2264" s="8">
        <v>155.33155120000001</v>
      </c>
      <c r="J2264" s="8">
        <f t="shared" si="52"/>
        <v>470.62160324321803</v>
      </c>
      <c r="K2264" s="8">
        <v>8.8794036280000004</v>
      </c>
      <c r="L2264" s="18">
        <v>2.1000000000000001E-70</v>
      </c>
      <c r="M2264" s="18">
        <v>2.0399999999999999E-68</v>
      </c>
      <c r="N2264" s="10" t="s">
        <v>5</v>
      </c>
    </row>
    <row r="2265" spans="1:14" s="11" customFormat="1" ht="13" x14ac:dyDescent="0.3">
      <c r="A2265" s="8" t="s">
        <v>123</v>
      </c>
      <c r="B2265" s="9" t="s">
        <v>2</v>
      </c>
      <c r="C2265" s="8">
        <v>2257255</v>
      </c>
      <c r="D2265" s="8">
        <v>2257404</v>
      </c>
      <c r="E2265" s="8" t="s">
        <v>2</v>
      </c>
      <c r="F2265" s="8">
        <v>150</v>
      </c>
      <c r="G2265" s="8" t="s">
        <v>4</v>
      </c>
      <c r="H2265" s="8">
        <v>22746.370910000001</v>
      </c>
      <c r="I2265" s="8">
        <v>102.93418870000001</v>
      </c>
      <c r="J2265" s="8">
        <f t="shared" si="52"/>
        <v>220.97974635321529</v>
      </c>
      <c r="K2265" s="8">
        <v>7.7887695270000004</v>
      </c>
      <c r="L2265" s="18">
        <v>6.2199999999999997E-58</v>
      </c>
      <c r="M2265" s="18">
        <v>4.0599999999999998E-56</v>
      </c>
      <c r="N2265" s="10" t="s">
        <v>124</v>
      </c>
    </row>
    <row r="2266" spans="1:14" s="11" customFormat="1" ht="13" x14ac:dyDescent="0.3">
      <c r="A2266" s="8" t="s">
        <v>3029</v>
      </c>
      <c r="B2266" s="9" t="s">
        <v>2</v>
      </c>
      <c r="C2266" s="8">
        <v>2257792</v>
      </c>
      <c r="D2266" s="8">
        <v>2258592</v>
      </c>
      <c r="E2266" s="8" t="s">
        <v>2</v>
      </c>
      <c r="F2266" s="8">
        <v>801</v>
      </c>
      <c r="G2266" s="8" t="s">
        <v>4</v>
      </c>
      <c r="H2266" s="8">
        <v>1.478687077</v>
      </c>
      <c r="I2266" s="8">
        <v>38.51130938</v>
      </c>
      <c r="J2266" s="8">
        <f t="shared" si="52"/>
        <v>3.8396177663279442E-2</v>
      </c>
      <c r="K2266" s="8">
        <v>-4.6569823130000003</v>
      </c>
      <c r="L2266" s="8">
        <v>4.6259919999999998E-3</v>
      </c>
      <c r="M2266" s="8">
        <v>1.2839948E-2</v>
      </c>
      <c r="N2266" s="10" t="s">
        <v>3030</v>
      </c>
    </row>
    <row r="2267" spans="1:14" s="11" customFormat="1" ht="13" x14ac:dyDescent="0.3">
      <c r="A2267" s="8" t="s">
        <v>6260</v>
      </c>
      <c r="B2267" s="9" t="s">
        <v>2</v>
      </c>
      <c r="C2267" s="8">
        <v>2258854</v>
      </c>
      <c r="D2267" s="8">
        <v>2259222</v>
      </c>
      <c r="E2267" s="8" t="s">
        <v>2</v>
      </c>
      <c r="F2267" s="8">
        <v>369</v>
      </c>
      <c r="G2267" s="8" t="s">
        <v>4</v>
      </c>
      <c r="H2267" s="8">
        <v>13.9691551</v>
      </c>
      <c r="I2267" s="8">
        <v>26.214963999999998</v>
      </c>
      <c r="J2267" s="8">
        <f t="shared" si="52"/>
        <v>0.53286951300028496</v>
      </c>
      <c r="K2267" s="8">
        <v>-0.91905883099999996</v>
      </c>
      <c r="L2267" s="8">
        <v>0.30896938499999999</v>
      </c>
      <c r="M2267" s="8">
        <v>0.40843845299999998</v>
      </c>
      <c r="N2267" s="10" t="s">
        <v>4641</v>
      </c>
    </row>
    <row r="2268" spans="1:14" s="11" customFormat="1" ht="13" x14ac:dyDescent="0.3">
      <c r="A2268" s="8" t="s">
        <v>8199</v>
      </c>
      <c r="B2268" s="9" t="s">
        <v>8410</v>
      </c>
      <c r="C2268" s="8">
        <v>2259538</v>
      </c>
      <c r="D2268" s="8">
        <v>2262480</v>
      </c>
      <c r="E2268" s="8" t="s">
        <v>3</v>
      </c>
      <c r="F2268" s="8">
        <v>2943</v>
      </c>
      <c r="G2268" s="8" t="s">
        <v>4</v>
      </c>
      <c r="H2268" s="19">
        <v>15.558004070000001</v>
      </c>
      <c r="I2268" s="19">
        <v>250.6209437</v>
      </c>
      <c r="J2268" s="19">
        <f>H2268/I2268</f>
        <v>6.2077828932857862E-2</v>
      </c>
      <c r="K2268" s="19">
        <v>-4.0228087290000003</v>
      </c>
      <c r="L2268" s="20">
        <v>1.2E-8</v>
      </c>
      <c r="M2268" s="20">
        <v>1.03E-7</v>
      </c>
      <c r="N2268" s="10" t="s">
        <v>8200</v>
      </c>
    </row>
    <row r="2269" spans="1:14" s="11" customFormat="1" ht="13" x14ac:dyDescent="0.3">
      <c r="A2269" s="8" t="s">
        <v>7868</v>
      </c>
      <c r="B2269" s="9" t="s">
        <v>2</v>
      </c>
      <c r="C2269" s="8">
        <v>2262499</v>
      </c>
      <c r="D2269" s="8">
        <v>2262981</v>
      </c>
      <c r="E2269" s="8" t="s">
        <v>3</v>
      </c>
      <c r="F2269" s="8">
        <v>483</v>
      </c>
      <c r="G2269" s="8" t="s">
        <v>4</v>
      </c>
      <c r="H2269" s="8">
        <v>124.3368735</v>
      </c>
      <c r="I2269" s="8">
        <v>114.0307777</v>
      </c>
      <c r="J2269" s="8">
        <f t="shared" si="52"/>
        <v>1.0903799483602048</v>
      </c>
      <c r="K2269" s="8">
        <v>0.12753695900000001</v>
      </c>
      <c r="L2269" s="8">
        <v>0.82382852900000003</v>
      </c>
      <c r="M2269" s="8">
        <v>0.87064822500000005</v>
      </c>
      <c r="N2269" s="10" t="s">
        <v>5064</v>
      </c>
    </row>
    <row r="2270" spans="1:14" s="11" customFormat="1" ht="13" x14ac:dyDescent="0.3">
      <c r="A2270" s="8" t="s">
        <v>8101</v>
      </c>
      <c r="B2270" s="9" t="s">
        <v>8102</v>
      </c>
      <c r="C2270" s="8">
        <v>2263628</v>
      </c>
      <c r="D2270" s="8">
        <v>2264764</v>
      </c>
      <c r="E2270" s="8" t="s">
        <v>3</v>
      </c>
      <c r="F2270" s="8">
        <v>1137</v>
      </c>
      <c r="G2270" s="8" t="s">
        <v>4</v>
      </c>
      <c r="H2270" s="8">
        <v>812.98581009999998</v>
      </c>
      <c r="I2270" s="8">
        <v>775.11937669999998</v>
      </c>
      <c r="J2270" s="8">
        <f t="shared" si="52"/>
        <v>1.0488523891135491</v>
      </c>
      <c r="K2270" s="8">
        <v>6.9469618999999996E-2</v>
      </c>
      <c r="L2270" s="8">
        <v>0.90342286800000005</v>
      </c>
      <c r="M2270" s="8">
        <v>0.92932161300000005</v>
      </c>
      <c r="N2270" s="10" t="s">
        <v>8103</v>
      </c>
    </row>
    <row r="2271" spans="1:14" s="11" customFormat="1" ht="13" x14ac:dyDescent="0.3">
      <c r="A2271" s="8" t="s">
        <v>5070</v>
      </c>
      <c r="B2271" s="9" t="s">
        <v>5071</v>
      </c>
      <c r="C2271" s="8">
        <v>2264754</v>
      </c>
      <c r="D2271" s="8">
        <v>2264888</v>
      </c>
      <c r="E2271" s="8" t="s">
        <v>3</v>
      </c>
      <c r="F2271" s="8">
        <v>135</v>
      </c>
      <c r="G2271" s="8" t="s">
        <v>4</v>
      </c>
      <c r="H2271" s="8">
        <v>0</v>
      </c>
      <c r="I2271" s="8">
        <v>6.471861498</v>
      </c>
      <c r="J2271" s="8">
        <f t="shared" si="52"/>
        <v>0</v>
      </c>
      <c r="K2271" s="8">
        <v>-3.5262283729999999</v>
      </c>
      <c r="L2271" s="8">
        <v>0.107317211</v>
      </c>
      <c r="M2271" s="8">
        <v>0.174395941</v>
      </c>
      <c r="N2271" s="10" t="s">
        <v>5072</v>
      </c>
    </row>
    <row r="2272" spans="1:14" s="11" customFormat="1" ht="13" x14ac:dyDescent="0.3">
      <c r="A2272" s="8" t="s">
        <v>3651</v>
      </c>
      <c r="B2272" s="9" t="s">
        <v>2</v>
      </c>
      <c r="C2272" s="8">
        <v>2265286</v>
      </c>
      <c r="D2272" s="8">
        <v>2266239</v>
      </c>
      <c r="E2272" s="8" t="s">
        <v>3</v>
      </c>
      <c r="F2272" s="8">
        <v>954</v>
      </c>
      <c r="G2272" s="8" t="s">
        <v>4</v>
      </c>
      <c r="H2272" s="8">
        <v>9.5330938659999997</v>
      </c>
      <c r="I2272" s="8">
        <v>168.7763243</v>
      </c>
      <c r="J2272" s="8">
        <f t="shared" si="52"/>
        <v>5.6483596888002613E-2</v>
      </c>
      <c r="K2272" s="8">
        <v>-4.1567344989999997</v>
      </c>
      <c r="L2272" s="8">
        <v>1.5191744E-2</v>
      </c>
      <c r="M2272" s="8">
        <v>3.4891967000000003E-2</v>
      </c>
      <c r="N2272" s="10" t="s">
        <v>416</v>
      </c>
    </row>
    <row r="2273" spans="1:14" s="11" customFormat="1" ht="13" x14ac:dyDescent="0.3">
      <c r="A2273" s="8" t="s">
        <v>4262</v>
      </c>
      <c r="B2273" s="9" t="s">
        <v>2</v>
      </c>
      <c r="C2273" s="8">
        <v>2266279</v>
      </c>
      <c r="D2273" s="8">
        <v>2266656</v>
      </c>
      <c r="E2273" s="8" t="s">
        <v>2</v>
      </c>
      <c r="F2273" s="8">
        <v>378</v>
      </c>
      <c r="G2273" s="8" t="s">
        <v>4</v>
      </c>
      <c r="H2273" s="8">
        <v>13.528507490000001</v>
      </c>
      <c r="I2273" s="8">
        <v>45.266635739999998</v>
      </c>
      <c r="J2273" s="8">
        <f t="shared" si="52"/>
        <v>0.29886266714637894</v>
      </c>
      <c r="K2273" s="8">
        <v>-1.7293112799999999</v>
      </c>
      <c r="L2273" s="8">
        <v>3.9906542000000003E-2</v>
      </c>
      <c r="M2273" s="8">
        <v>7.7728431000000001E-2</v>
      </c>
      <c r="N2273" s="10" t="s">
        <v>1618</v>
      </c>
    </row>
    <row r="2274" spans="1:14" s="11" customFormat="1" ht="13" x14ac:dyDescent="0.3">
      <c r="A2274" s="8" t="s">
        <v>5941</v>
      </c>
      <c r="B2274" s="9" t="s">
        <v>2</v>
      </c>
      <c r="C2274" s="8">
        <v>2266761</v>
      </c>
      <c r="D2274" s="8">
        <v>2267363</v>
      </c>
      <c r="E2274" s="8" t="s">
        <v>3</v>
      </c>
      <c r="F2274" s="8">
        <v>603</v>
      </c>
      <c r="G2274" s="8" t="s">
        <v>4</v>
      </c>
      <c r="H2274" s="8">
        <v>21.582914280000001</v>
      </c>
      <c r="I2274" s="8">
        <v>40.592494199999997</v>
      </c>
      <c r="J2274" s="8">
        <f t="shared" si="52"/>
        <v>0.53169716976888803</v>
      </c>
      <c r="K2274" s="8">
        <v>-0.91744096799999997</v>
      </c>
      <c r="L2274" s="8">
        <v>0.251076464</v>
      </c>
      <c r="M2274" s="8">
        <v>0.34856659299999998</v>
      </c>
      <c r="N2274" s="10" t="s">
        <v>1940</v>
      </c>
    </row>
    <row r="2275" spans="1:14" s="11" customFormat="1" ht="13" x14ac:dyDescent="0.3">
      <c r="A2275" s="8" t="s">
        <v>2281</v>
      </c>
      <c r="B2275" s="9" t="s">
        <v>2</v>
      </c>
      <c r="C2275" s="8">
        <v>2267440</v>
      </c>
      <c r="D2275" s="8">
        <v>2268276</v>
      </c>
      <c r="E2275" s="8" t="s">
        <v>3</v>
      </c>
      <c r="F2275" s="8">
        <v>837</v>
      </c>
      <c r="G2275" s="8" t="s">
        <v>4</v>
      </c>
      <c r="H2275" s="8">
        <v>1823.6196399999999</v>
      </c>
      <c r="I2275" s="8">
        <v>61.905009620000001</v>
      </c>
      <c r="J2275" s="8">
        <f t="shared" si="52"/>
        <v>29.458353228505644</v>
      </c>
      <c r="K2275" s="8">
        <v>4.8801870230000004</v>
      </c>
      <c r="L2275" s="8">
        <v>5.6534599999999999E-4</v>
      </c>
      <c r="M2275" s="8">
        <v>2.0849729999999999E-3</v>
      </c>
      <c r="N2275" s="10" t="s">
        <v>2282</v>
      </c>
    </row>
    <row r="2276" spans="1:14" s="11" customFormat="1" ht="13" x14ac:dyDescent="0.3">
      <c r="A2276" s="8" t="s">
        <v>8299</v>
      </c>
      <c r="B2276" s="9" t="s">
        <v>2</v>
      </c>
      <c r="C2276" s="8">
        <v>2268320</v>
      </c>
      <c r="D2276" s="8">
        <v>2268916</v>
      </c>
      <c r="E2276" s="8" t="s">
        <v>2</v>
      </c>
      <c r="F2276" s="8">
        <v>597</v>
      </c>
      <c r="G2276" s="8" t="s">
        <v>4</v>
      </c>
      <c r="H2276" s="8">
        <v>43.275990470000004</v>
      </c>
      <c r="I2276" s="8">
        <v>43.643213760000002</v>
      </c>
      <c r="J2276" s="8">
        <f t="shared" si="52"/>
        <v>0.99158578715079482</v>
      </c>
      <c r="K2276" s="8">
        <v>-1.8283567000000001E-2</v>
      </c>
      <c r="L2276" s="8">
        <v>0.97997162500000001</v>
      </c>
      <c r="M2276" s="8">
        <v>0.98589371400000003</v>
      </c>
      <c r="N2276" s="10" t="s">
        <v>4857</v>
      </c>
    </row>
    <row r="2277" spans="1:14" s="11" customFormat="1" ht="13" x14ac:dyDescent="0.3">
      <c r="A2277" s="8" t="s">
        <v>3248</v>
      </c>
      <c r="B2277" s="9" t="s">
        <v>2</v>
      </c>
      <c r="C2277" s="8">
        <v>2269079</v>
      </c>
      <c r="D2277" s="8">
        <v>2269420</v>
      </c>
      <c r="E2277" s="8" t="s">
        <v>2</v>
      </c>
      <c r="F2277" s="8">
        <v>342</v>
      </c>
      <c r="G2277" s="8" t="s">
        <v>4</v>
      </c>
      <c r="H2277" s="8">
        <v>84.412322450000005</v>
      </c>
      <c r="I2277" s="8">
        <v>27.234295670000002</v>
      </c>
      <c r="J2277" s="8">
        <f t="shared" si="52"/>
        <v>3.0994861579249351</v>
      </c>
      <c r="K2277" s="8">
        <v>1.6307691419999999</v>
      </c>
      <c r="L2277" s="8">
        <v>7.3988320000000002E-3</v>
      </c>
      <c r="M2277" s="8">
        <v>1.911125E-2</v>
      </c>
      <c r="N2277" s="10" t="s">
        <v>684</v>
      </c>
    </row>
    <row r="2278" spans="1:14" s="11" customFormat="1" ht="13" x14ac:dyDescent="0.3">
      <c r="A2278" s="8" t="s">
        <v>8163</v>
      </c>
      <c r="B2278" s="9" t="s">
        <v>2</v>
      </c>
      <c r="C2278" s="8">
        <v>2269599</v>
      </c>
      <c r="D2278" s="8">
        <v>2269778</v>
      </c>
      <c r="E2278" s="8" t="s">
        <v>3</v>
      </c>
      <c r="F2278" s="8">
        <v>180</v>
      </c>
      <c r="G2278" s="8" t="s">
        <v>4</v>
      </c>
      <c r="H2278" s="8">
        <v>1.5888489779999999</v>
      </c>
      <c r="I2278" s="8">
        <v>1.8030808389999999</v>
      </c>
      <c r="J2278" s="8">
        <f t="shared" si="52"/>
        <v>0.88118565936355109</v>
      </c>
      <c r="K2278" s="8">
        <v>-0.22485504100000001</v>
      </c>
      <c r="L2278" s="8">
        <v>0.92735405800000004</v>
      </c>
      <c r="M2278" s="8">
        <v>1</v>
      </c>
      <c r="N2278" s="10" t="s">
        <v>5</v>
      </c>
    </row>
    <row r="2279" spans="1:14" s="11" customFormat="1" ht="13" x14ac:dyDescent="0.3">
      <c r="A2279" s="8" t="s">
        <v>2374</v>
      </c>
      <c r="B2279" s="9" t="s">
        <v>2</v>
      </c>
      <c r="C2279" s="8">
        <v>2269765</v>
      </c>
      <c r="D2279" s="8">
        <v>2270601</v>
      </c>
      <c r="E2279" s="8" t="s">
        <v>3</v>
      </c>
      <c r="F2279" s="8">
        <v>837</v>
      </c>
      <c r="G2279" s="8" t="s">
        <v>4</v>
      </c>
      <c r="H2279" s="8">
        <v>0</v>
      </c>
      <c r="I2279" s="8">
        <v>28.342882400000001</v>
      </c>
      <c r="J2279" s="8">
        <f t="shared" si="52"/>
        <v>0</v>
      </c>
      <c r="K2279" s="8">
        <v>-5.6525223990000004</v>
      </c>
      <c r="L2279" s="8">
        <v>7.5622199999999997E-4</v>
      </c>
      <c r="M2279" s="8">
        <v>2.6845189999999998E-3</v>
      </c>
      <c r="N2279" s="10" t="s">
        <v>5</v>
      </c>
    </row>
    <row r="2280" spans="1:14" s="11" customFormat="1" ht="13" x14ac:dyDescent="0.3">
      <c r="A2280" s="8" t="s">
        <v>2340</v>
      </c>
      <c r="B2280" s="9" t="s">
        <v>2</v>
      </c>
      <c r="C2280" s="8">
        <v>2270501</v>
      </c>
      <c r="D2280" s="8">
        <v>2271301</v>
      </c>
      <c r="E2280" s="8" t="s">
        <v>3</v>
      </c>
      <c r="F2280" s="8">
        <v>801</v>
      </c>
      <c r="G2280" s="8" t="s">
        <v>4</v>
      </c>
      <c r="H2280" s="8">
        <v>1.5888489779999999</v>
      </c>
      <c r="I2280" s="8">
        <v>62.9281705</v>
      </c>
      <c r="J2280" s="8">
        <f t="shared" si="52"/>
        <v>2.5248612272940622E-2</v>
      </c>
      <c r="K2280" s="8">
        <v>-5.3579167969999997</v>
      </c>
      <c r="L2280" s="8">
        <v>6.9048799999999995E-4</v>
      </c>
      <c r="M2280" s="8">
        <v>2.4843830000000002E-3</v>
      </c>
      <c r="N2280" s="10" t="s">
        <v>1837</v>
      </c>
    </row>
    <row r="2281" spans="1:14" s="11" customFormat="1" ht="13" x14ac:dyDescent="0.3">
      <c r="A2281" s="8" t="s">
        <v>8040</v>
      </c>
      <c r="B2281" s="9" t="s">
        <v>2</v>
      </c>
      <c r="C2281" s="8">
        <v>2271301</v>
      </c>
      <c r="D2281" s="8">
        <v>2271468</v>
      </c>
      <c r="E2281" s="8" t="s">
        <v>3</v>
      </c>
      <c r="F2281" s="8">
        <v>168</v>
      </c>
      <c r="G2281" s="8" t="s">
        <v>4</v>
      </c>
      <c r="H2281" s="8">
        <v>0</v>
      </c>
      <c r="I2281" s="8">
        <v>0.878748007</v>
      </c>
      <c r="J2281" s="8">
        <f t="shared" si="52"/>
        <v>0</v>
      </c>
      <c r="K2281" s="8">
        <v>-0.63334098000000005</v>
      </c>
      <c r="L2281" s="8">
        <v>0.88123507000000001</v>
      </c>
      <c r="M2281" s="8">
        <v>1</v>
      </c>
      <c r="N2281" s="10" t="s">
        <v>5</v>
      </c>
    </row>
    <row r="2282" spans="1:14" s="11" customFormat="1" ht="13" x14ac:dyDescent="0.3">
      <c r="A2282" s="8" t="s">
        <v>5635</v>
      </c>
      <c r="B2282" s="9" t="s">
        <v>5636</v>
      </c>
      <c r="C2282" s="8">
        <v>2271553</v>
      </c>
      <c r="D2282" s="8">
        <v>2271903</v>
      </c>
      <c r="E2282" s="8" t="s">
        <v>3</v>
      </c>
      <c r="F2282" s="8">
        <v>351</v>
      </c>
      <c r="G2282" s="8" t="s">
        <v>4</v>
      </c>
      <c r="H2282" s="8">
        <v>9.4229319650000001</v>
      </c>
      <c r="I2282" s="8">
        <v>23.348881250000002</v>
      </c>
      <c r="J2282" s="8">
        <f t="shared" si="52"/>
        <v>0.40357102612785783</v>
      </c>
      <c r="K2282" s="8">
        <v>-1.328991528</v>
      </c>
      <c r="L2282" s="8">
        <v>0.19131352800000001</v>
      </c>
      <c r="M2282" s="8">
        <v>0.27922381099999999</v>
      </c>
      <c r="N2282" s="10" t="s">
        <v>5637</v>
      </c>
    </row>
    <row r="2283" spans="1:14" s="11" customFormat="1" ht="13" x14ac:dyDescent="0.3">
      <c r="A2283" s="8" t="s">
        <v>4140</v>
      </c>
      <c r="B2283" s="9" t="s">
        <v>4141</v>
      </c>
      <c r="C2283" s="8">
        <v>2271900</v>
      </c>
      <c r="D2283" s="8">
        <v>2272106</v>
      </c>
      <c r="E2283" s="8" t="s">
        <v>3</v>
      </c>
      <c r="F2283" s="8">
        <v>207</v>
      </c>
      <c r="G2283" s="8" t="s">
        <v>4</v>
      </c>
      <c r="H2283" s="8">
        <v>0</v>
      </c>
      <c r="I2283" s="8">
        <v>10.033587109999999</v>
      </c>
      <c r="J2283" s="8">
        <f t="shared" si="52"/>
        <v>0</v>
      </c>
      <c r="K2283" s="8">
        <v>-4.1539488210000002</v>
      </c>
      <c r="L2283" s="8">
        <v>3.0754073E-2</v>
      </c>
      <c r="M2283" s="8">
        <v>6.1901894999999998E-2</v>
      </c>
      <c r="N2283" s="10" t="s">
        <v>4142</v>
      </c>
    </row>
    <row r="2284" spans="1:14" s="11" customFormat="1" ht="13" x14ac:dyDescent="0.3">
      <c r="A2284" s="8" t="s">
        <v>5671</v>
      </c>
      <c r="B2284" s="9" t="s">
        <v>2</v>
      </c>
      <c r="C2284" s="8">
        <v>2272222</v>
      </c>
      <c r="D2284" s="8">
        <v>2272731</v>
      </c>
      <c r="E2284" s="8" t="s">
        <v>3</v>
      </c>
      <c r="F2284" s="8">
        <v>510</v>
      </c>
      <c r="G2284" s="8" t="s">
        <v>4</v>
      </c>
      <c r="H2284" s="8">
        <v>16.926529250000002</v>
      </c>
      <c r="I2284" s="8">
        <v>34.725488849999998</v>
      </c>
      <c r="J2284" s="8">
        <f t="shared" si="52"/>
        <v>0.48743818476150846</v>
      </c>
      <c r="K2284" s="8">
        <v>-1.0396784699999999</v>
      </c>
      <c r="L2284" s="8">
        <v>0.19766884600000001</v>
      </c>
      <c r="M2284" s="8">
        <v>0.286839344</v>
      </c>
      <c r="N2284" s="10" t="s">
        <v>5672</v>
      </c>
    </row>
    <row r="2285" spans="1:14" s="11" customFormat="1" ht="13" x14ac:dyDescent="0.3">
      <c r="A2285" s="8" t="s">
        <v>2471</v>
      </c>
      <c r="B2285" s="9" t="s">
        <v>2</v>
      </c>
      <c r="C2285" s="8">
        <v>2272847</v>
      </c>
      <c r="D2285" s="8">
        <v>2273644</v>
      </c>
      <c r="E2285" s="8" t="s">
        <v>3</v>
      </c>
      <c r="F2285" s="8">
        <v>798</v>
      </c>
      <c r="G2285" s="8" t="s">
        <v>4</v>
      </c>
      <c r="H2285" s="8">
        <v>30.344874839999999</v>
      </c>
      <c r="I2285" s="8">
        <v>132.0163842</v>
      </c>
      <c r="J2285" s="8">
        <f t="shared" si="52"/>
        <v>0.22985688499109794</v>
      </c>
      <c r="K2285" s="8">
        <v>-2.1153204460000001</v>
      </c>
      <c r="L2285" s="8">
        <v>1.056721E-3</v>
      </c>
      <c r="M2285" s="8">
        <v>3.594295E-3</v>
      </c>
      <c r="N2285" s="10" t="s">
        <v>2472</v>
      </c>
    </row>
    <row r="2286" spans="1:14" s="11" customFormat="1" ht="13" x14ac:dyDescent="0.3">
      <c r="A2286" s="8" t="s">
        <v>1095</v>
      </c>
      <c r="B2286" s="9" t="s">
        <v>2</v>
      </c>
      <c r="C2286" s="8">
        <v>2273641</v>
      </c>
      <c r="D2286" s="8">
        <v>2274942</v>
      </c>
      <c r="E2286" s="8" t="s">
        <v>3</v>
      </c>
      <c r="F2286" s="8">
        <v>1302</v>
      </c>
      <c r="G2286" s="8" t="s">
        <v>4</v>
      </c>
      <c r="H2286" s="8">
        <v>27.277338790000002</v>
      </c>
      <c r="I2286" s="8">
        <v>275.03780490000003</v>
      </c>
      <c r="J2286" s="8">
        <f t="shared" si="52"/>
        <v>9.9176688818897712E-2</v>
      </c>
      <c r="K2286" s="8">
        <v>-3.3266115599999999</v>
      </c>
      <c r="L2286" s="18">
        <v>1.2599999999999999E-7</v>
      </c>
      <c r="M2286" s="18">
        <v>9.5999999999999991E-7</v>
      </c>
      <c r="N2286" s="10" t="s">
        <v>1096</v>
      </c>
    </row>
    <row r="2287" spans="1:14" s="11" customFormat="1" ht="13" x14ac:dyDescent="0.3">
      <c r="A2287" s="8" t="s">
        <v>1284</v>
      </c>
      <c r="B2287" s="9" t="s">
        <v>2</v>
      </c>
      <c r="C2287" s="8">
        <v>2274946</v>
      </c>
      <c r="D2287" s="8">
        <v>2276433</v>
      </c>
      <c r="E2287" s="8" t="s">
        <v>3</v>
      </c>
      <c r="F2287" s="8">
        <v>1488</v>
      </c>
      <c r="G2287" s="8" t="s">
        <v>4</v>
      </c>
      <c r="H2287" s="8">
        <v>51.487141530000002</v>
      </c>
      <c r="I2287" s="8">
        <v>369.37604290000002</v>
      </c>
      <c r="J2287" s="8">
        <f t="shared" si="52"/>
        <v>0.13938949891219379</v>
      </c>
      <c r="K2287" s="8">
        <v>-2.8375333980000002</v>
      </c>
      <c r="L2287" s="18">
        <v>1.2899999999999999E-6</v>
      </c>
      <c r="M2287" s="18">
        <v>8.5199999999999997E-6</v>
      </c>
      <c r="N2287" s="10" t="s">
        <v>1285</v>
      </c>
    </row>
    <row r="2288" spans="1:14" s="11" customFormat="1" ht="13" x14ac:dyDescent="0.3">
      <c r="A2288" s="8" t="s">
        <v>643</v>
      </c>
      <c r="B2288" s="9" t="s">
        <v>2</v>
      </c>
      <c r="C2288" s="8">
        <v>2276453</v>
      </c>
      <c r="D2288" s="8">
        <v>2277280</v>
      </c>
      <c r="E2288" s="8" t="s">
        <v>3</v>
      </c>
      <c r="F2288" s="8">
        <v>828</v>
      </c>
      <c r="G2288" s="8" t="s">
        <v>4</v>
      </c>
      <c r="H2288" s="8">
        <v>19.443255799999999</v>
      </c>
      <c r="I2288" s="8">
        <v>590.50261309999996</v>
      </c>
      <c r="J2288" s="8">
        <f t="shared" si="52"/>
        <v>3.2926621099824561E-2</v>
      </c>
      <c r="K2288" s="8">
        <v>-4.9067073250000002</v>
      </c>
      <c r="L2288" s="18">
        <v>8.5499999999999999E-13</v>
      </c>
      <c r="M2288" s="18">
        <v>1.0699999999999999E-11</v>
      </c>
      <c r="N2288" s="10" t="s">
        <v>5</v>
      </c>
    </row>
    <row r="2289" spans="1:14" s="11" customFormat="1" ht="13" x14ac:dyDescent="0.3">
      <c r="A2289" s="8" t="s">
        <v>702</v>
      </c>
      <c r="B2289" s="9" t="s">
        <v>2</v>
      </c>
      <c r="C2289" s="8">
        <v>2277306</v>
      </c>
      <c r="D2289" s="8">
        <v>2278241</v>
      </c>
      <c r="E2289" s="8" t="s">
        <v>3</v>
      </c>
      <c r="F2289" s="8">
        <v>936</v>
      </c>
      <c r="G2289" s="8" t="s">
        <v>4</v>
      </c>
      <c r="H2289" s="8">
        <v>38.996673510000001</v>
      </c>
      <c r="I2289" s="8">
        <v>789.76428910000004</v>
      </c>
      <c r="J2289" s="8">
        <f t="shared" si="52"/>
        <v>4.937761057092091E-2</v>
      </c>
      <c r="K2289" s="8">
        <v>-4.3296686600000003</v>
      </c>
      <c r="L2289" s="18">
        <v>1.0299999999999999E-11</v>
      </c>
      <c r="M2289" s="18">
        <v>1.2E-10</v>
      </c>
      <c r="N2289" s="10" t="s">
        <v>703</v>
      </c>
    </row>
    <row r="2290" spans="1:14" s="11" customFormat="1" ht="13" x14ac:dyDescent="0.3">
      <c r="A2290" s="8" t="s">
        <v>1365</v>
      </c>
      <c r="B2290" s="9" t="s">
        <v>2</v>
      </c>
      <c r="C2290" s="8">
        <v>2278263</v>
      </c>
      <c r="D2290" s="8">
        <v>2278646</v>
      </c>
      <c r="E2290" s="8" t="s">
        <v>3</v>
      </c>
      <c r="F2290" s="8">
        <v>384</v>
      </c>
      <c r="G2290" s="8" t="s">
        <v>4</v>
      </c>
      <c r="H2290" s="8">
        <v>6.0249102089999997</v>
      </c>
      <c r="I2290" s="8">
        <v>127.305465</v>
      </c>
      <c r="J2290" s="8">
        <f t="shared" si="52"/>
        <v>4.7326406678613521E-2</v>
      </c>
      <c r="K2290" s="8">
        <v>-4.3823522280000002</v>
      </c>
      <c r="L2290" s="18">
        <v>2.9299999999999999E-6</v>
      </c>
      <c r="M2290" s="18">
        <v>1.8199999999999999E-5</v>
      </c>
      <c r="N2290" s="10" t="s">
        <v>1366</v>
      </c>
    </row>
    <row r="2291" spans="1:14" s="11" customFormat="1" ht="13" x14ac:dyDescent="0.3">
      <c r="A2291" s="8" t="s">
        <v>1881</v>
      </c>
      <c r="B2291" s="9" t="s">
        <v>2</v>
      </c>
      <c r="C2291" s="8">
        <v>2278643</v>
      </c>
      <c r="D2291" s="8">
        <v>2278999</v>
      </c>
      <c r="E2291" s="8" t="s">
        <v>3</v>
      </c>
      <c r="F2291" s="8">
        <v>357</v>
      </c>
      <c r="G2291" s="8" t="s">
        <v>4</v>
      </c>
      <c r="H2291" s="8">
        <v>0</v>
      </c>
      <c r="I2291" s="8">
        <v>44.993126799999999</v>
      </c>
      <c r="J2291" s="8">
        <f t="shared" si="52"/>
        <v>0</v>
      </c>
      <c r="K2291" s="8">
        <v>-6.3172383209999996</v>
      </c>
      <c r="L2291" s="8">
        <v>1.0042700000000001E-4</v>
      </c>
      <c r="M2291" s="8">
        <v>4.5146800000000001E-4</v>
      </c>
      <c r="N2291" s="10" t="s">
        <v>1882</v>
      </c>
    </row>
    <row r="2292" spans="1:14" s="11" customFormat="1" ht="13" x14ac:dyDescent="0.3">
      <c r="A2292" s="8" t="s">
        <v>2438</v>
      </c>
      <c r="B2292" s="9" t="s">
        <v>2</v>
      </c>
      <c r="C2292" s="8">
        <v>2278996</v>
      </c>
      <c r="D2292" s="8">
        <v>2279481</v>
      </c>
      <c r="E2292" s="8" t="s">
        <v>3</v>
      </c>
      <c r="F2292" s="8">
        <v>486</v>
      </c>
      <c r="G2292" s="8" t="s">
        <v>4</v>
      </c>
      <c r="H2292" s="8">
        <v>12.04982042</v>
      </c>
      <c r="I2292" s="8">
        <v>77.406443350000004</v>
      </c>
      <c r="J2292" s="8">
        <f t="shared" si="52"/>
        <v>0.15566947528535424</v>
      </c>
      <c r="K2292" s="8">
        <v>-2.6689802679999999</v>
      </c>
      <c r="L2292" s="8">
        <v>9.45855E-4</v>
      </c>
      <c r="M2292" s="8">
        <v>3.2619960000000001E-3</v>
      </c>
      <c r="N2292" s="10" t="s">
        <v>2439</v>
      </c>
    </row>
    <row r="2293" spans="1:14" s="11" customFormat="1" ht="13" x14ac:dyDescent="0.3">
      <c r="A2293" s="8" t="s">
        <v>2763</v>
      </c>
      <c r="B2293" s="9" t="s">
        <v>2</v>
      </c>
      <c r="C2293" s="8">
        <v>2279494</v>
      </c>
      <c r="D2293" s="8">
        <v>2279934</v>
      </c>
      <c r="E2293" s="8" t="s">
        <v>3</v>
      </c>
      <c r="F2293" s="8">
        <v>441</v>
      </c>
      <c r="G2293" s="8" t="s">
        <v>4</v>
      </c>
      <c r="H2293" s="8">
        <v>3.0675360550000002</v>
      </c>
      <c r="I2293" s="8">
        <v>42.495551849999998</v>
      </c>
      <c r="J2293" s="8">
        <f t="shared" si="52"/>
        <v>7.2184873979933978E-2</v>
      </c>
      <c r="K2293" s="8">
        <v>-3.7928296590000001</v>
      </c>
      <c r="L2293" s="8">
        <v>2.3903679999999999E-3</v>
      </c>
      <c r="M2293" s="8">
        <v>7.2615960000000004E-3</v>
      </c>
      <c r="N2293" s="10" t="s">
        <v>5</v>
      </c>
    </row>
    <row r="2294" spans="1:14" s="11" customFormat="1" ht="13" x14ac:dyDescent="0.3">
      <c r="A2294" s="8" t="s">
        <v>7219</v>
      </c>
      <c r="B2294" s="9" t="s">
        <v>2</v>
      </c>
      <c r="C2294" s="8">
        <v>2279938</v>
      </c>
      <c r="D2294" s="8">
        <v>2280156</v>
      </c>
      <c r="E2294" s="8" t="s">
        <v>3</v>
      </c>
      <c r="F2294" s="8">
        <v>219</v>
      </c>
      <c r="G2294" s="8" t="s">
        <v>4</v>
      </c>
      <c r="H2294" s="8">
        <v>0</v>
      </c>
      <c r="I2294" s="8">
        <v>1.8498144219999999</v>
      </c>
      <c r="J2294" s="8">
        <f t="shared" si="52"/>
        <v>0</v>
      </c>
      <c r="K2294" s="8">
        <v>-1.7100932520000001</v>
      </c>
      <c r="L2294" s="8">
        <v>0.58546447700000004</v>
      </c>
      <c r="M2294" s="8">
        <v>1</v>
      </c>
      <c r="N2294" s="10" t="s">
        <v>5</v>
      </c>
    </row>
    <row r="2295" spans="1:14" s="11" customFormat="1" ht="13" x14ac:dyDescent="0.3">
      <c r="A2295" s="8" t="s">
        <v>2275</v>
      </c>
      <c r="B2295" s="9" t="s">
        <v>2</v>
      </c>
      <c r="C2295" s="8">
        <v>2280153</v>
      </c>
      <c r="D2295" s="8">
        <v>2281553</v>
      </c>
      <c r="E2295" s="8" t="s">
        <v>3</v>
      </c>
      <c r="F2295" s="8">
        <v>1401</v>
      </c>
      <c r="G2295" s="8" t="s">
        <v>4</v>
      </c>
      <c r="H2295" s="8">
        <v>40.144874880000003</v>
      </c>
      <c r="I2295" s="8">
        <v>1060.697946</v>
      </c>
      <c r="J2295" s="8">
        <f t="shared" si="52"/>
        <v>3.7847603110188359E-2</v>
      </c>
      <c r="K2295" s="8">
        <v>-4.7200826380000001</v>
      </c>
      <c r="L2295" s="8">
        <v>5.4702699999999995E-4</v>
      </c>
      <c r="M2295" s="8">
        <v>2.024915E-3</v>
      </c>
      <c r="N2295" s="10" t="s">
        <v>5</v>
      </c>
    </row>
    <row r="2296" spans="1:14" s="11" customFormat="1" ht="13" x14ac:dyDescent="0.3">
      <c r="A2296" s="8" t="s">
        <v>881</v>
      </c>
      <c r="B2296" s="9" t="s">
        <v>2</v>
      </c>
      <c r="C2296" s="8">
        <v>2281555</v>
      </c>
      <c r="D2296" s="8">
        <v>2281998</v>
      </c>
      <c r="E2296" s="8" t="s">
        <v>3</v>
      </c>
      <c r="F2296" s="8">
        <v>444</v>
      </c>
      <c r="G2296" s="8" t="s">
        <v>4</v>
      </c>
      <c r="H2296" s="8">
        <v>31.713400020000002</v>
      </c>
      <c r="I2296" s="8">
        <v>448.5989692</v>
      </c>
      <c r="J2296" s="8">
        <f t="shared" si="52"/>
        <v>7.0694322094755277E-2</v>
      </c>
      <c r="K2296" s="8">
        <v>-3.8137330779999998</v>
      </c>
      <c r="L2296" s="18">
        <v>1.4800000000000001E-9</v>
      </c>
      <c r="M2296" s="18">
        <v>1.39E-8</v>
      </c>
      <c r="N2296" s="10" t="s">
        <v>882</v>
      </c>
    </row>
    <row r="2297" spans="1:14" s="11" customFormat="1" ht="13" x14ac:dyDescent="0.3">
      <c r="A2297" s="8" t="s">
        <v>905</v>
      </c>
      <c r="B2297" s="9" t="s">
        <v>2</v>
      </c>
      <c r="C2297" s="8">
        <v>2282090</v>
      </c>
      <c r="D2297" s="8">
        <v>2282536</v>
      </c>
      <c r="E2297" s="8" t="s">
        <v>3</v>
      </c>
      <c r="F2297" s="8">
        <v>447</v>
      </c>
      <c r="G2297" s="8" t="s">
        <v>4</v>
      </c>
      <c r="H2297" s="8">
        <v>17.96456873</v>
      </c>
      <c r="I2297" s="8">
        <v>333.2665437</v>
      </c>
      <c r="J2297" s="8">
        <f t="shared" si="52"/>
        <v>5.3904506976767977E-2</v>
      </c>
      <c r="K2297" s="8">
        <v>-4.19588845</v>
      </c>
      <c r="L2297" s="18">
        <v>3E-9</v>
      </c>
      <c r="M2297" s="18">
        <v>2.7400000000000001E-8</v>
      </c>
      <c r="N2297" s="10" t="s">
        <v>5</v>
      </c>
    </row>
    <row r="2298" spans="1:14" s="11" customFormat="1" ht="13" x14ac:dyDescent="0.3">
      <c r="A2298" s="8" t="s">
        <v>8044</v>
      </c>
      <c r="B2298" s="9" t="s">
        <v>2</v>
      </c>
      <c r="C2298" s="8">
        <v>2282578</v>
      </c>
      <c r="D2298" s="8">
        <v>2282718</v>
      </c>
      <c r="E2298" s="8" t="s">
        <v>3</v>
      </c>
      <c r="F2298" s="8">
        <v>141</v>
      </c>
      <c r="G2298" s="8" t="s">
        <v>4</v>
      </c>
      <c r="H2298" s="8">
        <v>0</v>
      </c>
      <c r="I2298" s="8">
        <v>0.878748007</v>
      </c>
      <c r="J2298" s="8">
        <f t="shared" si="52"/>
        <v>0</v>
      </c>
      <c r="K2298" s="8">
        <v>-0.63334098000000005</v>
      </c>
      <c r="L2298" s="8">
        <v>0.88123507000000001</v>
      </c>
      <c r="M2298" s="8">
        <v>1</v>
      </c>
      <c r="N2298" s="10" t="s">
        <v>5</v>
      </c>
    </row>
    <row r="2299" spans="1:14" s="11" customFormat="1" ht="13" x14ac:dyDescent="0.3">
      <c r="A2299" s="8" t="s">
        <v>922</v>
      </c>
      <c r="B2299" s="9" t="s">
        <v>2</v>
      </c>
      <c r="C2299" s="8">
        <v>2282719</v>
      </c>
      <c r="D2299" s="8">
        <v>2287722</v>
      </c>
      <c r="E2299" s="8" t="s">
        <v>3</v>
      </c>
      <c r="F2299" s="8">
        <v>5004</v>
      </c>
      <c r="G2299" s="8" t="s">
        <v>4</v>
      </c>
      <c r="H2299" s="8">
        <v>168.05351160000001</v>
      </c>
      <c r="I2299" s="8">
        <v>1254.9078</v>
      </c>
      <c r="J2299" s="8">
        <f t="shared" si="52"/>
        <v>0.13391701892362134</v>
      </c>
      <c r="K2299" s="8">
        <v>-2.9000070710000001</v>
      </c>
      <c r="L2299" s="18">
        <v>4.3800000000000002E-9</v>
      </c>
      <c r="M2299" s="18">
        <v>3.9300000000000001E-8</v>
      </c>
      <c r="N2299" s="10" t="s">
        <v>923</v>
      </c>
    </row>
    <row r="2300" spans="1:14" s="11" customFormat="1" ht="13" x14ac:dyDescent="0.3">
      <c r="A2300" s="8" t="s">
        <v>2225</v>
      </c>
      <c r="B2300" s="9" t="s">
        <v>2</v>
      </c>
      <c r="C2300" s="8">
        <v>2287715</v>
      </c>
      <c r="D2300" s="8">
        <v>2288374</v>
      </c>
      <c r="E2300" s="8" t="s">
        <v>3</v>
      </c>
      <c r="F2300" s="8">
        <v>660</v>
      </c>
      <c r="G2300" s="8" t="s">
        <v>4</v>
      </c>
      <c r="H2300" s="8">
        <v>14.189478899999999</v>
      </c>
      <c r="I2300" s="8">
        <v>98.767606950000001</v>
      </c>
      <c r="J2300" s="8">
        <f t="shared" si="52"/>
        <v>0.14366531029939061</v>
      </c>
      <c r="K2300" s="8">
        <v>-2.8208801750000001</v>
      </c>
      <c r="L2300" s="8">
        <v>4.28458E-4</v>
      </c>
      <c r="M2300" s="8">
        <v>1.631501E-3</v>
      </c>
      <c r="N2300" s="10" t="s">
        <v>416</v>
      </c>
    </row>
    <row r="2301" spans="1:14" s="11" customFormat="1" ht="13" x14ac:dyDescent="0.3">
      <c r="A2301" s="8" t="s">
        <v>2271</v>
      </c>
      <c r="B2301" s="9" t="s">
        <v>2</v>
      </c>
      <c r="C2301" s="8">
        <v>2288390</v>
      </c>
      <c r="D2301" s="8">
        <v>2289367</v>
      </c>
      <c r="E2301" s="8" t="s">
        <v>3</v>
      </c>
      <c r="F2301" s="8">
        <v>978</v>
      </c>
      <c r="G2301" s="8" t="s">
        <v>4</v>
      </c>
      <c r="H2301" s="8">
        <v>46.233364620000003</v>
      </c>
      <c r="I2301" s="8">
        <v>193.28895009999999</v>
      </c>
      <c r="J2301" s="8">
        <f t="shared" si="52"/>
        <v>0.23919300402884233</v>
      </c>
      <c r="K2301" s="8">
        <v>-2.0662366940000001</v>
      </c>
      <c r="L2301" s="8">
        <v>5.2550299999999997E-4</v>
      </c>
      <c r="M2301" s="8">
        <v>1.9506790000000001E-3</v>
      </c>
      <c r="N2301" s="10" t="s">
        <v>2272</v>
      </c>
    </row>
    <row r="2302" spans="1:14" s="11" customFormat="1" ht="13" x14ac:dyDescent="0.3">
      <c r="A2302" s="8" t="s">
        <v>4575</v>
      </c>
      <c r="B2302" s="9" t="s">
        <v>2</v>
      </c>
      <c r="C2302" s="8">
        <v>2289367</v>
      </c>
      <c r="D2302" s="8">
        <v>2289633</v>
      </c>
      <c r="E2302" s="8" t="s">
        <v>3</v>
      </c>
      <c r="F2302" s="8">
        <v>267</v>
      </c>
      <c r="G2302" s="8" t="s">
        <v>4</v>
      </c>
      <c r="H2302" s="8">
        <v>1.5888489779999999</v>
      </c>
      <c r="I2302" s="8">
        <v>15.352042900000001</v>
      </c>
      <c r="J2302" s="8">
        <f t="shared" si="52"/>
        <v>0.10349430289828071</v>
      </c>
      <c r="K2302" s="8">
        <v>-3.3178314549999999</v>
      </c>
      <c r="L2302" s="8">
        <v>5.7597980999999999E-2</v>
      </c>
      <c r="M2302" s="8">
        <v>0.104089273</v>
      </c>
      <c r="N2302" s="10" t="s">
        <v>4576</v>
      </c>
    </row>
    <row r="2303" spans="1:14" s="11" customFormat="1" ht="13" x14ac:dyDescent="0.3">
      <c r="A2303" s="8" t="s">
        <v>3064</v>
      </c>
      <c r="B2303" s="9" t="s">
        <v>2</v>
      </c>
      <c r="C2303" s="8">
        <v>2289691</v>
      </c>
      <c r="D2303" s="8">
        <v>2290116</v>
      </c>
      <c r="E2303" s="8" t="s">
        <v>3</v>
      </c>
      <c r="F2303" s="8">
        <v>426</v>
      </c>
      <c r="G2303" s="8" t="s">
        <v>4</v>
      </c>
      <c r="H2303" s="8">
        <v>1.478687077</v>
      </c>
      <c r="I2303" s="8">
        <v>36.066594729999998</v>
      </c>
      <c r="J2303" s="8">
        <f t="shared" si="52"/>
        <v>4.0998799250932222E-2</v>
      </c>
      <c r="K2303" s="8">
        <v>-4.5596269280000001</v>
      </c>
      <c r="L2303" s="8">
        <v>4.9422210000000001E-3</v>
      </c>
      <c r="M2303" s="8">
        <v>1.3557069999999999E-2</v>
      </c>
      <c r="N2303" s="10" t="s">
        <v>3065</v>
      </c>
    </row>
    <row r="2304" spans="1:14" s="11" customFormat="1" ht="13" x14ac:dyDescent="0.3">
      <c r="A2304" s="8" t="s">
        <v>1278</v>
      </c>
      <c r="B2304" s="9" t="s">
        <v>2</v>
      </c>
      <c r="C2304" s="8">
        <v>2290109</v>
      </c>
      <c r="D2304" s="8">
        <v>2291155</v>
      </c>
      <c r="E2304" s="8" t="s">
        <v>3</v>
      </c>
      <c r="F2304" s="8">
        <v>1047</v>
      </c>
      <c r="G2304" s="8" t="s">
        <v>4</v>
      </c>
      <c r="H2304" s="8">
        <v>22.73111566</v>
      </c>
      <c r="I2304" s="8">
        <v>206.3165673</v>
      </c>
      <c r="J2304" s="8">
        <f t="shared" si="52"/>
        <v>0.11017591053144669</v>
      </c>
      <c r="K2304" s="8">
        <v>-3.174505785</v>
      </c>
      <c r="L2304" s="18">
        <v>1.24E-6</v>
      </c>
      <c r="M2304" s="18">
        <v>8.1799999999999996E-6</v>
      </c>
      <c r="N2304" s="10" t="s">
        <v>1279</v>
      </c>
    </row>
    <row r="2305" spans="1:14" s="11" customFormat="1" ht="13" x14ac:dyDescent="0.3">
      <c r="A2305" s="8" t="s">
        <v>2003</v>
      </c>
      <c r="B2305" s="9" t="s">
        <v>2</v>
      </c>
      <c r="C2305" s="8">
        <v>2291139</v>
      </c>
      <c r="D2305" s="8">
        <v>2291717</v>
      </c>
      <c r="E2305" s="8" t="s">
        <v>3</v>
      </c>
      <c r="F2305" s="8">
        <v>579</v>
      </c>
      <c r="G2305" s="8" t="s">
        <v>4</v>
      </c>
      <c r="H2305" s="8">
        <v>2.957374154</v>
      </c>
      <c r="I2305" s="8">
        <v>71.997583750000004</v>
      </c>
      <c r="J2305" s="8">
        <f t="shared" si="52"/>
        <v>4.1076019499057148E-2</v>
      </c>
      <c r="K2305" s="8">
        <v>-4.5624587849999996</v>
      </c>
      <c r="L2305" s="8">
        <v>1.72592E-4</v>
      </c>
      <c r="M2305" s="8">
        <v>7.2975899999999996E-4</v>
      </c>
      <c r="N2305" s="10" t="s">
        <v>2004</v>
      </c>
    </row>
    <row r="2306" spans="1:14" s="11" customFormat="1" ht="13" x14ac:dyDescent="0.3">
      <c r="A2306" s="8" t="s">
        <v>6904</v>
      </c>
      <c r="B2306" s="9" t="s">
        <v>2</v>
      </c>
      <c r="C2306" s="8">
        <v>2291714</v>
      </c>
      <c r="D2306" s="8">
        <v>2291986</v>
      </c>
      <c r="E2306" s="8" t="s">
        <v>3</v>
      </c>
      <c r="F2306" s="8">
        <v>273</v>
      </c>
      <c r="G2306" s="8" t="s">
        <v>4</v>
      </c>
      <c r="H2306" s="8">
        <v>0</v>
      </c>
      <c r="I2306" s="8">
        <v>2.3121722980000001</v>
      </c>
      <c r="J2306" s="8">
        <f t="shared" si="52"/>
        <v>0</v>
      </c>
      <c r="K2306" s="8">
        <v>-2.0331255559999999</v>
      </c>
      <c r="L2306" s="8">
        <v>0.48103228999999997</v>
      </c>
      <c r="M2306" s="8">
        <v>1</v>
      </c>
      <c r="N2306" s="10" t="s">
        <v>5</v>
      </c>
    </row>
    <row r="2307" spans="1:14" s="11" customFormat="1" ht="13" x14ac:dyDescent="0.3">
      <c r="A2307" s="8" t="s">
        <v>729</v>
      </c>
      <c r="B2307" s="9" t="s">
        <v>2</v>
      </c>
      <c r="C2307" s="8">
        <v>2291989</v>
      </c>
      <c r="D2307" s="8">
        <v>2294052</v>
      </c>
      <c r="E2307" s="8" t="s">
        <v>3</v>
      </c>
      <c r="F2307" s="8">
        <v>2064</v>
      </c>
      <c r="G2307" s="8" t="s">
        <v>4</v>
      </c>
      <c r="H2307" s="8">
        <v>21.142266679999999</v>
      </c>
      <c r="I2307" s="8">
        <v>436.22525669999999</v>
      </c>
      <c r="J2307" s="8">
        <f t="shared" ref="J2307:J2370" si="53">H2307/I2307</f>
        <v>4.846639747532986E-2</v>
      </c>
      <c r="K2307" s="8">
        <v>-4.3559768679999999</v>
      </c>
      <c r="L2307" s="18">
        <v>1.7900000000000001E-11</v>
      </c>
      <c r="M2307" s="18">
        <v>2.02E-10</v>
      </c>
      <c r="N2307" s="10" t="s">
        <v>5</v>
      </c>
    </row>
    <row r="2308" spans="1:14" s="11" customFormat="1" ht="13" x14ac:dyDescent="0.3">
      <c r="A2308" s="8" t="s">
        <v>2239</v>
      </c>
      <c r="B2308" s="9" t="s">
        <v>2</v>
      </c>
      <c r="C2308" s="8">
        <v>2294064</v>
      </c>
      <c r="D2308" s="8">
        <v>2294393</v>
      </c>
      <c r="E2308" s="8" t="s">
        <v>3</v>
      </c>
      <c r="F2308" s="8">
        <v>330</v>
      </c>
      <c r="G2308" s="8" t="s">
        <v>4</v>
      </c>
      <c r="H2308" s="8">
        <v>0</v>
      </c>
      <c r="I2308" s="8">
        <v>31.535717300000002</v>
      </c>
      <c r="J2308" s="8">
        <f t="shared" si="53"/>
        <v>0</v>
      </c>
      <c r="K2308" s="8">
        <v>-5.8050054309999997</v>
      </c>
      <c r="L2308" s="8">
        <v>4.7043299999999997E-4</v>
      </c>
      <c r="M2308" s="8">
        <v>1.7763360000000001E-3</v>
      </c>
      <c r="N2308" s="10" t="s">
        <v>5</v>
      </c>
    </row>
    <row r="2309" spans="1:14" s="11" customFormat="1" ht="13" x14ac:dyDescent="0.3">
      <c r="A2309" s="8" t="s">
        <v>7514</v>
      </c>
      <c r="B2309" s="9" t="s">
        <v>2</v>
      </c>
      <c r="C2309" s="8">
        <v>2294390</v>
      </c>
      <c r="D2309" s="8">
        <v>2294554</v>
      </c>
      <c r="E2309" s="8" t="s">
        <v>3</v>
      </c>
      <c r="F2309" s="8">
        <v>165</v>
      </c>
      <c r="G2309" s="8" t="s">
        <v>4</v>
      </c>
      <c r="H2309" s="8">
        <v>0</v>
      </c>
      <c r="I2309" s="8">
        <v>1.5261256169999999</v>
      </c>
      <c r="J2309" s="8">
        <f t="shared" si="53"/>
        <v>0</v>
      </c>
      <c r="K2309" s="8">
        <v>-1.4320283760000001</v>
      </c>
      <c r="L2309" s="8">
        <v>0.67135452500000004</v>
      </c>
      <c r="M2309" s="8">
        <v>1</v>
      </c>
      <c r="N2309" s="10" t="s">
        <v>7515</v>
      </c>
    </row>
    <row r="2310" spans="1:14" s="11" customFormat="1" ht="13" x14ac:dyDescent="0.3">
      <c r="A2310" s="8" t="s">
        <v>872</v>
      </c>
      <c r="B2310" s="9" t="s">
        <v>873</v>
      </c>
      <c r="C2310" s="8">
        <v>2294601</v>
      </c>
      <c r="D2310" s="8">
        <v>2295440</v>
      </c>
      <c r="E2310" s="8" t="s">
        <v>3</v>
      </c>
      <c r="F2310" s="8">
        <v>840</v>
      </c>
      <c r="G2310" s="8" t="s">
        <v>4</v>
      </c>
      <c r="H2310" s="8">
        <v>12.38030612</v>
      </c>
      <c r="I2310" s="8">
        <v>269.67414719999999</v>
      </c>
      <c r="J2310" s="8">
        <f t="shared" si="53"/>
        <v>4.5908390732087204E-2</v>
      </c>
      <c r="K2310" s="8">
        <v>-4.4545047389999999</v>
      </c>
      <c r="L2310" s="18">
        <v>1.3600000000000001E-9</v>
      </c>
      <c r="M2310" s="18">
        <v>1.29E-8</v>
      </c>
      <c r="N2310" s="10" t="s">
        <v>874</v>
      </c>
    </row>
    <row r="2311" spans="1:14" s="11" customFormat="1" ht="13" x14ac:dyDescent="0.3">
      <c r="A2311" s="8" t="s">
        <v>1296</v>
      </c>
      <c r="B2311" s="9" t="s">
        <v>2</v>
      </c>
      <c r="C2311" s="8">
        <v>2295493</v>
      </c>
      <c r="D2311" s="8">
        <v>2295762</v>
      </c>
      <c r="E2311" s="8" t="s">
        <v>3</v>
      </c>
      <c r="F2311" s="8">
        <v>270</v>
      </c>
      <c r="G2311" s="8" t="s">
        <v>4</v>
      </c>
      <c r="H2311" s="8">
        <v>7.3934353850000001</v>
      </c>
      <c r="I2311" s="8">
        <v>147.6944134</v>
      </c>
      <c r="J2311" s="8">
        <f t="shared" si="53"/>
        <v>5.0059005041554264E-2</v>
      </c>
      <c r="K2311" s="8">
        <v>-4.2841699159999997</v>
      </c>
      <c r="L2311" s="18">
        <v>1.3999999999999999E-6</v>
      </c>
      <c r="M2311" s="18">
        <v>9.1300000000000007E-6</v>
      </c>
      <c r="N2311" s="10" t="s">
        <v>1297</v>
      </c>
    </row>
    <row r="2312" spans="1:14" s="11" customFormat="1" ht="13" x14ac:dyDescent="0.3">
      <c r="A2312" s="8" t="s">
        <v>1603</v>
      </c>
      <c r="B2312" s="9" t="s">
        <v>2</v>
      </c>
      <c r="C2312" s="8">
        <v>2295775</v>
      </c>
      <c r="D2312" s="8">
        <v>2296038</v>
      </c>
      <c r="E2312" s="8" t="s">
        <v>3</v>
      </c>
      <c r="F2312" s="8">
        <v>264</v>
      </c>
      <c r="G2312" s="8" t="s">
        <v>4</v>
      </c>
      <c r="H2312" s="8">
        <v>1.5888489779999999</v>
      </c>
      <c r="I2312" s="8">
        <v>153.20210109999999</v>
      </c>
      <c r="J2312" s="8">
        <f t="shared" si="53"/>
        <v>1.0370934645099328E-2</v>
      </c>
      <c r="K2312" s="8">
        <v>-6.6408519320000003</v>
      </c>
      <c r="L2312" s="18">
        <v>1.7600000000000001E-5</v>
      </c>
      <c r="M2312" s="18">
        <v>9.31E-5</v>
      </c>
      <c r="N2312" s="10" t="s">
        <v>1604</v>
      </c>
    </row>
    <row r="2313" spans="1:14" s="11" customFormat="1" ht="13" x14ac:dyDescent="0.3">
      <c r="A2313" s="8" t="s">
        <v>653</v>
      </c>
      <c r="B2313" s="9" t="s">
        <v>2</v>
      </c>
      <c r="C2313" s="8">
        <v>2296051</v>
      </c>
      <c r="D2313" s="8">
        <v>2296944</v>
      </c>
      <c r="E2313" s="8" t="s">
        <v>3</v>
      </c>
      <c r="F2313" s="8">
        <v>894</v>
      </c>
      <c r="G2313" s="8" t="s">
        <v>4</v>
      </c>
      <c r="H2313" s="8">
        <v>137.91196339999999</v>
      </c>
      <c r="I2313" s="8">
        <v>3060.0497380000002</v>
      </c>
      <c r="J2313" s="8">
        <f t="shared" si="53"/>
        <v>4.5068536529781066E-2</v>
      </c>
      <c r="K2313" s="8">
        <v>-4.4682525149999996</v>
      </c>
      <c r="L2313" s="18">
        <v>1.38E-12</v>
      </c>
      <c r="M2313" s="18">
        <v>1.7199999999999999E-11</v>
      </c>
      <c r="N2313" s="10" t="s">
        <v>416</v>
      </c>
    </row>
    <row r="2314" spans="1:14" s="11" customFormat="1" ht="13" x14ac:dyDescent="0.3">
      <c r="A2314" s="8" t="s">
        <v>2146</v>
      </c>
      <c r="B2314" s="9" t="s">
        <v>2</v>
      </c>
      <c r="C2314" s="8">
        <v>2296982</v>
      </c>
      <c r="D2314" s="8">
        <v>2297119</v>
      </c>
      <c r="E2314" s="8" t="s">
        <v>2</v>
      </c>
      <c r="F2314" s="8">
        <v>138</v>
      </c>
      <c r="G2314" s="8" t="s">
        <v>4</v>
      </c>
      <c r="H2314" s="8">
        <v>110.54145990000001</v>
      </c>
      <c r="I2314" s="8">
        <v>22.05297728</v>
      </c>
      <c r="J2314" s="8">
        <f t="shared" si="53"/>
        <v>5.0125413224930329</v>
      </c>
      <c r="K2314" s="8">
        <v>2.3188794420000001</v>
      </c>
      <c r="L2314" s="8">
        <v>3.0914899999999999E-4</v>
      </c>
      <c r="M2314" s="8">
        <v>1.2191470000000001E-3</v>
      </c>
      <c r="N2314" s="10" t="s">
        <v>5</v>
      </c>
    </row>
    <row r="2315" spans="1:14" s="11" customFormat="1" ht="13" x14ac:dyDescent="0.3">
      <c r="A2315" s="8" t="s">
        <v>1253</v>
      </c>
      <c r="B2315" s="9" t="s">
        <v>2</v>
      </c>
      <c r="C2315" s="8">
        <v>2297205</v>
      </c>
      <c r="D2315" s="8">
        <v>2297375</v>
      </c>
      <c r="E2315" s="8" t="s">
        <v>2</v>
      </c>
      <c r="F2315" s="8">
        <v>171</v>
      </c>
      <c r="G2315" s="8" t="s">
        <v>4</v>
      </c>
      <c r="H2315" s="8">
        <v>44.864839439999997</v>
      </c>
      <c r="I2315" s="8">
        <v>2.6818288460000002</v>
      </c>
      <c r="J2315" s="8">
        <f t="shared" si="53"/>
        <v>16.729195640846648</v>
      </c>
      <c r="K2315" s="8">
        <v>4.058754403</v>
      </c>
      <c r="L2315" s="18">
        <v>1.0899999999999999E-6</v>
      </c>
      <c r="M2315" s="18">
        <v>7.3499999999999999E-6</v>
      </c>
      <c r="N2315" s="10" t="s">
        <v>1254</v>
      </c>
    </row>
    <row r="2316" spans="1:14" s="11" customFormat="1" ht="13" x14ac:dyDescent="0.3">
      <c r="A2316" s="8" t="s">
        <v>401</v>
      </c>
      <c r="B2316" s="9" t="s">
        <v>402</v>
      </c>
      <c r="C2316" s="8">
        <v>2297375</v>
      </c>
      <c r="D2316" s="8">
        <v>2298121</v>
      </c>
      <c r="E2316" s="8" t="s">
        <v>2</v>
      </c>
      <c r="F2316" s="8">
        <v>747</v>
      </c>
      <c r="G2316" s="8" t="s">
        <v>4</v>
      </c>
      <c r="H2316" s="8">
        <v>4324.5566870000002</v>
      </c>
      <c r="I2316" s="8">
        <v>179.28184229999999</v>
      </c>
      <c r="J2316" s="8">
        <f t="shared" si="53"/>
        <v>24.121554260712774</v>
      </c>
      <c r="K2316" s="8">
        <v>4.5928758829999996</v>
      </c>
      <c r="L2316" s="18">
        <v>2.63E-20</v>
      </c>
      <c r="M2316" s="18">
        <v>5.1299999999999999E-19</v>
      </c>
      <c r="N2316" s="10" t="s">
        <v>403</v>
      </c>
    </row>
    <row r="2317" spans="1:14" s="11" customFormat="1" ht="13" x14ac:dyDescent="0.3">
      <c r="A2317" s="8" t="s">
        <v>2075</v>
      </c>
      <c r="B2317" s="9" t="s">
        <v>2</v>
      </c>
      <c r="C2317" s="8">
        <v>2298231</v>
      </c>
      <c r="D2317" s="8">
        <v>2299232</v>
      </c>
      <c r="E2317" s="8" t="s">
        <v>2</v>
      </c>
      <c r="F2317" s="8">
        <v>1002</v>
      </c>
      <c r="G2317" s="8" t="s">
        <v>4</v>
      </c>
      <c r="H2317" s="8">
        <v>26.018975510000001</v>
      </c>
      <c r="I2317" s="8">
        <v>136.82728019999999</v>
      </c>
      <c r="J2317" s="8">
        <f t="shared" si="53"/>
        <v>0.19015926847313014</v>
      </c>
      <c r="K2317" s="8">
        <v>-2.3937552979999999</v>
      </c>
      <c r="L2317" s="8">
        <v>2.5054999999999999E-4</v>
      </c>
      <c r="M2317" s="8">
        <v>1.02216E-3</v>
      </c>
      <c r="N2317" s="10" t="s">
        <v>2076</v>
      </c>
    </row>
    <row r="2318" spans="1:14" s="11" customFormat="1" ht="13" x14ac:dyDescent="0.3">
      <c r="A2318" s="8" t="s">
        <v>2790</v>
      </c>
      <c r="B2318" s="9" t="s">
        <v>2</v>
      </c>
      <c r="C2318" s="8">
        <v>2299245</v>
      </c>
      <c r="D2318" s="8">
        <v>2299862</v>
      </c>
      <c r="E2318" s="8" t="s">
        <v>2</v>
      </c>
      <c r="F2318" s="8">
        <v>618</v>
      </c>
      <c r="G2318" s="8" t="s">
        <v>4</v>
      </c>
      <c r="H2318" s="8">
        <v>16.48588165</v>
      </c>
      <c r="I2318" s="8">
        <v>88.095066470000006</v>
      </c>
      <c r="J2318" s="8">
        <f t="shared" si="53"/>
        <v>0.18713739952298147</v>
      </c>
      <c r="K2318" s="8">
        <v>-2.401910971</v>
      </c>
      <c r="L2318" s="8">
        <v>2.5546000000000002E-3</v>
      </c>
      <c r="M2318" s="8">
        <v>7.6850249999999998E-3</v>
      </c>
      <c r="N2318" s="10" t="s">
        <v>2791</v>
      </c>
    </row>
    <row r="2319" spans="1:14" s="11" customFormat="1" ht="13" x14ac:dyDescent="0.3">
      <c r="A2319" s="8" t="s">
        <v>2523</v>
      </c>
      <c r="B2319" s="9" t="s">
        <v>2524</v>
      </c>
      <c r="C2319" s="8">
        <v>2300138</v>
      </c>
      <c r="D2319" s="8">
        <v>2301454</v>
      </c>
      <c r="E2319" s="8" t="s">
        <v>2</v>
      </c>
      <c r="F2319" s="8">
        <v>1317</v>
      </c>
      <c r="G2319" s="8" t="s">
        <v>4</v>
      </c>
      <c r="H2319" s="8">
        <v>192.65737960000001</v>
      </c>
      <c r="I2319" s="8">
        <v>625.4740233</v>
      </c>
      <c r="J2319" s="8">
        <f t="shared" si="53"/>
        <v>0.30801819487808618</v>
      </c>
      <c r="K2319" s="8">
        <v>-1.699738725</v>
      </c>
      <c r="L2319" s="8">
        <v>1.2156479999999999E-3</v>
      </c>
      <c r="M2319" s="8">
        <v>4.0465559999999998E-3</v>
      </c>
      <c r="N2319" s="10" t="s">
        <v>2525</v>
      </c>
    </row>
    <row r="2320" spans="1:14" s="11" customFormat="1" ht="13" x14ac:dyDescent="0.3">
      <c r="A2320" s="8" t="s">
        <v>1243</v>
      </c>
      <c r="B2320" s="9" t="s">
        <v>2</v>
      </c>
      <c r="C2320" s="8">
        <v>2301843</v>
      </c>
      <c r="D2320" s="8">
        <v>2302793</v>
      </c>
      <c r="E2320" s="8" t="s">
        <v>3</v>
      </c>
      <c r="F2320" s="8">
        <v>951</v>
      </c>
      <c r="G2320" s="8" t="s">
        <v>4</v>
      </c>
      <c r="H2320" s="8">
        <v>1188.5855550000001</v>
      </c>
      <c r="I2320" s="8">
        <v>225.14835619999999</v>
      </c>
      <c r="J2320" s="8">
        <f t="shared" si="53"/>
        <v>5.2791216203425257</v>
      </c>
      <c r="K2320" s="8">
        <v>2.4004918869999998</v>
      </c>
      <c r="L2320" s="18">
        <v>9.9900000000000009E-7</v>
      </c>
      <c r="M2320" s="18">
        <v>6.7499999999999997E-6</v>
      </c>
      <c r="N2320" s="10" t="s">
        <v>1244</v>
      </c>
    </row>
    <row r="2321" spans="1:14" s="11" customFormat="1" ht="13" x14ac:dyDescent="0.3">
      <c r="A2321" s="8" t="s">
        <v>3325</v>
      </c>
      <c r="B2321" s="9" t="s">
        <v>2</v>
      </c>
      <c r="C2321" s="8">
        <v>2303010</v>
      </c>
      <c r="D2321" s="8">
        <v>2305160</v>
      </c>
      <c r="E2321" s="8" t="s">
        <v>3</v>
      </c>
      <c r="F2321" s="8">
        <v>2151</v>
      </c>
      <c r="G2321" s="8" t="s">
        <v>4</v>
      </c>
      <c r="H2321" s="8">
        <v>45.792717019999998</v>
      </c>
      <c r="I2321" s="8">
        <v>147.94647889999999</v>
      </c>
      <c r="J2321" s="8">
        <f t="shared" si="53"/>
        <v>0.3095221823491468</v>
      </c>
      <c r="K2321" s="8">
        <v>-1.6913872249999999</v>
      </c>
      <c r="L2321" s="8">
        <v>8.4468719999999994E-3</v>
      </c>
      <c r="M2321" s="8">
        <v>2.1307086999999999E-2</v>
      </c>
      <c r="N2321" s="10" t="s">
        <v>3326</v>
      </c>
    </row>
    <row r="2322" spans="1:14" s="11" customFormat="1" ht="13" x14ac:dyDescent="0.3">
      <c r="A2322" s="8" t="s">
        <v>8198</v>
      </c>
      <c r="B2322" s="9" t="s">
        <v>2</v>
      </c>
      <c r="C2322" s="8">
        <v>2305172</v>
      </c>
      <c r="D2322" s="8">
        <v>2306143</v>
      </c>
      <c r="E2322" s="8" t="s">
        <v>3</v>
      </c>
      <c r="F2322" s="8">
        <v>972</v>
      </c>
      <c r="G2322" s="8" t="s">
        <v>4</v>
      </c>
      <c r="H2322" s="8">
        <v>64.528419049999997</v>
      </c>
      <c r="I2322" s="8">
        <v>66.627799339999996</v>
      </c>
      <c r="J2322" s="8">
        <f t="shared" si="53"/>
        <v>0.96849092554765448</v>
      </c>
      <c r="K2322" s="8">
        <v>-4.7954928000000001E-2</v>
      </c>
      <c r="L2322" s="8">
        <v>0.93684604000000005</v>
      </c>
      <c r="M2322" s="8">
        <v>0.95311820599999997</v>
      </c>
      <c r="N2322" s="10" t="s">
        <v>167</v>
      </c>
    </row>
    <row r="2323" spans="1:14" s="11" customFormat="1" ht="13" x14ac:dyDescent="0.3">
      <c r="A2323" s="8" t="s">
        <v>3585</v>
      </c>
      <c r="B2323" s="9" t="s">
        <v>3586</v>
      </c>
      <c r="C2323" s="8">
        <v>2306643</v>
      </c>
      <c r="D2323" s="8">
        <v>2307992</v>
      </c>
      <c r="E2323" s="8" t="s">
        <v>2</v>
      </c>
      <c r="F2323" s="8">
        <v>1350</v>
      </c>
      <c r="G2323" s="8" t="s">
        <v>4</v>
      </c>
      <c r="H2323" s="8">
        <v>601.75388190000001</v>
      </c>
      <c r="I2323" s="8">
        <v>1485.5684040000001</v>
      </c>
      <c r="J2323" s="8">
        <f t="shared" si="53"/>
        <v>0.40506642459528236</v>
      </c>
      <c r="K2323" s="8">
        <v>-1.3032429649999999</v>
      </c>
      <c r="L2323" s="8">
        <v>1.3571099999999999E-2</v>
      </c>
      <c r="M2323" s="8">
        <v>3.1721650999999997E-2</v>
      </c>
      <c r="N2323" s="10" t="s">
        <v>3587</v>
      </c>
    </row>
    <row r="2324" spans="1:14" s="11" customFormat="1" ht="13" x14ac:dyDescent="0.3">
      <c r="A2324" s="8" t="s">
        <v>2414</v>
      </c>
      <c r="B2324" s="9" t="s">
        <v>2</v>
      </c>
      <c r="C2324" s="8">
        <v>2308161</v>
      </c>
      <c r="D2324" s="8">
        <v>2308979</v>
      </c>
      <c r="E2324" s="8" t="s">
        <v>3</v>
      </c>
      <c r="F2324" s="8">
        <v>819</v>
      </c>
      <c r="G2324" s="8" t="s">
        <v>4</v>
      </c>
      <c r="H2324" s="8">
        <v>21.362590480000001</v>
      </c>
      <c r="I2324" s="8">
        <v>105.5677523</v>
      </c>
      <c r="J2324" s="8">
        <f t="shared" si="53"/>
        <v>0.20235905392105238</v>
      </c>
      <c r="K2324" s="8">
        <v>-2.3018847760000001</v>
      </c>
      <c r="L2324" s="8">
        <v>8.4935499999999999E-4</v>
      </c>
      <c r="M2324" s="8">
        <v>2.9649250000000002E-3</v>
      </c>
      <c r="N2324" s="10" t="s">
        <v>2415</v>
      </c>
    </row>
    <row r="2325" spans="1:14" s="11" customFormat="1" ht="13" x14ac:dyDescent="0.3">
      <c r="A2325" s="8" t="s">
        <v>6538</v>
      </c>
      <c r="B2325" s="9" t="s">
        <v>6539</v>
      </c>
      <c r="C2325" s="8">
        <v>2309109</v>
      </c>
      <c r="D2325" s="8">
        <v>2309933</v>
      </c>
      <c r="E2325" s="8" t="s">
        <v>3</v>
      </c>
      <c r="F2325" s="8">
        <v>825</v>
      </c>
      <c r="G2325" s="8" t="s">
        <v>4</v>
      </c>
      <c r="H2325" s="8">
        <v>59.918616389999997</v>
      </c>
      <c r="I2325" s="8">
        <v>38.565701359999998</v>
      </c>
      <c r="J2325" s="8">
        <f t="shared" si="53"/>
        <v>1.5536763050327163</v>
      </c>
      <c r="K2325" s="8">
        <v>0.64287137400000005</v>
      </c>
      <c r="L2325" s="8">
        <v>0.38271449499999999</v>
      </c>
      <c r="M2325" s="8">
        <v>0.48469056799999999</v>
      </c>
      <c r="N2325" s="10" t="s">
        <v>6540</v>
      </c>
    </row>
    <row r="2326" spans="1:14" s="11" customFormat="1" ht="13" x14ac:dyDescent="0.3">
      <c r="A2326" s="8" t="s">
        <v>4603</v>
      </c>
      <c r="B2326" s="9" t="s">
        <v>4604</v>
      </c>
      <c r="C2326" s="8">
        <v>2309950</v>
      </c>
      <c r="D2326" s="8">
        <v>2310876</v>
      </c>
      <c r="E2326" s="8" t="s">
        <v>3</v>
      </c>
      <c r="F2326" s="8">
        <v>927</v>
      </c>
      <c r="G2326" s="8" t="s">
        <v>4</v>
      </c>
      <c r="H2326" s="8">
        <v>9.0924462629999994</v>
      </c>
      <c r="I2326" s="8">
        <v>32.409487349999999</v>
      </c>
      <c r="J2326" s="8">
        <f t="shared" si="53"/>
        <v>0.28054890732481763</v>
      </c>
      <c r="K2326" s="8">
        <v>-1.827762699</v>
      </c>
      <c r="L2326" s="8">
        <v>5.9815066E-2</v>
      </c>
      <c r="M2326" s="8">
        <v>0.10741362</v>
      </c>
      <c r="N2326" s="10" t="s">
        <v>4605</v>
      </c>
    </row>
    <row r="2327" spans="1:14" s="11" customFormat="1" ht="13" x14ac:dyDescent="0.3">
      <c r="A2327" s="8" t="s">
        <v>7188</v>
      </c>
      <c r="B2327" s="9" t="s">
        <v>7189</v>
      </c>
      <c r="C2327" s="8">
        <v>2310882</v>
      </c>
      <c r="D2327" s="8">
        <v>2311844</v>
      </c>
      <c r="E2327" s="8" t="s">
        <v>3</v>
      </c>
      <c r="F2327" s="8">
        <v>963</v>
      </c>
      <c r="G2327" s="8" t="s">
        <v>4</v>
      </c>
      <c r="H2327" s="8">
        <v>28.86618777</v>
      </c>
      <c r="I2327" s="8">
        <v>38.514755659999999</v>
      </c>
      <c r="J2327" s="8">
        <f t="shared" si="53"/>
        <v>0.749483860804532</v>
      </c>
      <c r="K2327" s="8">
        <v>-0.413371714</v>
      </c>
      <c r="L2327" s="8">
        <v>0.57263931400000001</v>
      </c>
      <c r="M2327" s="8">
        <v>0.65976927600000002</v>
      </c>
      <c r="N2327" s="10" t="s">
        <v>7190</v>
      </c>
    </row>
    <row r="2328" spans="1:14" s="11" customFormat="1" ht="13" x14ac:dyDescent="0.3">
      <c r="A2328" s="8" t="s">
        <v>2361</v>
      </c>
      <c r="B2328" s="9" t="s">
        <v>2362</v>
      </c>
      <c r="C2328" s="8">
        <v>2311849</v>
      </c>
      <c r="D2328" s="8">
        <v>2312856</v>
      </c>
      <c r="E2328" s="8" t="s">
        <v>3</v>
      </c>
      <c r="F2328" s="8">
        <v>1008</v>
      </c>
      <c r="G2328" s="8" t="s">
        <v>4</v>
      </c>
      <c r="H2328" s="8">
        <v>12.38030612</v>
      </c>
      <c r="I2328" s="8">
        <v>87.009472290000005</v>
      </c>
      <c r="J2328" s="8">
        <f t="shared" si="53"/>
        <v>0.14228687744176641</v>
      </c>
      <c r="K2328" s="8">
        <v>-2.8226217849999999</v>
      </c>
      <c r="L2328" s="8">
        <v>7.2032900000000002E-4</v>
      </c>
      <c r="M2328" s="8">
        <v>2.5708530000000001E-3</v>
      </c>
      <c r="N2328" s="10" t="s">
        <v>2363</v>
      </c>
    </row>
    <row r="2329" spans="1:14" s="11" customFormat="1" ht="13" x14ac:dyDescent="0.3">
      <c r="A2329" s="8" t="s">
        <v>5277</v>
      </c>
      <c r="B2329" s="9" t="s">
        <v>5278</v>
      </c>
      <c r="C2329" s="8">
        <v>2312859</v>
      </c>
      <c r="D2329" s="8">
        <v>2314508</v>
      </c>
      <c r="E2329" s="8" t="s">
        <v>3</v>
      </c>
      <c r="F2329" s="8">
        <v>1650</v>
      </c>
      <c r="G2329" s="8" t="s">
        <v>4</v>
      </c>
      <c r="H2329" s="8">
        <v>272.66322600000001</v>
      </c>
      <c r="I2329" s="8">
        <v>153.9682359</v>
      </c>
      <c r="J2329" s="8">
        <f t="shared" si="53"/>
        <v>1.7709056962703047</v>
      </c>
      <c r="K2329" s="8">
        <v>0.82526244900000001</v>
      </c>
      <c r="L2329" s="8">
        <v>0.13313055100000001</v>
      </c>
      <c r="M2329" s="8">
        <v>0.207533309</v>
      </c>
      <c r="N2329" s="10" t="s">
        <v>5279</v>
      </c>
    </row>
    <row r="2330" spans="1:14" s="11" customFormat="1" ht="13" x14ac:dyDescent="0.3">
      <c r="A2330" s="8" t="s">
        <v>5268</v>
      </c>
      <c r="B2330" s="9" t="s">
        <v>2</v>
      </c>
      <c r="C2330" s="8">
        <v>2314596</v>
      </c>
      <c r="D2330" s="8">
        <v>2315555</v>
      </c>
      <c r="E2330" s="8" t="s">
        <v>3</v>
      </c>
      <c r="F2330" s="8">
        <v>960</v>
      </c>
      <c r="G2330" s="8" t="s">
        <v>4</v>
      </c>
      <c r="H2330" s="8">
        <v>24.540288440000001</v>
      </c>
      <c r="I2330" s="8">
        <v>53.261559490000003</v>
      </c>
      <c r="J2330" s="8">
        <f t="shared" si="53"/>
        <v>0.46075046759769595</v>
      </c>
      <c r="K2330" s="8">
        <v>-1.1205536190000001</v>
      </c>
      <c r="L2330" s="8">
        <v>0.13199630100000001</v>
      </c>
      <c r="M2330" s="8">
        <v>0.206173045</v>
      </c>
      <c r="N2330" s="10" t="s">
        <v>2820</v>
      </c>
    </row>
    <row r="2331" spans="1:14" s="11" customFormat="1" ht="13" x14ac:dyDescent="0.3">
      <c r="A2331" s="8" t="s">
        <v>7352</v>
      </c>
      <c r="B2331" s="9" t="s">
        <v>2</v>
      </c>
      <c r="C2331" s="8">
        <v>2315552</v>
      </c>
      <c r="D2331" s="8">
        <v>2316631</v>
      </c>
      <c r="E2331" s="8" t="s">
        <v>3</v>
      </c>
      <c r="F2331" s="8">
        <v>1080</v>
      </c>
      <c r="G2331" s="8" t="s">
        <v>4</v>
      </c>
      <c r="H2331" s="8">
        <v>36.259623150000003</v>
      </c>
      <c r="I2331" s="8">
        <v>46.879718879999999</v>
      </c>
      <c r="J2331" s="8">
        <f t="shared" si="53"/>
        <v>0.77346076333809288</v>
      </c>
      <c r="K2331" s="8">
        <v>-0.36766618699999998</v>
      </c>
      <c r="L2331" s="8">
        <v>0.62500118699999996</v>
      </c>
      <c r="M2331" s="8">
        <v>0.704562401</v>
      </c>
      <c r="N2331" s="10" t="s">
        <v>7353</v>
      </c>
    </row>
    <row r="2332" spans="1:14" s="11" customFormat="1" ht="13" x14ac:dyDescent="0.3">
      <c r="A2332" s="8" t="s">
        <v>7756</v>
      </c>
      <c r="B2332" s="9" t="s">
        <v>7757</v>
      </c>
      <c r="C2332" s="8">
        <v>2316648</v>
      </c>
      <c r="D2332" s="8">
        <v>2317538</v>
      </c>
      <c r="E2332" s="8" t="s">
        <v>3</v>
      </c>
      <c r="F2332" s="8">
        <v>891</v>
      </c>
      <c r="G2332" s="8" t="s">
        <v>4</v>
      </c>
      <c r="H2332" s="8">
        <v>58.062861239999997</v>
      </c>
      <c r="I2332" s="8">
        <v>50.485497639999998</v>
      </c>
      <c r="J2332" s="8">
        <f t="shared" si="53"/>
        <v>1.1500899060960508</v>
      </c>
      <c r="K2332" s="8">
        <v>0.19971839799999999</v>
      </c>
      <c r="L2332" s="8">
        <v>0.77082616999999998</v>
      </c>
      <c r="M2332" s="8">
        <v>0.82621115000000001</v>
      </c>
      <c r="N2332" s="10" t="s">
        <v>7758</v>
      </c>
    </row>
    <row r="2333" spans="1:14" s="11" customFormat="1" ht="13" x14ac:dyDescent="0.3">
      <c r="A2333" s="8" t="s">
        <v>8087</v>
      </c>
      <c r="B2333" s="9" t="s">
        <v>2</v>
      </c>
      <c r="C2333" s="8">
        <v>2317551</v>
      </c>
      <c r="D2333" s="8">
        <v>2318540</v>
      </c>
      <c r="E2333" s="8" t="s">
        <v>3</v>
      </c>
      <c r="F2333" s="8">
        <v>990</v>
      </c>
      <c r="G2333" s="8" t="s">
        <v>4</v>
      </c>
      <c r="H2333" s="8">
        <v>82.87005585</v>
      </c>
      <c r="I2333" s="8">
        <v>78.417733709999993</v>
      </c>
      <c r="J2333" s="8">
        <f t="shared" si="53"/>
        <v>1.0567769805292426</v>
      </c>
      <c r="K2333" s="8">
        <v>8.3200425999999994E-2</v>
      </c>
      <c r="L2333" s="8">
        <v>0.89648929200000005</v>
      </c>
      <c r="M2333" s="8">
        <v>0.92409856300000004</v>
      </c>
      <c r="N2333" s="10" t="s">
        <v>601</v>
      </c>
    </row>
    <row r="2334" spans="1:14" s="11" customFormat="1" ht="13" x14ac:dyDescent="0.3">
      <c r="A2334" s="8" t="s">
        <v>6774</v>
      </c>
      <c r="B2334" s="9" t="s">
        <v>6775</v>
      </c>
      <c r="C2334" s="8">
        <v>2318583</v>
      </c>
      <c r="D2334" s="8">
        <v>2319632</v>
      </c>
      <c r="E2334" s="8" t="s">
        <v>2</v>
      </c>
      <c r="F2334" s="8">
        <v>1050</v>
      </c>
      <c r="G2334" s="8" t="s">
        <v>4</v>
      </c>
      <c r="H2334" s="8">
        <v>305.32150080000002</v>
      </c>
      <c r="I2334" s="8">
        <v>400.1341377</v>
      </c>
      <c r="J2334" s="8">
        <f t="shared" si="53"/>
        <v>0.76304786828489601</v>
      </c>
      <c r="K2334" s="8">
        <v>-0.38949792799999999</v>
      </c>
      <c r="L2334" s="8">
        <v>0.44734569299999999</v>
      </c>
      <c r="M2334" s="8">
        <v>0.54722908299999995</v>
      </c>
      <c r="N2334" s="10" t="s">
        <v>6776</v>
      </c>
    </row>
    <row r="2335" spans="1:14" s="11" customFormat="1" ht="13" x14ac:dyDescent="0.3">
      <c r="A2335" s="8" t="s">
        <v>6050</v>
      </c>
      <c r="B2335" s="9" t="s">
        <v>2</v>
      </c>
      <c r="C2335" s="8">
        <v>2320741</v>
      </c>
      <c r="D2335" s="8">
        <v>2321259</v>
      </c>
      <c r="E2335" s="8" t="s">
        <v>3</v>
      </c>
      <c r="F2335" s="8">
        <v>519</v>
      </c>
      <c r="G2335" s="8" t="s">
        <v>4</v>
      </c>
      <c r="H2335" s="8">
        <v>20.214389109999999</v>
      </c>
      <c r="I2335" s="8">
        <v>36.758791330000001</v>
      </c>
      <c r="J2335" s="8">
        <f t="shared" si="53"/>
        <v>0.54991985260142118</v>
      </c>
      <c r="K2335" s="8">
        <v>-0.87220446799999996</v>
      </c>
      <c r="L2335" s="8">
        <v>0.27264608400000001</v>
      </c>
      <c r="M2335" s="8">
        <v>0.37190046399999999</v>
      </c>
      <c r="N2335" s="10" t="s">
        <v>1000</v>
      </c>
    </row>
    <row r="2336" spans="1:14" s="11" customFormat="1" ht="13" x14ac:dyDescent="0.3">
      <c r="A2336" s="8" t="s">
        <v>179</v>
      </c>
      <c r="B2336" s="9" t="s">
        <v>180</v>
      </c>
      <c r="C2336" s="8">
        <v>2321497</v>
      </c>
      <c r="D2336" s="8">
        <v>2322696</v>
      </c>
      <c r="E2336" s="8" t="s">
        <v>3</v>
      </c>
      <c r="F2336" s="8">
        <v>1200</v>
      </c>
      <c r="G2336" s="8" t="s">
        <v>4</v>
      </c>
      <c r="H2336" s="8">
        <v>7109.7736720000003</v>
      </c>
      <c r="I2336" s="8">
        <v>53.540046400000001</v>
      </c>
      <c r="J2336" s="8">
        <f t="shared" si="53"/>
        <v>132.79356575230761</v>
      </c>
      <c r="K2336" s="8">
        <v>7.0505128739999998</v>
      </c>
      <c r="L2336" s="18">
        <v>6.5E-44</v>
      </c>
      <c r="M2336" s="18">
        <v>2.82E-42</v>
      </c>
      <c r="N2336" s="10" t="s">
        <v>181</v>
      </c>
    </row>
    <row r="2337" spans="1:14" s="11" customFormat="1" ht="13" x14ac:dyDescent="0.3">
      <c r="A2337" s="8" t="s">
        <v>688</v>
      </c>
      <c r="B2337" s="9" t="s">
        <v>2</v>
      </c>
      <c r="C2337" s="8">
        <v>2322773</v>
      </c>
      <c r="D2337" s="8">
        <v>2322997</v>
      </c>
      <c r="E2337" s="8" t="s">
        <v>2</v>
      </c>
      <c r="F2337" s="8">
        <v>225</v>
      </c>
      <c r="G2337" s="8" t="s">
        <v>4</v>
      </c>
      <c r="H2337" s="8">
        <v>296.95360540000001</v>
      </c>
      <c r="I2337" s="8">
        <v>15.903655820000001</v>
      </c>
      <c r="J2337" s="8">
        <f t="shared" si="53"/>
        <v>18.672034201504747</v>
      </c>
      <c r="K2337" s="8">
        <v>4.2118778299999997</v>
      </c>
      <c r="L2337" s="18">
        <v>4.7599999999999999E-12</v>
      </c>
      <c r="M2337" s="18">
        <v>5.6300000000000002E-11</v>
      </c>
      <c r="N2337" s="10" t="s">
        <v>5</v>
      </c>
    </row>
    <row r="2338" spans="1:14" s="11" customFormat="1" ht="13" x14ac:dyDescent="0.3">
      <c r="A2338" s="8" t="s">
        <v>580</v>
      </c>
      <c r="B2338" s="9" t="s">
        <v>2</v>
      </c>
      <c r="C2338" s="8">
        <v>2323146</v>
      </c>
      <c r="D2338" s="8">
        <v>2323877</v>
      </c>
      <c r="E2338" s="8" t="s">
        <v>3</v>
      </c>
      <c r="F2338" s="8">
        <v>732</v>
      </c>
      <c r="G2338" s="8" t="s">
        <v>4</v>
      </c>
      <c r="H2338" s="8">
        <v>1581.187997</v>
      </c>
      <c r="I2338" s="8">
        <v>81.740813439999997</v>
      </c>
      <c r="J2338" s="8">
        <f t="shared" si="53"/>
        <v>19.343922949343238</v>
      </c>
      <c r="K2338" s="8">
        <v>4.2717882869999997</v>
      </c>
      <c r="L2338" s="18">
        <v>5.1999999999999999E-14</v>
      </c>
      <c r="M2338" s="18">
        <v>7.2500000000000004E-13</v>
      </c>
      <c r="N2338" s="10" t="s">
        <v>581</v>
      </c>
    </row>
    <row r="2339" spans="1:14" s="11" customFormat="1" ht="13" x14ac:dyDescent="0.3">
      <c r="A2339" s="8" t="s">
        <v>7933</v>
      </c>
      <c r="B2339" s="9" t="s">
        <v>2</v>
      </c>
      <c r="C2339" s="8">
        <v>2323969</v>
      </c>
      <c r="D2339" s="8">
        <v>2324496</v>
      </c>
      <c r="E2339" s="8" t="s">
        <v>3</v>
      </c>
      <c r="F2339" s="8">
        <v>528</v>
      </c>
      <c r="G2339" s="8" t="s">
        <v>4</v>
      </c>
      <c r="H2339" s="8">
        <v>30.344874839999999</v>
      </c>
      <c r="I2339" s="8">
        <v>27.325465319999999</v>
      </c>
      <c r="J2339" s="8">
        <f t="shared" si="53"/>
        <v>1.1104980092613479</v>
      </c>
      <c r="K2339" s="8">
        <v>0.153579939</v>
      </c>
      <c r="L2339" s="8">
        <v>0.83888231999999996</v>
      </c>
      <c r="M2339" s="8">
        <v>0.88160112899999998</v>
      </c>
      <c r="N2339" s="10" t="s">
        <v>1967</v>
      </c>
    </row>
    <row r="2340" spans="1:14" s="11" customFormat="1" ht="13" x14ac:dyDescent="0.3">
      <c r="A2340" s="8" t="s">
        <v>4312</v>
      </c>
      <c r="B2340" s="9" t="s">
        <v>2</v>
      </c>
      <c r="C2340" s="8">
        <v>2324486</v>
      </c>
      <c r="D2340" s="8">
        <v>2325004</v>
      </c>
      <c r="E2340" s="8" t="s">
        <v>3</v>
      </c>
      <c r="F2340" s="8">
        <v>519</v>
      </c>
      <c r="G2340" s="8" t="s">
        <v>4</v>
      </c>
      <c r="H2340" s="8">
        <v>26.129137409999998</v>
      </c>
      <c r="I2340" s="8">
        <v>68.478762520000004</v>
      </c>
      <c r="J2340" s="8">
        <f t="shared" si="53"/>
        <v>0.38156556059798374</v>
      </c>
      <c r="K2340" s="8">
        <v>-1.3923013470000001</v>
      </c>
      <c r="L2340" s="8">
        <v>4.3303955999999998E-2</v>
      </c>
      <c r="M2340" s="8">
        <v>8.3202921999999999E-2</v>
      </c>
      <c r="N2340" s="10" t="s">
        <v>213</v>
      </c>
    </row>
    <row r="2341" spans="1:14" s="11" customFormat="1" ht="13" x14ac:dyDescent="0.3">
      <c r="A2341" s="8" t="s">
        <v>5794</v>
      </c>
      <c r="B2341" s="9" t="s">
        <v>5795</v>
      </c>
      <c r="C2341" s="8">
        <v>2325226</v>
      </c>
      <c r="D2341" s="8">
        <v>2325564</v>
      </c>
      <c r="E2341" s="8" t="s">
        <v>3</v>
      </c>
      <c r="F2341" s="8">
        <v>339</v>
      </c>
      <c r="G2341" s="8" t="s">
        <v>4</v>
      </c>
      <c r="H2341" s="8">
        <v>9.5330938659999997</v>
      </c>
      <c r="I2341" s="8">
        <v>23.30253059</v>
      </c>
      <c r="J2341" s="8">
        <f t="shared" si="53"/>
        <v>0.40910122740450394</v>
      </c>
      <c r="K2341" s="8">
        <v>-1.315316039</v>
      </c>
      <c r="L2341" s="8">
        <v>0.21971051899999999</v>
      </c>
      <c r="M2341" s="8">
        <v>0.31309731600000001</v>
      </c>
      <c r="N2341" s="10" t="s">
        <v>5796</v>
      </c>
    </row>
    <row r="2342" spans="1:14" s="11" customFormat="1" ht="13" x14ac:dyDescent="0.3">
      <c r="A2342" s="8" t="s">
        <v>7255</v>
      </c>
      <c r="B2342" s="9" t="s">
        <v>7256</v>
      </c>
      <c r="C2342" s="8">
        <v>2325564</v>
      </c>
      <c r="D2342" s="8">
        <v>2325881</v>
      </c>
      <c r="E2342" s="8" t="s">
        <v>3</v>
      </c>
      <c r="F2342" s="8">
        <v>318</v>
      </c>
      <c r="G2342" s="8" t="s">
        <v>4</v>
      </c>
      <c r="H2342" s="8">
        <v>10.46097144</v>
      </c>
      <c r="I2342" s="8">
        <v>15.581881620000001</v>
      </c>
      <c r="J2342" s="8">
        <f t="shared" si="53"/>
        <v>0.67135482704302563</v>
      </c>
      <c r="K2342" s="8">
        <v>-0.560405339</v>
      </c>
      <c r="L2342" s="8">
        <v>0.59174015899999999</v>
      </c>
      <c r="M2342" s="8">
        <v>0.67527861099999997</v>
      </c>
      <c r="N2342" s="10" t="s">
        <v>7257</v>
      </c>
    </row>
    <row r="2343" spans="1:14" s="11" customFormat="1" ht="13" x14ac:dyDescent="0.3">
      <c r="A2343" s="8" t="s">
        <v>6750</v>
      </c>
      <c r="B2343" s="9" t="s">
        <v>6751</v>
      </c>
      <c r="C2343" s="8">
        <v>2325952</v>
      </c>
      <c r="D2343" s="8">
        <v>2326854</v>
      </c>
      <c r="E2343" s="8" t="s">
        <v>3</v>
      </c>
      <c r="F2343" s="8">
        <v>903</v>
      </c>
      <c r="G2343" s="8" t="s">
        <v>4</v>
      </c>
      <c r="H2343" s="8">
        <v>234.94191290000001</v>
      </c>
      <c r="I2343" s="8">
        <v>309.6828458</v>
      </c>
      <c r="J2343" s="8">
        <f t="shared" si="53"/>
        <v>0.75865329993683495</v>
      </c>
      <c r="K2343" s="8">
        <v>-0.39849570200000001</v>
      </c>
      <c r="L2343" s="8">
        <v>0.440578637</v>
      </c>
      <c r="M2343" s="8">
        <v>0.54077803099999999</v>
      </c>
      <c r="N2343" s="10" t="s">
        <v>6752</v>
      </c>
    </row>
    <row r="2344" spans="1:14" s="11" customFormat="1" ht="13" x14ac:dyDescent="0.3">
      <c r="A2344" s="8" t="s">
        <v>8231</v>
      </c>
      <c r="B2344" s="9" t="s">
        <v>2</v>
      </c>
      <c r="C2344" s="8">
        <v>2327205</v>
      </c>
      <c r="D2344" s="8">
        <v>2328302</v>
      </c>
      <c r="E2344" s="8" t="s">
        <v>3</v>
      </c>
      <c r="F2344" s="8">
        <v>1098</v>
      </c>
      <c r="G2344" s="8" t="s">
        <v>4</v>
      </c>
      <c r="H2344" s="8">
        <v>50.779587749999997</v>
      </c>
      <c r="I2344" s="8">
        <v>49.146689279999997</v>
      </c>
      <c r="J2344" s="8">
        <f t="shared" si="53"/>
        <v>1.0332249942757488</v>
      </c>
      <c r="K2344" s="8">
        <v>4.3284454999999999E-2</v>
      </c>
      <c r="L2344" s="8">
        <v>0.94867555000000003</v>
      </c>
      <c r="M2344" s="8">
        <v>0.96146939300000001</v>
      </c>
      <c r="N2344" s="10" t="s">
        <v>8232</v>
      </c>
    </row>
    <row r="2345" spans="1:14" s="11" customFormat="1" ht="13" x14ac:dyDescent="0.3">
      <c r="A2345" s="8" t="s">
        <v>6490</v>
      </c>
      <c r="B2345" s="9" t="s">
        <v>6491</v>
      </c>
      <c r="C2345" s="8">
        <v>2328314</v>
      </c>
      <c r="D2345" s="8">
        <v>2329561</v>
      </c>
      <c r="E2345" s="8" t="s">
        <v>3</v>
      </c>
      <c r="F2345" s="8">
        <v>1248</v>
      </c>
      <c r="G2345" s="8" t="s">
        <v>4</v>
      </c>
      <c r="H2345" s="8">
        <v>157.8594463</v>
      </c>
      <c r="I2345" s="8">
        <v>112.2208043</v>
      </c>
      <c r="J2345" s="8">
        <f t="shared" si="53"/>
        <v>1.406686106775658</v>
      </c>
      <c r="K2345" s="8">
        <v>0.493830347</v>
      </c>
      <c r="L2345" s="8">
        <v>0.37020571899999999</v>
      </c>
      <c r="M2345" s="8">
        <v>0.47245414299999999</v>
      </c>
      <c r="N2345" s="10" t="s">
        <v>6492</v>
      </c>
    </row>
    <row r="2346" spans="1:14" s="11" customFormat="1" ht="13" x14ac:dyDescent="0.3">
      <c r="A2346" s="8" t="s">
        <v>4046</v>
      </c>
      <c r="B2346" s="9" t="s">
        <v>2</v>
      </c>
      <c r="C2346" s="8">
        <v>2329687</v>
      </c>
      <c r="D2346" s="8">
        <v>2330112</v>
      </c>
      <c r="E2346" s="8" t="s">
        <v>3</v>
      </c>
      <c r="F2346" s="8">
        <v>426</v>
      </c>
      <c r="G2346" s="8" t="s">
        <v>4</v>
      </c>
      <c r="H2346" s="8">
        <v>6.1350721090000002</v>
      </c>
      <c r="I2346" s="8">
        <v>30.79257501</v>
      </c>
      <c r="J2346" s="8">
        <f t="shared" si="53"/>
        <v>0.1992386835789996</v>
      </c>
      <c r="K2346" s="8">
        <v>-2.330439927</v>
      </c>
      <c r="L2346" s="8">
        <v>2.7174094999999999E-2</v>
      </c>
      <c r="M2346" s="8">
        <v>5.608001E-2</v>
      </c>
      <c r="N2346" s="10" t="s">
        <v>3168</v>
      </c>
    </row>
    <row r="2347" spans="1:14" s="11" customFormat="1" ht="13" x14ac:dyDescent="0.3">
      <c r="A2347" s="8" t="s">
        <v>7384</v>
      </c>
      <c r="B2347" s="9" t="s">
        <v>7385</v>
      </c>
      <c r="C2347" s="8">
        <v>2330143</v>
      </c>
      <c r="D2347" s="8">
        <v>2330586</v>
      </c>
      <c r="E2347" s="8" t="s">
        <v>2</v>
      </c>
      <c r="F2347" s="8">
        <v>444</v>
      </c>
      <c r="G2347" s="8" t="s">
        <v>4</v>
      </c>
      <c r="H2347" s="8">
        <v>167.50270209999999</v>
      </c>
      <c r="I2347" s="8">
        <v>140.34188929999999</v>
      </c>
      <c r="J2347" s="8">
        <f t="shared" si="53"/>
        <v>1.1935331848208204</v>
      </c>
      <c r="K2347" s="8">
        <v>0.25679355999999998</v>
      </c>
      <c r="L2347" s="8">
        <v>0.63370868599999997</v>
      </c>
      <c r="M2347" s="8">
        <v>0.71180532900000004</v>
      </c>
      <c r="N2347" s="10" t="s">
        <v>7386</v>
      </c>
    </row>
    <row r="2348" spans="1:14" s="11" customFormat="1" ht="13" x14ac:dyDescent="0.3">
      <c r="A2348" s="8" t="s">
        <v>3167</v>
      </c>
      <c r="B2348" s="9" t="s">
        <v>2</v>
      </c>
      <c r="C2348" s="8">
        <v>2330728</v>
      </c>
      <c r="D2348" s="8">
        <v>2331138</v>
      </c>
      <c r="E2348" s="8" t="s">
        <v>3</v>
      </c>
      <c r="F2348" s="8">
        <v>411</v>
      </c>
      <c r="G2348" s="8" t="s">
        <v>4</v>
      </c>
      <c r="H2348" s="8">
        <v>239.48813609999999</v>
      </c>
      <c r="I2348" s="8">
        <v>633.98569689999999</v>
      </c>
      <c r="J2348" s="8">
        <f t="shared" si="53"/>
        <v>0.37775006166704578</v>
      </c>
      <c r="K2348" s="8">
        <v>-1.4046061830000001</v>
      </c>
      <c r="L2348" s="8">
        <v>6.3591810000000002E-3</v>
      </c>
      <c r="M2348" s="8">
        <v>1.6840836000000001E-2</v>
      </c>
      <c r="N2348" s="10" t="s">
        <v>3168</v>
      </c>
    </row>
    <row r="2349" spans="1:14" s="11" customFormat="1" ht="13" x14ac:dyDescent="0.3">
      <c r="A2349" s="8" t="s">
        <v>7301</v>
      </c>
      <c r="B2349" s="9" t="s">
        <v>7302</v>
      </c>
      <c r="C2349" s="8">
        <v>2331386</v>
      </c>
      <c r="D2349" s="8">
        <v>2331856</v>
      </c>
      <c r="E2349" s="8" t="s">
        <v>2</v>
      </c>
      <c r="F2349" s="8">
        <v>471</v>
      </c>
      <c r="G2349" s="8" t="s">
        <v>4</v>
      </c>
      <c r="H2349" s="8">
        <v>26.239299320000001</v>
      </c>
      <c r="I2349" s="8">
        <v>34.076579559999999</v>
      </c>
      <c r="J2349" s="8">
        <f t="shared" si="53"/>
        <v>0.77000977383306368</v>
      </c>
      <c r="K2349" s="8">
        <v>-0.38220036400000001</v>
      </c>
      <c r="L2349" s="8">
        <v>0.61035470400000003</v>
      </c>
      <c r="M2349" s="8">
        <v>0.691816388</v>
      </c>
      <c r="N2349" s="10" t="s">
        <v>7303</v>
      </c>
    </row>
    <row r="2350" spans="1:14" s="11" customFormat="1" ht="13" x14ac:dyDescent="0.3">
      <c r="A2350" s="8" t="s">
        <v>5401</v>
      </c>
      <c r="B2350" s="9" t="s">
        <v>2</v>
      </c>
      <c r="C2350" s="8">
        <v>2332648</v>
      </c>
      <c r="D2350" s="8">
        <v>2333817</v>
      </c>
      <c r="E2350" s="8" t="s">
        <v>2</v>
      </c>
      <c r="F2350" s="8">
        <v>1170</v>
      </c>
      <c r="G2350" s="8" t="s">
        <v>4</v>
      </c>
      <c r="H2350" s="8">
        <v>274.379234</v>
      </c>
      <c r="I2350" s="8">
        <v>447.32644069999998</v>
      </c>
      <c r="J2350" s="8">
        <f t="shared" si="53"/>
        <v>0.61337584599434125</v>
      </c>
      <c r="K2350" s="8">
        <v>-0.70515636599999998</v>
      </c>
      <c r="L2350" s="8">
        <v>0.15168552399999999</v>
      </c>
      <c r="M2350" s="8">
        <v>0.23077289600000001</v>
      </c>
      <c r="N2350" s="10" t="s">
        <v>5</v>
      </c>
    </row>
    <row r="2351" spans="1:14" s="11" customFormat="1" ht="13" x14ac:dyDescent="0.3">
      <c r="A2351" s="8" t="s">
        <v>8038</v>
      </c>
      <c r="B2351" s="9" t="s">
        <v>2</v>
      </c>
      <c r="C2351" s="8">
        <v>2334757</v>
      </c>
      <c r="D2351" s="8">
        <v>2335032</v>
      </c>
      <c r="E2351" s="8" t="s">
        <v>2</v>
      </c>
      <c r="F2351" s="8">
        <v>276</v>
      </c>
      <c r="G2351" s="8" t="s">
        <v>4</v>
      </c>
      <c r="H2351" s="8">
        <v>74.989390490000005</v>
      </c>
      <c r="I2351" s="8">
        <v>79.81169989</v>
      </c>
      <c r="J2351" s="8">
        <f t="shared" si="53"/>
        <v>0.93957891629114132</v>
      </c>
      <c r="K2351" s="8">
        <v>-8.8949837000000004E-2</v>
      </c>
      <c r="L2351" s="8">
        <v>0.87931425399999996</v>
      </c>
      <c r="M2351" s="8">
        <v>0.91182209700000005</v>
      </c>
      <c r="N2351" s="10" t="s">
        <v>684</v>
      </c>
    </row>
    <row r="2352" spans="1:14" s="11" customFormat="1" ht="13" x14ac:dyDescent="0.3">
      <c r="A2352" s="8" t="s">
        <v>6434</v>
      </c>
      <c r="B2352" s="9" t="s">
        <v>2</v>
      </c>
      <c r="C2352" s="8">
        <v>2335198</v>
      </c>
      <c r="D2352" s="8">
        <v>2335569</v>
      </c>
      <c r="E2352" s="8" t="s">
        <v>3</v>
      </c>
      <c r="F2352" s="8">
        <v>372</v>
      </c>
      <c r="G2352" s="8" t="s">
        <v>4</v>
      </c>
      <c r="H2352" s="8">
        <v>9.0924462629999994</v>
      </c>
      <c r="I2352" s="8">
        <v>17.800203830000001</v>
      </c>
      <c r="J2352" s="8">
        <f t="shared" si="53"/>
        <v>0.51080573850934374</v>
      </c>
      <c r="K2352" s="8">
        <v>-0.96450379399999997</v>
      </c>
      <c r="L2352" s="8">
        <v>0.35396312000000002</v>
      </c>
      <c r="M2352" s="8">
        <v>0.45566745600000003</v>
      </c>
      <c r="N2352" s="10" t="s">
        <v>3075</v>
      </c>
    </row>
    <row r="2353" spans="1:14" s="11" customFormat="1" ht="13" x14ac:dyDescent="0.3">
      <c r="A2353" s="8" t="s">
        <v>2201</v>
      </c>
      <c r="B2353" s="9" t="s">
        <v>2</v>
      </c>
      <c r="C2353" s="8">
        <v>2335932</v>
      </c>
      <c r="D2353" s="8">
        <v>2336453</v>
      </c>
      <c r="E2353" s="8" t="s">
        <v>3</v>
      </c>
      <c r="F2353" s="8">
        <v>522</v>
      </c>
      <c r="G2353" s="8" t="s">
        <v>4</v>
      </c>
      <c r="H2353" s="8">
        <v>18.625540130000001</v>
      </c>
      <c r="I2353" s="8">
        <v>109.5006661</v>
      </c>
      <c r="J2353" s="8">
        <f t="shared" si="53"/>
        <v>0.17009522218787673</v>
      </c>
      <c r="K2353" s="8">
        <v>-2.5643700520000001</v>
      </c>
      <c r="L2353" s="8">
        <v>3.99658E-4</v>
      </c>
      <c r="M2353" s="8">
        <v>1.5365229999999999E-3</v>
      </c>
      <c r="N2353" s="10" t="s">
        <v>5</v>
      </c>
    </row>
    <row r="2354" spans="1:14" s="11" customFormat="1" ht="13" x14ac:dyDescent="0.3">
      <c r="A2354" s="8" t="s">
        <v>8190</v>
      </c>
      <c r="B2354" s="9" t="s">
        <v>2</v>
      </c>
      <c r="C2354" s="8">
        <v>2336466</v>
      </c>
      <c r="D2354" s="8">
        <v>2336813</v>
      </c>
      <c r="E2354" s="8" t="s">
        <v>3</v>
      </c>
      <c r="F2354" s="8">
        <v>348</v>
      </c>
      <c r="G2354" s="8" t="s">
        <v>4</v>
      </c>
      <c r="H2354" s="8">
        <v>37.471404059999998</v>
      </c>
      <c r="I2354" s="8">
        <v>38.88709265</v>
      </c>
      <c r="J2354" s="8">
        <f t="shared" si="53"/>
        <v>0.96359489759901085</v>
      </c>
      <c r="K2354" s="8">
        <v>-6.1018784999999999E-2</v>
      </c>
      <c r="L2354" s="8">
        <v>0.93386474399999997</v>
      </c>
      <c r="M2354" s="8">
        <v>0.95130007000000005</v>
      </c>
      <c r="N2354" s="10" t="s">
        <v>8191</v>
      </c>
    </row>
    <row r="2355" spans="1:14" s="11" customFormat="1" ht="13" x14ac:dyDescent="0.3">
      <c r="A2355" s="8" t="s">
        <v>3032</v>
      </c>
      <c r="B2355" s="9" t="s">
        <v>2</v>
      </c>
      <c r="C2355" s="8">
        <v>2338606</v>
      </c>
      <c r="D2355" s="8">
        <v>2338678</v>
      </c>
      <c r="E2355" s="8" t="s">
        <v>2</v>
      </c>
      <c r="F2355" s="8">
        <v>73</v>
      </c>
      <c r="G2355" s="8" t="s">
        <v>4</v>
      </c>
      <c r="H2355" s="8">
        <v>0</v>
      </c>
      <c r="I2355" s="8">
        <v>18.308146529999998</v>
      </c>
      <c r="J2355" s="8">
        <f t="shared" si="53"/>
        <v>0</v>
      </c>
      <c r="K2355" s="8">
        <v>-5.0236876779999999</v>
      </c>
      <c r="L2355" s="8">
        <v>4.6443760000000004E-3</v>
      </c>
      <c r="M2355" s="8">
        <v>1.2873035E-2</v>
      </c>
      <c r="N2355" s="10" t="s">
        <v>3033</v>
      </c>
    </row>
    <row r="2356" spans="1:14" s="11" customFormat="1" ht="13" x14ac:dyDescent="0.3">
      <c r="A2356" s="8" t="s">
        <v>2031</v>
      </c>
      <c r="B2356" s="9" t="s">
        <v>2</v>
      </c>
      <c r="C2356" s="8">
        <v>2338851</v>
      </c>
      <c r="D2356" s="8">
        <v>2340041</v>
      </c>
      <c r="E2356" s="8" t="s">
        <v>3</v>
      </c>
      <c r="F2356" s="8">
        <v>1191</v>
      </c>
      <c r="G2356" s="8" t="s">
        <v>4</v>
      </c>
      <c r="H2356" s="8">
        <v>2.957374154</v>
      </c>
      <c r="I2356" s="8">
        <v>77.436328450000005</v>
      </c>
      <c r="J2356" s="8">
        <f t="shared" si="53"/>
        <v>3.8191043056871585E-2</v>
      </c>
      <c r="K2356" s="8">
        <v>-4.6717004680000001</v>
      </c>
      <c r="L2356" s="8">
        <v>2.1476500000000001E-4</v>
      </c>
      <c r="M2356" s="8">
        <v>8.9455899999999996E-4</v>
      </c>
      <c r="N2356" s="10" t="s">
        <v>2032</v>
      </c>
    </row>
    <row r="2357" spans="1:14" s="11" customFormat="1" ht="13" x14ac:dyDescent="0.3">
      <c r="A2357" s="8" t="s">
        <v>7184</v>
      </c>
      <c r="B2357" s="9" t="s">
        <v>2</v>
      </c>
      <c r="C2357" s="8">
        <v>2340111</v>
      </c>
      <c r="D2357" s="8">
        <v>2340656</v>
      </c>
      <c r="E2357" s="8" t="s">
        <v>3</v>
      </c>
      <c r="F2357" s="8">
        <v>546</v>
      </c>
      <c r="G2357" s="8" t="s">
        <v>4</v>
      </c>
      <c r="H2357" s="8">
        <v>35.221583680000002</v>
      </c>
      <c r="I2357" s="8">
        <v>46.971654370000003</v>
      </c>
      <c r="J2357" s="8">
        <f t="shared" si="53"/>
        <v>0.74984762943532657</v>
      </c>
      <c r="K2357" s="8">
        <v>-0.41802389000000001</v>
      </c>
      <c r="L2357" s="8">
        <v>0.57215715099999997</v>
      </c>
      <c r="M2357" s="8">
        <v>0.65959535000000002</v>
      </c>
      <c r="N2357" s="10" t="s">
        <v>213</v>
      </c>
    </row>
    <row r="2358" spans="1:14" s="11" customFormat="1" ht="13" x14ac:dyDescent="0.3">
      <c r="A2358" s="8" t="s">
        <v>3229</v>
      </c>
      <c r="B2358" s="9" t="s">
        <v>3230</v>
      </c>
      <c r="C2358" s="8">
        <v>2340689</v>
      </c>
      <c r="D2358" s="8">
        <v>2341861</v>
      </c>
      <c r="E2358" s="8" t="s">
        <v>2</v>
      </c>
      <c r="F2358" s="8">
        <v>1173</v>
      </c>
      <c r="G2358" s="8" t="s">
        <v>4</v>
      </c>
      <c r="H2358" s="8">
        <v>115.087683</v>
      </c>
      <c r="I2358" s="8">
        <v>37.03344903</v>
      </c>
      <c r="J2358" s="8">
        <f t="shared" si="53"/>
        <v>3.1076685000840709</v>
      </c>
      <c r="K2358" s="8">
        <v>1.632157651</v>
      </c>
      <c r="L2358" s="8">
        <v>7.3029649999999998E-3</v>
      </c>
      <c r="M2358" s="8">
        <v>1.8938058000000001E-2</v>
      </c>
      <c r="N2358" s="10" t="s">
        <v>3231</v>
      </c>
    </row>
    <row r="2359" spans="1:14" s="11" customFormat="1" ht="13" x14ac:dyDescent="0.3">
      <c r="A2359" s="8" t="s">
        <v>4544</v>
      </c>
      <c r="B2359" s="9" t="s">
        <v>4545</v>
      </c>
      <c r="C2359" s="8">
        <v>2341854</v>
      </c>
      <c r="D2359" s="8">
        <v>2342975</v>
      </c>
      <c r="E2359" s="8" t="s">
        <v>2</v>
      </c>
      <c r="F2359" s="8">
        <v>1122</v>
      </c>
      <c r="G2359" s="8" t="s">
        <v>4</v>
      </c>
      <c r="H2359" s="8">
        <v>15.33768027</v>
      </c>
      <c r="I2359" s="8">
        <v>46.371393269999999</v>
      </c>
      <c r="J2359" s="8">
        <f t="shared" si="53"/>
        <v>0.33075737407102496</v>
      </c>
      <c r="K2359" s="8">
        <v>-1.599357417</v>
      </c>
      <c r="L2359" s="8">
        <v>5.6516770000000001E-2</v>
      </c>
      <c r="M2359" s="8">
        <v>0.102708509</v>
      </c>
      <c r="N2359" s="10" t="s">
        <v>4546</v>
      </c>
    </row>
    <row r="2360" spans="1:14" s="11" customFormat="1" ht="13" x14ac:dyDescent="0.3">
      <c r="A2360" s="8" t="s">
        <v>2111</v>
      </c>
      <c r="B2360" s="9" t="s">
        <v>2</v>
      </c>
      <c r="C2360" s="8">
        <v>2343331</v>
      </c>
      <c r="D2360" s="8">
        <v>2344053</v>
      </c>
      <c r="E2360" s="8" t="s">
        <v>3</v>
      </c>
      <c r="F2360" s="8">
        <v>723</v>
      </c>
      <c r="G2360" s="8" t="s">
        <v>4</v>
      </c>
      <c r="H2360" s="8">
        <v>550.03382850000003</v>
      </c>
      <c r="I2360" s="8">
        <v>148.53140579999999</v>
      </c>
      <c r="J2360" s="8">
        <f t="shared" si="53"/>
        <v>3.7031483378042602</v>
      </c>
      <c r="K2360" s="8">
        <v>1.8892055809999999</v>
      </c>
      <c r="L2360" s="8">
        <v>2.8716000000000001E-4</v>
      </c>
      <c r="M2360" s="8">
        <v>1.15182E-3</v>
      </c>
      <c r="N2360" s="10" t="s">
        <v>2112</v>
      </c>
    </row>
    <row r="2361" spans="1:14" s="11" customFormat="1" ht="13" x14ac:dyDescent="0.3">
      <c r="A2361" s="8" t="s">
        <v>3135</v>
      </c>
      <c r="B2361" s="9" t="s">
        <v>2</v>
      </c>
      <c r="C2361" s="8">
        <v>2344090</v>
      </c>
      <c r="D2361" s="8">
        <v>2344605</v>
      </c>
      <c r="E2361" s="8" t="s">
        <v>3</v>
      </c>
      <c r="F2361" s="8">
        <v>516</v>
      </c>
      <c r="G2361" s="8" t="s">
        <v>4</v>
      </c>
      <c r="H2361" s="8">
        <v>247.76286669999999</v>
      </c>
      <c r="I2361" s="8">
        <v>86.105434209999999</v>
      </c>
      <c r="J2361" s="8">
        <f t="shared" si="53"/>
        <v>2.8774358897690298</v>
      </c>
      <c r="K2361" s="8">
        <v>1.525786023</v>
      </c>
      <c r="L2361" s="8">
        <v>5.8945159999999998E-3</v>
      </c>
      <c r="M2361" s="8">
        <v>1.5799364E-2</v>
      </c>
      <c r="N2361" s="10" t="s">
        <v>5</v>
      </c>
    </row>
    <row r="2362" spans="1:14" s="11" customFormat="1" ht="13" x14ac:dyDescent="0.3">
      <c r="A2362" s="8" t="s">
        <v>4860</v>
      </c>
      <c r="B2362" s="9" t="s">
        <v>2</v>
      </c>
      <c r="C2362" s="8">
        <v>2344609</v>
      </c>
      <c r="D2362" s="8">
        <v>2345031</v>
      </c>
      <c r="E2362" s="8" t="s">
        <v>3</v>
      </c>
      <c r="F2362" s="8">
        <v>423</v>
      </c>
      <c r="G2362" s="8" t="s">
        <v>4</v>
      </c>
      <c r="H2362" s="8">
        <v>63.600541470000003</v>
      </c>
      <c r="I2362" s="8">
        <v>28.389233059999999</v>
      </c>
      <c r="J2362" s="8">
        <f t="shared" si="53"/>
        <v>2.2403050246402114</v>
      </c>
      <c r="K2362" s="8">
        <v>1.15817854</v>
      </c>
      <c r="L2362" s="8">
        <v>8.5175052000000001E-2</v>
      </c>
      <c r="M2362" s="8">
        <v>0.14436265100000001</v>
      </c>
      <c r="N2362" s="10" t="s">
        <v>213</v>
      </c>
    </row>
    <row r="2363" spans="1:14" s="11" customFormat="1" ht="13" x14ac:dyDescent="0.3">
      <c r="A2363" s="8" t="s">
        <v>7015</v>
      </c>
      <c r="B2363" s="9" t="s">
        <v>2</v>
      </c>
      <c r="C2363" s="8">
        <v>2345104</v>
      </c>
      <c r="D2363" s="8">
        <v>2345358</v>
      </c>
      <c r="E2363" s="8" t="s">
        <v>2</v>
      </c>
      <c r="F2363" s="8">
        <v>255</v>
      </c>
      <c r="G2363" s="8" t="s">
        <v>4</v>
      </c>
      <c r="H2363" s="8">
        <v>95.644427199999996</v>
      </c>
      <c r="I2363" s="8">
        <v>73.888770879999996</v>
      </c>
      <c r="J2363" s="8">
        <f t="shared" si="53"/>
        <v>1.2944379242054596</v>
      </c>
      <c r="K2363" s="8">
        <v>0.37018432899999998</v>
      </c>
      <c r="L2363" s="8">
        <v>0.52184556299999996</v>
      </c>
      <c r="M2363" s="8">
        <v>0.61587555900000002</v>
      </c>
      <c r="N2363" s="10" t="s">
        <v>5</v>
      </c>
    </row>
    <row r="2364" spans="1:14" s="11" customFormat="1" ht="13" x14ac:dyDescent="0.3">
      <c r="A2364" s="8" t="s">
        <v>4577</v>
      </c>
      <c r="B2364" s="9" t="s">
        <v>2</v>
      </c>
      <c r="C2364" s="8">
        <v>2345475</v>
      </c>
      <c r="D2364" s="8">
        <v>2347754</v>
      </c>
      <c r="E2364" s="8" t="s">
        <v>3</v>
      </c>
      <c r="F2364" s="8">
        <v>2280</v>
      </c>
      <c r="G2364" s="8" t="s">
        <v>4</v>
      </c>
      <c r="H2364" s="8">
        <v>176.39182170000001</v>
      </c>
      <c r="I2364" s="8">
        <v>82.668975470000007</v>
      </c>
      <c r="J2364" s="8">
        <f t="shared" si="53"/>
        <v>2.1337124440838311</v>
      </c>
      <c r="K2364" s="8">
        <v>1.0906728320000001</v>
      </c>
      <c r="L2364" s="8">
        <v>5.8042849000000001E-2</v>
      </c>
      <c r="M2364" s="8">
        <v>0.104845655</v>
      </c>
      <c r="N2364" s="10" t="s">
        <v>4578</v>
      </c>
    </row>
    <row r="2365" spans="1:14" s="11" customFormat="1" ht="13" x14ac:dyDescent="0.3">
      <c r="A2365" s="8" t="s">
        <v>57</v>
      </c>
      <c r="B2365" s="9" t="s">
        <v>58</v>
      </c>
      <c r="C2365" s="8">
        <v>2347828</v>
      </c>
      <c r="D2365" s="8">
        <v>2348082</v>
      </c>
      <c r="E2365" s="8" t="s">
        <v>2</v>
      </c>
      <c r="F2365" s="8">
        <v>255</v>
      </c>
      <c r="G2365" s="8" t="s">
        <v>4</v>
      </c>
      <c r="H2365" s="8">
        <v>42761.997660000001</v>
      </c>
      <c r="I2365" s="8">
        <v>10.725400779999999</v>
      </c>
      <c r="J2365" s="8">
        <f t="shared" si="53"/>
        <v>3986.9836602973082</v>
      </c>
      <c r="K2365" s="8">
        <v>11.943242980000001</v>
      </c>
      <c r="L2365" s="18">
        <v>1.6899999999999999E-87</v>
      </c>
      <c r="M2365" s="18">
        <v>2.7000000000000001E-85</v>
      </c>
      <c r="N2365" s="10" t="s">
        <v>59</v>
      </c>
    </row>
    <row r="2366" spans="1:14" s="11" customFormat="1" ht="13" x14ac:dyDescent="0.3">
      <c r="A2366" s="8" t="s">
        <v>960</v>
      </c>
      <c r="B2366" s="9" t="s">
        <v>961</v>
      </c>
      <c r="C2366" s="8">
        <v>2348215</v>
      </c>
      <c r="D2366" s="8">
        <v>2348364</v>
      </c>
      <c r="E2366" s="8" t="s">
        <v>2</v>
      </c>
      <c r="F2366" s="8">
        <v>150</v>
      </c>
      <c r="G2366" s="8" t="s">
        <v>4</v>
      </c>
      <c r="H2366" s="8">
        <v>75.209714289999994</v>
      </c>
      <c r="I2366" s="8">
        <v>0.18501973399999999</v>
      </c>
      <c r="J2366" s="8">
        <f t="shared" si="53"/>
        <v>406.49563516289561</v>
      </c>
      <c r="K2366" s="8">
        <v>8.8708910050000007</v>
      </c>
      <c r="L2366" s="18">
        <v>9.5700000000000007E-9</v>
      </c>
      <c r="M2366" s="18">
        <v>8.2700000000000006E-8</v>
      </c>
      <c r="N2366" s="10" t="s">
        <v>962</v>
      </c>
    </row>
    <row r="2367" spans="1:14" s="11" customFormat="1" ht="13" x14ac:dyDescent="0.3">
      <c r="A2367" s="8" t="s">
        <v>546</v>
      </c>
      <c r="B2367" s="9" t="s">
        <v>2</v>
      </c>
      <c r="C2367" s="8">
        <v>2348446</v>
      </c>
      <c r="D2367" s="8">
        <v>2348652</v>
      </c>
      <c r="E2367" s="8" t="s">
        <v>2</v>
      </c>
      <c r="F2367" s="8">
        <v>207</v>
      </c>
      <c r="G2367" s="8" t="s">
        <v>4</v>
      </c>
      <c r="H2367" s="8">
        <v>658.70253609999997</v>
      </c>
      <c r="I2367" s="8">
        <v>31.669408409999999</v>
      </c>
      <c r="J2367" s="8">
        <f t="shared" si="53"/>
        <v>20.799331884330581</v>
      </c>
      <c r="K2367" s="8">
        <v>4.3729340529999998</v>
      </c>
      <c r="L2367" s="18">
        <v>4.3100000000000002E-15</v>
      </c>
      <c r="M2367" s="18">
        <v>6.3800000000000003E-14</v>
      </c>
      <c r="N2367" s="10" t="s">
        <v>5</v>
      </c>
    </row>
    <row r="2368" spans="1:14" s="11" customFormat="1" ht="13" x14ac:dyDescent="0.3">
      <c r="A2368" s="8" t="s">
        <v>4335</v>
      </c>
      <c r="B2368" s="9" t="s">
        <v>4336</v>
      </c>
      <c r="C2368" s="8">
        <v>2348934</v>
      </c>
      <c r="D2368" s="8">
        <v>2349290</v>
      </c>
      <c r="E2368" s="8" t="s">
        <v>2</v>
      </c>
      <c r="F2368" s="8">
        <v>357</v>
      </c>
      <c r="G2368" s="8" t="s">
        <v>4</v>
      </c>
      <c r="H2368" s="8">
        <v>118.1382219</v>
      </c>
      <c r="I2368" s="8">
        <v>39.388142790000003</v>
      </c>
      <c r="J2368" s="8">
        <f t="shared" si="53"/>
        <v>2.9993346609374369</v>
      </c>
      <c r="K2368" s="8">
        <v>1.584387837</v>
      </c>
      <c r="L2368" s="8">
        <v>4.4652870999999997E-2</v>
      </c>
      <c r="M2368" s="8">
        <v>8.5219159000000003E-2</v>
      </c>
      <c r="N2368" s="10" t="s">
        <v>4337</v>
      </c>
    </row>
    <row r="2369" spans="1:14" s="11" customFormat="1" ht="13" x14ac:dyDescent="0.3">
      <c r="A2369" s="8" t="s">
        <v>8</v>
      </c>
      <c r="B2369" s="9" t="s">
        <v>2</v>
      </c>
      <c r="C2369" s="8">
        <v>2349450</v>
      </c>
      <c r="D2369" s="8">
        <v>2349836</v>
      </c>
      <c r="E2369" s="8" t="s">
        <v>3</v>
      </c>
      <c r="F2369" s="8">
        <v>387</v>
      </c>
      <c r="G2369" s="8" t="s">
        <v>4</v>
      </c>
      <c r="H2369" s="8">
        <v>919678.18279999995</v>
      </c>
      <c r="I2369" s="8">
        <v>65.567477879999998</v>
      </c>
      <c r="J2369" s="8">
        <f t="shared" si="53"/>
        <v>14026.43829740062</v>
      </c>
      <c r="K2369" s="8">
        <v>13.77609427</v>
      </c>
      <c r="L2369" s="18">
        <v>1.86E-176</v>
      </c>
      <c r="M2369" s="18">
        <v>2.4700000000000002E-173</v>
      </c>
      <c r="N2369" s="10" t="s">
        <v>9</v>
      </c>
    </row>
    <row r="2370" spans="1:14" s="11" customFormat="1" ht="13" x14ac:dyDescent="0.3">
      <c r="A2370" s="8" t="s">
        <v>15</v>
      </c>
      <c r="B2370" s="9" t="s">
        <v>2</v>
      </c>
      <c r="C2370" s="8">
        <v>2349876</v>
      </c>
      <c r="D2370" s="8">
        <v>2350196</v>
      </c>
      <c r="E2370" s="8" t="s">
        <v>3</v>
      </c>
      <c r="F2370" s="8">
        <v>321</v>
      </c>
      <c r="G2370" s="8" t="s">
        <v>4</v>
      </c>
      <c r="H2370" s="8">
        <v>88803.191999999995</v>
      </c>
      <c r="I2370" s="8">
        <v>11.69876472</v>
      </c>
      <c r="J2370" s="8">
        <f t="shared" si="53"/>
        <v>7590.8178449117486</v>
      </c>
      <c r="K2370" s="8">
        <v>12.893149360000001</v>
      </c>
      <c r="L2370" s="18">
        <v>7.3600000000000001E-141</v>
      </c>
      <c r="M2370" s="18">
        <v>4.8899999999999997E-138</v>
      </c>
      <c r="N2370" s="10" t="s">
        <v>5</v>
      </c>
    </row>
    <row r="2371" spans="1:14" s="11" customFormat="1" ht="13" x14ac:dyDescent="0.3">
      <c r="A2371" s="8" t="s">
        <v>10</v>
      </c>
      <c r="B2371" s="9" t="s">
        <v>2</v>
      </c>
      <c r="C2371" s="8">
        <v>2350281</v>
      </c>
      <c r="D2371" s="8">
        <v>2350763</v>
      </c>
      <c r="E2371" s="8" t="s">
        <v>3</v>
      </c>
      <c r="F2371" s="8">
        <v>483</v>
      </c>
      <c r="G2371" s="8" t="s">
        <v>4</v>
      </c>
      <c r="H2371" s="8">
        <v>1181702.9180000001</v>
      </c>
      <c r="I2371" s="8">
        <v>69.168661599999993</v>
      </c>
      <c r="J2371" s="8">
        <f t="shared" ref="J2371:J2434" si="54">H2371/I2371</f>
        <v>17084.368710699473</v>
      </c>
      <c r="K2371" s="8">
        <v>14.058847419999999</v>
      </c>
      <c r="L2371" s="18">
        <v>5.0299999999999998E-167</v>
      </c>
      <c r="M2371" s="18">
        <v>5.0100000000000003E-164</v>
      </c>
      <c r="N2371" s="10" t="s">
        <v>11</v>
      </c>
    </row>
    <row r="2372" spans="1:14" s="11" customFormat="1" ht="13" x14ac:dyDescent="0.3">
      <c r="A2372" s="8" t="s">
        <v>45</v>
      </c>
      <c r="B2372" s="9" t="s">
        <v>46</v>
      </c>
      <c r="C2372" s="8">
        <v>2350915</v>
      </c>
      <c r="D2372" s="8">
        <v>2351403</v>
      </c>
      <c r="E2372" s="8" t="s">
        <v>3</v>
      </c>
      <c r="F2372" s="8">
        <v>489</v>
      </c>
      <c r="G2372" s="8" t="s">
        <v>4</v>
      </c>
      <c r="H2372" s="8">
        <v>242728.10829999999</v>
      </c>
      <c r="I2372" s="8">
        <v>13.82208808</v>
      </c>
      <c r="J2372" s="8">
        <f t="shared" si="54"/>
        <v>17560.885655997063</v>
      </c>
      <c r="K2372" s="8">
        <v>14.084946589999999</v>
      </c>
      <c r="L2372" s="18">
        <v>1.94E-100</v>
      </c>
      <c r="M2372" s="18">
        <v>3.86E-98</v>
      </c>
      <c r="N2372" s="10" t="s">
        <v>47</v>
      </c>
    </row>
    <row r="2373" spans="1:14" s="11" customFormat="1" ht="13" x14ac:dyDescent="0.3">
      <c r="A2373" s="8" t="s">
        <v>29</v>
      </c>
      <c r="B2373" s="9" t="s">
        <v>30</v>
      </c>
      <c r="C2373" s="8">
        <v>2351531</v>
      </c>
      <c r="D2373" s="8">
        <v>2351980</v>
      </c>
      <c r="E2373" s="8" t="s">
        <v>3</v>
      </c>
      <c r="F2373" s="8">
        <v>450</v>
      </c>
      <c r="G2373" s="8" t="s">
        <v>4</v>
      </c>
      <c r="H2373" s="8">
        <v>81566.136029999994</v>
      </c>
      <c r="I2373" s="8">
        <v>13.17662507</v>
      </c>
      <c r="J2373" s="8">
        <f t="shared" si="54"/>
        <v>6190.2145349575458</v>
      </c>
      <c r="K2373" s="8">
        <v>12.585221799999999</v>
      </c>
      <c r="L2373" s="18">
        <v>8.0900000000000001E-118</v>
      </c>
      <c r="M2373" s="18">
        <v>2.4800000000000001E-115</v>
      </c>
      <c r="N2373" s="10" t="s">
        <v>31</v>
      </c>
    </row>
    <row r="2374" spans="1:14" s="11" customFormat="1" ht="13" x14ac:dyDescent="0.3">
      <c r="A2374" s="8" t="s">
        <v>695</v>
      </c>
      <c r="B2374" s="9" t="s">
        <v>696</v>
      </c>
      <c r="C2374" s="8">
        <v>2352073</v>
      </c>
      <c r="D2374" s="8">
        <v>2352756</v>
      </c>
      <c r="E2374" s="8" t="s">
        <v>2</v>
      </c>
      <c r="F2374" s="8">
        <v>684</v>
      </c>
      <c r="G2374" s="8" t="s">
        <v>4</v>
      </c>
      <c r="H2374" s="8">
        <v>1144.7921100000001</v>
      </c>
      <c r="I2374" s="8">
        <v>41.750112029999997</v>
      </c>
      <c r="J2374" s="8">
        <f t="shared" si="54"/>
        <v>27.420096721594359</v>
      </c>
      <c r="K2374" s="8">
        <v>4.7758343810000001</v>
      </c>
      <c r="L2374" s="18">
        <v>6.1699999999999998E-12</v>
      </c>
      <c r="M2374" s="18">
        <v>7.2299999999999998E-11</v>
      </c>
      <c r="N2374" s="10" t="s">
        <v>697</v>
      </c>
    </row>
    <row r="2375" spans="1:14" s="11" customFormat="1" ht="13" x14ac:dyDescent="0.3">
      <c r="A2375" s="8" t="s">
        <v>7135</v>
      </c>
      <c r="B2375" s="9" t="s">
        <v>7136</v>
      </c>
      <c r="C2375" s="8">
        <v>2352857</v>
      </c>
      <c r="D2375" s="8">
        <v>2353633</v>
      </c>
      <c r="E2375" s="8" t="s">
        <v>2</v>
      </c>
      <c r="F2375" s="8">
        <v>777</v>
      </c>
      <c r="G2375" s="8" t="s">
        <v>4</v>
      </c>
      <c r="H2375" s="8">
        <v>575.89165060000005</v>
      </c>
      <c r="I2375" s="8">
        <v>457.73043289999998</v>
      </c>
      <c r="J2375" s="8">
        <f t="shared" si="54"/>
        <v>1.2581458631696762</v>
      </c>
      <c r="K2375" s="8">
        <v>0.33216304600000002</v>
      </c>
      <c r="L2375" s="8">
        <v>0.55983031999999999</v>
      </c>
      <c r="M2375" s="8">
        <v>0.64884480899999997</v>
      </c>
      <c r="N2375" s="10" t="s">
        <v>7137</v>
      </c>
    </row>
    <row r="2376" spans="1:14" s="11" customFormat="1" ht="13" x14ac:dyDescent="0.3">
      <c r="A2376" s="8" t="s">
        <v>5769</v>
      </c>
      <c r="B2376" s="9" t="s">
        <v>5770</v>
      </c>
      <c r="C2376" s="8">
        <v>2353769</v>
      </c>
      <c r="D2376" s="8">
        <v>2354584</v>
      </c>
      <c r="E2376" s="8" t="s">
        <v>2</v>
      </c>
      <c r="F2376" s="8">
        <v>816</v>
      </c>
      <c r="G2376" s="8" t="s">
        <v>4</v>
      </c>
      <c r="H2376" s="8">
        <v>716.40532640000004</v>
      </c>
      <c r="I2376" s="8">
        <v>456.14034229999999</v>
      </c>
      <c r="J2376" s="8">
        <f t="shared" si="54"/>
        <v>1.5705809374098856</v>
      </c>
      <c r="K2376" s="8">
        <v>0.65121224099999997</v>
      </c>
      <c r="L2376" s="8">
        <v>0.214692993</v>
      </c>
      <c r="M2376" s="8">
        <v>0.30699260299999998</v>
      </c>
      <c r="N2376" s="10" t="s">
        <v>1668</v>
      </c>
    </row>
    <row r="2377" spans="1:14" s="11" customFormat="1" ht="13" x14ac:dyDescent="0.3">
      <c r="A2377" s="8" t="s">
        <v>7589</v>
      </c>
      <c r="B2377" s="9" t="s">
        <v>2</v>
      </c>
      <c r="C2377" s="8">
        <v>2354603</v>
      </c>
      <c r="D2377" s="8">
        <v>2355613</v>
      </c>
      <c r="E2377" s="8" t="s">
        <v>2</v>
      </c>
      <c r="F2377" s="8">
        <v>1011</v>
      </c>
      <c r="G2377" s="8" t="s">
        <v>4</v>
      </c>
      <c r="H2377" s="8">
        <v>459.37627209999999</v>
      </c>
      <c r="I2377" s="8">
        <v>399.17455890000002</v>
      </c>
      <c r="J2377" s="8">
        <f t="shared" si="54"/>
        <v>1.1508155062935299</v>
      </c>
      <c r="K2377" s="8">
        <v>0.20258047700000001</v>
      </c>
      <c r="L2377" s="8">
        <v>0.70393898600000004</v>
      </c>
      <c r="M2377" s="8">
        <v>0.77133121900000001</v>
      </c>
      <c r="N2377" s="10" t="s">
        <v>7590</v>
      </c>
    </row>
    <row r="2378" spans="1:14" s="11" customFormat="1" ht="13" x14ac:dyDescent="0.3">
      <c r="A2378" s="8" t="s">
        <v>5921</v>
      </c>
      <c r="B2378" s="9" t="s">
        <v>5922</v>
      </c>
      <c r="C2378" s="8">
        <v>2355610</v>
      </c>
      <c r="D2378" s="8">
        <v>2356380</v>
      </c>
      <c r="E2378" s="8" t="s">
        <v>2</v>
      </c>
      <c r="F2378" s="8">
        <v>771</v>
      </c>
      <c r="G2378" s="8" t="s">
        <v>4</v>
      </c>
      <c r="H2378" s="8">
        <v>186.78921360000001</v>
      </c>
      <c r="I2378" s="8">
        <v>289.11462139999998</v>
      </c>
      <c r="J2378" s="8">
        <f t="shared" si="54"/>
        <v>0.64607321724338096</v>
      </c>
      <c r="K2378" s="8">
        <v>-0.62965967899999997</v>
      </c>
      <c r="L2378" s="8">
        <v>0.24557822200000001</v>
      </c>
      <c r="M2378" s="8">
        <v>0.34200631399999998</v>
      </c>
      <c r="N2378" s="10" t="s">
        <v>5923</v>
      </c>
    </row>
    <row r="2379" spans="1:14" s="11" customFormat="1" ht="13" x14ac:dyDescent="0.3">
      <c r="A2379" s="8" t="s">
        <v>8041</v>
      </c>
      <c r="B2379" s="9" t="s">
        <v>8042</v>
      </c>
      <c r="C2379" s="8">
        <v>2356377</v>
      </c>
      <c r="D2379" s="8">
        <v>2356577</v>
      </c>
      <c r="E2379" s="8" t="s">
        <v>2</v>
      </c>
      <c r="F2379" s="8">
        <v>201</v>
      </c>
      <c r="G2379" s="8" t="s">
        <v>4</v>
      </c>
      <c r="H2379" s="8">
        <v>0</v>
      </c>
      <c r="I2379" s="8">
        <v>0.878748007</v>
      </c>
      <c r="J2379" s="8">
        <f t="shared" si="54"/>
        <v>0</v>
      </c>
      <c r="K2379" s="8">
        <v>-0.63334098000000005</v>
      </c>
      <c r="L2379" s="8">
        <v>0.88123507000000001</v>
      </c>
      <c r="M2379" s="8">
        <v>1</v>
      </c>
      <c r="N2379" s="10" t="s">
        <v>8043</v>
      </c>
    </row>
    <row r="2380" spans="1:14" s="11" customFormat="1" ht="13" x14ac:dyDescent="0.3">
      <c r="A2380" s="8" t="s">
        <v>2552</v>
      </c>
      <c r="B2380" s="9" t="s">
        <v>2553</v>
      </c>
      <c r="C2380" s="8">
        <v>2356577</v>
      </c>
      <c r="D2380" s="8">
        <v>2357686</v>
      </c>
      <c r="E2380" s="8" t="s">
        <v>2</v>
      </c>
      <c r="F2380" s="8">
        <v>1110</v>
      </c>
      <c r="G2380" s="8" t="s">
        <v>4</v>
      </c>
      <c r="H2380" s="8">
        <v>47.822213599999998</v>
      </c>
      <c r="I2380" s="8">
        <v>178.16368249999999</v>
      </c>
      <c r="J2380" s="8">
        <f t="shared" si="54"/>
        <v>0.26841729430463473</v>
      </c>
      <c r="K2380" s="8">
        <v>-1.9005072510000001</v>
      </c>
      <c r="L2380" s="8">
        <v>1.3247409999999999E-3</v>
      </c>
      <c r="M2380" s="8">
        <v>4.3643029999999999E-3</v>
      </c>
      <c r="N2380" s="10" t="s">
        <v>2554</v>
      </c>
    </row>
    <row r="2381" spans="1:14" s="11" customFormat="1" ht="13" x14ac:dyDescent="0.3">
      <c r="A2381" s="8" t="s">
        <v>2558</v>
      </c>
      <c r="B2381" s="9" t="s">
        <v>2559</v>
      </c>
      <c r="C2381" s="8">
        <v>2357670</v>
      </c>
      <c r="D2381" s="8">
        <v>2358287</v>
      </c>
      <c r="E2381" s="8" t="s">
        <v>2</v>
      </c>
      <c r="F2381" s="8">
        <v>618</v>
      </c>
      <c r="G2381" s="8" t="s">
        <v>4</v>
      </c>
      <c r="H2381" s="8">
        <v>23.061601360000001</v>
      </c>
      <c r="I2381" s="8">
        <v>105.708336</v>
      </c>
      <c r="J2381" s="8">
        <f t="shared" si="54"/>
        <v>0.21816256155995115</v>
      </c>
      <c r="K2381" s="8">
        <v>-2.198302397</v>
      </c>
      <c r="L2381" s="8">
        <v>1.3452959999999999E-3</v>
      </c>
      <c r="M2381" s="8">
        <v>4.4247009999999996E-3</v>
      </c>
      <c r="N2381" s="10" t="s">
        <v>2560</v>
      </c>
    </row>
    <row r="2382" spans="1:14" s="11" customFormat="1" ht="13" x14ac:dyDescent="0.3">
      <c r="A2382" s="8" t="s">
        <v>1749</v>
      </c>
      <c r="B2382" s="9" t="s">
        <v>1750</v>
      </c>
      <c r="C2382" s="8">
        <v>2358262</v>
      </c>
      <c r="D2382" s="8">
        <v>2358972</v>
      </c>
      <c r="E2382" s="8" t="s">
        <v>2</v>
      </c>
      <c r="F2382" s="8">
        <v>711</v>
      </c>
      <c r="G2382" s="8" t="s">
        <v>4</v>
      </c>
      <c r="H2382" s="8">
        <v>6.3553959100000004</v>
      </c>
      <c r="I2382" s="8">
        <v>91.831855899999994</v>
      </c>
      <c r="J2382" s="8">
        <f t="shared" si="54"/>
        <v>6.9206876499596046E-2</v>
      </c>
      <c r="K2382" s="8">
        <v>-3.8905366560000001</v>
      </c>
      <c r="L2382" s="18">
        <v>5.0699999999999999E-5</v>
      </c>
      <c r="M2382" s="8">
        <v>2.4506700000000002E-4</v>
      </c>
      <c r="N2382" s="10" t="s">
        <v>1751</v>
      </c>
    </row>
    <row r="2383" spans="1:14" s="11" customFormat="1" ht="13" x14ac:dyDescent="0.3">
      <c r="A2383" s="8" t="s">
        <v>2400</v>
      </c>
      <c r="B2383" s="9" t="s">
        <v>2</v>
      </c>
      <c r="C2383" s="8">
        <v>2359221</v>
      </c>
      <c r="D2383" s="8">
        <v>2361065</v>
      </c>
      <c r="E2383" s="8" t="s">
        <v>2</v>
      </c>
      <c r="F2383" s="8">
        <v>1845</v>
      </c>
      <c r="G2383" s="8" t="s">
        <v>4</v>
      </c>
      <c r="H2383" s="8">
        <v>28.976349670000001</v>
      </c>
      <c r="I2383" s="8">
        <v>136.2990428</v>
      </c>
      <c r="J2383" s="8">
        <f t="shared" si="54"/>
        <v>0.21259393371176341</v>
      </c>
      <c r="K2383" s="8">
        <v>-2.2321661110000002</v>
      </c>
      <c r="L2383" s="8">
        <v>8.2832800000000003E-4</v>
      </c>
      <c r="M2383" s="8">
        <v>2.9068100000000001E-3</v>
      </c>
      <c r="N2383" s="10" t="s">
        <v>5</v>
      </c>
    </row>
    <row r="2384" spans="1:14" s="11" customFormat="1" ht="13" x14ac:dyDescent="0.3">
      <c r="A2384" s="8" t="s">
        <v>4939</v>
      </c>
      <c r="B2384" s="9" t="s">
        <v>4940</v>
      </c>
      <c r="C2384" s="8">
        <v>2361300</v>
      </c>
      <c r="D2384" s="8">
        <v>2362034</v>
      </c>
      <c r="E2384" s="8" t="s">
        <v>3</v>
      </c>
      <c r="F2384" s="8">
        <v>735</v>
      </c>
      <c r="G2384" s="8" t="s">
        <v>4</v>
      </c>
      <c r="H2384" s="8">
        <v>15.007194569999999</v>
      </c>
      <c r="I2384" s="8">
        <v>40.36571884</v>
      </c>
      <c r="J2384" s="8">
        <f t="shared" si="54"/>
        <v>0.37178068423567306</v>
      </c>
      <c r="K2384" s="8">
        <v>-1.4141844240000001</v>
      </c>
      <c r="L2384" s="8">
        <v>9.3187730999999996E-2</v>
      </c>
      <c r="M2384" s="8">
        <v>0.155364894</v>
      </c>
      <c r="N2384" s="10" t="s">
        <v>4941</v>
      </c>
    </row>
    <row r="2385" spans="1:14" s="11" customFormat="1" ht="13" x14ac:dyDescent="0.3">
      <c r="A2385" s="8" t="s">
        <v>3869</v>
      </c>
      <c r="B2385" s="9" t="s">
        <v>2</v>
      </c>
      <c r="C2385" s="8">
        <v>2362047</v>
      </c>
      <c r="D2385" s="8">
        <v>2362898</v>
      </c>
      <c r="E2385" s="8" t="s">
        <v>2</v>
      </c>
      <c r="F2385" s="8">
        <v>852</v>
      </c>
      <c r="G2385" s="8" t="s">
        <v>4</v>
      </c>
      <c r="H2385" s="8">
        <v>391.73373459999999</v>
      </c>
      <c r="I2385" s="8">
        <v>166.19064299999999</v>
      </c>
      <c r="J2385" s="8">
        <f t="shared" si="54"/>
        <v>2.3571347190707965</v>
      </c>
      <c r="K2385" s="8">
        <v>1.236580171</v>
      </c>
      <c r="L2385" s="8">
        <v>2.1310143E-2</v>
      </c>
      <c r="M2385" s="8">
        <v>4.6154594E-2</v>
      </c>
      <c r="N2385" s="10" t="s">
        <v>3870</v>
      </c>
    </row>
    <row r="2386" spans="1:14" s="11" customFormat="1" ht="13" x14ac:dyDescent="0.3">
      <c r="A2386" s="8" t="s">
        <v>6094</v>
      </c>
      <c r="B2386" s="9" t="s">
        <v>2</v>
      </c>
      <c r="C2386" s="8">
        <v>2362961</v>
      </c>
      <c r="D2386" s="8">
        <v>2363761</v>
      </c>
      <c r="E2386" s="8" t="s">
        <v>2</v>
      </c>
      <c r="F2386" s="8">
        <v>801</v>
      </c>
      <c r="G2386" s="8" t="s">
        <v>4</v>
      </c>
      <c r="H2386" s="8">
        <v>63.490379570000002</v>
      </c>
      <c r="I2386" s="8">
        <v>100.43699669999999</v>
      </c>
      <c r="J2386" s="8">
        <f t="shared" si="54"/>
        <v>0.63214135882261013</v>
      </c>
      <c r="K2386" s="8">
        <v>-0.66465455100000004</v>
      </c>
      <c r="L2386" s="8">
        <v>0.281184559</v>
      </c>
      <c r="M2386" s="8">
        <v>0.380808602</v>
      </c>
      <c r="N2386" s="10" t="s">
        <v>5938</v>
      </c>
    </row>
    <row r="2387" spans="1:14" s="11" customFormat="1" ht="13" x14ac:dyDescent="0.3">
      <c r="A2387" s="8" t="s">
        <v>4388</v>
      </c>
      <c r="B2387" s="9" t="s">
        <v>4389</v>
      </c>
      <c r="C2387" s="8">
        <v>2363780</v>
      </c>
      <c r="D2387" s="8">
        <v>2364415</v>
      </c>
      <c r="E2387" s="8" t="s">
        <v>2</v>
      </c>
      <c r="F2387" s="8">
        <v>636</v>
      </c>
      <c r="G2387" s="8" t="s">
        <v>4</v>
      </c>
      <c r="H2387" s="8">
        <v>32.704857130000001</v>
      </c>
      <c r="I2387" s="8">
        <v>83.138225910000003</v>
      </c>
      <c r="J2387" s="8">
        <f t="shared" si="54"/>
        <v>0.39337930021990292</v>
      </c>
      <c r="K2387" s="8">
        <v>-1.3542017630000001</v>
      </c>
      <c r="L2387" s="8">
        <v>4.8103485000000001E-2</v>
      </c>
      <c r="M2387" s="8">
        <v>9.0546398E-2</v>
      </c>
      <c r="N2387" s="10" t="s">
        <v>1981</v>
      </c>
    </row>
    <row r="2388" spans="1:14" s="11" customFormat="1" ht="13" x14ac:dyDescent="0.3">
      <c r="A2388" s="8" t="s">
        <v>4829</v>
      </c>
      <c r="B2388" s="9" t="s">
        <v>2</v>
      </c>
      <c r="C2388" s="8">
        <v>2364444</v>
      </c>
      <c r="D2388" s="8">
        <v>2364812</v>
      </c>
      <c r="E2388" s="8" t="s">
        <v>2</v>
      </c>
      <c r="F2388" s="8">
        <v>369</v>
      </c>
      <c r="G2388" s="8" t="s">
        <v>4</v>
      </c>
      <c r="H2388" s="8">
        <v>1.5888489779999999</v>
      </c>
      <c r="I2388" s="8">
        <v>13.17700799</v>
      </c>
      <c r="J2388" s="8">
        <f t="shared" si="54"/>
        <v>0.12057737076624478</v>
      </c>
      <c r="K2388" s="8">
        <v>-3.1001192710000001</v>
      </c>
      <c r="L2388" s="8">
        <v>8.2359277999999994E-2</v>
      </c>
      <c r="M2388" s="8">
        <v>0.14054713099999999</v>
      </c>
      <c r="N2388" s="10" t="s">
        <v>5</v>
      </c>
    </row>
    <row r="2389" spans="1:14" s="11" customFormat="1" ht="13" x14ac:dyDescent="0.3">
      <c r="A2389" s="8" t="s">
        <v>5786</v>
      </c>
      <c r="B2389" s="9" t="s">
        <v>2</v>
      </c>
      <c r="C2389" s="8">
        <v>2364937</v>
      </c>
      <c r="D2389" s="8">
        <v>2365509</v>
      </c>
      <c r="E2389" s="8" t="s">
        <v>3</v>
      </c>
      <c r="F2389" s="8">
        <v>573</v>
      </c>
      <c r="G2389" s="8" t="s">
        <v>4</v>
      </c>
      <c r="H2389" s="8">
        <v>23.171763259999999</v>
      </c>
      <c r="I2389" s="8">
        <v>43.743573480000002</v>
      </c>
      <c r="J2389" s="8">
        <f t="shared" si="54"/>
        <v>0.5297181143784323</v>
      </c>
      <c r="K2389" s="8">
        <v>-0.92084802300000002</v>
      </c>
      <c r="L2389" s="8">
        <v>0.217194574</v>
      </c>
      <c r="M2389" s="8">
        <v>0.30984455100000002</v>
      </c>
      <c r="N2389" s="10" t="s">
        <v>5787</v>
      </c>
    </row>
    <row r="2390" spans="1:14" s="11" customFormat="1" ht="13" x14ac:dyDescent="0.3">
      <c r="A2390" s="8" t="s">
        <v>8071</v>
      </c>
      <c r="B2390" s="9" t="s">
        <v>8072</v>
      </c>
      <c r="C2390" s="8">
        <v>2365713</v>
      </c>
      <c r="D2390" s="8">
        <v>2366258</v>
      </c>
      <c r="E2390" s="8" t="s">
        <v>3</v>
      </c>
      <c r="F2390" s="8">
        <v>546</v>
      </c>
      <c r="G2390" s="8" t="s">
        <v>4</v>
      </c>
      <c r="H2390" s="8">
        <v>51.330397259999998</v>
      </c>
      <c r="I2390" s="8">
        <v>47.902113919999998</v>
      </c>
      <c r="J2390" s="8">
        <f t="shared" si="54"/>
        <v>1.0715685187865713</v>
      </c>
      <c r="K2390" s="8">
        <v>9.3748706000000001E-2</v>
      </c>
      <c r="L2390" s="8">
        <v>0.88996142600000006</v>
      </c>
      <c r="M2390" s="8">
        <v>0.91925852200000002</v>
      </c>
      <c r="N2390" s="10" t="s">
        <v>8073</v>
      </c>
    </row>
    <row r="2391" spans="1:14" s="11" customFormat="1" ht="13" x14ac:dyDescent="0.3">
      <c r="A2391" s="8" t="s">
        <v>598</v>
      </c>
      <c r="B2391" s="9" t="s">
        <v>2</v>
      </c>
      <c r="C2391" s="8">
        <v>2366513</v>
      </c>
      <c r="D2391" s="8">
        <v>2366911</v>
      </c>
      <c r="E2391" s="8" t="s">
        <v>3</v>
      </c>
      <c r="F2391" s="8">
        <v>399</v>
      </c>
      <c r="G2391" s="8" t="s">
        <v>4</v>
      </c>
      <c r="H2391" s="8">
        <v>914.8672924</v>
      </c>
      <c r="I2391" s="8">
        <v>56.325681250000002</v>
      </c>
      <c r="J2391" s="8">
        <f t="shared" si="54"/>
        <v>16.242454100810363</v>
      </c>
      <c r="K2391" s="8">
        <v>4.0242397409999997</v>
      </c>
      <c r="L2391" s="18">
        <v>2.0500000000000001E-13</v>
      </c>
      <c r="M2391" s="18">
        <v>2.7700000000000001E-12</v>
      </c>
      <c r="N2391" s="10" t="s">
        <v>599</v>
      </c>
    </row>
    <row r="2392" spans="1:14" s="11" customFormat="1" ht="13" x14ac:dyDescent="0.3">
      <c r="A2392" s="8" t="s">
        <v>723</v>
      </c>
      <c r="B2392" s="9" t="s">
        <v>724</v>
      </c>
      <c r="C2392" s="8">
        <v>2366908</v>
      </c>
      <c r="D2392" s="8">
        <v>2367807</v>
      </c>
      <c r="E2392" s="8" t="s">
        <v>3</v>
      </c>
      <c r="F2392" s="8">
        <v>900</v>
      </c>
      <c r="G2392" s="8" t="s">
        <v>4</v>
      </c>
      <c r="H2392" s="8">
        <v>2088.3990699999999</v>
      </c>
      <c r="I2392" s="8">
        <v>187.51617769999999</v>
      </c>
      <c r="J2392" s="8">
        <f t="shared" si="54"/>
        <v>11.137167446646393</v>
      </c>
      <c r="K2392" s="8">
        <v>3.47792923</v>
      </c>
      <c r="L2392" s="18">
        <v>1.7799999999999999E-11</v>
      </c>
      <c r="M2392" s="18">
        <v>2.02E-10</v>
      </c>
      <c r="N2392" s="10" t="s">
        <v>725</v>
      </c>
    </row>
    <row r="2393" spans="1:14" s="11" customFormat="1" ht="13" x14ac:dyDescent="0.3">
      <c r="A2393" s="8" t="s">
        <v>6264</v>
      </c>
      <c r="B2393" s="9" t="s">
        <v>2</v>
      </c>
      <c r="C2393" s="8">
        <v>2368122</v>
      </c>
      <c r="D2393" s="8">
        <v>2368289</v>
      </c>
      <c r="E2393" s="8" t="s">
        <v>3</v>
      </c>
      <c r="F2393" s="8">
        <v>168</v>
      </c>
      <c r="G2393" s="8" t="s">
        <v>4</v>
      </c>
      <c r="H2393" s="8">
        <v>13.9691551</v>
      </c>
      <c r="I2393" s="8">
        <v>6.3799260110000002</v>
      </c>
      <c r="J2393" s="8">
        <f t="shared" si="54"/>
        <v>2.1895481351844786</v>
      </c>
      <c r="K2393" s="8">
        <v>1.114251181</v>
      </c>
      <c r="L2393" s="8">
        <v>0.309390043</v>
      </c>
      <c r="M2393" s="8">
        <v>0.40872323100000002</v>
      </c>
      <c r="N2393" s="10" t="s">
        <v>5</v>
      </c>
    </row>
    <row r="2394" spans="1:14" s="11" customFormat="1" ht="13" x14ac:dyDescent="0.3">
      <c r="A2394" s="8" t="s">
        <v>5676</v>
      </c>
      <c r="B2394" s="9" t="s">
        <v>5677</v>
      </c>
      <c r="C2394" s="8">
        <v>2368327</v>
      </c>
      <c r="D2394" s="8">
        <v>2370339</v>
      </c>
      <c r="E2394" s="8" t="s">
        <v>2</v>
      </c>
      <c r="F2394" s="8">
        <v>2013</v>
      </c>
      <c r="G2394" s="8" t="s">
        <v>4</v>
      </c>
      <c r="H2394" s="8">
        <v>1609.35481</v>
      </c>
      <c r="I2394" s="8">
        <v>2482.0545459999998</v>
      </c>
      <c r="J2394" s="8">
        <f t="shared" si="54"/>
        <v>0.6483962298868835</v>
      </c>
      <c r="K2394" s="8">
        <v>-0.62501838399999998</v>
      </c>
      <c r="L2394" s="8">
        <v>0.19805936299999999</v>
      </c>
      <c r="M2394" s="8">
        <v>0.28717526199999999</v>
      </c>
      <c r="N2394" s="10" t="s">
        <v>5678</v>
      </c>
    </row>
    <row r="2395" spans="1:14" s="11" customFormat="1" ht="13" x14ac:dyDescent="0.3">
      <c r="A2395" s="8" t="s">
        <v>7894</v>
      </c>
      <c r="B2395" s="9" t="s">
        <v>7895</v>
      </c>
      <c r="C2395" s="8">
        <v>2370386</v>
      </c>
      <c r="D2395" s="8">
        <v>2371537</v>
      </c>
      <c r="E2395" s="8" t="s">
        <v>2</v>
      </c>
      <c r="F2395" s="8">
        <v>1152</v>
      </c>
      <c r="G2395" s="8" t="s">
        <v>4</v>
      </c>
      <c r="H2395" s="8">
        <v>41.356655789999998</v>
      </c>
      <c r="I2395" s="8">
        <v>45.726313169999997</v>
      </c>
      <c r="J2395" s="8">
        <f t="shared" si="54"/>
        <v>0.90443888699807018</v>
      </c>
      <c r="K2395" s="8">
        <v>-0.14685078400000001</v>
      </c>
      <c r="L2395" s="8">
        <v>0.82958615400000002</v>
      </c>
      <c r="M2395" s="8">
        <v>0.87390681100000001</v>
      </c>
      <c r="N2395" s="10" t="s">
        <v>7896</v>
      </c>
    </row>
    <row r="2396" spans="1:14" s="11" customFormat="1" ht="13" x14ac:dyDescent="0.3">
      <c r="A2396" s="8" t="s">
        <v>6121</v>
      </c>
      <c r="B2396" s="9" t="s">
        <v>2</v>
      </c>
      <c r="C2396" s="8">
        <v>2371581</v>
      </c>
      <c r="D2396" s="8">
        <v>2371703</v>
      </c>
      <c r="E2396" s="8" t="s">
        <v>3</v>
      </c>
      <c r="F2396" s="8">
        <v>123</v>
      </c>
      <c r="G2396" s="8" t="s">
        <v>4</v>
      </c>
      <c r="H2396" s="8">
        <v>4.6563850320000002</v>
      </c>
      <c r="I2396" s="8">
        <v>12.11362317</v>
      </c>
      <c r="J2396" s="8">
        <f t="shared" si="54"/>
        <v>0.38439242880955493</v>
      </c>
      <c r="K2396" s="8">
        <v>-1.3931212900000001</v>
      </c>
      <c r="L2396" s="8">
        <v>0.28395898899999999</v>
      </c>
      <c r="M2396" s="8">
        <v>0.383205148</v>
      </c>
      <c r="N2396" s="10" t="s">
        <v>5</v>
      </c>
    </row>
    <row r="2397" spans="1:14" s="11" customFormat="1" ht="13" x14ac:dyDescent="0.3">
      <c r="A2397" s="8" t="s">
        <v>794</v>
      </c>
      <c r="B2397" s="9" t="s">
        <v>795</v>
      </c>
      <c r="C2397" s="8">
        <v>2371698</v>
      </c>
      <c r="D2397" s="8">
        <v>2372354</v>
      </c>
      <c r="E2397" s="8" t="s">
        <v>2</v>
      </c>
      <c r="F2397" s="8">
        <v>657</v>
      </c>
      <c r="G2397" s="8" t="s">
        <v>4</v>
      </c>
      <c r="H2397" s="8">
        <v>3324.9295889999999</v>
      </c>
      <c r="I2397" s="8">
        <v>299.25278040000001</v>
      </c>
      <c r="J2397" s="8">
        <f t="shared" si="54"/>
        <v>11.110772586826732</v>
      </c>
      <c r="K2397" s="8">
        <v>3.4744697389999999</v>
      </c>
      <c r="L2397" s="18">
        <v>1.28E-10</v>
      </c>
      <c r="M2397" s="18">
        <v>1.33E-9</v>
      </c>
      <c r="N2397" s="10" t="s">
        <v>796</v>
      </c>
    </row>
    <row r="2398" spans="1:14" s="11" customFormat="1" ht="13" x14ac:dyDescent="0.3">
      <c r="A2398" s="8" t="s">
        <v>8056</v>
      </c>
      <c r="B2398" s="9" t="s">
        <v>2</v>
      </c>
      <c r="C2398" s="8">
        <v>2372321</v>
      </c>
      <c r="D2398" s="8">
        <v>2372461</v>
      </c>
      <c r="E2398" s="8" t="s">
        <v>2</v>
      </c>
      <c r="F2398" s="8">
        <v>141</v>
      </c>
      <c r="G2398" s="8" t="s">
        <v>4</v>
      </c>
      <c r="H2398" s="8">
        <v>15.66816597</v>
      </c>
      <c r="I2398" s="8">
        <v>14.15037193</v>
      </c>
      <c r="J2398" s="8">
        <f t="shared" si="54"/>
        <v>1.1072617771114657</v>
      </c>
      <c r="K2398" s="8">
        <v>0.13856914400000001</v>
      </c>
      <c r="L2398" s="8">
        <v>0.88745686999999995</v>
      </c>
      <c r="M2398" s="8">
        <v>0.91851339300000001</v>
      </c>
      <c r="N2398" s="10" t="s">
        <v>5</v>
      </c>
    </row>
    <row r="2399" spans="1:14" s="11" customFormat="1" ht="13" x14ac:dyDescent="0.3">
      <c r="A2399" s="8" t="s">
        <v>3418</v>
      </c>
      <c r="B2399" s="9" t="s">
        <v>2</v>
      </c>
      <c r="C2399" s="8">
        <v>2372631</v>
      </c>
      <c r="D2399" s="8">
        <v>2373287</v>
      </c>
      <c r="E2399" s="8" t="s">
        <v>3</v>
      </c>
      <c r="F2399" s="8">
        <v>657</v>
      </c>
      <c r="G2399" s="8" t="s">
        <v>4</v>
      </c>
      <c r="H2399" s="8">
        <v>172.3328286</v>
      </c>
      <c r="I2399" s="8">
        <v>65.704998189999998</v>
      </c>
      <c r="J2399" s="8">
        <f t="shared" si="54"/>
        <v>2.6228267764601854</v>
      </c>
      <c r="K2399" s="8">
        <v>1.390136899</v>
      </c>
      <c r="L2399" s="8">
        <v>9.9461559999999994E-3</v>
      </c>
      <c r="M2399" s="8">
        <v>2.4378792999999999E-2</v>
      </c>
      <c r="N2399" s="10" t="s">
        <v>3419</v>
      </c>
    </row>
    <row r="2400" spans="1:14" s="11" customFormat="1" ht="13" x14ac:dyDescent="0.3">
      <c r="A2400" s="8" t="s">
        <v>3687</v>
      </c>
      <c r="B2400" s="9" t="s">
        <v>3688</v>
      </c>
      <c r="C2400" s="8">
        <v>2373330</v>
      </c>
      <c r="D2400" s="8">
        <v>2373725</v>
      </c>
      <c r="E2400" s="8" t="s">
        <v>2</v>
      </c>
      <c r="F2400" s="8">
        <v>396</v>
      </c>
      <c r="G2400" s="8" t="s">
        <v>4</v>
      </c>
      <c r="H2400" s="8">
        <v>5732.6023180000002</v>
      </c>
      <c r="I2400" s="8">
        <v>2382.846372</v>
      </c>
      <c r="J2400" s="8">
        <f t="shared" si="54"/>
        <v>2.4057792333411916</v>
      </c>
      <c r="K2400" s="8">
        <v>1.266552994</v>
      </c>
      <c r="L2400" s="8">
        <v>1.6120575000000002E-2</v>
      </c>
      <c r="M2400" s="8">
        <v>3.6648544999999998E-2</v>
      </c>
      <c r="N2400" s="10" t="s">
        <v>3689</v>
      </c>
    </row>
    <row r="2401" spans="1:14" s="11" customFormat="1" ht="13" x14ac:dyDescent="0.3">
      <c r="A2401" s="8" t="s">
        <v>1714</v>
      </c>
      <c r="B2401" s="9" t="s">
        <v>2</v>
      </c>
      <c r="C2401" s="8">
        <v>2373906</v>
      </c>
      <c r="D2401" s="8">
        <v>2374484</v>
      </c>
      <c r="E2401" s="8" t="s">
        <v>2</v>
      </c>
      <c r="F2401" s="8">
        <v>579</v>
      </c>
      <c r="G2401" s="8" t="s">
        <v>4</v>
      </c>
      <c r="H2401" s="8">
        <v>3533.0178139999998</v>
      </c>
      <c r="I2401" s="8">
        <v>831.22747270000002</v>
      </c>
      <c r="J2401" s="8">
        <f t="shared" si="54"/>
        <v>4.2503621812739443</v>
      </c>
      <c r="K2401" s="8">
        <v>2.0877377880000001</v>
      </c>
      <c r="L2401" s="18">
        <v>3.7499999999999997E-5</v>
      </c>
      <c r="M2401" s="8">
        <v>1.8528899999999999E-4</v>
      </c>
      <c r="N2401" s="10" t="s">
        <v>213</v>
      </c>
    </row>
    <row r="2402" spans="1:14" s="11" customFormat="1" ht="13" x14ac:dyDescent="0.3">
      <c r="A2402" s="8" t="s">
        <v>2799</v>
      </c>
      <c r="B2402" s="9" t="s">
        <v>2</v>
      </c>
      <c r="C2402" s="8">
        <v>2374648</v>
      </c>
      <c r="D2402" s="8">
        <v>2375865</v>
      </c>
      <c r="E2402" s="8" t="s">
        <v>2</v>
      </c>
      <c r="F2402" s="8">
        <v>1218</v>
      </c>
      <c r="G2402" s="8" t="s">
        <v>4</v>
      </c>
      <c r="H2402" s="8">
        <v>14.89703267</v>
      </c>
      <c r="I2402" s="8">
        <v>83.315587239999999</v>
      </c>
      <c r="J2402" s="8">
        <f t="shared" si="54"/>
        <v>0.17880246858354856</v>
      </c>
      <c r="K2402" s="8">
        <v>-2.4650157450000001</v>
      </c>
      <c r="L2402" s="8">
        <v>2.676051E-3</v>
      </c>
      <c r="M2402" s="8">
        <v>8.0200979999999998E-3</v>
      </c>
      <c r="N2402" s="10" t="s">
        <v>1075</v>
      </c>
    </row>
    <row r="2403" spans="1:14" s="11" customFormat="1" ht="13" x14ac:dyDescent="0.3">
      <c r="A2403" s="8" t="s">
        <v>7291</v>
      </c>
      <c r="B2403" s="9" t="s">
        <v>7292</v>
      </c>
      <c r="C2403" s="8">
        <v>2375973</v>
      </c>
      <c r="D2403" s="8">
        <v>2376890</v>
      </c>
      <c r="E2403" s="8" t="s">
        <v>2</v>
      </c>
      <c r="F2403" s="8">
        <v>918</v>
      </c>
      <c r="G2403" s="8" t="s">
        <v>4</v>
      </c>
      <c r="H2403" s="8">
        <v>159.54146009999999</v>
      </c>
      <c r="I2403" s="8">
        <v>123.1373516</v>
      </c>
      <c r="J2403" s="8">
        <f t="shared" si="54"/>
        <v>1.2956382285876611</v>
      </c>
      <c r="K2403" s="8">
        <v>0.37666992700000002</v>
      </c>
      <c r="L2403" s="8">
        <v>0.60607266599999998</v>
      </c>
      <c r="M2403" s="8">
        <v>0.68789088499999995</v>
      </c>
      <c r="N2403" s="10" t="s">
        <v>7293</v>
      </c>
    </row>
    <row r="2404" spans="1:14" s="11" customFormat="1" ht="13" x14ac:dyDescent="0.3">
      <c r="A2404" s="8" t="s">
        <v>7714</v>
      </c>
      <c r="B2404" s="9" t="s">
        <v>7715</v>
      </c>
      <c r="C2404" s="8">
        <v>2376892</v>
      </c>
      <c r="D2404" s="8">
        <v>2377968</v>
      </c>
      <c r="E2404" s="8" t="s">
        <v>2</v>
      </c>
      <c r="F2404" s="8">
        <v>1077</v>
      </c>
      <c r="G2404" s="8" t="s">
        <v>4</v>
      </c>
      <c r="H2404" s="8">
        <v>77.175631339999995</v>
      </c>
      <c r="I2404" s="8">
        <v>88.267832760000005</v>
      </c>
      <c r="J2404" s="8">
        <f t="shared" si="54"/>
        <v>0.87433472565073989</v>
      </c>
      <c r="K2404" s="8">
        <v>-0.19053482299999999</v>
      </c>
      <c r="L2404" s="8">
        <v>0.75405150799999998</v>
      </c>
      <c r="M2404" s="8">
        <v>0.81260474999999999</v>
      </c>
      <c r="N2404" s="10" t="s">
        <v>7716</v>
      </c>
    </row>
    <row r="2405" spans="1:14" s="11" customFormat="1" ht="13" x14ac:dyDescent="0.3">
      <c r="A2405" s="8" t="s">
        <v>5099</v>
      </c>
      <c r="B2405" s="9" t="s">
        <v>5100</v>
      </c>
      <c r="C2405" s="8">
        <v>2377973</v>
      </c>
      <c r="D2405" s="8">
        <v>2378890</v>
      </c>
      <c r="E2405" s="8" t="s">
        <v>2</v>
      </c>
      <c r="F2405" s="8">
        <v>918</v>
      </c>
      <c r="G2405" s="8" t="s">
        <v>4</v>
      </c>
      <c r="H2405" s="8">
        <v>10.35080954</v>
      </c>
      <c r="I2405" s="8">
        <v>31.718056600000001</v>
      </c>
      <c r="J2405" s="8">
        <f t="shared" si="54"/>
        <v>0.32633807520224933</v>
      </c>
      <c r="K2405" s="8">
        <v>-1.592434895</v>
      </c>
      <c r="L2405" s="8">
        <v>0.110400978</v>
      </c>
      <c r="M2405" s="8">
        <v>0.17831593400000001</v>
      </c>
      <c r="N2405" s="10" t="s">
        <v>5101</v>
      </c>
    </row>
    <row r="2406" spans="1:14" s="11" customFormat="1" ht="13" x14ac:dyDescent="0.3">
      <c r="A2406" s="8" t="s">
        <v>2866</v>
      </c>
      <c r="B2406" s="9" t="s">
        <v>2867</v>
      </c>
      <c r="C2406" s="8">
        <v>2378894</v>
      </c>
      <c r="D2406" s="8">
        <v>2379829</v>
      </c>
      <c r="E2406" s="8" t="s">
        <v>2</v>
      </c>
      <c r="F2406" s="8">
        <v>936</v>
      </c>
      <c r="G2406" s="8" t="s">
        <v>4</v>
      </c>
      <c r="H2406" s="8">
        <v>10.79145714</v>
      </c>
      <c r="I2406" s="8">
        <v>59.83416364</v>
      </c>
      <c r="J2406" s="8">
        <f t="shared" si="54"/>
        <v>0.18035611235293939</v>
      </c>
      <c r="K2406" s="8">
        <v>-2.4763416390000001</v>
      </c>
      <c r="L2406" s="8">
        <v>3.1258089999999998E-3</v>
      </c>
      <c r="M2406" s="8">
        <v>9.1679650000000001E-3</v>
      </c>
      <c r="N2406" s="10" t="s">
        <v>2868</v>
      </c>
    </row>
    <row r="2407" spans="1:14" s="11" customFormat="1" ht="13" x14ac:dyDescent="0.3">
      <c r="A2407" s="8" t="s">
        <v>5240</v>
      </c>
      <c r="B2407" s="9" t="s">
        <v>5241</v>
      </c>
      <c r="C2407" s="8">
        <v>2379937</v>
      </c>
      <c r="D2407" s="8">
        <v>2381580</v>
      </c>
      <c r="E2407" s="8" t="s">
        <v>2</v>
      </c>
      <c r="F2407" s="8">
        <v>1644</v>
      </c>
      <c r="G2407" s="8" t="s">
        <v>4</v>
      </c>
      <c r="H2407" s="8">
        <v>846.72870669999998</v>
      </c>
      <c r="I2407" s="8">
        <v>469.48667030000001</v>
      </c>
      <c r="J2407" s="8">
        <f t="shared" si="54"/>
        <v>1.8035202280800515</v>
      </c>
      <c r="K2407" s="8">
        <v>0.85146562000000003</v>
      </c>
      <c r="L2407" s="8">
        <v>0.12580780599999999</v>
      </c>
      <c r="M2407" s="8">
        <v>0.19782569799999999</v>
      </c>
      <c r="N2407" s="10" t="s">
        <v>5242</v>
      </c>
    </row>
    <row r="2408" spans="1:14" s="11" customFormat="1" ht="13" x14ac:dyDescent="0.3">
      <c r="A2408" s="8" t="s">
        <v>8142</v>
      </c>
      <c r="B2408" s="9" t="s">
        <v>8143</v>
      </c>
      <c r="C2408" s="8">
        <v>2382324</v>
      </c>
      <c r="D2408" s="8">
        <v>2383316</v>
      </c>
      <c r="E2408" s="8" t="s">
        <v>3</v>
      </c>
      <c r="F2408" s="8">
        <v>993</v>
      </c>
      <c r="G2408" s="8" t="s">
        <v>4</v>
      </c>
      <c r="H2408" s="8">
        <v>135.08174829999999</v>
      </c>
      <c r="I2408" s="8">
        <v>140.38670830000001</v>
      </c>
      <c r="J2408" s="8">
        <f t="shared" si="54"/>
        <v>0.96221180719855925</v>
      </c>
      <c r="K2408" s="8">
        <v>-5.5640825999999997E-2</v>
      </c>
      <c r="L2408" s="8">
        <v>0.91735569699999997</v>
      </c>
      <c r="M2408" s="8">
        <v>0.93888279200000002</v>
      </c>
      <c r="N2408" s="10" t="s">
        <v>8144</v>
      </c>
    </row>
    <row r="2409" spans="1:14" s="11" customFormat="1" ht="13" x14ac:dyDescent="0.3">
      <c r="A2409" s="8" t="s">
        <v>4993</v>
      </c>
      <c r="B2409" s="9" t="s">
        <v>2</v>
      </c>
      <c r="C2409" s="8">
        <v>2383351</v>
      </c>
      <c r="D2409" s="8">
        <v>2384103</v>
      </c>
      <c r="E2409" s="8" t="s">
        <v>2</v>
      </c>
      <c r="F2409" s="8">
        <v>753</v>
      </c>
      <c r="G2409" s="8" t="s">
        <v>4</v>
      </c>
      <c r="H2409" s="8">
        <v>27.497662590000001</v>
      </c>
      <c r="I2409" s="8">
        <v>62.277729530000002</v>
      </c>
      <c r="J2409" s="8">
        <f t="shared" si="54"/>
        <v>0.44153283681856154</v>
      </c>
      <c r="K2409" s="8">
        <v>-1.1795472490000001</v>
      </c>
      <c r="L2409" s="8">
        <v>9.9121786000000003E-2</v>
      </c>
      <c r="M2409" s="8">
        <v>0.16361461799999999</v>
      </c>
      <c r="N2409" s="10" t="s">
        <v>4994</v>
      </c>
    </row>
    <row r="2410" spans="1:14" s="11" customFormat="1" ht="13" x14ac:dyDescent="0.3">
      <c r="A2410" s="8" t="s">
        <v>5885</v>
      </c>
      <c r="B2410" s="9" t="s">
        <v>5886</v>
      </c>
      <c r="C2410" s="8">
        <v>2384309</v>
      </c>
      <c r="D2410" s="8">
        <v>2385220</v>
      </c>
      <c r="E2410" s="8" t="s">
        <v>2</v>
      </c>
      <c r="F2410" s="8">
        <v>912</v>
      </c>
      <c r="G2410" s="8" t="s">
        <v>4</v>
      </c>
      <c r="H2410" s="8">
        <v>144.6148422</v>
      </c>
      <c r="I2410" s="8">
        <v>89.786682900000002</v>
      </c>
      <c r="J2410" s="8">
        <f t="shared" si="54"/>
        <v>1.6106491244482759</v>
      </c>
      <c r="K2410" s="8">
        <v>0.68538115700000002</v>
      </c>
      <c r="L2410" s="8">
        <v>0.23690544899999999</v>
      </c>
      <c r="M2410" s="8">
        <v>0.33213460099999997</v>
      </c>
      <c r="N2410" s="10" t="s">
        <v>5887</v>
      </c>
    </row>
    <row r="2411" spans="1:14" s="11" customFormat="1" ht="13" x14ac:dyDescent="0.3">
      <c r="A2411" s="8" t="s">
        <v>2100</v>
      </c>
      <c r="B2411" s="9" t="s">
        <v>2101</v>
      </c>
      <c r="C2411" s="8">
        <v>2385237</v>
      </c>
      <c r="D2411" s="8">
        <v>2386187</v>
      </c>
      <c r="E2411" s="8" t="s">
        <v>2</v>
      </c>
      <c r="F2411" s="8">
        <v>951</v>
      </c>
      <c r="G2411" s="8" t="s">
        <v>4</v>
      </c>
      <c r="H2411" s="8">
        <v>106.8765319</v>
      </c>
      <c r="I2411" s="8">
        <v>20.89803989</v>
      </c>
      <c r="J2411" s="8">
        <f t="shared" si="54"/>
        <v>5.1141892953865922</v>
      </c>
      <c r="K2411" s="8">
        <v>2.3477596439999999</v>
      </c>
      <c r="L2411" s="8">
        <v>2.7179299999999999E-4</v>
      </c>
      <c r="M2411" s="8">
        <v>1.095698E-3</v>
      </c>
      <c r="N2411" s="10" t="s">
        <v>2102</v>
      </c>
    </row>
    <row r="2412" spans="1:14" s="11" customFormat="1" ht="13" x14ac:dyDescent="0.3">
      <c r="A2412" s="8" t="s">
        <v>2761</v>
      </c>
      <c r="B2412" s="9" t="s">
        <v>2</v>
      </c>
      <c r="C2412" s="8">
        <v>2386263</v>
      </c>
      <c r="D2412" s="8">
        <v>2387894</v>
      </c>
      <c r="E2412" s="8" t="s">
        <v>2</v>
      </c>
      <c r="F2412" s="8">
        <v>1632</v>
      </c>
      <c r="G2412" s="8" t="s">
        <v>4</v>
      </c>
      <c r="H2412" s="8">
        <v>429.84911290000002</v>
      </c>
      <c r="I2412" s="8">
        <v>132.92080519999999</v>
      </c>
      <c r="J2412" s="8">
        <f t="shared" si="54"/>
        <v>3.2338738262473306</v>
      </c>
      <c r="K2412" s="8">
        <v>1.691653772</v>
      </c>
      <c r="L2412" s="8">
        <v>2.3705240000000002E-3</v>
      </c>
      <c r="M2412" s="8">
        <v>7.2074770000000003E-3</v>
      </c>
      <c r="N2412" s="10" t="s">
        <v>2762</v>
      </c>
    </row>
    <row r="2413" spans="1:14" s="11" customFormat="1" ht="13" x14ac:dyDescent="0.3">
      <c r="A2413" s="8" t="s">
        <v>1202</v>
      </c>
      <c r="B2413" s="9" t="s">
        <v>1203</v>
      </c>
      <c r="C2413" s="8">
        <v>2387982</v>
      </c>
      <c r="D2413" s="8">
        <v>2388971</v>
      </c>
      <c r="E2413" s="8" t="s">
        <v>2</v>
      </c>
      <c r="F2413" s="8">
        <v>990</v>
      </c>
      <c r="G2413" s="8" t="s">
        <v>4</v>
      </c>
      <c r="H2413" s="8">
        <v>209.45674980000001</v>
      </c>
      <c r="I2413" s="8">
        <v>21.867191699999999</v>
      </c>
      <c r="J2413" s="8">
        <f t="shared" si="54"/>
        <v>9.5785847891935756</v>
      </c>
      <c r="K2413" s="8">
        <v>3.2531873899999999</v>
      </c>
      <c r="L2413" s="18">
        <v>5.9100000000000004E-7</v>
      </c>
      <c r="M2413" s="18">
        <v>4.1300000000000003E-6</v>
      </c>
      <c r="N2413" s="10" t="s">
        <v>1204</v>
      </c>
    </row>
    <row r="2414" spans="1:14" s="11" customFormat="1" ht="13" x14ac:dyDescent="0.3">
      <c r="A2414" s="8" t="s">
        <v>1652</v>
      </c>
      <c r="B2414" s="9" t="s">
        <v>1653</v>
      </c>
      <c r="C2414" s="8">
        <v>2388968</v>
      </c>
      <c r="D2414" s="8">
        <v>2389954</v>
      </c>
      <c r="E2414" s="8" t="s">
        <v>2</v>
      </c>
      <c r="F2414" s="8">
        <v>987</v>
      </c>
      <c r="G2414" s="8" t="s">
        <v>4</v>
      </c>
      <c r="H2414" s="8">
        <v>358.83813889999999</v>
      </c>
      <c r="I2414" s="8">
        <v>70.78365934</v>
      </c>
      <c r="J2414" s="8">
        <f t="shared" si="54"/>
        <v>5.0695053384619211</v>
      </c>
      <c r="K2414" s="8">
        <v>2.339922268</v>
      </c>
      <c r="L2414" s="18">
        <v>2.3600000000000001E-5</v>
      </c>
      <c r="M2414" s="8">
        <v>1.21481E-4</v>
      </c>
      <c r="N2414" s="10" t="s">
        <v>1654</v>
      </c>
    </row>
    <row r="2415" spans="1:14" s="11" customFormat="1" ht="13" x14ac:dyDescent="0.3">
      <c r="A2415" s="8" t="s">
        <v>1225</v>
      </c>
      <c r="B2415" s="9" t="s">
        <v>2</v>
      </c>
      <c r="C2415" s="8">
        <v>2390146</v>
      </c>
      <c r="D2415" s="8">
        <v>2390931</v>
      </c>
      <c r="E2415" s="8" t="s">
        <v>2</v>
      </c>
      <c r="F2415" s="8">
        <v>786</v>
      </c>
      <c r="G2415" s="8" t="s">
        <v>4</v>
      </c>
      <c r="H2415" s="8">
        <v>279.74317280000002</v>
      </c>
      <c r="I2415" s="8">
        <v>43.322205390000001</v>
      </c>
      <c r="J2415" s="8">
        <f t="shared" si="54"/>
        <v>6.4572698984658041</v>
      </c>
      <c r="K2415" s="8">
        <v>2.688423475</v>
      </c>
      <c r="L2415" s="18">
        <v>7.6300000000000004E-7</v>
      </c>
      <c r="M2415" s="18">
        <v>5.2299999999999999E-6</v>
      </c>
      <c r="N2415" s="10" t="s">
        <v>1226</v>
      </c>
    </row>
    <row r="2416" spans="1:14" s="11" customFormat="1" ht="13" x14ac:dyDescent="0.3">
      <c r="A2416" s="8" t="s">
        <v>1344</v>
      </c>
      <c r="B2416" s="9" t="s">
        <v>1345</v>
      </c>
      <c r="C2416" s="8">
        <v>2391007</v>
      </c>
      <c r="D2416" s="8">
        <v>2392248</v>
      </c>
      <c r="E2416" s="8" t="s">
        <v>2</v>
      </c>
      <c r="F2416" s="8">
        <v>1242</v>
      </c>
      <c r="G2416" s="8" t="s">
        <v>4</v>
      </c>
      <c r="H2416" s="8">
        <v>3921.5228590000002</v>
      </c>
      <c r="I2416" s="8">
        <v>802.86199799999997</v>
      </c>
      <c r="J2416" s="8">
        <f t="shared" si="54"/>
        <v>4.8844295392842847</v>
      </c>
      <c r="K2416" s="8">
        <v>2.2883331149999999</v>
      </c>
      <c r="L2416" s="18">
        <v>2.6800000000000002E-6</v>
      </c>
      <c r="M2416" s="18">
        <v>1.6900000000000001E-5</v>
      </c>
      <c r="N2416" s="10" t="s">
        <v>1346</v>
      </c>
    </row>
    <row r="2417" spans="1:14" s="11" customFormat="1" ht="13" x14ac:dyDescent="0.3">
      <c r="A2417" s="8" t="s">
        <v>632</v>
      </c>
      <c r="B2417" s="9" t="s">
        <v>633</v>
      </c>
      <c r="C2417" s="8">
        <v>2392271</v>
      </c>
      <c r="D2417" s="8">
        <v>2393209</v>
      </c>
      <c r="E2417" s="8" t="s">
        <v>2</v>
      </c>
      <c r="F2417" s="8">
        <v>939</v>
      </c>
      <c r="G2417" s="8" t="s">
        <v>4</v>
      </c>
      <c r="H2417" s="8">
        <v>1085.2342040000001</v>
      </c>
      <c r="I2417" s="8">
        <v>89.289079040000004</v>
      </c>
      <c r="J2417" s="8">
        <f t="shared" si="54"/>
        <v>12.154165052075781</v>
      </c>
      <c r="K2417" s="8">
        <v>3.6034407449999999</v>
      </c>
      <c r="L2417" s="18">
        <v>5.6700000000000001E-13</v>
      </c>
      <c r="M2417" s="18">
        <v>7.2700000000000003E-12</v>
      </c>
      <c r="N2417" s="10" t="s">
        <v>634</v>
      </c>
    </row>
    <row r="2418" spans="1:14" s="11" customFormat="1" ht="13" x14ac:dyDescent="0.3">
      <c r="A2418" s="8" t="s">
        <v>940</v>
      </c>
      <c r="B2418" s="9" t="s">
        <v>2</v>
      </c>
      <c r="C2418" s="8">
        <v>2393374</v>
      </c>
      <c r="D2418" s="8">
        <v>2393601</v>
      </c>
      <c r="E2418" s="8" t="s">
        <v>3</v>
      </c>
      <c r="F2418" s="8">
        <v>228</v>
      </c>
      <c r="G2418" s="8" t="s">
        <v>4</v>
      </c>
      <c r="H2418" s="8">
        <v>280.54389140000001</v>
      </c>
      <c r="I2418" s="8">
        <v>22.284730589999999</v>
      </c>
      <c r="J2418" s="8">
        <f t="shared" si="54"/>
        <v>12.589063631125549</v>
      </c>
      <c r="K2418" s="8">
        <v>3.6504170899999999</v>
      </c>
      <c r="L2418" s="18">
        <v>6.0200000000000003E-9</v>
      </c>
      <c r="M2418" s="18">
        <v>5.3099999999999999E-8</v>
      </c>
      <c r="N2418" s="10" t="s">
        <v>5</v>
      </c>
    </row>
    <row r="2419" spans="1:14" s="11" customFormat="1" ht="13" x14ac:dyDescent="0.3">
      <c r="A2419" s="8" t="s">
        <v>2759</v>
      </c>
      <c r="B2419" s="9" t="s">
        <v>2</v>
      </c>
      <c r="C2419" s="8">
        <v>2393631</v>
      </c>
      <c r="D2419" s="8">
        <v>2393822</v>
      </c>
      <c r="E2419" s="8" t="s">
        <v>2</v>
      </c>
      <c r="F2419" s="8">
        <v>192</v>
      </c>
      <c r="G2419" s="8" t="s">
        <v>4</v>
      </c>
      <c r="H2419" s="8">
        <v>76.421495199999995</v>
      </c>
      <c r="I2419" s="8">
        <v>17.38649414</v>
      </c>
      <c r="J2419" s="8">
        <f t="shared" si="54"/>
        <v>4.3954516985791825</v>
      </c>
      <c r="K2419" s="8">
        <v>2.1336365000000002</v>
      </c>
      <c r="L2419" s="8">
        <v>2.3691879999999999E-3</v>
      </c>
      <c r="M2419" s="8">
        <v>7.2074770000000003E-3</v>
      </c>
      <c r="N2419" s="10" t="s">
        <v>2760</v>
      </c>
    </row>
    <row r="2420" spans="1:14" s="11" customFormat="1" ht="13" x14ac:dyDescent="0.3">
      <c r="A2420" s="8" t="s">
        <v>964</v>
      </c>
      <c r="B2420" s="9" t="s">
        <v>965</v>
      </c>
      <c r="C2420" s="8">
        <v>2393837</v>
      </c>
      <c r="D2420" s="8">
        <v>2394790</v>
      </c>
      <c r="E2420" s="8" t="s">
        <v>2</v>
      </c>
      <c r="F2420" s="8">
        <v>954</v>
      </c>
      <c r="G2420" s="8" t="s">
        <v>4</v>
      </c>
      <c r="H2420" s="8">
        <v>1630.95913</v>
      </c>
      <c r="I2420" s="8">
        <v>211.14048249999999</v>
      </c>
      <c r="J2420" s="8">
        <f t="shared" si="54"/>
        <v>7.7245211846098725</v>
      </c>
      <c r="K2420" s="8">
        <v>2.949704348</v>
      </c>
      <c r="L2420" s="18">
        <v>1.02E-8</v>
      </c>
      <c r="M2420" s="18">
        <v>8.7699999999999998E-8</v>
      </c>
      <c r="N2420" s="10" t="s">
        <v>966</v>
      </c>
    </row>
    <row r="2421" spans="1:14" s="11" customFormat="1" ht="13" x14ac:dyDescent="0.3">
      <c r="A2421" s="8" t="s">
        <v>530</v>
      </c>
      <c r="B2421" s="9" t="s">
        <v>2</v>
      </c>
      <c r="C2421" s="8">
        <v>2394881</v>
      </c>
      <c r="D2421" s="8">
        <v>2395438</v>
      </c>
      <c r="E2421" s="8" t="s">
        <v>2</v>
      </c>
      <c r="F2421" s="8">
        <v>558</v>
      </c>
      <c r="G2421" s="8" t="s">
        <v>4</v>
      </c>
      <c r="H2421" s="8">
        <v>615.61728419999997</v>
      </c>
      <c r="I2421" s="8">
        <v>15.394181440000001</v>
      </c>
      <c r="J2421" s="8">
        <f t="shared" si="54"/>
        <v>39.990257786645913</v>
      </c>
      <c r="K2421" s="8">
        <v>5.3088391110000002</v>
      </c>
      <c r="L2421" s="18">
        <v>1.6099999999999999E-15</v>
      </c>
      <c r="M2421" s="18">
        <v>2.45E-14</v>
      </c>
      <c r="N2421" s="10" t="s">
        <v>5</v>
      </c>
    </row>
    <row r="2422" spans="1:14" s="11" customFormat="1" ht="13" x14ac:dyDescent="0.3">
      <c r="A2422" s="8" t="s">
        <v>82</v>
      </c>
      <c r="B2422" s="9" t="s">
        <v>2</v>
      </c>
      <c r="C2422" s="8">
        <v>2395520</v>
      </c>
      <c r="D2422" s="8">
        <v>2396254</v>
      </c>
      <c r="E2422" s="8" t="s">
        <v>2</v>
      </c>
      <c r="F2422" s="8">
        <v>735</v>
      </c>
      <c r="G2422" s="8" t="s">
        <v>4</v>
      </c>
      <c r="H2422" s="8">
        <v>31714.1247</v>
      </c>
      <c r="I2422" s="8">
        <v>45.817099900000002</v>
      </c>
      <c r="J2422" s="8">
        <f t="shared" si="54"/>
        <v>692.18970142630087</v>
      </c>
      <c r="K2422" s="8">
        <v>9.4311748709999996</v>
      </c>
      <c r="L2422" s="18">
        <v>1.37E-71</v>
      </c>
      <c r="M2422" s="18">
        <v>1.3999999999999999E-69</v>
      </c>
      <c r="N2422" s="10" t="s">
        <v>5</v>
      </c>
    </row>
    <row r="2423" spans="1:14" s="11" customFormat="1" ht="13" x14ac:dyDescent="0.3">
      <c r="A2423" s="8" t="s">
        <v>771</v>
      </c>
      <c r="B2423" s="9" t="s">
        <v>2</v>
      </c>
      <c r="C2423" s="8">
        <v>2396503</v>
      </c>
      <c r="D2423" s="8">
        <v>2396688</v>
      </c>
      <c r="E2423" s="8" t="s">
        <v>3</v>
      </c>
      <c r="F2423" s="8">
        <v>186</v>
      </c>
      <c r="G2423" s="8" t="s">
        <v>4</v>
      </c>
      <c r="H2423" s="8">
        <v>393.36916589999998</v>
      </c>
      <c r="I2423" s="8">
        <v>34.034441010000002</v>
      </c>
      <c r="J2423" s="8">
        <f t="shared" si="54"/>
        <v>11.557973459426591</v>
      </c>
      <c r="K2423" s="8">
        <v>3.5332739289999999</v>
      </c>
      <c r="L2423" s="18">
        <v>6.9799999999999994E-11</v>
      </c>
      <c r="M2423" s="18">
        <v>7.4600000000000001E-10</v>
      </c>
      <c r="N2423" s="10" t="s">
        <v>772</v>
      </c>
    </row>
    <row r="2424" spans="1:14" s="11" customFormat="1" ht="13" x14ac:dyDescent="0.3">
      <c r="A2424" s="8" t="s">
        <v>6315</v>
      </c>
      <c r="B2424" s="9" t="s">
        <v>2</v>
      </c>
      <c r="C2424" s="8">
        <v>2396734</v>
      </c>
      <c r="D2424" s="8">
        <v>2396913</v>
      </c>
      <c r="E2424" s="8" t="s">
        <v>2</v>
      </c>
      <c r="F2424" s="8">
        <v>180</v>
      </c>
      <c r="G2424" s="8" t="s">
        <v>4</v>
      </c>
      <c r="H2424" s="8">
        <v>39.170414940000001</v>
      </c>
      <c r="I2424" s="8">
        <v>22.796119569999998</v>
      </c>
      <c r="J2424" s="8">
        <f t="shared" si="54"/>
        <v>1.7182930989513143</v>
      </c>
      <c r="K2424" s="8">
        <v>0.77371773399999999</v>
      </c>
      <c r="L2424" s="8">
        <v>0.32674935799999999</v>
      </c>
      <c r="M2424" s="8">
        <v>0.42810614899999999</v>
      </c>
      <c r="N2424" s="10" t="s">
        <v>6316</v>
      </c>
    </row>
    <row r="2425" spans="1:14" s="11" customFormat="1" ht="13" x14ac:dyDescent="0.3">
      <c r="A2425" s="8" t="s">
        <v>7662</v>
      </c>
      <c r="B2425" s="9" t="s">
        <v>2</v>
      </c>
      <c r="C2425" s="8">
        <v>2397284</v>
      </c>
      <c r="D2425" s="8">
        <v>2398756</v>
      </c>
      <c r="E2425" s="8" t="s">
        <v>2</v>
      </c>
      <c r="F2425" s="8">
        <v>1473</v>
      </c>
      <c r="G2425" s="8" t="s">
        <v>4</v>
      </c>
      <c r="H2425" s="8">
        <v>131.85746800000001</v>
      </c>
      <c r="I2425" s="8">
        <v>114.62031709999999</v>
      </c>
      <c r="J2425" s="8">
        <f t="shared" si="54"/>
        <v>1.1503847776390423</v>
      </c>
      <c r="K2425" s="8">
        <v>0.19911833300000001</v>
      </c>
      <c r="L2425" s="8">
        <v>0.73377431299999996</v>
      </c>
      <c r="M2425" s="8">
        <v>0.79657211500000003</v>
      </c>
      <c r="N2425" s="10" t="s">
        <v>5</v>
      </c>
    </row>
    <row r="2426" spans="1:14" s="11" customFormat="1" ht="13" x14ac:dyDescent="0.3">
      <c r="A2426" s="8" t="s">
        <v>4962</v>
      </c>
      <c r="B2426" s="9" t="s">
        <v>2</v>
      </c>
      <c r="C2426" s="8">
        <v>2398936</v>
      </c>
      <c r="D2426" s="8">
        <v>2399148</v>
      </c>
      <c r="E2426" s="8" t="s">
        <v>2</v>
      </c>
      <c r="F2426" s="8">
        <v>213</v>
      </c>
      <c r="G2426" s="8" t="s">
        <v>4</v>
      </c>
      <c r="H2426" s="8">
        <v>0</v>
      </c>
      <c r="I2426" s="8">
        <v>6.5189780009999998</v>
      </c>
      <c r="J2426" s="8">
        <f t="shared" si="54"/>
        <v>0</v>
      </c>
      <c r="K2426" s="8">
        <v>-3.5339228380000001</v>
      </c>
      <c r="L2426" s="8">
        <v>9.5658749000000001E-2</v>
      </c>
      <c r="M2426" s="8">
        <v>0.15888607099999999</v>
      </c>
      <c r="N2426" s="10" t="s">
        <v>5</v>
      </c>
    </row>
    <row r="2427" spans="1:14" s="11" customFormat="1" ht="13" x14ac:dyDescent="0.3">
      <c r="A2427" s="8" t="s">
        <v>6975</v>
      </c>
      <c r="B2427" s="9" t="s">
        <v>2</v>
      </c>
      <c r="C2427" s="8">
        <v>2399342</v>
      </c>
      <c r="D2427" s="8">
        <v>2399986</v>
      </c>
      <c r="E2427" s="8" t="s">
        <v>2</v>
      </c>
      <c r="F2427" s="8">
        <v>645</v>
      </c>
      <c r="G2427" s="8" t="s">
        <v>4</v>
      </c>
      <c r="H2427" s="8">
        <v>244.9622368</v>
      </c>
      <c r="I2427" s="8">
        <v>194.5331425</v>
      </c>
      <c r="J2427" s="8">
        <f t="shared" si="54"/>
        <v>1.2592313764735488</v>
      </c>
      <c r="K2427" s="8">
        <v>0.33286554699999998</v>
      </c>
      <c r="L2427" s="8">
        <v>0.51058080100000003</v>
      </c>
      <c r="M2427" s="8">
        <v>0.60633373000000002</v>
      </c>
      <c r="N2427" s="10" t="s">
        <v>5</v>
      </c>
    </row>
    <row r="2428" spans="1:14" s="11" customFormat="1" ht="13" x14ac:dyDescent="0.3">
      <c r="A2428" s="8" t="s">
        <v>6416</v>
      </c>
      <c r="B2428" s="9" t="s">
        <v>2</v>
      </c>
      <c r="C2428" s="8">
        <v>2400096</v>
      </c>
      <c r="D2428" s="8">
        <v>2400263</v>
      </c>
      <c r="E2428" s="8" t="s">
        <v>2</v>
      </c>
      <c r="F2428" s="8">
        <v>168</v>
      </c>
      <c r="G2428" s="8" t="s">
        <v>4</v>
      </c>
      <c r="H2428" s="8">
        <v>1.5888489779999999</v>
      </c>
      <c r="I2428" s="8">
        <v>5.8248668080000003</v>
      </c>
      <c r="J2428" s="8">
        <f t="shared" si="54"/>
        <v>0.27277001009153373</v>
      </c>
      <c r="K2428" s="8">
        <v>-1.9222612960000001</v>
      </c>
      <c r="L2428" s="8">
        <v>0.349316717</v>
      </c>
      <c r="M2428" s="8">
        <v>0.45099788800000001</v>
      </c>
      <c r="N2428" s="10" t="s">
        <v>6417</v>
      </c>
    </row>
    <row r="2429" spans="1:14" s="11" customFormat="1" ht="13" x14ac:dyDescent="0.3">
      <c r="A2429" s="8" t="s">
        <v>593</v>
      </c>
      <c r="B2429" s="9" t="s">
        <v>2</v>
      </c>
      <c r="C2429" s="8">
        <v>2400418</v>
      </c>
      <c r="D2429" s="8">
        <v>2401290</v>
      </c>
      <c r="E2429" s="8" t="s">
        <v>2</v>
      </c>
      <c r="F2429" s="8">
        <v>873</v>
      </c>
      <c r="G2429" s="8" t="s">
        <v>4</v>
      </c>
      <c r="H2429" s="8">
        <v>808.41441090000001</v>
      </c>
      <c r="I2429" s="8">
        <v>67.277474470000001</v>
      </c>
      <c r="J2429" s="8">
        <f t="shared" si="54"/>
        <v>12.016123037741016</v>
      </c>
      <c r="K2429" s="8">
        <v>3.5866498739999999</v>
      </c>
      <c r="L2429" s="18">
        <v>1.6900000000000001E-13</v>
      </c>
      <c r="M2429" s="18">
        <v>2.2999999999999999E-12</v>
      </c>
      <c r="N2429" s="10" t="s">
        <v>594</v>
      </c>
    </row>
    <row r="2430" spans="1:14" s="11" customFormat="1" ht="13" x14ac:dyDescent="0.3">
      <c r="A2430" s="8" t="s">
        <v>285</v>
      </c>
      <c r="B2430" s="9" t="s">
        <v>2</v>
      </c>
      <c r="C2430" s="8">
        <v>2401488</v>
      </c>
      <c r="D2430" s="8">
        <v>2402054</v>
      </c>
      <c r="E2430" s="8" t="s">
        <v>3</v>
      </c>
      <c r="F2430" s="8">
        <v>567</v>
      </c>
      <c r="G2430" s="8" t="s">
        <v>4</v>
      </c>
      <c r="H2430" s="8">
        <v>22712.458620000001</v>
      </c>
      <c r="I2430" s="8">
        <v>278.79107720000002</v>
      </c>
      <c r="J2430" s="8">
        <f t="shared" si="54"/>
        <v>81.467666928617177</v>
      </c>
      <c r="K2430" s="8">
        <v>6.3477157159999997</v>
      </c>
      <c r="L2430" s="18">
        <v>1.5000000000000001E-27</v>
      </c>
      <c r="M2430" s="18">
        <v>3.9900000000000002E-26</v>
      </c>
      <c r="N2430" s="10" t="s">
        <v>5</v>
      </c>
    </row>
    <row r="2431" spans="1:14" s="11" customFormat="1" ht="13" x14ac:dyDescent="0.3">
      <c r="A2431" s="8" t="s">
        <v>5808</v>
      </c>
      <c r="B2431" s="9" t="s">
        <v>2</v>
      </c>
      <c r="C2431" s="8">
        <v>2402146</v>
      </c>
      <c r="D2431" s="8">
        <v>2402508</v>
      </c>
      <c r="E2431" s="8" t="s">
        <v>3</v>
      </c>
      <c r="F2431" s="8">
        <v>363</v>
      </c>
      <c r="G2431" s="8" t="s">
        <v>4</v>
      </c>
      <c r="H2431" s="8">
        <v>4.7665469329999999</v>
      </c>
      <c r="I2431" s="8">
        <v>14.424263789999999</v>
      </c>
      <c r="J2431" s="8">
        <f t="shared" si="54"/>
        <v>0.3304533945298847</v>
      </c>
      <c r="K2431" s="8">
        <v>-1.630688664</v>
      </c>
      <c r="L2431" s="8">
        <v>0.22211929699999999</v>
      </c>
      <c r="M2431" s="8">
        <v>0.31573917299999998</v>
      </c>
      <c r="N2431" s="10" t="s">
        <v>1692</v>
      </c>
    </row>
    <row r="2432" spans="1:14" s="11" customFormat="1" ht="13" x14ac:dyDescent="0.3">
      <c r="A2432" s="8" t="s">
        <v>1121</v>
      </c>
      <c r="B2432" s="9" t="s">
        <v>1122</v>
      </c>
      <c r="C2432" s="8">
        <v>2402612</v>
      </c>
      <c r="D2432" s="8">
        <v>2402938</v>
      </c>
      <c r="E2432" s="8" t="s">
        <v>3</v>
      </c>
      <c r="F2432" s="8">
        <v>327</v>
      </c>
      <c r="G2432" s="8" t="s">
        <v>4</v>
      </c>
      <c r="H2432" s="8">
        <v>994.77115579999997</v>
      </c>
      <c r="I2432" s="8">
        <v>122.54130259999999</v>
      </c>
      <c r="J2432" s="8">
        <f t="shared" si="54"/>
        <v>8.1178438183176294</v>
      </c>
      <c r="K2432" s="8">
        <v>3.0221897910000002</v>
      </c>
      <c r="L2432" s="18">
        <v>1.74E-7</v>
      </c>
      <c r="M2432" s="18">
        <v>1.2899999999999999E-6</v>
      </c>
      <c r="N2432" s="10" t="s">
        <v>1123</v>
      </c>
    </row>
    <row r="2433" spans="1:14" s="11" customFormat="1" ht="13" x14ac:dyDescent="0.3">
      <c r="A2433" s="8" t="s">
        <v>8197</v>
      </c>
      <c r="B2433" s="9" t="s">
        <v>2</v>
      </c>
      <c r="C2433" s="8">
        <v>2402975</v>
      </c>
      <c r="D2433" s="8">
        <v>2403670</v>
      </c>
      <c r="E2433" s="8" t="s">
        <v>2</v>
      </c>
      <c r="F2433" s="8">
        <v>696</v>
      </c>
      <c r="G2433" s="8" t="s">
        <v>4</v>
      </c>
      <c r="H2433" s="8">
        <v>30.234712940000001</v>
      </c>
      <c r="I2433" s="8">
        <v>31.623823590000001</v>
      </c>
      <c r="J2433" s="8">
        <f t="shared" si="54"/>
        <v>0.95607391857449964</v>
      </c>
      <c r="K2433" s="8">
        <v>-6.1928692E-2</v>
      </c>
      <c r="L2433" s="8">
        <v>0.93656431299999998</v>
      </c>
      <c r="M2433" s="8">
        <v>0.95307502799999999</v>
      </c>
      <c r="N2433" s="10" t="s">
        <v>581</v>
      </c>
    </row>
    <row r="2434" spans="1:14" s="11" customFormat="1" ht="13" x14ac:dyDescent="0.3">
      <c r="A2434" s="8" t="s">
        <v>4352</v>
      </c>
      <c r="B2434" s="9" t="s">
        <v>2</v>
      </c>
      <c r="C2434" s="8">
        <v>2403745</v>
      </c>
      <c r="D2434" s="8">
        <v>2405088</v>
      </c>
      <c r="E2434" s="8" t="s">
        <v>2</v>
      </c>
      <c r="F2434" s="8">
        <v>1344</v>
      </c>
      <c r="G2434" s="8" t="s">
        <v>4</v>
      </c>
      <c r="H2434" s="8">
        <v>28.645863970000001</v>
      </c>
      <c r="I2434" s="8">
        <v>80.029668090000001</v>
      </c>
      <c r="J2434" s="8">
        <f t="shared" si="54"/>
        <v>0.35794055696676574</v>
      </c>
      <c r="K2434" s="8">
        <v>-1.475806645</v>
      </c>
      <c r="L2434" s="8">
        <v>4.5410042999999997E-2</v>
      </c>
      <c r="M2434" s="8">
        <v>8.6292079999999993E-2</v>
      </c>
      <c r="N2434" s="10" t="s">
        <v>2070</v>
      </c>
    </row>
    <row r="2435" spans="1:14" s="11" customFormat="1" ht="13" x14ac:dyDescent="0.3">
      <c r="A2435" s="8" t="s">
        <v>2561</v>
      </c>
      <c r="B2435" s="9" t="s">
        <v>2</v>
      </c>
      <c r="C2435" s="8">
        <v>2405097</v>
      </c>
      <c r="D2435" s="8">
        <v>2405984</v>
      </c>
      <c r="E2435" s="8" t="s">
        <v>2</v>
      </c>
      <c r="F2435" s="8">
        <v>888</v>
      </c>
      <c r="G2435" s="8" t="s">
        <v>4</v>
      </c>
      <c r="H2435" s="8">
        <v>2.957374154</v>
      </c>
      <c r="I2435" s="8">
        <v>52.195494230000001</v>
      </c>
      <c r="J2435" s="8">
        <f t="shared" ref="J2435:J2498" si="55">H2435/I2435</f>
        <v>5.6659567988154289E-2</v>
      </c>
      <c r="K2435" s="8">
        <v>-4.1036100160000002</v>
      </c>
      <c r="L2435" s="8">
        <v>1.350291E-3</v>
      </c>
      <c r="M2435" s="8">
        <v>4.4374669999999996E-3</v>
      </c>
      <c r="N2435" s="10" t="s">
        <v>2446</v>
      </c>
    </row>
    <row r="2436" spans="1:14" s="11" customFormat="1" ht="13" x14ac:dyDescent="0.3">
      <c r="A2436" s="8" t="s">
        <v>3275</v>
      </c>
      <c r="B2436" s="9" t="s">
        <v>2</v>
      </c>
      <c r="C2436" s="8">
        <v>2405998</v>
      </c>
      <c r="D2436" s="8">
        <v>2406954</v>
      </c>
      <c r="E2436" s="8" t="s">
        <v>2</v>
      </c>
      <c r="F2436" s="8">
        <v>957</v>
      </c>
      <c r="G2436" s="8" t="s">
        <v>4</v>
      </c>
      <c r="H2436" s="8">
        <v>6.1350721090000002</v>
      </c>
      <c r="I2436" s="8">
        <v>42.256140129999999</v>
      </c>
      <c r="J2436" s="8">
        <f t="shared" si="55"/>
        <v>0.14518770739886791</v>
      </c>
      <c r="K2436" s="8">
        <v>-2.7876378759999998</v>
      </c>
      <c r="L2436" s="8">
        <v>7.7491349999999999E-3</v>
      </c>
      <c r="M2436" s="8">
        <v>1.9835992E-2</v>
      </c>
      <c r="N2436" s="10" t="s">
        <v>1489</v>
      </c>
    </row>
    <row r="2437" spans="1:14" s="11" customFormat="1" ht="13" x14ac:dyDescent="0.3">
      <c r="A2437" s="8" t="s">
        <v>2773</v>
      </c>
      <c r="B2437" s="9" t="s">
        <v>2</v>
      </c>
      <c r="C2437" s="8">
        <v>2407009</v>
      </c>
      <c r="D2437" s="8">
        <v>2408517</v>
      </c>
      <c r="E2437" s="8" t="s">
        <v>2</v>
      </c>
      <c r="F2437" s="8">
        <v>1509</v>
      </c>
      <c r="G2437" s="8" t="s">
        <v>4</v>
      </c>
      <c r="H2437" s="8">
        <v>9.0924462629999994</v>
      </c>
      <c r="I2437" s="8">
        <v>63.799643029999999</v>
      </c>
      <c r="J2437" s="8">
        <f t="shared" si="55"/>
        <v>0.14251562910351287</v>
      </c>
      <c r="K2437" s="8">
        <v>-2.8037191099999998</v>
      </c>
      <c r="L2437" s="8">
        <v>2.4317449999999999E-3</v>
      </c>
      <c r="M2437" s="8">
        <v>7.365506E-3</v>
      </c>
      <c r="N2437" s="10" t="s">
        <v>1938</v>
      </c>
    </row>
    <row r="2438" spans="1:14" s="11" customFormat="1" ht="13" x14ac:dyDescent="0.3">
      <c r="A2438" s="8" t="s">
        <v>1777</v>
      </c>
      <c r="B2438" s="9" t="s">
        <v>2</v>
      </c>
      <c r="C2438" s="8">
        <v>2413214</v>
      </c>
      <c r="D2438" s="8">
        <v>2413867</v>
      </c>
      <c r="E2438" s="8" t="s">
        <v>2</v>
      </c>
      <c r="F2438" s="8">
        <v>654</v>
      </c>
      <c r="G2438" s="8" t="s">
        <v>4</v>
      </c>
      <c r="H2438" s="8">
        <v>4.7665469329999999</v>
      </c>
      <c r="I2438" s="8">
        <v>92.466214230000006</v>
      </c>
      <c r="J2438" s="8">
        <f t="shared" si="55"/>
        <v>5.1549065490490556E-2</v>
      </c>
      <c r="K2438" s="8">
        <v>-4.3185249189999997</v>
      </c>
      <c r="L2438" s="18">
        <v>5.5800000000000001E-5</v>
      </c>
      <c r="M2438" s="8">
        <v>2.6594299999999998E-4</v>
      </c>
      <c r="N2438" s="10" t="s">
        <v>1778</v>
      </c>
    </row>
    <row r="2439" spans="1:14" s="11" customFormat="1" ht="13" x14ac:dyDescent="0.3">
      <c r="A2439" s="8" t="s">
        <v>1807</v>
      </c>
      <c r="B2439" s="9" t="s">
        <v>2</v>
      </c>
      <c r="C2439" s="8">
        <v>2414026</v>
      </c>
      <c r="D2439" s="8">
        <v>2415864</v>
      </c>
      <c r="E2439" s="8" t="s">
        <v>2</v>
      </c>
      <c r="F2439" s="8">
        <v>1839</v>
      </c>
      <c r="G2439" s="8" t="s">
        <v>4</v>
      </c>
      <c r="H2439" s="8">
        <v>12.49046802</v>
      </c>
      <c r="I2439" s="8">
        <v>123.0232067</v>
      </c>
      <c r="J2439" s="8">
        <f t="shared" si="55"/>
        <v>0.10152936470318814</v>
      </c>
      <c r="K2439" s="8">
        <v>-3.3160635950000001</v>
      </c>
      <c r="L2439" s="18">
        <v>6.9300000000000004E-5</v>
      </c>
      <c r="M2439" s="8">
        <v>3.2384800000000001E-4</v>
      </c>
      <c r="N2439" s="10" t="s">
        <v>1808</v>
      </c>
    </row>
    <row r="2440" spans="1:14" s="11" customFormat="1" ht="13" x14ac:dyDescent="0.3">
      <c r="A2440" s="8" t="s">
        <v>2422</v>
      </c>
      <c r="B2440" s="9" t="s">
        <v>2</v>
      </c>
      <c r="C2440" s="8">
        <v>2415910</v>
      </c>
      <c r="D2440" s="8">
        <v>2417772</v>
      </c>
      <c r="E2440" s="8" t="s">
        <v>2</v>
      </c>
      <c r="F2440" s="8">
        <v>1863</v>
      </c>
      <c r="G2440" s="8" t="s">
        <v>4</v>
      </c>
      <c r="H2440" s="8">
        <v>24.319964639999998</v>
      </c>
      <c r="I2440" s="8">
        <v>133.79342650000001</v>
      </c>
      <c r="J2440" s="8">
        <f t="shared" si="55"/>
        <v>0.18177249268670159</v>
      </c>
      <c r="K2440" s="8">
        <v>-2.4566515889999998</v>
      </c>
      <c r="L2440" s="8">
        <v>8.86443E-4</v>
      </c>
      <c r="M2440" s="8">
        <v>3.0835820000000001E-3</v>
      </c>
      <c r="N2440" s="10" t="s">
        <v>1808</v>
      </c>
    </row>
    <row r="2441" spans="1:14" s="11" customFormat="1" ht="13" x14ac:dyDescent="0.3">
      <c r="A2441" s="8" t="s">
        <v>3146</v>
      </c>
      <c r="B2441" s="9" t="s">
        <v>2</v>
      </c>
      <c r="C2441" s="8">
        <v>2417893</v>
      </c>
      <c r="D2441" s="8">
        <v>2418519</v>
      </c>
      <c r="E2441" s="8" t="s">
        <v>2</v>
      </c>
      <c r="F2441" s="8">
        <v>627</v>
      </c>
      <c r="G2441" s="8" t="s">
        <v>4</v>
      </c>
      <c r="H2441" s="8">
        <v>1.5888489779999999</v>
      </c>
      <c r="I2441" s="8">
        <v>34.859945799999998</v>
      </c>
      <c r="J2441" s="8">
        <f t="shared" si="55"/>
        <v>4.5578067938361513E-2</v>
      </c>
      <c r="K2441" s="8">
        <v>-4.5060581830000004</v>
      </c>
      <c r="L2441" s="8">
        <v>6.0949460000000004E-3</v>
      </c>
      <c r="M2441" s="8">
        <v>1.6270891999999999E-2</v>
      </c>
      <c r="N2441" s="10" t="s">
        <v>2565</v>
      </c>
    </row>
    <row r="2442" spans="1:14" s="11" customFormat="1" ht="13" x14ac:dyDescent="0.3">
      <c r="A2442" s="8" t="s">
        <v>3761</v>
      </c>
      <c r="B2442" s="9" t="s">
        <v>2</v>
      </c>
      <c r="C2442" s="8">
        <v>2418516</v>
      </c>
      <c r="D2442" s="8">
        <v>2419178</v>
      </c>
      <c r="E2442" s="8" t="s">
        <v>2</v>
      </c>
      <c r="F2442" s="8">
        <v>663</v>
      </c>
      <c r="G2442" s="8" t="s">
        <v>4</v>
      </c>
      <c r="H2442" s="8">
        <v>0</v>
      </c>
      <c r="I2442" s="8">
        <v>12.11362317</v>
      </c>
      <c r="J2442" s="8">
        <f t="shared" si="55"/>
        <v>0</v>
      </c>
      <c r="K2442" s="8">
        <v>-4.4269787850000002</v>
      </c>
      <c r="L2442" s="8">
        <v>1.7724420000000001E-2</v>
      </c>
      <c r="M2442" s="8">
        <v>3.9483424000000003E-2</v>
      </c>
      <c r="N2442" s="10" t="s">
        <v>3762</v>
      </c>
    </row>
    <row r="2443" spans="1:14" s="11" customFormat="1" ht="13" x14ac:dyDescent="0.3">
      <c r="A2443" s="8" t="s">
        <v>3513</v>
      </c>
      <c r="B2443" s="9" t="s">
        <v>2</v>
      </c>
      <c r="C2443" s="8">
        <v>2419171</v>
      </c>
      <c r="D2443" s="8">
        <v>2419869</v>
      </c>
      <c r="E2443" s="8" t="s">
        <v>2</v>
      </c>
      <c r="F2443" s="8">
        <v>699</v>
      </c>
      <c r="G2443" s="8" t="s">
        <v>4</v>
      </c>
      <c r="H2443" s="8">
        <v>6.0249102089999997</v>
      </c>
      <c r="I2443" s="8">
        <v>37.496189819999998</v>
      </c>
      <c r="J2443" s="8">
        <f t="shared" si="55"/>
        <v>0.16068059816003993</v>
      </c>
      <c r="K2443" s="8">
        <v>-2.6236392930000001</v>
      </c>
      <c r="L2443" s="8">
        <v>1.1988764000000001E-2</v>
      </c>
      <c r="M2443" s="8">
        <v>2.8610693E-2</v>
      </c>
      <c r="N2443" s="10" t="s">
        <v>1778</v>
      </c>
    </row>
    <row r="2444" spans="1:14" s="11" customFormat="1" ht="13" x14ac:dyDescent="0.3">
      <c r="A2444" s="8" t="s">
        <v>2455</v>
      </c>
      <c r="B2444" s="9" t="s">
        <v>2456</v>
      </c>
      <c r="C2444" s="8">
        <v>2419883</v>
      </c>
      <c r="D2444" s="8">
        <v>2422168</v>
      </c>
      <c r="E2444" s="8" t="s">
        <v>2</v>
      </c>
      <c r="F2444" s="8">
        <v>2286</v>
      </c>
      <c r="G2444" s="8" t="s">
        <v>4</v>
      </c>
      <c r="H2444" s="8">
        <v>39.547483010000001</v>
      </c>
      <c r="I2444" s="8">
        <v>177.16466299999999</v>
      </c>
      <c r="J2444" s="8">
        <f t="shared" si="55"/>
        <v>0.22322444182901194</v>
      </c>
      <c r="K2444" s="8">
        <v>-2.1610591289999999</v>
      </c>
      <c r="L2444" s="8">
        <v>9.9021500000000002E-4</v>
      </c>
      <c r="M2444" s="8">
        <v>3.3883390000000002E-3</v>
      </c>
      <c r="N2444" s="10" t="s">
        <v>2457</v>
      </c>
    </row>
    <row r="2445" spans="1:14" s="11" customFormat="1" ht="13" x14ac:dyDescent="0.3">
      <c r="A2445" s="8" t="s">
        <v>1974</v>
      </c>
      <c r="B2445" s="9" t="s">
        <v>1975</v>
      </c>
      <c r="C2445" s="8">
        <v>2422191</v>
      </c>
      <c r="D2445" s="8">
        <v>2423225</v>
      </c>
      <c r="E2445" s="8" t="s">
        <v>2</v>
      </c>
      <c r="F2445" s="8">
        <v>1035</v>
      </c>
      <c r="G2445" s="8" t="s">
        <v>4</v>
      </c>
      <c r="H2445" s="8">
        <v>0</v>
      </c>
      <c r="I2445" s="8">
        <v>42.857167080000004</v>
      </c>
      <c r="J2445" s="8">
        <f t="shared" si="55"/>
        <v>0</v>
      </c>
      <c r="K2445" s="8">
        <v>-6.250102042</v>
      </c>
      <c r="L2445" s="8">
        <v>1.5676199999999999E-4</v>
      </c>
      <c r="M2445" s="8">
        <v>6.7210200000000005E-4</v>
      </c>
      <c r="N2445" s="10" t="s">
        <v>1976</v>
      </c>
    </row>
    <row r="2446" spans="1:14" s="11" customFormat="1" ht="13" x14ac:dyDescent="0.3">
      <c r="A2446" s="8" t="s">
        <v>3768</v>
      </c>
      <c r="B2446" s="9" t="s">
        <v>2</v>
      </c>
      <c r="C2446" s="8">
        <v>2423241</v>
      </c>
      <c r="D2446" s="8">
        <v>2424131</v>
      </c>
      <c r="E2446" s="8" t="s">
        <v>2</v>
      </c>
      <c r="F2446" s="8">
        <v>891</v>
      </c>
      <c r="G2446" s="8" t="s">
        <v>4</v>
      </c>
      <c r="H2446" s="8">
        <v>1.478687077</v>
      </c>
      <c r="I2446" s="8">
        <v>24.734040279999999</v>
      </c>
      <c r="J2446" s="8">
        <f t="shared" si="55"/>
        <v>5.9783483016143939E-2</v>
      </c>
      <c r="K2446" s="8">
        <v>-4.0194485630000001</v>
      </c>
      <c r="L2446" s="8">
        <v>1.7883029000000002E-2</v>
      </c>
      <c r="M2446" s="8">
        <v>3.9747826999999999E-2</v>
      </c>
      <c r="N2446" s="10" t="s">
        <v>2446</v>
      </c>
    </row>
    <row r="2447" spans="1:14" s="11" customFormat="1" ht="13" x14ac:dyDescent="0.3">
      <c r="A2447" s="8" t="s">
        <v>3922</v>
      </c>
      <c r="B2447" s="9" t="s">
        <v>2</v>
      </c>
      <c r="C2447" s="8">
        <v>2424135</v>
      </c>
      <c r="D2447" s="8">
        <v>2425064</v>
      </c>
      <c r="E2447" s="8" t="s">
        <v>2</v>
      </c>
      <c r="F2447" s="8">
        <v>930</v>
      </c>
      <c r="G2447" s="8" t="s">
        <v>4</v>
      </c>
      <c r="H2447" s="8">
        <v>3.1776979550000002</v>
      </c>
      <c r="I2447" s="8">
        <v>25.93647709</v>
      </c>
      <c r="J2447" s="8">
        <f t="shared" si="55"/>
        <v>0.12251848791851477</v>
      </c>
      <c r="K2447" s="8">
        <v>-3.0697686200000001</v>
      </c>
      <c r="L2447" s="8">
        <v>2.2815970000000001E-2</v>
      </c>
      <c r="M2447" s="8">
        <v>4.8674883000000002E-2</v>
      </c>
      <c r="N2447" s="10" t="s">
        <v>1489</v>
      </c>
    </row>
    <row r="2448" spans="1:14" s="11" customFormat="1" ht="13" x14ac:dyDescent="0.3">
      <c r="A2448" s="8" t="s">
        <v>3367</v>
      </c>
      <c r="B2448" s="9" t="s">
        <v>2</v>
      </c>
      <c r="C2448" s="8">
        <v>2425061</v>
      </c>
      <c r="D2448" s="8">
        <v>2426344</v>
      </c>
      <c r="E2448" s="8" t="s">
        <v>2</v>
      </c>
      <c r="F2448" s="8">
        <v>1284</v>
      </c>
      <c r="G2448" s="8" t="s">
        <v>4</v>
      </c>
      <c r="H2448" s="8">
        <v>21.472752379999999</v>
      </c>
      <c r="I2448" s="8">
        <v>83.911636229999999</v>
      </c>
      <c r="J2448" s="8">
        <f t="shared" si="55"/>
        <v>0.25589719548721046</v>
      </c>
      <c r="K2448" s="8">
        <v>-1.9687685290000001</v>
      </c>
      <c r="L2448" s="8">
        <v>9.0796320000000007E-3</v>
      </c>
      <c r="M2448" s="8">
        <v>2.2630898E-2</v>
      </c>
      <c r="N2448" s="10" t="s">
        <v>1769</v>
      </c>
    </row>
    <row r="2449" spans="1:14" s="11" customFormat="1" ht="13" x14ac:dyDescent="0.3">
      <c r="A2449" s="8" t="s">
        <v>4792</v>
      </c>
      <c r="B2449" s="9" t="s">
        <v>4793</v>
      </c>
      <c r="C2449" s="8">
        <v>2427548</v>
      </c>
      <c r="D2449" s="8">
        <v>2429281</v>
      </c>
      <c r="E2449" s="8" t="s">
        <v>2</v>
      </c>
      <c r="F2449" s="8">
        <v>1734</v>
      </c>
      <c r="G2449" s="8" t="s">
        <v>4</v>
      </c>
      <c r="H2449" s="8">
        <v>37.361242160000003</v>
      </c>
      <c r="I2449" s="8">
        <v>90.198860909999993</v>
      </c>
      <c r="J2449" s="8">
        <f t="shared" si="55"/>
        <v>0.41420968938043329</v>
      </c>
      <c r="K2449" s="8">
        <v>-1.279517424</v>
      </c>
      <c r="L2449" s="8">
        <v>7.9260762999999998E-2</v>
      </c>
      <c r="M2449" s="8">
        <v>0.13636959800000001</v>
      </c>
      <c r="N2449" s="10" t="s">
        <v>4794</v>
      </c>
    </row>
    <row r="2450" spans="1:14" s="11" customFormat="1" ht="13" x14ac:dyDescent="0.3">
      <c r="A2450" s="8" t="s">
        <v>2564</v>
      </c>
      <c r="B2450" s="9" t="s">
        <v>2</v>
      </c>
      <c r="C2450" s="8">
        <v>2429278</v>
      </c>
      <c r="D2450" s="8">
        <v>2429907</v>
      </c>
      <c r="E2450" s="8" t="s">
        <v>2</v>
      </c>
      <c r="F2450" s="8">
        <v>630</v>
      </c>
      <c r="G2450" s="8" t="s">
        <v>4</v>
      </c>
      <c r="H2450" s="8">
        <v>15.33768027</v>
      </c>
      <c r="I2450" s="8">
        <v>86.595379679999994</v>
      </c>
      <c r="J2450" s="8">
        <f t="shared" si="55"/>
        <v>0.17711892166392776</v>
      </c>
      <c r="K2450" s="8">
        <v>-2.4995192679999998</v>
      </c>
      <c r="L2450" s="8">
        <v>1.358801E-3</v>
      </c>
      <c r="M2450" s="8">
        <v>4.4531429999999997E-3</v>
      </c>
      <c r="N2450" s="10" t="s">
        <v>2565</v>
      </c>
    </row>
    <row r="2451" spans="1:14" s="11" customFormat="1" ht="13" x14ac:dyDescent="0.3">
      <c r="A2451" s="8" t="s">
        <v>4110</v>
      </c>
      <c r="B2451" s="9" t="s">
        <v>2</v>
      </c>
      <c r="C2451" s="8">
        <v>2430347</v>
      </c>
      <c r="D2451" s="8">
        <v>2430889</v>
      </c>
      <c r="E2451" s="8" t="s">
        <v>2</v>
      </c>
      <c r="F2451" s="8">
        <v>543</v>
      </c>
      <c r="G2451" s="8" t="s">
        <v>4</v>
      </c>
      <c r="H2451" s="8">
        <v>199.65674970000001</v>
      </c>
      <c r="I2451" s="8">
        <v>89.330451749999995</v>
      </c>
      <c r="J2451" s="8">
        <f t="shared" si="55"/>
        <v>2.2350357105408909</v>
      </c>
      <c r="K2451" s="8">
        <v>1.160478627</v>
      </c>
      <c r="L2451" s="8">
        <v>2.9617338999999999E-2</v>
      </c>
      <c r="M2451" s="8">
        <v>6.0155972000000002E-2</v>
      </c>
      <c r="N2451" s="10" t="s">
        <v>213</v>
      </c>
    </row>
    <row r="2452" spans="1:14" s="11" customFormat="1" ht="13" x14ac:dyDescent="0.3">
      <c r="A2452" s="8" t="s">
        <v>1175</v>
      </c>
      <c r="B2452" s="9" t="s">
        <v>1176</v>
      </c>
      <c r="C2452" s="8">
        <v>2431014</v>
      </c>
      <c r="D2452" s="8">
        <v>2431583</v>
      </c>
      <c r="E2452" s="8" t="s">
        <v>2</v>
      </c>
      <c r="F2452" s="8">
        <v>570</v>
      </c>
      <c r="G2452" s="8" t="s">
        <v>4</v>
      </c>
      <c r="H2452" s="8">
        <v>187.5899321</v>
      </c>
      <c r="I2452" s="8">
        <v>13.82285392</v>
      </c>
      <c r="J2452" s="8">
        <f t="shared" si="55"/>
        <v>13.570998665375464</v>
      </c>
      <c r="K2452" s="8">
        <v>3.7546054529999999</v>
      </c>
      <c r="L2452" s="18">
        <v>4.3700000000000001E-7</v>
      </c>
      <c r="M2452" s="18">
        <v>3.1099999999999999E-6</v>
      </c>
      <c r="N2452" s="10" t="s">
        <v>1177</v>
      </c>
    </row>
    <row r="2453" spans="1:14" s="11" customFormat="1" ht="13" x14ac:dyDescent="0.3">
      <c r="A2453" s="8" t="s">
        <v>4682</v>
      </c>
      <c r="B2453" s="9" t="s">
        <v>2</v>
      </c>
      <c r="C2453" s="8">
        <v>2431598</v>
      </c>
      <c r="D2453" s="8">
        <v>2431861</v>
      </c>
      <c r="E2453" s="8" t="s">
        <v>2</v>
      </c>
      <c r="F2453" s="8">
        <v>264</v>
      </c>
      <c r="G2453" s="8" t="s">
        <v>4</v>
      </c>
      <c r="H2453" s="8">
        <v>4.6563850320000002</v>
      </c>
      <c r="I2453" s="8">
        <v>0.27733814099999998</v>
      </c>
      <c r="J2453" s="8">
        <f t="shared" si="55"/>
        <v>16.789558822347484</v>
      </c>
      <c r="K2453" s="8">
        <v>3.9752303470000001</v>
      </c>
      <c r="L2453" s="8">
        <v>6.7574750000000003E-2</v>
      </c>
      <c r="M2453" s="8">
        <v>1</v>
      </c>
      <c r="N2453" s="10" t="s">
        <v>4683</v>
      </c>
    </row>
    <row r="2454" spans="1:14" s="11" customFormat="1" ht="13" x14ac:dyDescent="0.3">
      <c r="A2454" s="8" t="s">
        <v>3955</v>
      </c>
      <c r="B2454" s="9" t="s">
        <v>2</v>
      </c>
      <c r="C2454" s="8">
        <v>2431845</v>
      </c>
      <c r="D2454" s="8">
        <v>2432093</v>
      </c>
      <c r="E2454" s="8" t="s">
        <v>2</v>
      </c>
      <c r="F2454" s="8">
        <v>249</v>
      </c>
      <c r="G2454" s="8" t="s">
        <v>4</v>
      </c>
      <c r="H2454" s="8">
        <v>32.751439499999996</v>
      </c>
      <c r="I2454" s="8">
        <v>0.83201442400000003</v>
      </c>
      <c r="J2454" s="8">
        <f t="shared" si="55"/>
        <v>39.364028501505878</v>
      </c>
      <c r="K2454" s="8">
        <v>5.2721156809999998</v>
      </c>
      <c r="L2454" s="8">
        <v>2.395044E-2</v>
      </c>
      <c r="M2454" s="8">
        <v>5.0660968000000001E-2</v>
      </c>
      <c r="N2454" s="10" t="s">
        <v>3956</v>
      </c>
    </row>
    <row r="2455" spans="1:14" s="11" customFormat="1" ht="13" x14ac:dyDescent="0.3">
      <c r="A2455" s="8" t="s">
        <v>2234</v>
      </c>
      <c r="B2455" s="9" t="s">
        <v>2</v>
      </c>
      <c r="C2455" s="8">
        <v>2432270</v>
      </c>
      <c r="D2455" s="8">
        <v>2432854</v>
      </c>
      <c r="E2455" s="8" t="s">
        <v>2</v>
      </c>
      <c r="F2455" s="8">
        <v>585</v>
      </c>
      <c r="G2455" s="8" t="s">
        <v>4</v>
      </c>
      <c r="H2455" s="8">
        <v>327.72213069999998</v>
      </c>
      <c r="I2455" s="8">
        <v>95.021244519999996</v>
      </c>
      <c r="J2455" s="8">
        <f t="shared" si="55"/>
        <v>3.4489353655120913</v>
      </c>
      <c r="K2455" s="8">
        <v>1.786696595</v>
      </c>
      <c r="L2455" s="8">
        <v>4.5536099999999999E-4</v>
      </c>
      <c r="M2455" s="8">
        <v>1.7256940000000001E-3</v>
      </c>
      <c r="N2455" s="10" t="s">
        <v>1405</v>
      </c>
    </row>
    <row r="2456" spans="1:14" s="11" customFormat="1" ht="13" x14ac:dyDescent="0.3">
      <c r="A2456" s="8" t="s">
        <v>662</v>
      </c>
      <c r="B2456" s="9" t="s">
        <v>2</v>
      </c>
      <c r="C2456" s="8">
        <v>2432969</v>
      </c>
      <c r="D2456" s="8">
        <v>2433529</v>
      </c>
      <c r="E2456" s="8" t="s">
        <v>2</v>
      </c>
      <c r="F2456" s="8">
        <v>561</v>
      </c>
      <c r="G2456" s="8" t="s">
        <v>4</v>
      </c>
      <c r="H2456" s="8">
        <v>2146.7955480000001</v>
      </c>
      <c r="I2456" s="8">
        <v>76.386728750000003</v>
      </c>
      <c r="J2456" s="8">
        <f t="shared" si="55"/>
        <v>28.1043000941443</v>
      </c>
      <c r="K2456" s="8">
        <v>4.8129417820000002</v>
      </c>
      <c r="L2456" s="18">
        <v>1.6E-12</v>
      </c>
      <c r="M2456" s="18">
        <v>1.9599999999999999E-11</v>
      </c>
      <c r="N2456" s="10" t="s">
        <v>663</v>
      </c>
    </row>
    <row r="2457" spans="1:14" s="11" customFormat="1" ht="13" x14ac:dyDescent="0.3">
      <c r="A2457" s="8" t="s">
        <v>7835</v>
      </c>
      <c r="B2457" s="9" t="s">
        <v>2</v>
      </c>
      <c r="C2457" s="8">
        <v>2433663</v>
      </c>
      <c r="D2457" s="8">
        <v>2434382</v>
      </c>
      <c r="E2457" s="8" t="s">
        <v>2</v>
      </c>
      <c r="F2457" s="8">
        <v>720</v>
      </c>
      <c r="G2457" s="8" t="s">
        <v>4</v>
      </c>
      <c r="H2457" s="8">
        <v>293.27168030000001</v>
      </c>
      <c r="I2457" s="8">
        <v>320.69898690000002</v>
      </c>
      <c r="J2457" s="8">
        <f t="shared" si="55"/>
        <v>0.91447647881546834</v>
      </c>
      <c r="K2457" s="8">
        <v>-0.128225541</v>
      </c>
      <c r="L2457" s="8">
        <v>0.80976965000000001</v>
      </c>
      <c r="M2457" s="8">
        <v>0.85962487099999996</v>
      </c>
      <c r="N2457" s="10" t="s">
        <v>4849</v>
      </c>
    </row>
    <row r="2458" spans="1:14" s="11" customFormat="1" ht="13" x14ac:dyDescent="0.3">
      <c r="A2458" s="8" t="s">
        <v>6058</v>
      </c>
      <c r="B2458" s="9" t="s">
        <v>6059</v>
      </c>
      <c r="C2458" s="8">
        <v>2434542</v>
      </c>
      <c r="D2458" s="8">
        <v>2434715</v>
      </c>
      <c r="E2458" s="8" t="s">
        <v>2</v>
      </c>
      <c r="F2458" s="8">
        <v>174</v>
      </c>
      <c r="G2458" s="8" t="s">
        <v>4</v>
      </c>
      <c r="H2458" s="8">
        <v>9.2026081640000008</v>
      </c>
      <c r="I2458" s="8">
        <v>3.5138432700000002</v>
      </c>
      <c r="J2458" s="8">
        <f t="shared" si="55"/>
        <v>2.6189580629758709</v>
      </c>
      <c r="K2458" s="8">
        <v>1.380625802</v>
      </c>
      <c r="L2458" s="8">
        <v>0.27487093800000001</v>
      </c>
      <c r="M2458" s="8">
        <v>0.37410422599999998</v>
      </c>
      <c r="N2458" s="10" t="s">
        <v>6060</v>
      </c>
    </row>
    <row r="2459" spans="1:14" s="11" customFormat="1" ht="13" x14ac:dyDescent="0.3">
      <c r="A2459" s="8" t="s">
        <v>4769</v>
      </c>
      <c r="B2459" s="9" t="s">
        <v>4770</v>
      </c>
      <c r="C2459" s="8">
        <v>2434705</v>
      </c>
      <c r="D2459" s="8">
        <v>2435835</v>
      </c>
      <c r="E2459" s="8" t="s">
        <v>2</v>
      </c>
      <c r="F2459" s="8">
        <v>1131</v>
      </c>
      <c r="G2459" s="8" t="s">
        <v>4</v>
      </c>
      <c r="H2459" s="8">
        <v>311.67689669999999</v>
      </c>
      <c r="I2459" s="8">
        <v>167.8412697</v>
      </c>
      <c r="J2459" s="8">
        <f t="shared" si="55"/>
        <v>1.8569741354858209</v>
      </c>
      <c r="K2459" s="8">
        <v>0.89288368799999995</v>
      </c>
      <c r="L2459" s="8">
        <v>7.6998918999999999E-2</v>
      </c>
      <c r="M2459" s="8">
        <v>0.133052797</v>
      </c>
      <c r="N2459" s="10" t="s">
        <v>4771</v>
      </c>
    </row>
    <row r="2460" spans="1:14" s="11" customFormat="1" ht="13" x14ac:dyDescent="0.3">
      <c r="A2460" s="8" t="s">
        <v>5388</v>
      </c>
      <c r="B2460" s="9" t="s">
        <v>2</v>
      </c>
      <c r="C2460" s="8">
        <v>2437212</v>
      </c>
      <c r="D2460" s="8">
        <v>2439221</v>
      </c>
      <c r="E2460" s="8" t="s">
        <v>3</v>
      </c>
      <c r="F2460" s="8">
        <v>2010</v>
      </c>
      <c r="G2460" s="8" t="s">
        <v>4</v>
      </c>
      <c r="H2460" s="8">
        <v>86.001171429999999</v>
      </c>
      <c r="I2460" s="8">
        <v>149.5400157</v>
      </c>
      <c r="J2460" s="8">
        <f t="shared" si="55"/>
        <v>0.5751047371997835</v>
      </c>
      <c r="K2460" s="8">
        <v>-0.79869980699999998</v>
      </c>
      <c r="L2460" s="8">
        <v>0.14912433</v>
      </c>
      <c r="M2460" s="8">
        <v>0.22739747499999999</v>
      </c>
      <c r="N2460" s="10" t="s">
        <v>5</v>
      </c>
    </row>
    <row r="2461" spans="1:14" s="11" customFormat="1" ht="13" x14ac:dyDescent="0.3">
      <c r="A2461" s="8" t="s">
        <v>6851</v>
      </c>
      <c r="B2461" s="9" t="s">
        <v>2</v>
      </c>
      <c r="C2461" s="8">
        <v>2439226</v>
      </c>
      <c r="D2461" s="8">
        <v>2439699</v>
      </c>
      <c r="E2461" s="8" t="s">
        <v>3</v>
      </c>
      <c r="F2461" s="8">
        <v>474</v>
      </c>
      <c r="G2461" s="8" t="s">
        <v>4</v>
      </c>
      <c r="H2461" s="8">
        <v>55.656296589999997</v>
      </c>
      <c r="I2461" s="8">
        <v>39.90565849</v>
      </c>
      <c r="J2461" s="8">
        <f t="shared" si="55"/>
        <v>1.3946968599439842</v>
      </c>
      <c r="K2461" s="8">
        <v>0.47769907299999997</v>
      </c>
      <c r="L2461" s="8">
        <v>0.46491152600000002</v>
      </c>
      <c r="M2461" s="8">
        <v>0.56181511100000003</v>
      </c>
      <c r="N2461" s="10" t="s">
        <v>6852</v>
      </c>
    </row>
    <row r="2462" spans="1:14" s="11" customFormat="1" ht="13" x14ac:dyDescent="0.3">
      <c r="A2462" s="8" t="s">
        <v>4658</v>
      </c>
      <c r="B2462" s="9" t="s">
        <v>2</v>
      </c>
      <c r="C2462" s="8">
        <v>2440298</v>
      </c>
      <c r="D2462" s="8">
        <v>2440495</v>
      </c>
      <c r="E2462" s="8" t="s">
        <v>3</v>
      </c>
      <c r="F2462" s="8">
        <v>198</v>
      </c>
      <c r="G2462" s="8" t="s">
        <v>4</v>
      </c>
      <c r="H2462" s="8">
        <v>4.436061231</v>
      </c>
      <c r="I2462" s="8">
        <v>23.068862670000001</v>
      </c>
      <c r="J2462" s="8">
        <f t="shared" si="55"/>
        <v>0.1922964861535586</v>
      </c>
      <c r="K2462" s="8">
        <v>-2.3508914349999999</v>
      </c>
      <c r="L2462" s="8">
        <v>6.4615563000000001E-2</v>
      </c>
      <c r="M2462" s="8">
        <v>0.114536622</v>
      </c>
      <c r="N2462" s="10" t="s">
        <v>5</v>
      </c>
    </row>
    <row r="2463" spans="1:14" s="11" customFormat="1" ht="13" x14ac:dyDescent="0.3">
      <c r="A2463" s="8" t="s">
        <v>982</v>
      </c>
      <c r="B2463" s="9" t="s">
        <v>2</v>
      </c>
      <c r="C2463" s="8">
        <v>2440924</v>
      </c>
      <c r="D2463" s="8">
        <v>2443938</v>
      </c>
      <c r="E2463" s="8" t="s">
        <v>2</v>
      </c>
      <c r="F2463" s="8">
        <v>3015</v>
      </c>
      <c r="G2463" s="8" t="s">
        <v>4</v>
      </c>
      <c r="H2463" s="8">
        <v>64.969066650000002</v>
      </c>
      <c r="I2463" s="8">
        <v>611.92812460000005</v>
      </c>
      <c r="J2463" s="8">
        <f t="shared" si="55"/>
        <v>0.10617107473605406</v>
      </c>
      <c r="K2463" s="8">
        <v>-3.2390441089999999</v>
      </c>
      <c r="L2463" s="18">
        <v>1.51E-8</v>
      </c>
      <c r="M2463" s="18">
        <v>1.2700000000000001E-7</v>
      </c>
      <c r="N2463" s="10" t="s">
        <v>5</v>
      </c>
    </row>
    <row r="2464" spans="1:14" s="11" customFormat="1" ht="13" x14ac:dyDescent="0.3">
      <c r="A2464" s="8" t="s">
        <v>6787</v>
      </c>
      <c r="B2464" s="9" t="s">
        <v>2</v>
      </c>
      <c r="C2464" s="8">
        <v>2444175</v>
      </c>
      <c r="D2464" s="8">
        <v>2444384</v>
      </c>
      <c r="E2464" s="8" t="s">
        <v>3</v>
      </c>
      <c r="F2464" s="8">
        <v>210</v>
      </c>
      <c r="G2464" s="8" t="s">
        <v>4</v>
      </c>
      <c r="H2464" s="8">
        <v>3.0675360550000002</v>
      </c>
      <c r="I2464" s="8">
        <v>7.0273036199999996</v>
      </c>
      <c r="J2464" s="8">
        <f t="shared" si="55"/>
        <v>0.43651679518580416</v>
      </c>
      <c r="K2464" s="8">
        <v>-1.2022763359999999</v>
      </c>
      <c r="L2464" s="8">
        <v>0.45224556300000002</v>
      </c>
      <c r="M2464" s="8">
        <v>0.55169803299999998</v>
      </c>
      <c r="N2464" s="10" t="s">
        <v>5</v>
      </c>
    </row>
    <row r="2465" spans="1:14" s="11" customFormat="1" ht="13" x14ac:dyDescent="0.3">
      <c r="A2465" s="8" t="s">
        <v>6977</v>
      </c>
      <c r="B2465" s="9" t="s">
        <v>6978</v>
      </c>
      <c r="C2465" s="8">
        <v>2445706</v>
      </c>
      <c r="D2465" s="8">
        <v>2447082</v>
      </c>
      <c r="E2465" s="8" t="s">
        <v>2</v>
      </c>
      <c r="F2465" s="8">
        <v>1377</v>
      </c>
      <c r="G2465" s="8" t="s">
        <v>4</v>
      </c>
      <c r="H2465" s="8">
        <v>211.43966399999999</v>
      </c>
      <c r="I2465" s="8">
        <v>167.6187065</v>
      </c>
      <c r="J2465" s="8">
        <f t="shared" si="55"/>
        <v>1.2614323807587668</v>
      </c>
      <c r="K2465" s="8">
        <v>0.335163288</v>
      </c>
      <c r="L2465" s="8">
        <v>0.51094172500000001</v>
      </c>
      <c r="M2465" s="8">
        <v>0.60640074200000005</v>
      </c>
      <c r="N2465" s="10" t="s">
        <v>6979</v>
      </c>
    </row>
    <row r="2466" spans="1:14" s="11" customFormat="1" ht="13" x14ac:dyDescent="0.3">
      <c r="A2466" s="8" t="s">
        <v>3612</v>
      </c>
      <c r="B2466" s="9" t="s">
        <v>2</v>
      </c>
      <c r="C2466" s="8">
        <v>2447392</v>
      </c>
      <c r="D2466" s="8">
        <v>2448303</v>
      </c>
      <c r="E2466" s="8" t="s">
        <v>2</v>
      </c>
      <c r="F2466" s="8">
        <v>912</v>
      </c>
      <c r="G2466" s="8" t="s">
        <v>4</v>
      </c>
      <c r="H2466" s="8">
        <v>479.96772920000001</v>
      </c>
      <c r="I2466" s="8">
        <v>203.69410830000001</v>
      </c>
      <c r="J2466" s="8">
        <f t="shared" si="55"/>
        <v>2.3563162096623094</v>
      </c>
      <c r="K2466" s="8">
        <v>1.2366614410000001</v>
      </c>
      <c r="L2466" s="8">
        <v>1.4230402E-2</v>
      </c>
      <c r="M2466" s="8">
        <v>3.3030122000000002E-2</v>
      </c>
      <c r="N2466" s="10" t="s">
        <v>3613</v>
      </c>
    </row>
    <row r="2467" spans="1:14" s="11" customFormat="1" ht="13" x14ac:dyDescent="0.3">
      <c r="A2467" s="8" t="s">
        <v>8304</v>
      </c>
      <c r="B2467" s="9" t="s">
        <v>2</v>
      </c>
      <c r="C2467" s="8">
        <v>2448454</v>
      </c>
      <c r="D2467" s="8">
        <v>2451612</v>
      </c>
      <c r="E2467" s="8" t="s">
        <v>2</v>
      </c>
      <c r="F2467" s="8">
        <v>3159</v>
      </c>
      <c r="G2467" s="8" t="s">
        <v>4</v>
      </c>
      <c r="H2467" s="8">
        <v>1665.9559810000001</v>
      </c>
      <c r="I2467" s="8">
        <v>1679.1569360000001</v>
      </c>
      <c r="J2467" s="8">
        <f t="shared" si="55"/>
        <v>0.99213834352407426</v>
      </c>
      <c r="K2467" s="8">
        <v>-1.1394036E-2</v>
      </c>
      <c r="L2467" s="8">
        <v>0.980910897</v>
      </c>
      <c r="M2467" s="8">
        <v>0.98589371400000003</v>
      </c>
      <c r="N2467" s="10" t="s">
        <v>8305</v>
      </c>
    </row>
    <row r="2468" spans="1:14" s="11" customFormat="1" ht="13" x14ac:dyDescent="0.3">
      <c r="A2468" s="8" t="s">
        <v>6277</v>
      </c>
      <c r="B2468" s="9" t="s">
        <v>2</v>
      </c>
      <c r="C2468" s="8">
        <v>2451744</v>
      </c>
      <c r="D2468" s="8">
        <v>2452592</v>
      </c>
      <c r="E2468" s="8" t="s">
        <v>3</v>
      </c>
      <c r="F2468" s="8">
        <v>849</v>
      </c>
      <c r="G2468" s="8" t="s">
        <v>4</v>
      </c>
      <c r="H2468" s="8">
        <v>19.883903409999999</v>
      </c>
      <c r="I2468" s="8">
        <v>34.307567040000002</v>
      </c>
      <c r="J2468" s="8">
        <f t="shared" si="55"/>
        <v>0.57957777614532924</v>
      </c>
      <c r="K2468" s="8">
        <v>-0.78731944600000003</v>
      </c>
      <c r="L2468" s="8">
        <v>0.31664876400000003</v>
      </c>
      <c r="M2468" s="8">
        <v>0.41734348999999998</v>
      </c>
      <c r="N2468" s="10" t="s">
        <v>1405</v>
      </c>
    </row>
    <row r="2469" spans="1:14" s="11" customFormat="1" ht="13" x14ac:dyDescent="0.3">
      <c r="A2469" s="8" t="s">
        <v>5261</v>
      </c>
      <c r="B2469" s="9" t="s">
        <v>5262</v>
      </c>
      <c r="C2469" s="8">
        <v>2452629</v>
      </c>
      <c r="D2469" s="8">
        <v>2454059</v>
      </c>
      <c r="E2469" s="8" t="s">
        <v>2</v>
      </c>
      <c r="F2469" s="8">
        <v>1431</v>
      </c>
      <c r="G2469" s="8" t="s">
        <v>4</v>
      </c>
      <c r="H2469" s="8">
        <v>957.84238240000002</v>
      </c>
      <c r="I2469" s="8">
        <v>577.46312539999997</v>
      </c>
      <c r="J2469" s="8">
        <f t="shared" si="55"/>
        <v>1.6587074399538795</v>
      </c>
      <c r="K2469" s="8">
        <v>0.73013416499999995</v>
      </c>
      <c r="L2469" s="8">
        <v>0.13159468999999999</v>
      </c>
      <c r="M2469" s="8">
        <v>0.205787848</v>
      </c>
      <c r="N2469" s="10" t="s">
        <v>5263</v>
      </c>
    </row>
    <row r="2470" spans="1:14" s="11" customFormat="1" ht="13" x14ac:dyDescent="0.3">
      <c r="A2470" s="8" t="s">
        <v>2475</v>
      </c>
      <c r="B2470" s="9" t="s">
        <v>2476</v>
      </c>
      <c r="C2470" s="8">
        <v>2454073</v>
      </c>
      <c r="D2470" s="8">
        <v>2455530</v>
      </c>
      <c r="E2470" s="8" t="s">
        <v>2</v>
      </c>
      <c r="F2470" s="8">
        <v>1458</v>
      </c>
      <c r="G2470" s="8" t="s">
        <v>4</v>
      </c>
      <c r="H2470" s="8">
        <v>148.98732390000001</v>
      </c>
      <c r="I2470" s="8">
        <v>510.42659429999998</v>
      </c>
      <c r="J2470" s="8">
        <f t="shared" si="55"/>
        <v>0.29188785530331057</v>
      </c>
      <c r="K2470" s="8">
        <v>-1.774797983</v>
      </c>
      <c r="L2470" s="8">
        <v>1.062248E-3</v>
      </c>
      <c r="M2470" s="8">
        <v>3.606934E-3</v>
      </c>
      <c r="N2470" s="10" t="s">
        <v>2477</v>
      </c>
    </row>
    <row r="2471" spans="1:14" s="11" customFormat="1" ht="13" x14ac:dyDescent="0.3">
      <c r="A2471" s="8" t="s">
        <v>5009</v>
      </c>
      <c r="B2471" s="9" t="s">
        <v>5010</v>
      </c>
      <c r="C2471" s="8">
        <v>2455546</v>
      </c>
      <c r="D2471" s="8">
        <v>2455836</v>
      </c>
      <c r="E2471" s="8" t="s">
        <v>2</v>
      </c>
      <c r="F2471" s="8">
        <v>291</v>
      </c>
      <c r="G2471" s="8" t="s">
        <v>4</v>
      </c>
      <c r="H2471" s="8">
        <v>7.5035972859999998</v>
      </c>
      <c r="I2471" s="8">
        <v>24.506116160000001</v>
      </c>
      <c r="J2471" s="8">
        <f t="shared" si="55"/>
        <v>0.30619283924915497</v>
      </c>
      <c r="K2471" s="8">
        <v>-1.691128001</v>
      </c>
      <c r="L2471" s="8">
        <v>0.102075525</v>
      </c>
      <c r="M2471" s="8">
        <v>0.16779480599999999</v>
      </c>
      <c r="N2471" s="10" t="s">
        <v>5011</v>
      </c>
    </row>
    <row r="2472" spans="1:14" s="11" customFormat="1" ht="13" x14ac:dyDescent="0.3">
      <c r="A2472" s="8" t="s">
        <v>8224</v>
      </c>
      <c r="B2472" s="9" t="s">
        <v>8225</v>
      </c>
      <c r="C2472" s="8">
        <v>2456250</v>
      </c>
      <c r="D2472" s="8">
        <v>2457728</v>
      </c>
      <c r="E2472" s="8" t="s">
        <v>3</v>
      </c>
      <c r="F2472" s="8">
        <v>1479</v>
      </c>
      <c r="G2472" s="8" t="s">
        <v>4</v>
      </c>
      <c r="H2472" s="8">
        <v>478.22213599999998</v>
      </c>
      <c r="I2472" s="8">
        <v>489.99742199999997</v>
      </c>
      <c r="J2472" s="8">
        <f t="shared" si="55"/>
        <v>0.97596867764745099</v>
      </c>
      <c r="K2472" s="8">
        <v>-3.5263563999999997E-2</v>
      </c>
      <c r="L2472" s="8">
        <v>0.94742866000000003</v>
      </c>
      <c r="M2472" s="8">
        <v>0.96093922899999995</v>
      </c>
      <c r="N2472" s="10" t="s">
        <v>8226</v>
      </c>
    </row>
    <row r="2473" spans="1:14" s="11" customFormat="1" ht="13" x14ac:dyDescent="0.3">
      <c r="A2473" s="8" t="s">
        <v>4201</v>
      </c>
      <c r="B2473" s="9" t="s">
        <v>2</v>
      </c>
      <c r="C2473" s="8">
        <v>2457834</v>
      </c>
      <c r="D2473" s="8">
        <v>2458532</v>
      </c>
      <c r="E2473" s="8" t="s">
        <v>3</v>
      </c>
      <c r="F2473" s="8">
        <v>699</v>
      </c>
      <c r="G2473" s="8" t="s">
        <v>4</v>
      </c>
      <c r="H2473" s="8">
        <v>178.95513059999999</v>
      </c>
      <c r="I2473" s="8">
        <v>82.676633870000003</v>
      </c>
      <c r="J2473" s="8">
        <f t="shared" si="55"/>
        <v>2.1645188274281635</v>
      </c>
      <c r="K2473" s="8">
        <v>1.114603378</v>
      </c>
      <c r="L2473" s="8">
        <v>3.5100828000000001E-2</v>
      </c>
      <c r="M2473" s="8">
        <v>6.9590144000000007E-2</v>
      </c>
      <c r="N2473" s="10" t="s">
        <v>4202</v>
      </c>
    </row>
    <row r="2474" spans="1:14" s="11" customFormat="1" ht="13" x14ac:dyDescent="0.3">
      <c r="A2474" s="8" t="s">
        <v>419</v>
      </c>
      <c r="B2474" s="9" t="s">
        <v>2</v>
      </c>
      <c r="C2474" s="8">
        <v>2458570</v>
      </c>
      <c r="D2474" s="8">
        <v>2459580</v>
      </c>
      <c r="E2474" s="8" t="s">
        <v>2</v>
      </c>
      <c r="F2474" s="8">
        <v>1011</v>
      </c>
      <c r="G2474" s="8" t="s">
        <v>4</v>
      </c>
      <c r="H2474" s="8">
        <v>14701.108329999999</v>
      </c>
      <c r="I2474" s="8">
        <v>689.74980930000004</v>
      </c>
      <c r="J2474" s="8">
        <f t="shared" si="55"/>
        <v>21.31368234073102</v>
      </c>
      <c r="K2474" s="8">
        <v>4.4138605660000003</v>
      </c>
      <c r="L2474" s="18">
        <v>4.4500000000000004E-19</v>
      </c>
      <c r="M2474" s="18">
        <v>8.4100000000000007E-18</v>
      </c>
      <c r="N2474" s="10" t="s">
        <v>420</v>
      </c>
    </row>
    <row r="2475" spans="1:14" s="11" customFormat="1" ht="13" x14ac:dyDescent="0.3">
      <c r="A2475" s="8" t="s">
        <v>6656</v>
      </c>
      <c r="B2475" s="9" t="s">
        <v>6657</v>
      </c>
      <c r="C2475" s="8">
        <v>2461605</v>
      </c>
      <c r="D2475" s="8">
        <v>2465432</v>
      </c>
      <c r="E2475" s="8" t="s">
        <v>3</v>
      </c>
      <c r="F2475" s="8">
        <v>3828</v>
      </c>
      <c r="G2475" s="8" t="s">
        <v>4</v>
      </c>
      <c r="H2475" s="8">
        <v>853.95721890000004</v>
      </c>
      <c r="I2475" s="8">
        <v>645.79019960000005</v>
      </c>
      <c r="J2475" s="8">
        <f t="shared" si="55"/>
        <v>1.3223446553213998</v>
      </c>
      <c r="K2475" s="8">
        <v>0.402816811</v>
      </c>
      <c r="L2475" s="8">
        <v>0.41841932300000001</v>
      </c>
      <c r="M2475" s="8">
        <v>0.52031350700000001</v>
      </c>
      <c r="N2475" s="10" t="s">
        <v>6658</v>
      </c>
    </row>
    <row r="2476" spans="1:14" s="11" customFormat="1" ht="13" x14ac:dyDescent="0.3">
      <c r="A2476" s="8" t="s">
        <v>6702</v>
      </c>
      <c r="B2476" s="9" t="s">
        <v>6703</v>
      </c>
      <c r="C2476" s="8">
        <v>2465461</v>
      </c>
      <c r="D2476" s="8">
        <v>2466189</v>
      </c>
      <c r="E2476" s="8" t="s">
        <v>3</v>
      </c>
      <c r="F2476" s="8">
        <v>729</v>
      </c>
      <c r="G2476" s="8" t="s">
        <v>4</v>
      </c>
      <c r="H2476" s="8">
        <v>110.2109742</v>
      </c>
      <c r="I2476" s="8">
        <v>150.28890179999999</v>
      </c>
      <c r="J2476" s="8">
        <f t="shared" si="55"/>
        <v>0.73332743056879535</v>
      </c>
      <c r="K2476" s="8">
        <v>-0.44654280899999998</v>
      </c>
      <c r="L2476" s="8">
        <v>0.42691108799999999</v>
      </c>
      <c r="M2476" s="8">
        <v>0.52736991</v>
      </c>
      <c r="N2476" s="10" t="s">
        <v>6704</v>
      </c>
    </row>
    <row r="2477" spans="1:14" s="11" customFormat="1" ht="13" x14ac:dyDescent="0.3">
      <c r="A2477" s="8" t="s">
        <v>6586</v>
      </c>
      <c r="B2477" s="9" t="s">
        <v>2</v>
      </c>
      <c r="C2477" s="8">
        <v>2466291</v>
      </c>
      <c r="D2477" s="8">
        <v>2467517</v>
      </c>
      <c r="E2477" s="8" t="s">
        <v>3</v>
      </c>
      <c r="F2477" s="8">
        <v>1227</v>
      </c>
      <c r="G2477" s="8" t="s">
        <v>4</v>
      </c>
      <c r="H2477" s="8">
        <v>49.300900679999998</v>
      </c>
      <c r="I2477" s="8">
        <v>72.171881729999996</v>
      </c>
      <c r="J2477" s="8">
        <f t="shared" si="55"/>
        <v>0.68310399421810952</v>
      </c>
      <c r="K2477" s="8">
        <v>-0.55354234300000005</v>
      </c>
      <c r="L2477" s="8">
        <v>0.39699501399999998</v>
      </c>
      <c r="M2477" s="8">
        <v>0.49912599099999999</v>
      </c>
      <c r="N2477" s="10" t="s">
        <v>1075</v>
      </c>
    </row>
    <row r="2478" spans="1:14" s="11" customFormat="1" ht="13" x14ac:dyDescent="0.3">
      <c r="A2478" s="8" t="s">
        <v>7769</v>
      </c>
      <c r="B2478" s="9" t="s">
        <v>2</v>
      </c>
      <c r="C2478" s="8">
        <v>2467532</v>
      </c>
      <c r="D2478" s="8">
        <v>2468089</v>
      </c>
      <c r="E2478" s="8" t="s">
        <v>2</v>
      </c>
      <c r="F2478" s="8">
        <v>558</v>
      </c>
      <c r="G2478" s="8" t="s">
        <v>4</v>
      </c>
      <c r="H2478" s="8">
        <v>59.76187212</v>
      </c>
      <c r="I2478" s="8">
        <v>67.325356810000002</v>
      </c>
      <c r="J2478" s="8">
        <f t="shared" si="55"/>
        <v>0.88765771102639623</v>
      </c>
      <c r="K2478" s="8">
        <v>-0.17166846399999999</v>
      </c>
      <c r="L2478" s="8">
        <v>0.77696894400000005</v>
      </c>
      <c r="M2478" s="8">
        <v>0.83145279500000002</v>
      </c>
      <c r="N2478" s="10" t="s">
        <v>7770</v>
      </c>
    </row>
    <row r="2479" spans="1:14" s="11" customFormat="1" ht="13" x14ac:dyDescent="0.3">
      <c r="A2479" s="8" t="s">
        <v>5412</v>
      </c>
      <c r="B2479" s="9" t="s">
        <v>2</v>
      </c>
      <c r="C2479" s="8">
        <v>2468143</v>
      </c>
      <c r="D2479" s="8">
        <v>2469081</v>
      </c>
      <c r="E2479" s="8" t="s">
        <v>2</v>
      </c>
      <c r="F2479" s="8">
        <v>939</v>
      </c>
      <c r="G2479" s="8" t="s">
        <v>4</v>
      </c>
      <c r="H2479" s="8">
        <v>124.510615</v>
      </c>
      <c r="I2479" s="8">
        <v>71.902967820000001</v>
      </c>
      <c r="J2479" s="8">
        <f t="shared" si="55"/>
        <v>1.7316477855503349</v>
      </c>
      <c r="K2479" s="8">
        <v>0.79172671100000003</v>
      </c>
      <c r="L2479" s="8">
        <v>0.15304357499999999</v>
      </c>
      <c r="M2479" s="8">
        <v>0.232401622</v>
      </c>
      <c r="N2479" s="10" t="s">
        <v>912</v>
      </c>
    </row>
    <row r="2480" spans="1:14" s="11" customFormat="1" ht="13" x14ac:dyDescent="0.3">
      <c r="A2480" s="8" t="s">
        <v>3880</v>
      </c>
      <c r="B2480" s="9" t="s">
        <v>2</v>
      </c>
      <c r="C2480" s="8">
        <v>2469205</v>
      </c>
      <c r="D2480" s="8">
        <v>2470539</v>
      </c>
      <c r="E2480" s="8" t="s">
        <v>3</v>
      </c>
      <c r="F2480" s="8">
        <v>1335</v>
      </c>
      <c r="G2480" s="8" t="s">
        <v>4</v>
      </c>
      <c r="H2480" s="8">
        <v>26.349461219999998</v>
      </c>
      <c r="I2480" s="8">
        <v>82.112001669999998</v>
      </c>
      <c r="J2480" s="8">
        <f t="shared" si="55"/>
        <v>0.32089658861192877</v>
      </c>
      <c r="K2480" s="8">
        <v>-1.647597414</v>
      </c>
      <c r="L2480" s="8">
        <v>2.1798003999999999E-2</v>
      </c>
      <c r="M2480" s="8">
        <v>4.7057696000000003E-2</v>
      </c>
      <c r="N2480" s="10" t="s">
        <v>1832</v>
      </c>
    </row>
    <row r="2481" spans="1:14" s="11" customFormat="1" ht="13" x14ac:dyDescent="0.3">
      <c r="A2481" s="8" t="s">
        <v>5861</v>
      </c>
      <c r="B2481" s="9" t="s">
        <v>2</v>
      </c>
      <c r="C2481" s="8">
        <v>2470534</v>
      </c>
      <c r="D2481" s="8">
        <v>2471208</v>
      </c>
      <c r="E2481" s="8" t="s">
        <v>2</v>
      </c>
      <c r="F2481" s="8">
        <v>675</v>
      </c>
      <c r="G2481" s="8" t="s">
        <v>4</v>
      </c>
      <c r="H2481" s="8">
        <v>42.237950990000002</v>
      </c>
      <c r="I2481" s="8">
        <v>75.837413350000006</v>
      </c>
      <c r="J2481" s="8">
        <f t="shared" si="55"/>
        <v>0.55695400362702374</v>
      </c>
      <c r="K2481" s="8">
        <v>-0.85137810300000005</v>
      </c>
      <c r="L2481" s="8">
        <v>0.23264499</v>
      </c>
      <c r="M2481" s="8">
        <v>0.32754506700000002</v>
      </c>
      <c r="N2481" s="10" t="s">
        <v>5862</v>
      </c>
    </row>
    <row r="2482" spans="1:14" s="11" customFormat="1" ht="13" x14ac:dyDescent="0.3">
      <c r="A2482" s="8" t="s">
        <v>6196</v>
      </c>
      <c r="B2482" s="9" t="s">
        <v>2</v>
      </c>
      <c r="C2482" s="8">
        <v>2471313</v>
      </c>
      <c r="D2482" s="8">
        <v>2471960</v>
      </c>
      <c r="E2482" s="8" t="s">
        <v>2</v>
      </c>
      <c r="F2482" s="8">
        <v>648</v>
      </c>
      <c r="G2482" s="8" t="s">
        <v>4</v>
      </c>
      <c r="H2482" s="8">
        <v>142.31843939999999</v>
      </c>
      <c r="I2482" s="8">
        <v>94.652353809999994</v>
      </c>
      <c r="J2482" s="8">
        <f t="shared" si="55"/>
        <v>1.503591127651007</v>
      </c>
      <c r="K2482" s="8">
        <v>0.58669273700000002</v>
      </c>
      <c r="L2482" s="8">
        <v>0.29661808000000001</v>
      </c>
      <c r="M2482" s="8">
        <v>0.39539150299999998</v>
      </c>
      <c r="N2482" s="10" t="s">
        <v>3289</v>
      </c>
    </row>
    <row r="2483" spans="1:14" s="11" customFormat="1" ht="13" x14ac:dyDescent="0.3">
      <c r="A2483" s="8" t="s">
        <v>4850</v>
      </c>
      <c r="B2483" s="9" t="s">
        <v>4851</v>
      </c>
      <c r="C2483" s="8">
        <v>2472281</v>
      </c>
      <c r="D2483" s="8">
        <v>2473024</v>
      </c>
      <c r="E2483" s="8" t="s">
        <v>2</v>
      </c>
      <c r="F2483" s="8">
        <v>744</v>
      </c>
      <c r="G2483" s="8" t="s">
        <v>4</v>
      </c>
      <c r="H2483" s="8">
        <v>104.07590209999999</v>
      </c>
      <c r="I2483" s="8">
        <v>52.665510509999997</v>
      </c>
      <c r="J2483" s="8">
        <f t="shared" si="55"/>
        <v>1.9761681049353603</v>
      </c>
      <c r="K2483" s="8">
        <v>0.98258461100000005</v>
      </c>
      <c r="L2483" s="8">
        <v>8.4934949999999995E-2</v>
      </c>
      <c r="M2483" s="8">
        <v>0.14415376199999999</v>
      </c>
      <c r="N2483" s="10" t="s">
        <v>4852</v>
      </c>
    </row>
    <row r="2484" spans="1:14" s="11" customFormat="1" ht="13" x14ac:dyDescent="0.3">
      <c r="A2484" s="8" t="s">
        <v>3409</v>
      </c>
      <c r="B2484" s="9" t="s">
        <v>3410</v>
      </c>
      <c r="C2484" s="8">
        <v>2473038</v>
      </c>
      <c r="D2484" s="8">
        <v>2473742</v>
      </c>
      <c r="E2484" s="8" t="s">
        <v>2</v>
      </c>
      <c r="F2484" s="8">
        <v>705</v>
      </c>
      <c r="G2484" s="8" t="s">
        <v>4</v>
      </c>
      <c r="H2484" s="8">
        <v>49.411062579999999</v>
      </c>
      <c r="I2484" s="8">
        <v>13.825534360000001</v>
      </c>
      <c r="J2484" s="8">
        <f t="shared" si="55"/>
        <v>3.5738989389774298</v>
      </c>
      <c r="K2484" s="8">
        <v>1.835134676</v>
      </c>
      <c r="L2484" s="8">
        <v>9.8122539999999994E-3</v>
      </c>
      <c r="M2484" s="8">
        <v>2.4124818999999999E-2</v>
      </c>
      <c r="N2484" s="10" t="s">
        <v>3411</v>
      </c>
    </row>
    <row r="2485" spans="1:14" s="11" customFormat="1" ht="13" x14ac:dyDescent="0.3">
      <c r="A2485" s="8" t="s">
        <v>7062</v>
      </c>
      <c r="B2485" s="9" t="s">
        <v>7063</v>
      </c>
      <c r="C2485" s="8">
        <v>2473729</v>
      </c>
      <c r="D2485" s="8">
        <v>2474535</v>
      </c>
      <c r="E2485" s="8" t="s">
        <v>2</v>
      </c>
      <c r="F2485" s="8">
        <v>807</v>
      </c>
      <c r="G2485" s="8" t="s">
        <v>4</v>
      </c>
      <c r="H2485" s="8">
        <v>98.805127990000003</v>
      </c>
      <c r="I2485" s="8">
        <v>134.01444069999999</v>
      </c>
      <c r="J2485" s="8">
        <f t="shared" si="55"/>
        <v>0.73727224822869408</v>
      </c>
      <c r="K2485" s="8">
        <v>-0.43489513800000001</v>
      </c>
      <c r="L2485" s="8">
        <v>0.53382164200000004</v>
      </c>
      <c r="M2485" s="8">
        <v>0.62566391600000004</v>
      </c>
      <c r="N2485" s="10" t="s">
        <v>7064</v>
      </c>
    </row>
    <row r="2486" spans="1:14" s="11" customFormat="1" ht="13" x14ac:dyDescent="0.3">
      <c r="A2486" s="8" t="s">
        <v>3232</v>
      </c>
      <c r="B2486" s="9" t="s">
        <v>3233</v>
      </c>
      <c r="C2486" s="8">
        <v>2474651</v>
      </c>
      <c r="D2486" s="8">
        <v>2475523</v>
      </c>
      <c r="E2486" s="8" t="s">
        <v>2</v>
      </c>
      <c r="F2486" s="8">
        <v>873</v>
      </c>
      <c r="G2486" s="8" t="s">
        <v>4</v>
      </c>
      <c r="H2486" s="8">
        <v>1.478687077</v>
      </c>
      <c r="I2486" s="8">
        <v>32.180414470000002</v>
      </c>
      <c r="J2486" s="8">
        <f t="shared" si="55"/>
        <v>4.5949907773204637E-2</v>
      </c>
      <c r="K2486" s="8">
        <v>-4.396606094</v>
      </c>
      <c r="L2486" s="8">
        <v>7.303253E-3</v>
      </c>
      <c r="M2486" s="8">
        <v>1.8938058000000001E-2</v>
      </c>
      <c r="N2486" s="10" t="s">
        <v>3234</v>
      </c>
    </row>
    <row r="2487" spans="1:14" s="11" customFormat="1" ht="13" x14ac:dyDescent="0.3">
      <c r="A2487" s="8" t="s">
        <v>1337</v>
      </c>
      <c r="B2487" s="9" t="s">
        <v>2</v>
      </c>
      <c r="C2487" s="8">
        <v>2475613</v>
      </c>
      <c r="D2487" s="8">
        <v>2476227</v>
      </c>
      <c r="E2487" s="8" t="s">
        <v>3</v>
      </c>
      <c r="F2487" s="8">
        <v>615</v>
      </c>
      <c r="G2487" s="8" t="s">
        <v>4</v>
      </c>
      <c r="H2487" s="8">
        <v>4.436061231</v>
      </c>
      <c r="I2487" s="8">
        <v>131.32610220000001</v>
      </c>
      <c r="J2487" s="8">
        <f t="shared" si="55"/>
        <v>3.3778975821913942E-2</v>
      </c>
      <c r="K2487" s="8">
        <v>-4.846572535</v>
      </c>
      <c r="L2487" s="18">
        <v>2.4899999999999999E-6</v>
      </c>
      <c r="M2487" s="18">
        <v>1.5800000000000001E-5</v>
      </c>
      <c r="N2487" s="10" t="s">
        <v>1338</v>
      </c>
    </row>
    <row r="2488" spans="1:14" s="11" customFormat="1" ht="13" x14ac:dyDescent="0.3">
      <c r="A2488" s="8" t="s">
        <v>559</v>
      </c>
      <c r="B2488" s="9" t="s">
        <v>2</v>
      </c>
      <c r="C2488" s="8">
        <v>2476230</v>
      </c>
      <c r="D2488" s="8">
        <v>2477651</v>
      </c>
      <c r="E2488" s="8" t="s">
        <v>3</v>
      </c>
      <c r="F2488" s="8">
        <v>1422</v>
      </c>
      <c r="G2488" s="8" t="s">
        <v>4</v>
      </c>
      <c r="H2488" s="8">
        <v>32.594695229999999</v>
      </c>
      <c r="I2488" s="8">
        <v>880.5097677</v>
      </c>
      <c r="J2488" s="8">
        <f t="shared" si="55"/>
        <v>3.7017982566100727E-2</v>
      </c>
      <c r="K2488" s="8">
        <v>-4.7632513699999999</v>
      </c>
      <c r="L2488" s="18">
        <v>1.41E-14</v>
      </c>
      <c r="M2488" s="18">
        <v>2.0299999999999999E-13</v>
      </c>
      <c r="N2488" s="10" t="s">
        <v>560</v>
      </c>
    </row>
    <row r="2489" spans="1:14" s="11" customFormat="1" ht="13" x14ac:dyDescent="0.3">
      <c r="A2489" s="8" t="s">
        <v>848</v>
      </c>
      <c r="B2489" s="9" t="s">
        <v>849</v>
      </c>
      <c r="C2489" s="8">
        <v>2477668</v>
      </c>
      <c r="D2489" s="8">
        <v>2477895</v>
      </c>
      <c r="E2489" s="8" t="s">
        <v>3</v>
      </c>
      <c r="F2489" s="8">
        <v>228</v>
      </c>
      <c r="G2489" s="8" t="s">
        <v>4</v>
      </c>
      <c r="H2489" s="8">
        <v>21.472752379999999</v>
      </c>
      <c r="I2489" s="8">
        <v>349.82255509999999</v>
      </c>
      <c r="J2489" s="8">
        <f t="shared" si="55"/>
        <v>6.1381840784570957E-2</v>
      </c>
      <c r="K2489" s="8">
        <v>-4.0267159919999997</v>
      </c>
      <c r="L2489" s="18">
        <v>6.7900000000000003E-10</v>
      </c>
      <c r="M2489" s="18">
        <v>6.6400000000000002E-9</v>
      </c>
      <c r="N2489" s="10" t="s">
        <v>850</v>
      </c>
    </row>
    <row r="2490" spans="1:14" s="11" customFormat="1" ht="13" x14ac:dyDescent="0.3">
      <c r="A2490" s="8" t="s">
        <v>7208</v>
      </c>
      <c r="B2490" s="9" t="s">
        <v>2</v>
      </c>
      <c r="C2490" s="8">
        <v>2478421</v>
      </c>
      <c r="D2490" s="8">
        <v>2479266</v>
      </c>
      <c r="E2490" s="8" t="s">
        <v>3</v>
      </c>
      <c r="F2490" s="8">
        <v>846</v>
      </c>
      <c r="G2490" s="8" t="s">
        <v>4</v>
      </c>
      <c r="H2490" s="8">
        <v>197.69083269999999</v>
      </c>
      <c r="I2490" s="8">
        <v>162.30139940000001</v>
      </c>
      <c r="J2490" s="8">
        <f t="shared" si="55"/>
        <v>1.2180476165382956</v>
      </c>
      <c r="K2490" s="8">
        <v>0.28465307899999998</v>
      </c>
      <c r="L2490" s="8">
        <v>0.57891221599999998</v>
      </c>
      <c r="M2490" s="8">
        <v>0.66488101399999999</v>
      </c>
      <c r="N2490" s="10" t="s">
        <v>330</v>
      </c>
    </row>
    <row r="2491" spans="1:14" s="11" customFormat="1" ht="13" x14ac:dyDescent="0.3">
      <c r="A2491" s="8" t="s">
        <v>3847</v>
      </c>
      <c r="B2491" s="9" t="s">
        <v>2</v>
      </c>
      <c r="C2491" s="8">
        <v>2479307</v>
      </c>
      <c r="D2491" s="8">
        <v>2480785</v>
      </c>
      <c r="E2491" s="8" t="s">
        <v>2</v>
      </c>
      <c r="F2491" s="8">
        <v>1479</v>
      </c>
      <c r="G2491" s="8" t="s">
        <v>4</v>
      </c>
      <c r="H2491" s="8">
        <v>365.14695239999998</v>
      </c>
      <c r="I2491" s="8">
        <v>827.84119380000004</v>
      </c>
      <c r="J2491" s="8">
        <f t="shared" si="55"/>
        <v>0.44108333232836999</v>
      </c>
      <c r="K2491" s="8">
        <v>-1.1808610340000001</v>
      </c>
      <c r="L2491" s="8">
        <v>2.0719031999999998E-2</v>
      </c>
      <c r="M2491" s="8">
        <v>4.5119685999999999E-2</v>
      </c>
      <c r="N2491" s="10" t="s">
        <v>3848</v>
      </c>
    </row>
    <row r="2492" spans="1:14" s="11" customFormat="1" ht="13" x14ac:dyDescent="0.3">
      <c r="A2492" s="8" t="s">
        <v>160</v>
      </c>
      <c r="B2492" s="9" t="s">
        <v>2</v>
      </c>
      <c r="C2492" s="8">
        <v>2481055</v>
      </c>
      <c r="D2492" s="8">
        <v>2482809</v>
      </c>
      <c r="E2492" s="8" t="s">
        <v>3</v>
      </c>
      <c r="F2492" s="8">
        <v>1755</v>
      </c>
      <c r="G2492" s="8" t="s">
        <v>4</v>
      </c>
      <c r="H2492" s="8">
        <v>29235.953409999998</v>
      </c>
      <c r="I2492" s="8">
        <v>123.06955739999999</v>
      </c>
      <c r="J2492" s="8">
        <f t="shared" si="55"/>
        <v>237.55633828256541</v>
      </c>
      <c r="K2492" s="8">
        <v>7.8904988359999999</v>
      </c>
      <c r="L2492" s="18">
        <v>1.06E-46</v>
      </c>
      <c r="M2492" s="18">
        <v>5.1700000000000002E-45</v>
      </c>
      <c r="N2492" s="10" t="s">
        <v>5</v>
      </c>
    </row>
    <row r="2493" spans="1:14" s="11" customFormat="1" ht="13" x14ac:dyDescent="0.3">
      <c r="A2493" s="8" t="s">
        <v>4225</v>
      </c>
      <c r="B2493" s="9" t="s">
        <v>2</v>
      </c>
      <c r="C2493" s="8">
        <v>2482824</v>
      </c>
      <c r="D2493" s="8">
        <v>2483045</v>
      </c>
      <c r="E2493" s="8" t="s">
        <v>2</v>
      </c>
      <c r="F2493" s="8">
        <v>222</v>
      </c>
      <c r="G2493" s="8" t="s">
        <v>4</v>
      </c>
      <c r="H2493" s="8">
        <v>68.633994580000007</v>
      </c>
      <c r="I2493" s="8">
        <v>23.669889619999999</v>
      </c>
      <c r="J2493" s="8">
        <f t="shared" si="55"/>
        <v>2.8996330647020572</v>
      </c>
      <c r="K2493" s="8">
        <v>1.53057529</v>
      </c>
      <c r="L2493" s="8">
        <v>3.7006561E-2</v>
      </c>
      <c r="M2493" s="8">
        <v>7.2788706999999994E-2</v>
      </c>
      <c r="N2493" s="10" t="s">
        <v>5</v>
      </c>
    </row>
    <row r="2494" spans="1:14" s="11" customFormat="1" ht="13" x14ac:dyDescent="0.3">
      <c r="A2494" s="8" t="s">
        <v>324</v>
      </c>
      <c r="B2494" s="9" t="s">
        <v>325</v>
      </c>
      <c r="C2494" s="8">
        <v>2483171</v>
      </c>
      <c r="D2494" s="8">
        <v>2484805</v>
      </c>
      <c r="E2494" s="8" t="s">
        <v>3</v>
      </c>
      <c r="F2494" s="8">
        <v>1635</v>
      </c>
      <c r="G2494" s="8" t="s">
        <v>4</v>
      </c>
      <c r="H2494" s="8">
        <v>2420.2267769999999</v>
      </c>
      <c r="I2494" s="8">
        <v>66.116027439999996</v>
      </c>
      <c r="J2494" s="8">
        <f t="shared" si="55"/>
        <v>36.605750083765166</v>
      </c>
      <c r="K2494" s="8">
        <v>5.1919196400000001</v>
      </c>
      <c r="L2494" s="18">
        <v>1.8699999999999998E-24</v>
      </c>
      <c r="M2494" s="18">
        <v>4.3999999999999999E-23</v>
      </c>
      <c r="N2494" s="10" t="s">
        <v>326</v>
      </c>
    </row>
    <row r="2495" spans="1:14" s="11" customFormat="1" ht="13" x14ac:dyDescent="0.3">
      <c r="A2495" s="8" t="s">
        <v>990</v>
      </c>
      <c r="B2495" s="9" t="s">
        <v>991</v>
      </c>
      <c r="C2495" s="8">
        <v>2484795</v>
      </c>
      <c r="D2495" s="8">
        <v>2486018</v>
      </c>
      <c r="E2495" s="8" t="s">
        <v>3</v>
      </c>
      <c r="F2495" s="8">
        <v>1224</v>
      </c>
      <c r="G2495" s="8" t="s">
        <v>4</v>
      </c>
      <c r="H2495" s="8">
        <v>652.80478489999996</v>
      </c>
      <c r="I2495" s="8">
        <v>72.308253280000002</v>
      </c>
      <c r="J2495" s="8">
        <f t="shared" si="55"/>
        <v>9.028081239525136</v>
      </c>
      <c r="K2495" s="8">
        <v>3.1717920789999998</v>
      </c>
      <c r="L2495" s="18">
        <v>1.9300000000000001E-8</v>
      </c>
      <c r="M2495" s="18">
        <v>1.6199999999999999E-7</v>
      </c>
      <c r="N2495" s="10" t="s">
        <v>992</v>
      </c>
    </row>
    <row r="2496" spans="1:14" s="11" customFormat="1" ht="13" x14ac:dyDescent="0.3">
      <c r="A2496" s="8" t="s">
        <v>1503</v>
      </c>
      <c r="B2496" s="9" t="s">
        <v>1504</v>
      </c>
      <c r="C2496" s="8">
        <v>2504252</v>
      </c>
      <c r="D2496" s="8">
        <v>2505691</v>
      </c>
      <c r="E2496" s="8" t="s">
        <v>2</v>
      </c>
      <c r="F2496" s="8">
        <v>1440</v>
      </c>
      <c r="G2496" s="8" t="s">
        <v>4</v>
      </c>
      <c r="H2496" s="8">
        <v>318.53651969999999</v>
      </c>
      <c r="I2496" s="8">
        <v>63.2518593</v>
      </c>
      <c r="J2496" s="8">
        <f t="shared" si="55"/>
        <v>5.0360024705234236</v>
      </c>
      <c r="K2496" s="8">
        <v>2.3306532190000002</v>
      </c>
      <c r="L2496" s="18">
        <v>8.1200000000000002E-6</v>
      </c>
      <c r="M2496" s="18">
        <v>4.6E-5</v>
      </c>
      <c r="N2496" s="10" t="s">
        <v>1505</v>
      </c>
    </row>
    <row r="2497" spans="1:14" s="11" customFormat="1" ht="13" x14ac:dyDescent="0.3">
      <c r="A2497" s="8" t="s">
        <v>2966</v>
      </c>
      <c r="B2497" s="9" t="s">
        <v>2967</v>
      </c>
      <c r="C2497" s="8">
        <v>2505798</v>
      </c>
      <c r="D2497" s="8">
        <v>2507108</v>
      </c>
      <c r="E2497" s="8" t="s">
        <v>3</v>
      </c>
      <c r="F2497" s="8">
        <v>1311</v>
      </c>
      <c r="G2497" s="8" t="s">
        <v>4</v>
      </c>
      <c r="H2497" s="8">
        <v>530.10334269999998</v>
      </c>
      <c r="I2497" s="8">
        <v>168.93453959999999</v>
      </c>
      <c r="J2497" s="8">
        <f t="shared" si="55"/>
        <v>3.1379216112653379</v>
      </c>
      <c r="K2497" s="8">
        <v>1.6483596300000001</v>
      </c>
      <c r="L2497" s="8">
        <v>4.055754E-3</v>
      </c>
      <c r="M2497" s="8">
        <v>1.1513683E-2</v>
      </c>
      <c r="N2497" s="10" t="s">
        <v>2968</v>
      </c>
    </row>
    <row r="2498" spans="1:14" s="11" customFormat="1" ht="13" x14ac:dyDescent="0.3">
      <c r="A2498" s="8" t="s">
        <v>2521</v>
      </c>
      <c r="B2498" s="9" t="s">
        <v>2</v>
      </c>
      <c r="C2498" s="8">
        <v>2507177</v>
      </c>
      <c r="D2498" s="8">
        <v>2508565</v>
      </c>
      <c r="E2498" s="8" t="s">
        <v>3</v>
      </c>
      <c r="F2498" s="8">
        <v>1389</v>
      </c>
      <c r="G2498" s="8" t="s">
        <v>4</v>
      </c>
      <c r="H2498" s="8">
        <v>7546.4779980000003</v>
      </c>
      <c r="I2498" s="8">
        <v>2453.4775949999998</v>
      </c>
      <c r="J2498" s="8">
        <f t="shared" si="55"/>
        <v>3.0758291876718773</v>
      </c>
      <c r="K2498" s="8">
        <v>1.621012616</v>
      </c>
      <c r="L2498" s="8">
        <v>1.2087459999999999E-3</v>
      </c>
      <c r="M2498" s="8">
        <v>4.028818E-3</v>
      </c>
      <c r="N2498" s="10" t="s">
        <v>2522</v>
      </c>
    </row>
    <row r="2499" spans="1:14" s="11" customFormat="1" ht="13" x14ac:dyDescent="0.3">
      <c r="A2499" s="8" t="s">
        <v>1993</v>
      </c>
      <c r="B2499" s="9" t="s">
        <v>1994</v>
      </c>
      <c r="C2499" s="8">
        <v>2508688</v>
      </c>
      <c r="D2499" s="8">
        <v>2509551</v>
      </c>
      <c r="E2499" s="8" t="s">
        <v>3</v>
      </c>
      <c r="F2499" s="8">
        <v>864</v>
      </c>
      <c r="G2499" s="8" t="s">
        <v>4</v>
      </c>
      <c r="H2499" s="8">
        <v>183.2640328</v>
      </c>
      <c r="I2499" s="8">
        <v>29.95864598</v>
      </c>
      <c r="J2499" s="8">
        <f t="shared" ref="J2499:J2562" si="56">H2499/I2499</f>
        <v>6.1172334998832945</v>
      </c>
      <c r="K2499" s="8">
        <v>2.6109371530000001</v>
      </c>
      <c r="L2499" s="8">
        <v>1.65327E-4</v>
      </c>
      <c r="M2499" s="8">
        <v>7.0277100000000004E-4</v>
      </c>
      <c r="N2499" s="10" t="s">
        <v>1995</v>
      </c>
    </row>
    <row r="2500" spans="1:14" s="11" customFormat="1" ht="13" x14ac:dyDescent="0.3">
      <c r="A2500" s="8" t="s">
        <v>660</v>
      </c>
      <c r="B2500" s="9" t="s">
        <v>2</v>
      </c>
      <c r="C2500" s="8">
        <v>2509571</v>
      </c>
      <c r="D2500" s="8">
        <v>2510356</v>
      </c>
      <c r="E2500" s="8" t="s">
        <v>3</v>
      </c>
      <c r="F2500" s="8">
        <v>786</v>
      </c>
      <c r="G2500" s="8" t="s">
        <v>4</v>
      </c>
      <c r="H2500" s="8">
        <v>810.89714309999999</v>
      </c>
      <c r="I2500" s="8">
        <v>49.237093090000002</v>
      </c>
      <c r="J2500" s="8">
        <f t="shared" si="56"/>
        <v>16.46923269043867</v>
      </c>
      <c r="K2500" s="8">
        <v>4.0381408749999999</v>
      </c>
      <c r="L2500" s="18">
        <v>1.57E-12</v>
      </c>
      <c r="M2500" s="18">
        <v>1.9300000000000001E-11</v>
      </c>
      <c r="N2500" s="10" t="s">
        <v>661</v>
      </c>
    </row>
    <row r="2501" spans="1:14" s="11" customFormat="1" ht="13" x14ac:dyDescent="0.3">
      <c r="A2501" s="8" t="s">
        <v>4917</v>
      </c>
      <c r="B2501" s="9" t="s">
        <v>2</v>
      </c>
      <c r="C2501" s="8">
        <v>2510400</v>
      </c>
      <c r="D2501" s="8">
        <v>2511014</v>
      </c>
      <c r="E2501" s="8" t="s">
        <v>2</v>
      </c>
      <c r="F2501" s="8">
        <v>615</v>
      </c>
      <c r="G2501" s="8" t="s">
        <v>4</v>
      </c>
      <c r="H2501" s="8">
        <v>888.86090490000004</v>
      </c>
      <c r="I2501" s="8">
        <v>490.548652</v>
      </c>
      <c r="J2501" s="8">
        <f t="shared" si="56"/>
        <v>1.8119729842820973</v>
      </c>
      <c r="K2501" s="8">
        <v>0.85790906099999997</v>
      </c>
      <c r="L2501" s="8">
        <v>9.1372206999999997E-2</v>
      </c>
      <c r="M2501" s="8">
        <v>0.15291407600000001</v>
      </c>
      <c r="N2501" s="10" t="s">
        <v>4918</v>
      </c>
    </row>
    <row r="2502" spans="1:14" s="11" customFormat="1" ht="13" x14ac:dyDescent="0.3">
      <c r="A2502" s="8" t="s">
        <v>1711</v>
      </c>
      <c r="B2502" s="9" t="s">
        <v>1712</v>
      </c>
      <c r="C2502" s="8">
        <v>2511027</v>
      </c>
      <c r="D2502" s="8">
        <v>2512652</v>
      </c>
      <c r="E2502" s="8" t="s">
        <v>2</v>
      </c>
      <c r="F2502" s="8">
        <v>1626</v>
      </c>
      <c r="G2502" s="8" t="s">
        <v>4</v>
      </c>
      <c r="H2502" s="8">
        <v>1627.0524720000001</v>
      </c>
      <c r="I2502" s="8">
        <v>410.67183829999999</v>
      </c>
      <c r="J2502" s="8">
        <f t="shared" si="56"/>
        <v>3.9619285284700276</v>
      </c>
      <c r="K2502" s="8">
        <v>1.986417705</v>
      </c>
      <c r="L2502" s="18">
        <v>3.7100000000000001E-5</v>
      </c>
      <c r="M2502" s="8">
        <v>1.8356000000000001E-4</v>
      </c>
      <c r="N2502" s="10" t="s">
        <v>1713</v>
      </c>
    </row>
    <row r="2503" spans="1:14" s="11" customFormat="1" ht="13" x14ac:dyDescent="0.3">
      <c r="A2503" s="8" t="s">
        <v>563</v>
      </c>
      <c r="B2503" s="9" t="s">
        <v>564</v>
      </c>
      <c r="C2503" s="8">
        <v>2512687</v>
      </c>
      <c r="D2503" s="8">
        <v>2513259</v>
      </c>
      <c r="E2503" s="8" t="s">
        <v>2</v>
      </c>
      <c r="F2503" s="8">
        <v>573</v>
      </c>
      <c r="G2503" s="8" t="s">
        <v>4</v>
      </c>
      <c r="H2503" s="8">
        <v>743.00469659999999</v>
      </c>
      <c r="I2503" s="8">
        <v>55.302137449999996</v>
      </c>
      <c r="J2503" s="8">
        <f t="shared" si="56"/>
        <v>13.435370328529681</v>
      </c>
      <c r="K2503" s="8">
        <v>3.748027139</v>
      </c>
      <c r="L2503" s="18">
        <v>1.4500000000000001E-14</v>
      </c>
      <c r="M2503" s="18">
        <v>2.08E-13</v>
      </c>
      <c r="N2503" s="10" t="s">
        <v>565</v>
      </c>
    </row>
    <row r="2504" spans="1:14" s="11" customFormat="1" ht="13" x14ac:dyDescent="0.3">
      <c r="A2504" s="8" t="s">
        <v>4370</v>
      </c>
      <c r="B2504" s="9" t="s">
        <v>2</v>
      </c>
      <c r="C2504" s="8">
        <v>2513424</v>
      </c>
      <c r="D2504" s="8">
        <v>2513777</v>
      </c>
      <c r="E2504" s="8" t="s">
        <v>3</v>
      </c>
      <c r="F2504" s="8">
        <v>354</v>
      </c>
      <c r="G2504" s="8" t="s">
        <v>4</v>
      </c>
      <c r="H2504" s="8">
        <v>7.8340829870000004</v>
      </c>
      <c r="I2504" s="8">
        <v>30.702554119999999</v>
      </c>
      <c r="J2504" s="8">
        <f t="shared" si="56"/>
        <v>0.25516062788720201</v>
      </c>
      <c r="K2504" s="8">
        <v>-1.989731114</v>
      </c>
      <c r="L2504" s="8">
        <v>4.6624565999999999E-2</v>
      </c>
      <c r="M2504" s="8">
        <v>8.8263140000000004E-2</v>
      </c>
      <c r="N2504" s="10" t="s">
        <v>5</v>
      </c>
    </row>
    <row r="2505" spans="1:14" s="11" customFormat="1" ht="13" x14ac:dyDescent="0.3">
      <c r="A2505" s="8" t="s">
        <v>3464</v>
      </c>
      <c r="B2505" s="9" t="s">
        <v>2</v>
      </c>
      <c r="C2505" s="8">
        <v>2513950</v>
      </c>
      <c r="D2505" s="8">
        <v>2515386</v>
      </c>
      <c r="E2505" s="8" t="s">
        <v>3</v>
      </c>
      <c r="F2505" s="8">
        <v>1437</v>
      </c>
      <c r="G2505" s="8" t="s">
        <v>4</v>
      </c>
      <c r="H2505" s="8">
        <v>19.883903409999999</v>
      </c>
      <c r="I2505" s="8">
        <v>78.131971329999999</v>
      </c>
      <c r="J2505" s="8">
        <f t="shared" si="56"/>
        <v>0.25449125462376837</v>
      </c>
      <c r="K2505" s="8">
        <v>-1.9751754969999999</v>
      </c>
      <c r="L2505" s="8">
        <v>1.0773049E-2</v>
      </c>
      <c r="M2505" s="8">
        <v>2.6084532000000001E-2</v>
      </c>
      <c r="N2505" s="10" t="s">
        <v>3465</v>
      </c>
    </row>
    <row r="2506" spans="1:14" s="11" customFormat="1" ht="13" x14ac:dyDescent="0.3">
      <c r="A2506" s="8" t="s">
        <v>6440</v>
      </c>
      <c r="B2506" s="9" t="s">
        <v>2</v>
      </c>
      <c r="C2506" s="8">
        <v>2515411</v>
      </c>
      <c r="D2506" s="8">
        <v>2515842</v>
      </c>
      <c r="E2506" s="8" t="s">
        <v>3</v>
      </c>
      <c r="F2506" s="8">
        <v>432</v>
      </c>
      <c r="G2506" s="8" t="s">
        <v>4</v>
      </c>
      <c r="H2506" s="8">
        <v>1.5888489779999999</v>
      </c>
      <c r="I2506" s="8">
        <v>5.5946451699999997</v>
      </c>
      <c r="J2506" s="8">
        <f t="shared" si="56"/>
        <v>0.28399459299400037</v>
      </c>
      <c r="K2506" s="8">
        <v>-1.8598123580000001</v>
      </c>
      <c r="L2506" s="8">
        <v>0.356590246</v>
      </c>
      <c r="M2506" s="8">
        <v>0.45875289000000002</v>
      </c>
      <c r="N2506" s="10" t="s">
        <v>6147</v>
      </c>
    </row>
    <row r="2507" spans="1:14" s="11" customFormat="1" ht="13" x14ac:dyDescent="0.3">
      <c r="A2507" s="8" t="s">
        <v>7754</v>
      </c>
      <c r="B2507" s="9" t="s">
        <v>2</v>
      </c>
      <c r="C2507" s="8">
        <v>2515844</v>
      </c>
      <c r="D2507" s="8">
        <v>2516965</v>
      </c>
      <c r="E2507" s="8" t="s">
        <v>3</v>
      </c>
      <c r="F2507" s="8">
        <v>1122</v>
      </c>
      <c r="G2507" s="8" t="s">
        <v>4</v>
      </c>
      <c r="H2507" s="8">
        <v>44.424191839999999</v>
      </c>
      <c r="I2507" s="8">
        <v>50.857834629999999</v>
      </c>
      <c r="J2507" s="8">
        <f t="shared" si="56"/>
        <v>0.87349750855879094</v>
      </c>
      <c r="K2507" s="8">
        <v>-0.197153732</v>
      </c>
      <c r="L2507" s="8">
        <v>0.77021943699999995</v>
      </c>
      <c r="M2507" s="8">
        <v>0.82578304599999997</v>
      </c>
      <c r="N2507" s="10" t="s">
        <v>7755</v>
      </c>
    </row>
    <row r="2508" spans="1:14" s="11" customFormat="1" ht="13" x14ac:dyDescent="0.3">
      <c r="A2508" s="8" t="s">
        <v>8075</v>
      </c>
      <c r="B2508" s="9" t="s">
        <v>2</v>
      </c>
      <c r="C2508" s="8">
        <v>2517056</v>
      </c>
      <c r="D2508" s="8">
        <v>2518120</v>
      </c>
      <c r="E2508" s="8" t="s">
        <v>3</v>
      </c>
      <c r="F2508" s="8">
        <v>1065</v>
      </c>
      <c r="G2508" s="8" t="s">
        <v>4</v>
      </c>
      <c r="H2508" s="8">
        <v>47.051080290000002</v>
      </c>
      <c r="I2508" s="8">
        <v>43.967285480000001</v>
      </c>
      <c r="J2508" s="8">
        <f t="shared" si="56"/>
        <v>1.070138394406968</v>
      </c>
      <c r="K2508" s="8">
        <v>9.8190575000000002E-2</v>
      </c>
      <c r="L2508" s="8">
        <v>0.89040908299999999</v>
      </c>
      <c r="M2508" s="8">
        <v>0.91925852200000002</v>
      </c>
      <c r="N2508" s="10" t="s">
        <v>8076</v>
      </c>
    </row>
    <row r="2509" spans="1:14" s="11" customFormat="1" ht="13" x14ac:dyDescent="0.3">
      <c r="A2509" s="8" t="s">
        <v>2339</v>
      </c>
      <c r="B2509" s="9" t="s">
        <v>1971</v>
      </c>
      <c r="C2509" s="8">
        <v>2518254</v>
      </c>
      <c r="D2509" s="8">
        <v>2518817</v>
      </c>
      <c r="E2509" s="8" t="s">
        <v>3</v>
      </c>
      <c r="F2509" s="8">
        <v>564</v>
      </c>
      <c r="G2509" s="8" t="s">
        <v>4</v>
      </c>
      <c r="H2509" s="8">
        <v>0</v>
      </c>
      <c r="I2509" s="8">
        <v>30.004996649999999</v>
      </c>
      <c r="J2509" s="8">
        <f t="shared" si="56"/>
        <v>0</v>
      </c>
      <c r="K2509" s="8">
        <v>-5.7359866049999999</v>
      </c>
      <c r="L2509" s="8">
        <v>6.8919599999999999E-4</v>
      </c>
      <c r="M2509" s="8">
        <v>2.4819780000000001E-3</v>
      </c>
      <c r="N2509" s="10" t="s">
        <v>1972</v>
      </c>
    </row>
    <row r="2510" spans="1:14" s="11" customFormat="1" ht="13" x14ac:dyDescent="0.3">
      <c r="A2510" s="8" t="s">
        <v>6151</v>
      </c>
      <c r="B2510" s="9" t="s">
        <v>2</v>
      </c>
      <c r="C2510" s="8">
        <v>2519579</v>
      </c>
      <c r="D2510" s="8">
        <v>2519971</v>
      </c>
      <c r="E2510" s="8" t="s">
        <v>3</v>
      </c>
      <c r="F2510" s="8">
        <v>393</v>
      </c>
      <c r="G2510" s="8" t="s">
        <v>4</v>
      </c>
      <c r="H2510" s="8">
        <v>78.056926540000006</v>
      </c>
      <c r="I2510" s="8">
        <v>50.25948812</v>
      </c>
      <c r="J2510" s="8">
        <f t="shared" si="56"/>
        <v>1.5530784227971164</v>
      </c>
      <c r="K2510" s="8">
        <v>0.63426374799999996</v>
      </c>
      <c r="L2510" s="8">
        <v>0.29086775599999998</v>
      </c>
      <c r="M2510" s="8">
        <v>0.39033904000000003</v>
      </c>
      <c r="N2510" s="10" t="s">
        <v>6152</v>
      </c>
    </row>
    <row r="2511" spans="1:14" s="11" customFormat="1" ht="13" x14ac:dyDescent="0.3">
      <c r="A2511" s="8" t="s">
        <v>5012</v>
      </c>
      <c r="B2511" s="9" t="s">
        <v>5013</v>
      </c>
      <c r="C2511" s="8">
        <v>2520424</v>
      </c>
      <c r="D2511" s="8">
        <v>2520539</v>
      </c>
      <c r="E2511" s="8" t="s">
        <v>3</v>
      </c>
      <c r="F2511" s="8">
        <v>116</v>
      </c>
      <c r="G2511" s="8" t="s">
        <v>4</v>
      </c>
      <c r="H2511" s="8">
        <v>0</v>
      </c>
      <c r="I2511" s="8">
        <v>6.3339582669999999</v>
      </c>
      <c r="J2511" s="8">
        <f t="shared" si="56"/>
        <v>0</v>
      </c>
      <c r="K2511" s="8">
        <v>-3.4927077359999998</v>
      </c>
      <c r="L2511" s="8">
        <v>0.102486285</v>
      </c>
      <c r="M2511" s="8">
        <v>0.168400525</v>
      </c>
      <c r="N2511" s="10" t="s">
        <v>5014</v>
      </c>
    </row>
    <row r="2512" spans="1:14" s="11" customFormat="1" ht="13" x14ac:dyDescent="0.3">
      <c r="A2512" s="8" t="s">
        <v>275</v>
      </c>
      <c r="B2512" s="9" t="s">
        <v>276</v>
      </c>
      <c r="C2512" s="8">
        <v>2520780</v>
      </c>
      <c r="D2512" s="8">
        <v>2521244</v>
      </c>
      <c r="E2512" s="8" t="s">
        <v>3</v>
      </c>
      <c r="F2512" s="8">
        <v>465</v>
      </c>
      <c r="G2512" s="8" t="s">
        <v>4</v>
      </c>
      <c r="H2512" s="8">
        <v>2733.717255</v>
      </c>
      <c r="I2512" s="8">
        <v>59.971301029999999</v>
      </c>
      <c r="J2512" s="8">
        <f t="shared" si="56"/>
        <v>45.58375769824449</v>
      </c>
      <c r="K2512" s="8">
        <v>5.5100428209999999</v>
      </c>
      <c r="L2512" s="18">
        <v>1.5E-28</v>
      </c>
      <c r="M2512" s="18">
        <v>4.1400000000000002E-27</v>
      </c>
      <c r="N2512" s="10" t="s">
        <v>277</v>
      </c>
    </row>
    <row r="2513" spans="1:14" s="11" customFormat="1" ht="13" x14ac:dyDescent="0.3">
      <c r="A2513" s="8" t="s">
        <v>568</v>
      </c>
      <c r="B2513" s="9" t="s">
        <v>569</v>
      </c>
      <c r="C2513" s="8">
        <v>2521258</v>
      </c>
      <c r="D2513" s="8">
        <v>2521815</v>
      </c>
      <c r="E2513" s="8" t="s">
        <v>3</v>
      </c>
      <c r="F2513" s="8">
        <v>558</v>
      </c>
      <c r="G2513" s="8" t="s">
        <v>4</v>
      </c>
      <c r="H2513" s="8">
        <v>1402.2158690000001</v>
      </c>
      <c r="I2513" s="8">
        <v>86.332209570000003</v>
      </c>
      <c r="J2513" s="8">
        <f t="shared" si="56"/>
        <v>16.242094068761826</v>
      </c>
      <c r="K2513" s="8">
        <v>4.0221749620000002</v>
      </c>
      <c r="L2513" s="18">
        <v>2.6200000000000001E-14</v>
      </c>
      <c r="M2513" s="18">
        <v>3.7199999999999998E-13</v>
      </c>
      <c r="N2513" s="10" t="s">
        <v>570</v>
      </c>
    </row>
    <row r="2514" spans="1:14" s="11" customFormat="1" ht="13" x14ac:dyDescent="0.3">
      <c r="A2514" s="8" t="s">
        <v>607</v>
      </c>
      <c r="B2514" s="9" t="s">
        <v>2</v>
      </c>
      <c r="C2514" s="8">
        <v>2521815</v>
      </c>
      <c r="D2514" s="8">
        <v>2522906</v>
      </c>
      <c r="E2514" s="8" t="s">
        <v>3</v>
      </c>
      <c r="F2514" s="8">
        <v>1092</v>
      </c>
      <c r="G2514" s="8" t="s">
        <v>4</v>
      </c>
      <c r="H2514" s="8">
        <v>3425.078066</v>
      </c>
      <c r="I2514" s="8">
        <v>277.44689060000002</v>
      </c>
      <c r="J2514" s="8">
        <f t="shared" si="56"/>
        <v>12.344986309246458</v>
      </c>
      <c r="K2514" s="8">
        <v>3.6260463230000002</v>
      </c>
      <c r="L2514" s="18">
        <v>2.3999999999999999E-13</v>
      </c>
      <c r="M2514" s="18">
        <v>3.1899999999999999E-12</v>
      </c>
      <c r="N2514" s="10" t="s">
        <v>608</v>
      </c>
    </row>
    <row r="2515" spans="1:14" s="11" customFormat="1" ht="13" x14ac:dyDescent="0.3">
      <c r="A2515" s="8" t="s">
        <v>518</v>
      </c>
      <c r="B2515" s="9" t="s">
        <v>2</v>
      </c>
      <c r="C2515" s="8">
        <v>2522903</v>
      </c>
      <c r="D2515" s="8">
        <v>2525335</v>
      </c>
      <c r="E2515" s="8" t="s">
        <v>3</v>
      </c>
      <c r="F2515" s="8">
        <v>2433</v>
      </c>
      <c r="G2515" s="8" t="s">
        <v>4</v>
      </c>
      <c r="H2515" s="8">
        <v>31111.48199</v>
      </c>
      <c r="I2515" s="8">
        <v>2002.8503189999999</v>
      </c>
      <c r="J2515" s="8">
        <f t="shared" si="56"/>
        <v>15.533603132925881</v>
      </c>
      <c r="K2515" s="8">
        <v>3.9573739450000001</v>
      </c>
      <c r="L2515" s="18">
        <v>6.8800000000000004E-16</v>
      </c>
      <c r="M2515" s="18">
        <v>1.07E-14</v>
      </c>
      <c r="N2515" s="10" t="s">
        <v>306</v>
      </c>
    </row>
    <row r="2516" spans="1:14" s="11" customFormat="1" ht="13" x14ac:dyDescent="0.3">
      <c r="A2516" s="8" t="s">
        <v>730</v>
      </c>
      <c r="B2516" s="9" t="s">
        <v>731</v>
      </c>
      <c r="C2516" s="8">
        <v>2525427</v>
      </c>
      <c r="D2516" s="8">
        <v>2526803</v>
      </c>
      <c r="E2516" s="8" t="s">
        <v>3</v>
      </c>
      <c r="F2516" s="8">
        <v>1377</v>
      </c>
      <c r="G2516" s="8" t="s">
        <v>4</v>
      </c>
      <c r="H2516" s="8">
        <v>4308.0752140000004</v>
      </c>
      <c r="I2516" s="8">
        <v>438.6849052</v>
      </c>
      <c r="J2516" s="8">
        <f t="shared" si="56"/>
        <v>9.8204318474006165</v>
      </c>
      <c r="K2516" s="8">
        <v>3.2958501490000001</v>
      </c>
      <c r="L2516" s="18">
        <v>2.1599999999999998E-11</v>
      </c>
      <c r="M2516" s="18">
        <v>2.4399999999999998E-10</v>
      </c>
      <c r="N2516" s="10" t="s">
        <v>732</v>
      </c>
    </row>
    <row r="2517" spans="1:14" s="11" customFormat="1" ht="13" x14ac:dyDescent="0.3">
      <c r="A2517" s="8" t="s">
        <v>1321</v>
      </c>
      <c r="B2517" s="9" t="s">
        <v>1322</v>
      </c>
      <c r="C2517" s="8">
        <v>2526807</v>
      </c>
      <c r="D2517" s="8">
        <v>2527889</v>
      </c>
      <c r="E2517" s="8" t="s">
        <v>3</v>
      </c>
      <c r="F2517" s="8">
        <v>1083</v>
      </c>
      <c r="G2517" s="8" t="s">
        <v>4</v>
      </c>
      <c r="H2517" s="8">
        <v>891.75910869999996</v>
      </c>
      <c r="I2517" s="8">
        <v>166.69781990000001</v>
      </c>
      <c r="J2517" s="8">
        <f t="shared" si="56"/>
        <v>5.3495547166420971</v>
      </c>
      <c r="K2517" s="8">
        <v>2.4194214020000002</v>
      </c>
      <c r="L2517" s="18">
        <v>2.1299999999999999E-6</v>
      </c>
      <c r="M2517" s="18">
        <v>1.36E-5</v>
      </c>
      <c r="N2517" s="10" t="s">
        <v>1323</v>
      </c>
    </row>
    <row r="2518" spans="1:14" s="11" customFormat="1" ht="13" x14ac:dyDescent="0.3">
      <c r="A2518" s="8" t="s">
        <v>3149</v>
      </c>
      <c r="B2518" s="9" t="s">
        <v>2</v>
      </c>
      <c r="C2518" s="8">
        <v>2528005</v>
      </c>
      <c r="D2518" s="8">
        <v>2529105</v>
      </c>
      <c r="E2518" s="8" t="s">
        <v>3</v>
      </c>
      <c r="F2518" s="8">
        <v>1101</v>
      </c>
      <c r="G2518" s="8" t="s">
        <v>4</v>
      </c>
      <c r="H2518" s="8">
        <v>964.78258210000001</v>
      </c>
      <c r="I2518" s="8">
        <v>366.82790510000001</v>
      </c>
      <c r="J2518" s="8">
        <f t="shared" si="56"/>
        <v>2.6300686744019464</v>
      </c>
      <c r="K2518" s="8">
        <v>1.394925432</v>
      </c>
      <c r="L2518" s="8">
        <v>6.1717760000000003E-3</v>
      </c>
      <c r="M2518" s="8">
        <v>1.645394E-2</v>
      </c>
      <c r="N2518" s="10" t="s">
        <v>3150</v>
      </c>
    </row>
    <row r="2519" spans="1:14" s="11" customFormat="1" ht="13" x14ac:dyDescent="0.3">
      <c r="A2519" s="8" t="s">
        <v>2392</v>
      </c>
      <c r="B2519" s="9" t="s">
        <v>8388</v>
      </c>
      <c r="C2519" s="8">
        <v>2529120</v>
      </c>
      <c r="D2519" s="8">
        <v>2529818</v>
      </c>
      <c r="E2519" s="8" t="s">
        <v>3</v>
      </c>
      <c r="F2519" s="8">
        <v>699</v>
      </c>
      <c r="G2519" s="8" t="s">
        <v>4</v>
      </c>
      <c r="H2519" s="8">
        <v>628.32807600000001</v>
      </c>
      <c r="I2519" s="8">
        <v>186.85807840000001</v>
      </c>
      <c r="J2519" s="8">
        <f t="shared" si="56"/>
        <v>3.3625951919240116</v>
      </c>
      <c r="K2519" s="8">
        <v>1.749303944</v>
      </c>
      <c r="L2519" s="8">
        <v>8.0418600000000003E-4</v>
      </c>
      <c r="M2519" s="8">
        <v>2.8306709999999999E-3</v>
      </c>
      <c r="N2519" s="10" t="s">
        <v>2393</v>
      </c>
    </row>
    <row r="2520" spans="1:14" s="11" customFormat="1" ht="13" x14ac:dyDescent="0.3">
      <c r="A2520" s="8" t="s">
        <v>2337</v>
      </c>
      <c r="B2520" s="9" t="s">
        <v>8391</v>
      </c>
      <c r="C2520" s="8">
        <v>2529811</v>
      </c>
      <c r="D2520" s="8">
        <v>2530287</v>
      </c>
      <c r="E2520" s="8" t="s">
        <v>3</v>
      </c>
      <c r="F2520" s="8">
        <v>477</v>
      </c>
      <c r="G2520" s="8" t="s">
        <v>4</v>
      </c>
      <c r="H2520" s="8">
        <v>44.314029939999998</v>
      </c>
      <c r="I2520" s="8">
        <v>41.98071659</v>
      </c>
      <c r="J2520" s="8">
        <f t="shared" si="56"/>
        <v>1.0555805984158879</v>
      </c>
      <c r="K2520" s="8">
        <v>7.6591159000000006E-2</v>
      </c>
      <c r="L2520" s="8">
        <v>0.91128839100000003</v>
      </c>
      <c r="M2520" s="8">
        <v>0.93456588799999996</v>
      </c>
      <c r="N2520" s="10" t="s">
        <v>8390</v>
      </c>
    </row>
    <row r="2521" spans="1:14" s="11" customFormat="1" ht="13" x14ac:dyDescent="0.3">
      <c r="A2521" s="8" t="s">
        <v>4027</v>
      </c>
      <c r="B2521" s="9" t="s">
        <v>2</v>
      </c>
      <c r="C2521" s="8">
        <v>2530378</v>
      </c>
      <c r="D2521" s="8">
        <v>2531829</v>
      </c>
      <c r="E2521" s="8" t="s">
        <v>3</v>
      </c>
      <c r="F2521" s="8">
        <v>1452</v>
      </c>
      <c r="G2521" s="8" t="s">
        <v>4</v>
      </c>
      <c r="H2521" s="8">
        <v>2096.7921419999998</v>
      </c>
      <c r="I2521" s="8">
        <v>4459.049583</v>
      </c>
      <c r="J2521" s="8">
        <f t="shared" si="56"/>
        <v>0.47023297296221156</v>
      </c>
      <c r="K2521" s="8">
        <v>-1.0884942339999999</v>
      </c>
      <c r="L2521" s="8">
        <v>2.6670281000000001E-2</v>
      </c>
      <c r="M2521" s="8">
        <v>5.5326943000000003E-2</v>
      </c>
      <c r="N2521" s="10" t="s">
        <v>4028</v>
      </c>
    </row>
    <row r="2522" spans="1:14" s="11" customFormat="1" ht="13" x14ac:dyDescent="0.3">
      <c r="A2522" s="8" t="s">
        <v>2459</v>
      </c>
      <c r="B2522" s="9" t="s">
        <v>2460</v>
      </c>
      <c r="C2522" s="8">
        <v>2532131</v>
      </c>
      <c r="D2522" s="8">
        <v>2532784</v>
      </c>
      <c r="E2522" s="8" t="s">
        <v>3</v>
      </c>
      <c r="F2522" s="8">
        <v>654</v>
      </c>
      <c r="G2522" s="8" t="s">
        <v>4</v>
      </c>
      <c r="H2522" s="8">
        <v>16.596043550000001</v>
      </c>
      <c r="I2522" s="8">
        <v>96.213342499999996</v>
      </c>
      <c r="J2522" s="8">
        <f t="shared" si="56"/>
        <v>0.17249212135000924</v>
      </c>
      <c r="K2522" s="8">
        <v>-2.5256788100000001</v>
      </c>
      <c r="L2522" s="8">
        <v>1.0016319999999999E-3</v>
      </c>
      <c r="M2522" s="8">
        <v>3.4215259999999998E-3</v>
      </c>
      <c r="N2522" s="10" t="s">
        <v>2461</v>
      </c>
    </row>
    <row r="2523" spans="1:14" s="11" customFormat="1" ht="13" x14ac:dyDescent="0.3">
      <c r="A2523" s="8" t="s">
        <v>6287</v>
      </c>
      <c r="B2523" s="9" t="s">
        <v>6288</v>
      </c>
      <c r="C2523" s="8">
        <v>2532781</v>
      </c>
      <c r="D2523" s="8">
        <v>2534181</v>
      </c>
      <c r="E2523" s="8" t="s">
        <v>3</v>
      </c>
      <c r="F2523" s="8">
        <v>1401</v>
      </c>
      <c r="G2523" s="8" t="s">
        <v>4</v>
      </c>
      <c r="H2523" s="8">
        <v>239.0940708</v>
      </c>
      <c r="I2523" s="8">
        <v>341.72114490000001</v>
      </c>
      <c r="J2523" s="8">
        <f t="shared" si="56"/>
        <v>0.69967596201858562</v>
      </c>
      <c r="K2523" s="8">
        <v>-0.51422187500000005</v>
      </c>
      <c r="L2523" s="8">
        <v>0.317227494</v>
      </c>
      <c r="M2523" s="8">
        <v>0.41755357100000001</v>
      </c>
      <c r="N2523" s="10" t="s">
        <v>6289</v>
      </c>
    </row>
    <row r="2524" spans="1:14" s="11" customFormat="1" ht="13" x14ac:dyDescent="0.3">
      <c r="A2524" s="8" t="s">
        <v>7010</v>
      </c>
      <c r="B2524" s="9" t="s">
        <v>2</v>
      </c>
      <c r="C2524" s="8">
        <v>2534185</v>
      </c>
      <c r="D2524" s="8">
        <v>2534616</v>
      </c>
      <c r="E2524" s="8" t="s">
        <v>3</v>
      </c>
      <c r="F2524" s="8">
        <v>432</v>
      </c>
      <c r="G2524" s="8" t="s">
        <v>4</v>
      </c>
      <c r="H2524" s="8">
        <v>24.870774140000002</v>
      </c>
      <c r="I2524" s="8">
        <v>35.004741590000002</v>
      </c>
      <c r="J2524" s="8">
        <f t="shared" si="56"/>
        <v>0.71049729294687813</v>
      </c>
      <c r="K2524" s="8">
        <v>-0.49939438400000002</v>
      </c>
      <c r="L2524" s="8">
        <v>0.51907935500000002</v>
      </c>
      <c r="M2524" s="8">
        <v>0.613135549</v>
      </c>
      <c r="N2524" s="10" t="s">
        <v>7011</v>
      </c>
    </row>
    <row r="2525" spans="1:14" s="11" customFormat="1" ht="13" x14ac:dyDescent="0.3">
      <c r="A2525" s="8" t="s">
        <v>5890</v>
      </c>
      <c r="B2525" s="9" t="s">
        <v>5891</v>
      </c>
      <c r="C2525" s="8">
        <v>2534600</v>
      </c>
      <c r="D2525" s="8">
        <v>2535349</v>
      </c>
      <c r="E2525" s="8" t="s">
        <v>3</v>
      </c>
      <c r="F2525" s="8">
        <v>750</v>
      </c>
      <c r="G2525" s="8" t="s">
        <v>4</v>
      </c>
      <c r="H2525" s="8">
        <v>62.498922469999997</v>
      </c>
      <c r="I2525" s="8">
        <v>102.65761639999999</v>
      </c>
      <c r="J2525" s="8">
        <f t="shared" si="56"/>
        <v>0.60880940607929412</v>
      </c>
      <c r="K2525" s="8">
        <v>-0.71334226700000003</v>
      </c>
      <c r="L2525" s="8">
        <v>0.23742776199999999</v>
      </c>
      <c r="M2525" s="8">
        <v>0.33263270299999997</v>
      </c>
      <c r="N2525" s="10" t="s">
        <v>5892</v>
      </c>
    </row>
    <row r="2526" spans="1:14" s="11" customFormat="1" ht="13" x14ac:dyDescent="0.3">
      <c r="A2526" s="21" t="s">
        <v>8361</v>
      </c>
      <c r="B2526" s="22" t="s">
        <v>8362</v>
      </c>
      <c r="C2526" s="21">
        <v>2535356</v>
      </c>
      <c r="D2526" s="21">
        <v>2535868</v>
      </c>
      <c r="E2526" s="21" t="s">
        <v>3</v>
      </c>
      <c r="F2526" s="21">
        <v>513</v>
      </c>
      <c r="G2526" s="21" t="s">
        <v>4</v>
      </c>
      <c r="H2526" s="21">
        <v>15.22751837</v>
      </c>
      <c r="I2526" s="21">
        <v>15.306075160000001</v>
      </c>
      <c r="J2526" s="21">
        <f t="shared" si="56"/>
        <v>0.99486760719656619</v>
      </c>
      <c r="K2526" s="21">
        <v>-1.472601E-3</v>
      </c>
      <c r="L2526" s="21">
        <v>0.99872919800000004</v>
      </c>
      <c r="M2526" s="21">
        <v>0.99872919800000004</v>
      </c>
      <c r="N2526" s="23" t="s">
        <v>8363</v>
      </c>
    </row>
    <row r="2527" spans="1:14" s="11" customFormat="1" ht="13" x14ac:dyDescent="0.3">
      <c r="A2527" s="8" t="s">
        <v>6327</v>
      </c>
      <c r="B2527" s="9" t="s">
        <v>6328</v>
      </c>
      <c r="C2527" s="8">
        <v>2535931</v>
      </c>
      <c r="D2527" s="8">
        <v>2536587</v>
      </c>
      <c r="E2527" s="8" t="s">
        <v>3</v>
      </c>
      <c r="F2527" s="8">
        <v>657</v>
      </c>
      <c r="G2527" s="8" t="s">
        <v>4</v>
      </c>
      <c r="H2527" s="8">
        <v>95.754589100000004</v>
      </c>
      <c r="I2527" s="8">
        <v>140.0151372</v>
      </c>
      <c r="J2527" s="8">
        <f t="shared" si="56"/>
        <v>0.68388740685389271</v>
      </c>
      <c r="K2527" s="8">
        <v>-0.55017482799999995</v>
      </c>
      <c r="L2527" s="8">
        <v>0.32972384300000002</v>
      </c>
      <c r="M2527" s="8">
        <v>0.431073076</v>
      </c>
      <c r="N2527" s="10" t="s">
        <v>6329</v>
      </c>
    </row>
    <row r="2528" spans="1:14" s="11" customFormat="1" ht="13" x14ac:dyDescent="0.3">
      <c r="A2528" s="8" t="s">
        <v>7759</v>
      </c>
      <c r="B2528" s="9" t="s">
        <v>5306</v>
      </c>
      <c r="C2528" s="8">
        <v>2536680</v>
      </c>
      <c r="D2528" s="8">
        <v>2536829</v>
      </c>
      <c r="E2528" s="8" t="s">
        <v>3</v>
      </c>
      <c r="F2528" s="8">
        <v>150</v>
      </c>
      <c r="G2528" s="8" t="s">
        <v>4</v>
      </c>
      <c r="H2528" s="8">
        <v>4.6563850320000002</v>
      </c>
      <c r="I2528" s="8">
        <v>6.1964379559999996</v>
      </c>
      <c r="J2528" s="8">
        <f t="shared" si="56"/>
        <v>0.75146157599968078</v>
      </c>
      <c r="K2528" s="8">
        <v>-0.41884696599999999</v>
      </c>
      <c r="L2528" s="8">
        <v>0.77120239400000001</v>
      </c>
      <c r="M2528" s="8">
        <v>0.82628438199999998</v>
      </c>
      <c r="N2528" s="10" t="s">
        <v>5307</v>
      </c>
    </row>
    <row r="2529" spans="1:14" s="11" customFormat="1" ht="13" x14ac:dyDescent="0.3">
      <c r="A2529" s="8" t="s">
        <v>5943</v>
      </c>
      <c r="B2529" s="9" t="s">
        <v>5944</v>
      </c>
      <c r="C2529" s="8">
        <v>2536863</v>
      </c>
      <c r="D2529" s="8">
        <v>2537042</v>
      </c>
      <c r="E2529" s="8" t="s">
        <v>3</v>
      </c>
      <c r="F2529" s="8">
        <v>180</v>
      </c>
      <c r="G2529" s="8" t="s">
        <v>4</v>
      </c>
      <c r="H2529" s="8">
        <v>6.1350721090000002</v>
      </c>
      <c r="I2529" s="8">
        <v>15.39609604</v>
      </c>
      <c r="J2529" s="8">
        <f t="shared" si="56"/>
        <v>0.39848232260052857</v>
      </c>
      <c r="K2529" s="8">
        <v>-1.331397513</v>
      </c>
      <c r="L2529" s="8">
        <v>0.25254981500000001</v>
      </c>
      <c r="M2529" s="8">
        <v>0.35036778600000001</v>
      </c>
      <c r="N2529" s="10" t="s">
        <v>5945</v>
      </c>
    </row>
    <row r="2530" spans="1:14" s="11" customFormat="1" ht="13" x14ac:dyDescent="0.3">
      <c r="A2530" s="8" t="s">
        <v>1675</v>
      </c>
      <c r="B2530" s="9" t="s">
        <v>1676</v>
      </c>
      <c r="C2530" s="8">
        <v>2537221</v>
      </c>
      <c r="D2530" s="8">
        <v>2537754</v>
      </c>
      <c r="E2530" s="8" t="s">
        <v>3</v>
      </c>
      <c r="F2530" s="8">
        <v>534</v>
      </c>
      <c r="G2530" s="8" t="s">
        <v>4</v>
      </c>
      <c r="H2530" s="8">
        <v>29.41699727</v>
      </c>
      <c r="I2530" s="8">
        <v>189.0817615</v>
      </c>
      <c r="J2530" s="8">
        <f t="shared" si="56"/>
        <v>0.15557818499591247</v>
      </c>
      <c r="K2530" s="8">
        <v>-2.6903385210000001</v>
      </c>
      <c r="L2530" s="18">
        <v>2.8600000000000001E-5</v>
      </c>
      <c r="M2530" s="8">
        <v>1.4477000000000001E-4</v>
      </c>
      <c r="N2530" s="10" t="s">
        <v>1677</v>
      </c>
    </row>
    <row r="2531" spans="1:14" s="11" customFormat="1" ht="13" x14ac:dyDescent="0.3">
      <c r="A2531" s="8" t="s">
        <v>5818</v>
      </c>
      <c r="B2531" s="9" t="s">
        <v>5819</v>
      </c>
      <c r="C2531" s="8">
        <v>2537922</v>
      </c>
      <c r="D2531" s="8">
        <v>2538347</v>
      </c>
      <c r="E2531" s="8" t="s">
        <v>3</v>
      </c>
      <c r="F2531" s="8">
        <v>426</v>
      </c>
      <c r="G2531" s="8" t="s">
        <v>4</v>
      </c>
      <c r="H2531" s="8">
        <v>1026.234647</v>
      </c>
      <c r="I2531" s="8">
        <v>1635.3152660000001</v>
      </c>
      <c r="J2531" s="8">
        <f t="shared" si="56"/>
        <v>0.62754544541749535</v>
      </c>
      <c r="K2531" s="8">
        <v>-0.67177785400000001</v>
      </c>
      <c r="L2531" s="8">
        <v>0.224522112</v>
      </c>
      <c r="M2531" s="8">
        <v>0.31846346199999997</v>
      </c>
      <c r="N2531" s="10" t="s">
        <v>5820</v>
      </c>
    </row>
    <row r="2532" spans="1:14" s="11" customFormat="1" ht="13" x14ac:dyDescent="0.3">
      <c r="A2532" s="8" t="s">
        <v>1958</v>
      </c>
      <c r="B2532" s="9" t="s">
        <v>1959</v>
      </c>
      <c r="C2532" s="8">
        <v>2538442</v>
      </c>
      <c r="D2532" s="8">
        <v>2539140</v>
      </c>
      <c r="E2532" s="8" t="s">
        <v>3</v>
      </c>
      <c r="F2532" s="8">
        <v>699</v>
      </c>
      <c r="G2532" s="8" t="s">
        <v>4</v>
      </c>
      <c r="H2532" s="8">
        <v>1148.3217</v>
      </c>
      <c r="I2532" s="8">
        <v>4899.6348310000003</v>
      </c>
      <c r="J2532" s="8">
        <f t="shared" si="56"/>
        <v>0.23436883351685028</v>
      </c>
      <c r="K2532" s="8">
        <v>-2.0927955279999999</v>
      </c>
      <c r="L2532" s="8">
        <v>1.45852E-4</v>
      </c>
      <c r="M2532" s="8">
        <v>6.3007600000000003E-4</v>
      </c>
      <c r="N2532" s="10" t="s">
        <v>1960</v>
      </c>
    </row>
    <row r="2533" spans="1:14" s="11" customFormat="1" ht="13" x14ac:dyDescent="0.3">
      <c r="A2533" s="8" t="s">
        <v>1678</v>
      </c>
      <c r="B2533" s="9" t="s">
        <v>2</v>
      </c>
      <c r="C2533" s="8">
        <v>2539392</v>
      </c>
      <c r="D2533" s="8">
        <v>2539892</v>
      </c>
      <c r="E2533" s="8" t="s">
        <v>3</v>
      </c>
      <c r="F2533" s="8">
        <v>501</v>
      </c>
      <c r="G2533" s="8" t="s">
        <v>4</v>
      </c>
      <c r="H2533" s="8">
        <v>469.32860720000002</v>
      </c>
      <c r="I2533" s="8">
        <v>3014.62372</v>
      </c>
      <c r="J2533" s="8">
        <f t="shared" si="56"/>
        <v>0.15568397610830184</v>
      </c>
      <c r="K2533" s="8">
        <v>-2.6822631119999998</v>
      </c>
      <c r="L2533" s="18">
        <v>2.8799999999999999E-5</v>
      </c>
      <c r="M2533" s="8">
        <v>1.4531400000000001E-4</v>
      </c>
      <c r="N2533" s="10" t="s">
        <v>1679</v>
      </c>
    </row>
    <row r="2534" spans="1:14" s="11" customFormat="1" ht="13" x14ac:dyDescent="0.3">
      <c r="A2534" s="8" t="s">
        <v>946</v>
      </c>
      <c r="B2534" s="9" t="s">
        <v>947</v>
      </c>
      <c r="C2534" s="8">
        <v>2539938</v>
      </c>
      <c r="D2534" s="8">
        <v>2540309</v>
      </c>
      <c r="E2534" s="8" t="s">
        <v>3</v>
      </c>
      <c r="F2534" s="8">
        <v>372</v>
      </c>
      <c r="G2534" s="8" t="s">
        <v>4</v>
      </c>
      <c r="H2534" s="8">
        <v>379.56934319999999</v>
      </c>
      <c r="I2534" s="8">
        <v>4119.1732400000001</v>
      </c>
      <c r="J2534" s="8">
        <f t="shared" si="56"/>
        <v>9.2146972483245201E-2</v>
      </c>
      <c r="K2534" s="8">
        <v>-3.438756073</v>
      </c>
      <c r="L2534" s="18">
        <v>7.6799999999999999E-9</v>
      </c>
      <c r="M2534" s="18">
        <v>6.7000000000000004E-8</v>
      </c>
      <c r="N2534" s="10" t="s">
        <v>948</v>
      </c>
    </row>
    <row r="2535" spans="1:14" s="11" customFormat="1" ht="13" x14ac:dyDescent="0.3">
      <c r="A2535" s="8" t="s">
        <v>2979</v>
      </c>
      <c r="B2535" s="9" t="s">
        <v>2</v>
      </c>
      <c r="C2535" s="8">
        <v>2540399</v>
      </c>
      <c r="D2535" s="8">
        <v>2541004</v>
      </c>
      <c r="E2535" s="8" t="s">
        <v>3</v>
      </c>
      <c r="F2535" s="8">
        <v>606</v>
      </c>
      <c r="G2535" s="8" t="s">
        <v>4</v>
      </c>
      <c r="H2535" s="8">
        <v>31.162590519999998</v>
      </c>
      <c r="I2535" s="8">
        <v>676.17172800000003</v>
      </c>
      <c r="J2535" s="8">
        <f t="shared" si="56"/>
        <v>4.6086799003225994E-2</v>
      </c>
      <c r="K2535" s="8">
        <v>-4.4356757519999999</v>
      </c>
      <c r="L2535" s="8">
        <v>4.1840319999999999E-3</v>
      </c>
      <c r="M2535" s="8">
        <v>1.181915E-2</v>
      </c>
      <c r="N2535" s="10" t="s">
        <v>136</v>
      </c>
    </row>
    <row r="2536" spans="1:14" s="11" customFormat="1" ht="13" x14ac:dyDescent="0.3">
      <c r="A2536" s="8" t="s">
        <v>3152</v>
      </c>
      <c r="B2536" s="9" t="s">
        <v>3153</v>
      </c>
      <c r="C2536" s="8">
        <v>2541250</v>
      </c>
      <c r="D2536" s="8">
        <v>2544831</v>
      </c>
      <c r="E2536" s="8" t="s">
        <v>3</v>
      </c>
      <c r="F2536" s="8">
        <v>3582</v>
      </c>
      <c r="G2536" s="8" t="s">
        <v>4</v>
      </c>
      <c r="H2536" s="8">
        <v>3043.9192349999998</v>
      </c>
      <c r="I2536" s="8">
        <v>7665.4254410000003</v>
      </c>
      <c r="J2536" s="8">
        <f t="shared" si="56"/>
        <v>0.39709723334063274</v>
      </c>
      <c r="K2536" s="8">
        <v>-1.3323891619999999</v>
      </c>
      <c r="L2536" s="8">
        <v>6.2023010000000003E-3</v>
      </c>
      <c r="M2536" s="8">
        <v>1.6513211E-2</v>
      </c>
      <c r="N2536" s="10" t="s">
        <v>3154</v>
      </c>
    </row>
    <row r="2537" spans="1:14" s="11" customFormat="1" ht="13" x14ac:dyDescent="0.3">
      <c r="A2537" s="8" t="s">
        <v>7143</v>
      </c>
      <c r="B2537" s="9" t="s">
        <v>7144</v>
      </c>
      <c r="C2537" s="8">
        <v>2544893</v>
      </c>
      <c r="D2537" s="8">
        <v>2548492</v>
      </c>
      <c r="E2537" s="8" t="s">
        <v>3</v>
      </c>
      <c r="F2537" s="8">
        <v>3600</v>
      </c>
      <c r="G2537" s="8" t="s">
        <v>4</v>
      </c>
      <c r="H2537" s="8">
        <v>10099.07778</v>
      </c>
      <c r="I2537" s="8">
        <v>12340.74353</v>
      </c>
      <c r="J2537" s="8">
        <f t="shared" si="56"/>
        <v>0.81835245627213837</v>
      </c>
      <c r="K2537" s="8">
        <v>-0.28918116599999999</v>
      </c>
      <c r="L2537" s="8">
        <v>0.56103783799999996</v>
      </c>
      <c r="M2537" s="8">
        <v>0.64978590000000003</v>
      </c>
      <c r="N2537" s="10" t="s">
        <v>7145</v>
      </c>
    </row>
    <row r="2538" spans="1:14" s="11" customFormat="1" ht="13" x14ac:dyDescent="0.3">
      <c r="A2538" s="8" t="s">
        <v>5342</v>
      </c>
      <c r="B2538" s="9" t="s">
        <v>2</v>
      </c>
      <c r="C2538" s="8">
        <v>2548671</v>
      </c>
      <c r="D2538" s="8">
        <v>2548919</v>
      </c>
      <c r="E2538" s="8" t="s">
        <v>3</v>
      </c>
      <c r="F2538" s="8">
        <v>249</v>
      </c>
      <c r="G2538" s="8" t="s">
        <v>4</v>
      </c>
      <c r="H2538" s="8">
        <v>226.71376470000001</v>
      </c>
      <c r="I2538" s="8">
        <v>396.91026890000001</v>
      </c>
      <c r="J2538" s="8">
        <f t="shared" si="56"/>
        <v>0.57119652088699091</v>
      </c>
      <c r="K2538" s="8">
        <v>-0.80670889199999996</v>
      </c>
      <c r="L2538" s="8">
        <v>0.141643667</v>
      </c>
      <c r="M2538" s="8">
        <v>0.217824991</v>
      </c>
      <c r="N2538" s="10" t="s">
        <v>5343</v>
      </c>
    </row>
    <row r="2539" spans="1:14" s="11" customFormat="1" ht="13" x14ac:dyDescent="0.3">
      <c r="A2539" s="8" t="s">
        <v>2732</v>
      </c>
      <c r="B2539" s="9" t="s">
        <v>2733</v>
      </c>
      <c r="C2539" s="8">
        <v>2549033</v>
      </c>
      <c r="D2539" s="8">
        <v>2549449</v>
      </c>
      <c r="E2539" s="8" t="s">
        <v>3</v>
      </c>
      <c r="F2539" s="8">
        <v>417</v>
      </c>
      <c r="G2539" s="8" t="s">
        <v>4</v>
      </c>
      <c r="H2539" s="8">
        <v>275.00621109999997</v>
      </c>
      <c r="I2539" s="8">
        <v>1026.4669799999999</v>
      </c>
      <c r="J2539" s="8">
        <f t="shared" si="56"/>
        <v>0.26791530215613951</v>
      </c>
      <c r="K2539" s="8">
        <v>-1.8984140860000001</v>
      </c>
      <c r="L2539" s="8">
        <v>2.180591E-3</v>
      </c>
      <c r="M2539" s="8">
        <v>6.686137E-3</v>
      </c>
      <c r="N2539" s="10" t="s">
        <v>2734</v>
      </c>
    </row>
    <row r="2540" spans="1:14" s="11" customFormat="1" ht="13" x14ac:dyDescent="0.3">
      <c r="A2540" s="8" t="s">
        <v>2535</v>
      </c>
      <c r="B2540" s="9" t="s">
        <v>2536</v>
      </c>
      <c r="C2540" s="8">
        <v>2549491</v>
      </c>
      <c r="D2540" s="8">
        <v>2549961</v>
      </c>
      <c r="E2540" s="8" t="s">
        <v>3</v>
      </c>
      <c r="F2540" s="8">
        <v>471</v>
      </c>
      <c r="G2540" s="8" t="s">
        <v>4</v>
      </c>
      <c r="H2540" s="8">
        <v>396.91952279999998</v>
      </c>
      <c r="I2540" s="8">
        <v>1731.5059980000001</v>
      </c>
      <c r="J2540" s="8">
        <f t="shared" si="56"/>
        <v>0.22923369786675146</v>
      </c>
      <c r="K2540" s="8">
        <v>-2.1238593059999999</v>
      </c>
      <c r="L2540" s="8">
        <v>1.243432E-3</v>
      </c>
      <c r="M2540" s="8">
        <v>4.1237210000000003E-3</v>
      </c>
      <c r="N2540" s="10" t="s">
        <v>2537</v>
      </c>
    </row>
    <row r="2541" spans="1:14" s="11" customFormat="1" ht="13" x14ac:dyDescent="0.3">
      <c r="A2541" s="8" t="s">
        <v>2831</v>
      </c>
      <c r="B2541" s="9" t="s">
        <v>2832</v>
      </c>
      <c r="C2541" s="8">
        <v>2550015</v>
      </c>
      <c r="D2541" s="8">
        <v>2552093</v>
      </c>
      <c r="E2541" s="8" t="s">
        <v>3</v>
      </c>
      <c r="F2541" s="8">
        <v>2079</v>
      </c>
      <c r="G2541" s="8" t="s">
        <v>4</v>
      </c>
      <c r="H2541" s="8">
        <v>5461.4630829999996</v>
      </c>
      <c r="I2541" s="8">
        <v>16430.050029999999</v>
      </c>
      <c r="J2541" s="8">
        <f t="shared" si="56"/>
        <v>0.33240696607909237</v>
      </c>
      <c r="K2541" s="8">
        <v>-1.5889109539999999</v>
      </c>
      <c r="L2541" s="8">
        <v>2.8392679999999998E-3</v>
      </c>
      <c r="M2541" s="8">
        <v>8.4142880000000007E-3</v>
      </c>
      <c r="N2541" s="10" t="s">
        <v>2833</v>
      </c>
    </row>
    <row r="2542" spans="1:14" s="11" customFormat="1" ht="13" x14ac:dyDescent="0.3">
      <c r="A2542" s="8" t="s">
        <v>2377</v>
      </c>
      <c r="B2542" s="9" t="s">
        <v>2378</v>
      </c>
      <c r="C2542" s="8">
        <v>2552213</v>
      </c>
      <c r="D2542" s="8">
        <v>2553403</v>
      </c>
      <c r="E2542" s="8" t="s">
        <v>3</v>
      </c>
      <c r="F2542" s="8">
        <v>1191</v>
      </c>
      <c r="G2542" s="8" t="s">
        <v>4</v>
      </c>
      <c r="H2542" s="8">
        <v>4367.0218619999996</v>
      </c>
      <c r="I2542" s="8">
        <v>17338.55096</v>
      </c>
      <c r="J2542" s="8">
        <f t="shared" si="56"/>
        <v>0.25186775250565691</v>
      </c>
      <c r="K2542" s="8">
        <v>-1.9891546120000001</v>
      </c>
      <c r="L2542" s="8">
        <v>7.7364800000000004E-4</v>
      </c>
      <c r="M2542" s="8">
        <v>2.7414940000000001E-3</v>
      </c>
      <c r="N2542" s="10" t="s">
        <v>2379</v>
      </c>
    </row>
    <row r="2543" spans="1:14" s="11" customFormat="1" ht="13" x14ac:dyDescent="0.3">
      <c r="A2543" s="8" t="s">
        <v>2712</v>
      </c>
      <c r="B2543" s="9" t="s">
        <v>2</v>
      </c>
      <c r="C2543" s="8">
        <v>2553502</v>
      </c>
      <c r="D2543" s="8">
        <v>2554458</v>
      </c>
      <c r="E2543" s="8" t="s">
        <v>3</v>
      </c>
      <c r="F2543" s="8">
        <v>957</v>
      </c>
      <c r="G2543" s="8" t="s">
        <v>4</v>
      </c>
      <c r="H2543" s="8">
        <v>26.239299320000001</v>
      </c>
      <c r="I2543" s="8">
        <v>108.61196219999999</v>
      </c>
      <c r="J2543" s="8">
        <f t="shared" si="56"/>
        <v>0.24158756354739719</v>
      </c>
      <c r="K2543" s="8">
        <v>-2.0544758380000001</v>
      </c>
      <c r="L2543" s="8">
        <v>2.0751860000000001E-3</v>
      </c>
      <c r="M2543" s="8">
        <v>6.4123069999999999E-3</v>
      </c>
      <c r="N2543" s="10" t="s">
        <v>330</v>
      </c>
    </row>
    <row r="2544" spans="1:14" s="11" customFormat="1" ht="13" x14ac:dyDescent="0.3">
      <c r="A2544" s="8" t="s">
        <v>4942</v>
      </c>
      <c r="B2544" s="9" t="s">
        <v>4943</v>
      </c>
      <c r="C2544" s="8">
        <v>2554695</v>
      </c>
      <c r="D2544" s="8">
        <v>2555003</v>
      </c>
      <c r="E2544" s="8" t="s">
        <v>3</v>
      </c>
      <c r="F2544" s="8">
        <v>309</v>
      </c>
      <c r="G2544" s="8" t="s">
        <v>4</v>
      </c>
      <c r="H2544" s="8">
        <v>190.70405059999999</v>
      </c>
      <c r="I2544" s="8">
        <v>862.62528669999995</v>
      </c>
      <c r="J2544" s="8">
        <f t="shared" si="56"/>
        <v>0.22107403242205467</v>
      </c>
      <c r="K2544" s="8">
        <v>-2.1765756270000001</v>
      </c>
      <c r="L2544" s="8">
        <v>9.3477306999999996E-2</v>
      </c>
      <c r="M2544" s="8">
        <v>0.155782475</v>
      </c>
      <c r="N2544" s="10" t="s">
        <v>4944</v>
      </c>
    </row>
    <row r="2545" spans="1:14" s="11" customFormat="1" ht="13" x14ac:dyDescent="0.3">
      <c r="A2545" s="8" t="s">
        <v>1375</v>
      </c>
      <c r="B2545" s="9" t="s">
        <v>1376</v>
      </c>
      <c r="C2545" s="8">
        <v>2555043</v>
      </c>
      <c r="D2545" s="8">
        <v>2555672</v>
      </c>
      <c r="E2545" s="8" t="s">
        <v>3</v>
      </c>
      <c r="F2545" s="8">
        <v>630</v>
      </c>
      <c r="G2545" s="8" t="s">
        <v>4</v>
      </c>
      <c r="H2545" s="8">
        <v>524.68400329999997</v>
      </c>
      <c r="I2545" s="8">
        <v>5519.5678349999998</v>
      </c>
      <c r="J2545" s="8">
        <f t="shared" si="56"/>
        <v>9.5058892106178808E-2</v>
      </c>
      <c r="K2545" s="8">
        <v>-3.3941147329999999</v>
      </c>
      <c r="L2545" s="18">
        <v>3.0299999999999998E-6</v>
      </c>
      <c r="M2545" s="18">
        <v>1.8700000000000001E-5</v>
      </c>
      <c r="N2545" s="10" t="s">
        <v>1377</v>
      </c>
    </row>
    <row r="2546" spans="1:14" s="11" customFormat="1" ht="13" x14ac:dyDescent="0.3">
      <c r="A2546" s="8" t="s">
        <v>4516</v>
      </c>
      <c r="B2546" s="9" t="s">
        <v>4517</v>
      </c>
      <c r="C2546" s="8">
        <v>2555700</v>
      </c>
      <c r="D2546" s="8">
        <v>2556323</v>
      </c>
      <c r="E2546" s="8" t="s">
        <v>3</v>
      </c>
      <c r="F2546" s="8">
        <v>624</v>
      </c>
      <c r="G2546" s="8" t="s">
        <v>4</v>
      </c>
      <c r="H2546" s="8">
        <v>404.2959611</v>
      </c>
      <c r="I2546" s="8">
        <v>2845.0862569999999</v>
      </c>
      <c r="J2546" s="8">
        <f t="shared" si="56"/>
        <v>0.14210323504437777</v>
      </c>
      <c r="K2546" s="8">
        <v>-2.814663141</v>
      </c>
      <c r="L2546" s="8">
        <v>5.4951313000000002E-2</v>
      </c>
      <c r="M2546" s="8">
        <v>0.10049177199999999</v>
      </c>
      <c r="N2546" s="10" t="s">
        <v>4518</v>
      </c>
    </row>
    <row r="2547" spans="1:14" s="11" customFormat="1" ht="13" x14ac:dyDescent="0.3">
      <c r="A2547" s="8" t="s">
        <v>4505</v>
      </c>
      <c r="B2547" s="9" t="s">
        <v>4506</v>
      </c>
      <c r="C2547" s="8">
        <v>2556323</v>
      </c>
      <c r="D2547" s="8">
        <v>2556610</v>
      </c>
      <c r="E2547" s="8" t="s">
        <v>3</v>
      </c>
      <c r="F2547" s="8">
        <v>288</v>
      </c>
      <c r="G2547" s="8" t="s">
        <v>4</v>
      </c>
      <c r="H2547" s="8">
        <v>65.392717090000005</v>
      </c>
      <c r="I2547" s="8">
        <v>457.99896389999998</v>
      </c>
      <c r="J2547" s="8">
        <f t="shared" si="56"/>
        <v>0.14277918127403871</v>
      </c>
      <c r="K2547" s="8">
        <v>-2.8061195350000001</v>
      </c>
      <c r="L2547" s="8">
        <v>5.4521425999999998E-2</v>
      </c>
      <c r="M2547" s="8">
        <v>9.9889069999999996E-2</v>
      </c>
      <c r="N2547" s="10" t="s">
        <v>4507</v>
      </c>
    </row>
    <row r="2548" spans="1:14" s="11" customFormat="1" ht="13" x14ac:dyDescent="0.3">
      <c r="A2548" s="8" t="s">
        <v>2932</v>
      </c>
      <c r="B2548" s="9" t="s">
        <v>2933</v>
      </c>
      <c r="C2548" s="8">
        <v>2556642</v>
      </c>
      <c r="D2548" s="8">
        <v>2557475</v>
      </c>
      <c r="E2548" s="8" t="s">
        <v>3</v>
      </c>
      <c r="F2548" s="8">
        <v>834</v>
      </c>
      <c r="G2548" s="8" t="s">
        <v>4</v>
      </c>
      <c r="H2548" s="8">
        <v>1053.583744</v>
      </c>
      <c r="I2548" s="8">
        <v>4639.5269349999999</v>
      </c>
      <c r="J2548" s="8">
        <f t="shared" si="56"/>
        <v>0.22708861458522819</v>
      </c>
      <c r="K2548" s="8">
        <v>-2.1382104829999999</v>
      </c>
      <c r="L2548" s="8">
        <v>3.6660009999999999E-3</v>
      </c>
      <c r="M2548" s="8">
        <v>1.0527527E-2</v>
      </c>
      <c r="N2548" s="10" t="s">
        <v>2934</v>
      </c>
    </row>
    <row r="2549" spans="1:14" s="11" customFormat="1" ht="13" x14ac:dyDescent="0.3">
      <c r="A2549" s="8" t="s">
        <v>2258</v>
      </c>
      <c r="B2549" s="9" t="s">
        <v>2259</v>
      </c>
      <c r="C2549" s="8">
        <v>2557533</v>
      </c>
      <c r="D2549" s="8">
        <v>2557811</v>
      </c>
      <c r="E2549" s="8" t="s">
        <v>3</v>
      </c>
      <c r="F2549" s="8">
        <v>279</v>
      </c>
      <c r="G2549" s="8" t="s">
        <v>4</v>
      </c>
      <c r="H2549" s="8">
        <v>179.4253635</v>
      </c>
      <c r="I2549" s="8">
        <v>918.43574980000005</v>
      </c>
      <c r="J2549" s="8">
        <f t="shared" si="56"/>
        <v>0.19535973369838003</v>
      </c>
      <c r="K2549" s="8">
        <v>-2.3530655930000002</v>
      </c>
      <c r="L2549" s="8">
        <v>5.0106499999999997E-4</v>
      </c>
      <c r="M2549" s="8">
        <v>1.870425E-3</v>
      </c>
      <c r="N2549" s="10" t="s">
        <v>2260</v>
      </c>
    </row>
    <row r="2550" spans="1:14" s="11" customFormat="1" ht="13" x14ac:dyDescent="0.3">
      <c r="A2550" s="8" t="s">
        <v>2722</v>
      </c>
      <c r="B2550" s="9" t="s">
        <v>2723</v>
      </c>
      <c r="C2550" s="8">
        <v>2557828</v>
      </c>
      <c r="D2550" s="8">
        <v>2558169</v>
      </c>
      <c r="E2550" s="8" t="s">
        <v>3</v>
      </c>
      <c r="F2550" s="8">
        <v>342</v>
      </c>
      <c r="G2550" s="8" t="s">
        <v>4</v>
      </c>
      <c r="H2550" s="8">
        <v>149.63129810000001</v>
      </c>
      <c r="I2550" s="8">
        <v>636.18064360000005</v>
      </c>
      <c r="J2550" s="8">
        <f t="shared" si="56"/>
        <v>0.23520253186778975</v>
      </c>
      <c r="K2550" s="8">
        <v>-2.0848421359999998</v>
      </c>
      <c r="L2550" s="8">
        <v>2.1287440000000001E-3</v>
      </c>
      <c r="M2550" s="8">
        <v>6.5473270000000004E-3</v>
      </c>
      <c r="N2550" s="10" t="s">
        <v>2724</v>
      </c>
    </row>
    <row r="2551" spans="1:14" s="11" customFormat="1" ht="13" x14ac:dyDescent="0.3">
      <c r="A2551" s="8" t="s">
        <v>5642</v>
      </c>
      <c r="B2551" s="9" t="s">
        <v>5643</v>
      </c>
      <c r="C2551" s="8">
        <v>2558173</v>
      </c>
      <c r="D2551" s="8">
        <v>2558829</v>
      </c>
      <c r="E2551" s="8" t="s">
        <v>3</v>
      </c>
      <c r="F2551" s="8">
        <v>657</v>
      </c>
      <c r="G2551" s="8" t="s">
        <v>4</v>
      </c>
      <c r="H2551" s="8">
        <v>596.25837490000004</v>
      </c>
      <c r="I2551" s="8">
        <v>2187.7313840000002</v>
      </c>
      <c r="J2551" s="8">
        <f t="shared" si="56"/>
        <v>0.27254642835073029</v>
      </c>
      <c r="K2551" s="8">
        <v>-1.8751984930000001</v>
      </c>
      <c r="L2551" s="8">
        <v>0.19237246099999999</v>
      </c>
      <c r="M2551" s="8">
        <v>0.280461022</v>
      </c>
      <c r="N2551" s="10" t="s">
        <v>5644</v>
      </c>
    </row>
    <row r="2552" spans="1:14" s="11" customFormat="1" ht="13" x14ac:dyDescent="0.3">
      <c r="A2552" s="8" t="s">
        <v>5056</v>
      </c>
      <c r="B2552" s="9" t="s">
        <v>5057</v>
      </c>
      <c r="C2552" s="8">
        <v>2558831</v>
      </c>
      <c r="D2552" s="8">
        <v>2559265</v>
      </c>
      <c r="E2552" s="8" t="s">
        <v>3</v>
      </c>
      <c r="F2552" s="8">
        <v>435</v>
      </c>
      <c r="G2552" s="8" t="s">
        <v>4</v>
      </c>
      <c r="H2552" s="8">
        <v>162.27851039999999</v>
      </c>
      <c r="I2552" s="8">
        <v>734.67435869999997</v>
      </c>
      <c r="J2552" s="8">
        <f t="shared" si="56"/>
        <v>0.22088495192230531</v>
      </c>
      <c r="K2552" s="8">
        <v>-2.1777136000000001</v>
      </c>
      <c r="L2552" s="8">
        <v>0.106423086</v>
      </c>
      <c r="M2552" s="8">
        <v>0.17336734300000001</v>
      </c>
      <c r="N2552" s="10" t="s">
        <v>5058</v>
      </c>
    </row>
    <row r="2553" spans="1:14" s="11" customFormat="1" ht="13" x14ac:dyDescent="0.3">
      <c r="A2553" s="8" t="s">
        <v>5685</v>
      </c>
      <c r="B2553" s="9" t="s">
        <v>5686</v>
      </c>
      <c r="C2553" s="8">
        <v>2559255</v>
      </c>
      <c r="D2553" s="8">
        <v>2559455</v>
      </c>
      <c r="E2553" s="8" t="s">
        <v>3</v>
      </c>
      <c r="F2553" s="8">
        <v>201</v>
      </c>
      <c r="G2553" s="8" t="s">
        <v>4</v>
      </c>
      <c r="H2553" s="8">
        <v>2.957374154</v>
      </c>
      <c r="I2553" s="8">
        <v>11.79299773</v>
      </c>
      <c r="J2553" s="8">
        <f t="shared" si="56"/>
        <v>0.25077374063057672</v>
      </c>
      <c r="K2553" s="8">
        <v>-1.9588129839999999</v>
      </c>
      <c r="L2553" s="8">
        <v>0.200070787</v>
      </c>
      <c r="M2553" s="8">
        <v>0.28977525199999998</v>
      </c>
      <c r="N2553" s="10" t="s">
        <v>5687</v>
      </c>
    </row>
    <row r="2554" spans="1:14" s="11" customFormat="1" ht="13" x14ac:dyDescent="0.3">
      <c r="A2554" s="8" t="s">
        <v>6722</v>
      </c>
      <c r="B2554" s="9" t="s">
        <v>6723</v>
      </c>
      <c r="C2554" s="8">
        <v>2559478</v>
      </c>
      <c r="D2554" s="8">
        <v>2559741</v>
      </c>
      <c r="E2554" s="8" t="s">
        <v>3</v>
      </c>
      <c r="F2554" s="8">
        <v>264</v>
      </c>
      <c r="G2554" s="8" t="s">
        <v>4</v>
      </c>
      <c r="H2554" s="8">
        <v>73.934353849999994</v>
      </c>
      <c r="I2554" s="8">
        <v>321.57199109999999</v>
      </c>
      <c r="J2554" s="8">
        <f t="shared" si="56"/>
        <v>0.22991540275971503</v>
      </c>
      <c r="K2554" s="8">
        <v>-2.1202077020000001</v>
      </c>
      <c r="L2554" s="8">
        <v>0.43201300599999998</v>
      </c>
      <c r="M2554" s="8">
        <v>0.53239721699999998</v>
      </c>
      <c r="N2554" s="10" t="s">
        <v>6724</v>
      </c>
    </row>
    <row r="2555" spans="1:14" s="11" customFormat="1" ht="13" x14ac:dyDescent="0.3">
      <c r="A2555" s="8" t="s">
        <v>5320</v>
      </c>
      <c r="B2555" s="9" t="s">
        <v>5321</v>
      </c>
      <c r="C2555" s="8">
        <v>2559782</v>
      </c>
      <c r="D2555" s="8">
        <v>2560150</v>
      </c>
      <c r="E2555" s="8" t="s">
        <v>3</v>
      </c>
      <c r="F2555" s="8">
        <v>369</v>
      </c>
      <c r="G2555" s="8" t="s">
        <v>4</v>
      </c>
      <c r="H2555" s="8">
        <v>242.12761259999999</v>
      </c>
      <c r="I2555" s="8">
        <v>1156.789833</v>
      </c>
      <c r="J2555" s="8">
        <f t="shared" si="56"/>
        <v>0.20930994178265741</v>
      </c>
      <c r="K2555" s="8">
        <v>-2.255765593</v>
      </c>
      <c r="L2555" s="8">
        <v>0.13814431599999999</v>
      </c>
      <c r="M2555" s="8">
        <v>0.21351525399999999</v>
      </c>
      <c r="N2555" s="10" t="s">
        <v>5322</v>
      </c>
    </row>
    <row r="2556" spans="1:14" s="11" customFormat="1" ht="13" x14ac:dyDescent="0.3">
      <c r="A2556" s="8" t="s">
        <v>5550</v>
      </c>
      <c r="B2556" s="9" t="s">
        <v>5551</v>
      </c>
      <c r="C2556" s="8">
        <v>2560187</v>
      </c>
      <c r="D2556" s="8">
        <v>2560498</v>
      </c>
      <c r="E2556" s="8" t="s">
        <v>3</v>
      </c>
      <c r="F2556" s="8">
        <v>312</v>
      </c>
      <c r="G2556" s="8" t="s">
        <v>4</v>
      </c>
      <c r="H2556" s="8">
        <v>247.2246452</v>
      </c>
      <c r="I2556" s="8">
        <v>849.16060179999999</v>
      </c>
      <c r="J2556" s="8">
        <f t="shared" si="56"/>
        <v>0.29114003249320319</v>
      </c>
      <c r="K2556" s="8">
        <v>-1.7795852050000001</v>
      </c>
      <c r="L2556" s="8">
        <v>0.176140081</v>
      </c>
      <c r="M2556" s="8">
        <v>0.26090217300000001</v>
      </c>
      <c r="N2556" s="10" t="s">
        <v>5552</v>
      </c>
    </row>
    <row r="2557" spans="1:14" s="11" customFormat="1" ht="13" x14ac:dyDescent="0.3">
      <c r="A2557" s="8" t="s">
        <v>5957</v>
      </c>
      <c r="B2557" s="9" t="s">
        <v>5958</v>
      </c>
      <c r="C2557" s="8">
        <v>2560525</v>
      </c>
      <c r="D2557" s="8">
        <v>2561064</v>
      </c>
      <c r="E2557" s="8" t="s">
        <v>3</v>
      </c>
      <c r="F2557" s="8">
        <v>540</v>
      </c>
      <c r="G2557" s="8" t="s">
        <v>4</v>
      </c>
      <c r="H2557" s="8">
        <v>584.64920210000002</v>
      </c>
      <c r="I2557" s="8">
        <v>1779.139964</v>
      </c>
      <c r="J2557" s="8">
        <f t="shared" si="56"/>
        <v>0.32861338283107672</v>
      </c>
      <c r="K2557" s="8">
        <v>-1.6052965830000001</v>
      </c>
      <c r="L2557" s="8">
        <v>0.25512267399999999</v>
      </c>
      <c r="M2557" s="8">
        <v>0.35307630600000001</v>
      </c>
      <c r="N2557" s="10" t="s">
        <v>5959</v>
      </c>
    </row>
    <row r="2558" spans="1:14" s="11" customFormat="1" ht="13" x14ac:dyDescent="0.3">
      <c r="A2558" s="8" t="s">
        <v>4702</v>
      </c>
      <c r="B2558" s="9" t="s">
        <v>4703</v>
      </c>
      <c r="C2558" s="8">
        <v>2561087</v>
      </c>
      <c r="D2558" s="8">
        <v>2561272</v>
      </c>
      <c r="E2558" s="8" t="s">
        <v>3</v>
      </c>
      <c r="F2558" s="8">
        <v>186</v>
      </c>
      <c r="G2558" s="8" t="s">
        <v>4</v>
      </c>
      <c r="H2558" s="8">
        <v>43.102249039999997</v>
      </c>
      <c r="I2558" s="8">
        <v>119.495561</v>
      </c>
      <c r="J2558" s="8">
        <f t="shared" si="56"/>
        <v>0.36070167526976166</v>
      </c>
      <c r="K2558" s="8">
        <v>-1.461410868</v>
      </c>
      <c r="L2558" s="8">
        <v>6.9356952999999999E-2</v>
      </c>
      <c r="M2558" s="8">
        <v>0.12158835599999999</v>
      </c>
      <c r="N2558" s="10" t="s">
        <v>4704</v>
      </c>
    </row>
    <row r="2559" spans="1:14" s="11" customFormat="1" ht="13" x14ac:dyDescent="0.3">
      <c r="A2559" s="8" t="s">
        <v>6295</v>
      </c>
      <c r="B2559" s="9" t="s">
        <v>6296</v>
      </c>
      <c r="C2559" s="8">
        <v>2561304</v>
      </c>
      <c r="D2559" s="8">
        <v>2561702</v>
      </c>
      <c r="E2559" s="8" t="s">
        <v>3</v>
      </c>
      <c r="F2559" s="8">
        <v>399</v>
      </c>
      <c r="G2559" s="8" t="s">
        <v>4</v>
      </c>
      <c r="H2559" s="8">
        <v>467.32869590000001</v>
      </c>
      <c r="I2559" s="8">
        <v>1448.9536419999999</v>
      </c>
      <c r="J2559" s="8">
        <f t="shared" si="56"/>
        <v>0.32252839728877952</v>
      </c>
      <c r="K2559" s="8">
        <v>-1.63226169</v>
      </c>
      <c r="L2559" s="8">
        <v>0.31987240700000003</v>
      </c>
      <c r="M2559" s="8">
        <v>0.420479141</v>
      </c>
      <c r="N2559" s="10" t="s">
        <v>6297</v>
      </c>
    </row>
    <row r="2560" spans="1:14" s="11" customFormat="1" ht="13" x14ac:dyDescent="0.3">
      <c r="A2560" s="8" t="s">
        <v>6099</v>
      </c>
      <c r="B2560" s="9" t="s">
        <v>6100</v>
      </c>
      <c r="C2560" s="8">
        <v>2561732</v>
      </c>
      <c r="D2560" s="8">
        <v>2562271</v>
      </c>
      <c r="E2560" s="8" t="s">
        <v>3</v>
      </c>
      <c r="F2560" s="8">
        <v>540</v>
      </c>
      <c r="G2560" s="8" t="s">
        <v>4</v>
      </c>
      <c r="H2560" s="8">
        <v>549.20729459999995</v>
      </c>
      <c r="I2560" s="8">
        <v>1813.0560310000001</v>
      </c>
      <c r="J2560" s="8">
        <f t="shared" si="56"/>
        <v>0.30291799327188024</v>
      </c>
      <c r="K2560" s="8">
        <v>-1.722789286</v>
      </c>
      <c r="L2560" s="8">
        <v>0.28184886100000001</v>
      </c>
      <c r="M2560" s="8">
        <v>0.38131929799999997</v>
      </c>
      <c r="N2560" s="10" t="s">
        <v>6101</v>
      </c>
    </row>
    <row r="2561" spans="1:14" s="11" customFormat="1" ht="13" x14ac:dyDescent="0.3">
      <c r="A2561" s="8" t="s">
        <v>5875</v>
      </c>
      <c r="B2561" s="9" t="s">
        <v>5876</v>
      </c>
      <c r="C2561" s="8">
        <v>2562304</v>
      </c>
      <c r="D2561" s="8">
        <v>2562666</v>
      </c>
      <c r="E2561" s="8" t="s">
        <v>3</v>
      </c>
      <c r="F2561" s="8">
        <v>363</v>
      </c>
      <c r="G2561" s="8" t="s">
        <v>4</v>
      </c>
      <c r="H2561" s="8">
        <v>263.7571092</v>
      </c>
      <c r="I2561" s="8">
        <v>1156.331304</v>
      </c>
      <c r="J2561" s="8">
        <f t="shared" si="56"/>
        <v>0.22809821742921524</v>
      </c>
      <c r="K2561" s="8">
        <v>-2.131903382</v>
      </c>
      <c r="L2561" s="8">
        <v>0.235261004</v>
      </c>
      <c r="M2561" s="8">
        <v>0.33029417599999999</v>
      </c>
      <c r="N2561" s="10" t="s">
        <v>5877</v>
      </c>
    </row>
    <row r="2562" spans="1:14" s="11" customFormat="1" ht="13" x14ac:dyDescent="0.3">
      <c r="A2562" s="8" t="s">
        <v>5506</v>
      </c>
      <c r="B2562" s="9" t="s">
        <v>5507</v>
      </c>
      <c r="C2562" s="8">
        <v>2562691</v>
      </c>
      <c r="D2562" s="8">
        <v>2563191</v>
      </c>
      <c r="E2562" s="8" t="s">
        <v>3</v>
      </c>
      <c r="F2562" s="8">
        <v>501</v>
      </c>
      <c r="G2562" s="8" t="s">
        <v>4</v>
      </c>
      <c r="H2562" s="8">
        <v>359.93534879999999</v>
      </c>
      <c r="I2562" s="8">
        <v>1405.9991789999999</v>
      </c>
      <c r="J2562" s="8">
        <f t="shared" si="56"/>
        <v>0.25599968632698611</v>
      </c>
      <c r="K2562" s="8">
        <v>-1.9654007</v>
      </c>
      <c r="L2562" s="8">
        <v>0.16779218100000001</v>
      </c>
      <c r="M2562" s="8">
        <v>0.25046760400000001</v>
      </c>
      <c r="N2562" s="10" t="s">
        <v>5508</v>
      </c>
    </row>
    <row r="2563" spans="1:14" s="11" customFormat="1" ht="13" x14ac:dyDescent="0.3">
      <c r="A2563" s="8" t="s">
        <v>6071</v>
      </c>
      <c r="B2563" s="9" t="s">
        <v>6072</v>
      </c>
      <c r="C2563" s="8">
        <v>2563205</v>
      </c>
      <c r="D2563" s="8">
        <v>2563384</v>
      </c>
      <c r="E2563" s="8" t="s">
        <v>3</v>
      </c>
      <c r="F2563" s="8">
        <v>180</v>
      </c>
      <c r="G2563" s="8" t="s">
        <v>4</v>
      </c>
      <c r="H2563" s="8">
        <v>14.78687077</v>
      </c>
      <c r="I2563" s="8">
        <v>74.086426970000005</v>
      </c>
      <c r="J2563" s="8">
        <f t="shared" ref="J2563:J2626" si="57">H2563/I2563</f>
        <v>0.19958947103749089</v>
      </c>
      <c r="K2563" s="8">
        <v>-2.320030472</v>
      </c>
      <c r="L2563" s="8">
        <v>0.27724765200000001</v>
      </c>
      <c r="M2563" s="8">
        <v>0.37688648400000002</v>
      </c>
      <c r="N2563" s="10" t="s">
        <v>6073</v>
      </c>
    </row>
    <row r="2564" spans="1:14" s="11" customFormat="1" ht="13" x14ac:dyDescent="0.3">
      <c r="A2564" s="8" t="s">
        <v>6111</v>
      </c>
      <c r="B2564" s="9" t="s">
        <v>6112</v>
      </c>
      <c r="C2564" s="8">
        <v>2563415</v>
      </c>
      <c r="D2564" s="8">
        <v>2563855</v>
      </c>
      <c r="E2564" s="8" t="s">
        <v>3</v>
      </c>
      <c r="F2564" s="8">
        <v>441</v>
      </c>
      <c r="G2564" s="8" t="s">
        <v>4</v>
      </c>
      <c r="H2564" s="8">
        <v>438.14901959999997</v>
      </c>
      <c r="I2564" s="8">
        <v>1132.7675360000001</v>
      </c>
      <c r="J2564" s="8">
        <f t="shared" si="57"/>
        <v>0.38679517701149935</v>
      </c>
      <c r="K2564" s="8">
        <v>-1.3699862890000001</v>
      </c>
      <c r="L2564" s="8">
        <v>0.28282184199999999</v>
      </c>
      <c r="M2564" s="8">
        <v>0.38198691000000001</v>
      </c>
      <c r="N2564" s="10" t="s">
        <v>6113</v>
      </c>
    </row>
    <row r="2565" spans="1:14" s="11" customFormat="1" ht="13" x14ac:dyDescent="0.3">
      <c r="A2565" s="8" t="s">
        <v>4162</v>
      </c>
      <c r="B2565" s="9" t="s">
        <v>4163</v>
      </c>
      <c r="C2565" s="8">
        <v>2563857</v>
      </c>
      <c r="D2565" s="8">
        <v>2565152</v>
      </c>
      <c r="E2565" s="8" t="s">
        <v>3</v>
      </c>
      <c r="F2565" s="8">
        <v>1296</v>
      </c>
      <c r="G2565" s="8" t="s">
        <v>4</v>
      </c>
      <c r="H2565" s="8">
        <v>897.74120630000004</v>
      </c>
      <c r="I2565" s="8">
        <v>2359.817368</v>
      </c>
      <c r="J2565" s="8">
        <f t="shared" si="57"/>
        <v>0.3804282562174956</v>
      </c>
      <c r="K2565" s="8">
        <v>-1.3937305689999999</v>
      </c>
      <c r="L2565" s="8">
        <v>3.1770801000000001E-2</v>
      </c>
      <c r="M2565" s="8">
        <v>6.3653470000000004E-2</v>
      </c>
      <c r="N2565" s="10" t="s">
        <v>4164</v>
      </c>
    </row>
    <row r="2566" spans="1:14" s="11" customFormat="1" ht="13" x14ac:dyDescent="0.3">
      <c r="A2566" s="8" t="s">
        <v>3706</v>
      </c>
      <c r="B2566" s="9" t="s">
        <v>2</v>
      </c>
      <c r="C2566" s="8">
        <v>2565207</v>
      </c>
      <c r="D2566" s="8">
        <v>2565860</v>
      </c>
      <c r="E2566" s="8" t="s">
        <v>3</v>
      </c>
      <c r="F2566" s="8">
        <v>654</v>
      </c>
      <c r="G2566" s="8" t="s">
        <v>4</v>
      </c>
      <c r="H2566" s="8">
        <v>490.7547773</v>
      </c>
      <c r="I2566" s="8">
        <v>1340.8883149999999</v>
      </c>
      <c r="J2566" s="8">
        <f t="shared" si="57"/>
        <v>0.36599228422689328</v>
      </c>
      <c r="K2566" s="8">
        <v>-1.4491406389999999</v>
      </c>
      <c r="L2566" s="8">
        <v>1.6463311000000001E-2</v>
      </c>
      <c r="M2566" s="8">
        <v>3.7249127E-2</v>
      </c>
      <c r="N2566" s="10" t="s">
        <v>3707</v>
      </c>
    </row>
    <row r="2567" spans="1:14" s="11" customFormat="1" ht="13" x14ac:dyDescent="0.3">
      <c r="A2567" s="8" t="s">
        <v>3641</v>
      </c>
      <c r="B2567" s="9" t="s">
        <v>3642</v>
      </c>
      <c r="C2567" s="8">
        <v>2565857</v>
      </c>
      <c r="D2567" s="8">
        <v>2566603</v>
      </c>
      <c r="E2567" s="8" t="s">
        <v>3</v>
      </c>
      <c r="F2567" s="8">
        <v>747</v>
      </c>
      <c r="G2567" s="8" t="s">
        <v>4</v>
      </c>
      <c r="H2567" s="8">
        <v>337.83561930000002</v>
      </c>
      <c r="I2567" s="8">
        <v>914.74990609999998</v>
      </c>
      <c r="J2567" s="8">
        <f t="shared" si="57"/>
        <v>0.36932020112507996</v>
      </c>
      <c r="K2567" s="8">
        <v>-1.4357281099999999</v>
      </c>
      <c r="L2567" s="8">
        <v>1.5016944000000001E-2</v>
      </c>
      <c r="M2567" s="8">
        <v>3.4593687999999997E-2</v>
      </c>
      <c r="N2567" s="10" t="s">
        <v>3643</v>
      </c>
    </row>
    <row r="2568" spans="1:14" s="11" customFormat="1" ht="13" x14ac:dyDescent="0.3">
      <c r="A2568" s="8" t="s">
        <v>2184</v>
      </c>
      <c r="B2568" s="9" t="s">
        <v>2</v>
      </c>
      <c r="C2568" s="8">
        <v>2566642</v>
      </c>
      <c r="D2568" s="8">
        <v>2566866</v>
      </c>
      <c r="E2568" s="8" t="s">
        <v>3</v>
      </c>
      <c r="F2568" s="8">
        <v>225</v>
      </c>
      <c r="G2568" s="8" t="s">
        <v>4</v>
      </c>
      <c r="H2568" s="8">
        <v>26.349461219999998</v>
      </c>
      <c r="I2568" s="8">
        <v>139.6527561</v>
      </c>
      <c r="J2568" s="8">
        <f t="shared" si="57"/>
        <v>0.18867841892881909</v>
      </c>
      <c r="K2568" s="8">
        <v>-2.4124616689999998</v>
      </c>
      <c r="L2568" s="8">
        <v>3.72104E-4</v>
      </c>
      <c r="M2568" s="8">
        <v>1.443125E-3</v>
      </c>
      <c r="N2568" s="10" t="s">
        <v>2185</v>
      </c>
    </row>
    <row r="2569" spans="1:14" s="11" customFormat="1" ht="13" x14ac:dyDescent="0.3">
      <c r="A2569" s="8" t="s">
        <v>2859</v>
      </c>
      <c r="B2569" s="9" t="s">
        <v>2860</v>
      </c>
      <c r="C2569" s="8">
        <v>2566915</v>
      </c>
      <c r="D2569" s="8">
        <v>2567133</v>
      </c>
      <c r="E2569" s="8" t="s">
        <v>3</v>
      </c>
      <c r="F2569" s="8">
        <v>219</v>
      </c>
      <c r="G2569" s="8" t="s">
        <v>4</v>
      </c>
      <c r="H2569" s="8">
        <v>25.68848981</v>
      </c>
      <c r="I2569" s="8">
        <v>110.1059052</v>
      </c>
      <c r="J2569" s="8">
        <f t="shared" si="57"/>
        <v>0.23330710340502248</v>
      </c>
      <c r="K2569" s="8">
        <v>-2.090869235</v>
      </c>
      <c r="L2569" s="8">
        <v>3.0674320000000001E-3</v>
      </c>
      <c r="M2569" s="8">
        <v>9.0166659999999996E-3</v>
      </c>
      <c r="N2569" s="10" t="s">
        <v>2861</v>
      </c>
    </row>
    <row r="2570" spans="1:14" s="11" customFormat="1" ht="13" x14ac:dyDescent="0.3">
      <c r="A2570" s="8" t="s">
        <v>7040</v>
      </c>
      <c r="B2570" s="9" t="s">
        <v>7041</v>
      </c>
      <c r="C2570" s="8">
        <v>2567167</v>
      </c>
      <c r="D2570" s="8">
        <v>2567280</v>
      </c>
      <c r="E2570" s="8" t="s">
        <v>3</v>
      </c>
      <c r="F2570" s="8">
        <v>114</v>
      </c>
      <c r="G2570" s="8" t="s">
        <v>4</v>
      </c>
      <c r="H2570" s="8">
        <v>0</v>
      </c>
      <c r="I2570" s="8">
        <v>2.0808019</v>
      </c>
      <c r="J2570" s="8">
        <f t="shared" si="57"/>
        <v>0</v>
      </c>
      <c r="K2570" s="8">
        <v>-1.883024762</v>
      </c>
      <c r="L2570" s="8">
        <v>0.528746194</v>
      </c>
      <c r="M2570" s="8">
        <v>1</v>
      </c>
      <c r="N2570" s="10" t="s">
        <v>7042</v>
      </c>
    </row>
    <row r="2571" spans="1:14" s="11" customFormat="1" ht="13" x14ac:dyDescent="0.3">
      <c r="A2571" s="8" t="s">
        <v>2668</v>
      </c>
      <c r="B2571" s="9" t="s">
        <v>2669</v>
      </c>
      <c r="C2571" s="8">
        <v>2567303</v>
      </c>
      <c r="D2571" s="8">
        <v>2567668</v>
      </c>
      <c r="E2571" s="8" t="s">
        <v>3</v>
      </c>
      <c r="F2571" s="8">
        <v>366</v>
      </c>
      <c r="G2571" s="8" t="s">
        <v>4</v>
      </c>
      <c r="H2571" s="8">
        <v>227.62464510000001</v>
      </c>
      <c r="I2571" s="8">
        <v>959.42661959999998</v>
      </c>
      <c r="J2571" s="8">
        <f t="shared" si="57"/>
        <v>0.23725070833963341</v>
      </c>
      <c r="K2571" s="8">
        <v>-2.0733860229999999</v>
      </c>
      <c r="L2571" s="8">
        <v>1.844701E-3</v>
      </c>
      <c r="M2571" s="8">
        <v>5.8082569999999998E-3</v>
      </c>
      <c r="N2571" s="10" t="s">
        <v>2670</v>
      </c>
    </row>
    <row r="2572" spans="1:14" s="11" customFormat="1" ht="13" x14ac:dyDescent="0.3">
      <c r="A2572" s="8" t="s">
        <v>2940</v>
      </c>
      <c r="B2572" s="9" t="s">
        <v>2941</v>
      </c>
      <c r="C2572" s="8">
        <v>2567689</v>
      </c>
      <c r="D2572" s="8">
        <v>2568084</v>
      </c>
      <c r="E2572" s="8" t="s">
        <v>3</v>
      </c>
      <c r="F2572" s="8">
        <v>396</v>
      </c>
      <c r="G2572" s="8" t="s">
        <v>4</v>
      </c>
      <c r="H2572" s="8">
        <v>395.7713215</v>
      </c>
      <c r="I2572" s="8">
        <v>1454.3686290000001</v>
      </c>
      <c r="J2572" s="8">
        <f t="shared" si="57"/>
        <v>0.2721258652093767</v>
      </c>
      <c r="K2572" s="8">
        <v>-1.8764007570000001</v>
      </c>
      <c r="L2572" s="8">
        <v>3.7875280000000001E-3</v>
      </c>
      <c r="M2572" s="8">
        <v>1.0845237000000001E-2</v>
      </c>
      <c r="N2572" s="10" t="s">
        <v>2942</v>
      </c>
    </row>
    <row r="2573" spans="1:14" s="11" customFormat="1" ht="13" x14ac:dyDescent="0.3">
      <c r="A2573" s="8" t="s">
        <v>4124</v>
      </c>
      <c r="B2573" s="9" t="s">
        <v>2</v>
      </c>
      <c r="C2573" s="8">
        <v>2568261</v>
      </c>
      <c r="D2573" s="8">
        <v>2569205</v>
      </c>
      <c r="E2573" s="8" t="s">
        <v>3</v>
      </c>
      <c r="F2573" s="8">
        <v>945</v>
      </c>
      <c r="G2573" s="8" t="s">
        <v>4</v>
      </c>
      <c r="H2573" s="8">
        <v>1052.5035310000001</v>
      </c>
      <c r="I2573" s="8">
        <v>2500.5473120000001</v>
      </c>
      <c r="J2573" s="8">
        <f t="shared" si="57"/>
        <v>0.42090926492335851</v>
      </c>
      <c r="K2573" s="8">
        <v>-1.247961316</v>
      </c>
      <c r="L2573" s="8">
        <v>3.0078948000000001E-2</v>
      </c>
      <c r="M2573" s="8">
        <v>6.0845327999999997E-2</v>
      </c>
      <c r="N2573" s="10" t="s">
        <v>4125</v>
      </c>
    </row>
    <row r="2574" spans="1:14" s="11" customFormat="1" ht="13" x14ac:dyDescent="0.3">
      <c r="A2574" s="8" t="s">
        <v>4285</v>
      </c>
      <c r="B2574" s="9" t="s">
        <v>4286</v>
      </c>
      <c r="C2574" s="8">
        <v>2569283</v>
      </c>
      <c r="D2574" s="8">
        <v>2569645</v>
      </c>
      <c r="E2574" s="8" t="s">
        <v>3</v>
      </c>
      <c r="F2574" s="8">
        <v>363</v>
      </c>
      <c r="G2574" s="8" t="s">
        <v>4</v>
      </c>
      <c r="H2574" s="8">
        <v>610.30810670000005</v>
      </c>
      <c r="I2574" s="8">
        <v>1534.992031</v>
      </c>
      <c r="J2574" s="8">
        <f t="shared" si="57"/>
        <v>0.39759692192173995</v>
      </c>
      <c r="K2574" s="8">
        <v>-1.3297933070000001</v>
      </c>
      <c r="L2574" s="8">
        <v>4.1247098000000003E-2</v>
      </c>
      <c r="M2574" s="8">
        <v>7.9828567000000003E-2</v>
      </c>
      <c r="N2574" s="10" t="s">
        <v>4287</v>
      </c>
    </row>
    <row r="2575" spans="1:14" s="11" customFormat="1" ht="13" x14ac:dyDescent="0.3">
      <c r="A2575" s="8" t="s">
        <v>2839</v>
      </c>
      <c r="B2575" s="9" t="s">
        <v>2</v>
      </c>
      <c r="C2575" s="8">
        <v>2569775</v>
      </c>
      <c r="D2575" s="8">
        <v>2570620</v>
      </c>
      <c r="E2575" s="8" t="s">
        <v>3</v>
      </c>
      <c r="F2575" s="8">
        <v>846</v>
      </c>
      <c r="G2575" s="8" t="s">
        <v>4</v>
      </c>
      <c r="H2575" s="8">
        <v>45.572393220000002</v>
      </c>
      <c r="I2575" s="8">
        <v>158.83582139999999</v>
      </c>
      <c r="J2575" s="8">
        <f t="shared" si="57"/>
        <v>0.28691508513834529</v>
      </c>
      <c r="K2575" s="8">
        <v>-1.7971338910000001</v>
      </c>
      <c r="L2575" s="8">
        <v>2.8834350000000002E-3</v>
      </c>
      <c r="M2575" s="8">
        <v>8.5261469999999995E-3</v>
      </c>
      <c r="N2575" s="10" t="s">
        <v>2840</v>
      </c>
    </row>
    <row r="2576" spans="1:14" s="11" customFormat="1" ht="13" x14ac:dyDescent="0.3">
      <c r="A2576" s="8" t="s">
        <v>7976</v>
      </c>
      <c r="B2576" s="9" t="s">
        <v>2</v>
      </c>
      <c r="C2576" s="8">
        <v>2570596</v>
      </c>
      <c r="D2576" s="8">
        <v>2571465</v>
      </c>
      <c r="E2576" s="8" t="s">
        <v>3</v>
      </c>
      <c r="F2576" s="8">
        <v>870</v>
      </c>
      <c r="G2576" s="8" t="s">
        <v>4</v>
      </c>
      <c r="H2576" s="8">
        <v>108.0713157</v>
      </c>
      <c r="I2576" s="8">
        <v>116.2988969</v>
      </c>
      <c r="J2576" s="8">
        <f t="shared" si="57"/>
        <v>0.92925486466931395</v>
      </c>
      <c r="K2576" s="8">
        <v>-0.10354000200000001</v>
      </c>
      <c r="L2576" s="8">
        <v>0.85616010499999995</v>
      </c>
      <c r="M2576" s="8">
        <v>0.89426956099999999</v>
      </c>
      <c r="N2576" s="10" t="s">
        <v>2840</v>
      </c>
    </row>
    <row r="2577" spans="1:14" s="11" customFormat="1" ht="13" x14ac:dyDescent="0.3">
      <c r="A2577" s="8" t="s">
        <v>6135</v>
      </c>
      <c r="B2577" s="9" t="s">
        <v>2</v>
      </c>
      <c r="C2577" s="8">
        <v>2571462</v>
      </c>
      <c r="D2577" s="8">
        <v>2572259</v>
      </c>
      <c r="E2577" s="8" t="s">
        <v>3</v>
      </c>
      <c r="F2577" s="8">
        <v>798</v>
      </c>
      <c r="G2577" s="8" t="s">
        <v>4</v>
      </c>
      <c r="H2577" s="8">
        <v>88.95854559</v>
      </c>
      <c r="I2577" s="8">
        <v>135.48923769999999</v>
      </c>
      <c r="J2577" s="8">
        <f t="shared" si="57"/>
        <v>0.65657278098332683</v>
      </c>
      <c r="K2577" s="8">
        <v>-0.60666166899999996</v>
      </c>
      <c r="L2577" s="8">
        <v>0.285488038</v>
      </c>
      <c r="M2577" s="8">
        <v>0.38428484499999999</v>
      </c>
      <c r="N2577" s="10" t="s">
        <v>6136</v>
      </c>
    </row>
    <row r="2578" spans="1:14" s="11" customFormat="1" ht="13" x14ac:dyDescent="0.3">
      <c r="A2578" s="8" t="s">
        <v>5853</v>
      </c>
      <c r="B2578" s="9" t="s">
        <v>5854</v>
      </c>
      <c r="C2578" s="8">
        <v>2572269</v>
      </c>
      <c r="D2578" s="8">
        <v>2573012</v>
      </c>
      <c r="E2578" s="8" t="s">
        <v>3</v>
      </c>
      <c r="F2578" s="8">
        <v>744</v>
      </c>
      <c r="G2578" s="8" t="s">
        <v>4</v>
      </c>
      <c r="H2578" s="8">
        <v>97.720506150000006</v>
      </c>
      <c r="I2578" s="8">
        <v>155.27830789999999</v>
      </c>
      <c r="J2578" s="8">
        <f t="shared" si="57"/>
        <v>0.62932490359781934</v>
      </c>
      <c r="K2578" s="8">
        <v>-0.66675498700000002</v>
      </c>
      <c r="L2578" s="8">
        <v>0.229192805</v>
      </c>
      <c r="M2578" s="8">
        <v>0.32314157300000002</v>
      </c>
      <c r="N2578" s="10" t="s">
        <v>5855</v>
      </c>
    </row>
    <row r="2579" spans="1:14" s="11" customFormat="1" ht="13" x14ac:dyDescent="0.3">
      <c r="A2579" s="8" t="s">
        <v>5776</v>
      </c>
      <c r="B2579" s="9" t="s">
        <v>5777</v>
      </c>
      <c r="C2579" s="8">
        <v>2573174</v>
      </c>
      <c r="D2579" s="8">
        <v>2573611</v>
      </c>
      <c r="E2579" s="8" t="s">
        <v>3</v>
      </c>
      <c r="F2579" s="8">
        <v>438</v>
      </c>
      <c r="G2579" s="8" t="s">
        <v>4</v>
      </c>
      <c r="H2579" s="8">
        <v>288.41196869999999</v>
      </c>
      <c r="I2579" s="8">
        <v>473.87962709999999</v>
      </c>
      <c r="J2579" s="8">
        <f t="shared" si="57"/>
        <v>0.60861862845844206</v>
      </c>
      <c r="K2579" s="8">
        <v>-0.71664090199999997</v>
      </c>
      <c r="L2579" s="8">
        <v>0.21550048399999999</v>
      </c>
      <c r="M2579" s="8">
        <v>0.30786887600000001</v>
      </c>
      <c r="N2579" s="10" t="s">
        <v>5778</v>
      </c>
    </row>
    <row r="2580" spans="1:14" s="11" customFormat="1" ht="13" x14ac:dyDescent="0.3">
      <c r="A2580" s="8" t="s">
        <v>2735</v>
      </c>
      <c r="B2580" s="9" t="s">
        <v>2736</v>
      </c>
      <c r="C2580" s="8">
        <v>2573632</v>
      </c>
      <c r="D2580" s="8">
        <v>2574024</v>
      </c>
      <c r="E2580" s="8" t="s">
        <v>3</v>
      </c>
      <c r="F2580" s="8">
        <v>393</v>
      </c>
      <c r="G2580" s="8" t="s">
        <v>4</v>
      </c>
      <c r="H2580" s="8">
        <v>337.14506269999998</v>
      </c>
      <c r="I2580" s="8">
        <v>1133.5374650000001</v>
      </c>
      <c r="J2580" s="8">
        <f t="shared" si="57"/>
        <v>0.29742736619649351</v>
      </c>
      <c r="K2580" s="8">
        <v>-1.7488869549999999</v>
      </c>
      <c r="L2580" s="8">
        <v>2.2248110000000001E-3</v>
      </c>
      <c r="M2580" s="8">
        <v>6.8164779999999999E-3</v>
      </c>
      <c r="N2580" s="10" t="s">
        <v>2737</v>
      </c>
    </row>
    <row r="2581" spans="1:14" s="11" customFormat="1" ht="13" x14ac:dyDescent="0.3">
      <c r="A2581" s="8" t="s">
        <v>4324</v>
      </c>
      <c r="B2581" s="9" t="s">
        <v>2</v>
      </c>
      <c r="C2581" s="8">
        <v>2574482</v>
      </c>
      <c r="D2581" s="8">
        <v>2575249</v>
      </c>
      <c r="E2581" s="8" t="s">
        <v>3</v>
      </c>
      <c r="F2581" s="8">
        <v>768</v>
      </c>
      <c r="G2581" s="8" t="s">
        <v>4</v>
      </c>
      <c r="H2581" s="8">
        <v>39.437321109999999</v>
      </c>
      <c r="I2581" s="8">
        <v>96.409083989999999</v>
      </c>
      <c r="J2581" s="8">
        <f t="shared" si="57"/>
        <v>0.4090622945249705</v>
      </c>
      <c r="K2581" s="8">
        <v>-1.2847544559999999</v>
      </c>
      <c r="L2581" s="8">
        <v>4.3815408E-2</v>
      </c>
      <c r="M2581" s="8">
        <v>8.3902294000000002E-2</v>
      </c>
      <c r="N2581" s="10" t="s">
        <v>136</v>
      </c>
    </row>
    <row r="2582" spans="1:14" s="11" customFormat="1" ht="13" x14ac:dyDescent="0.3">
      <c r="A2582" s="8" t="s">
        <v>1899</v>
      </c>
      <c r="B2582" s="9" t="s">
        <v>2</v>
      </c>
      <c r="C2582" s="8">
        <v>2575435</v>
      </c>
      <c r="D2582" s="8">
        <v>2575878</v>
      </c>
      <c r="E2582" s="8" t="s">
        <v>3</v>
      </c>
      <c r="F2582" s="8">
        <v>444</v>
      </c>
      <c r="G2582" s="8" t="s">
        <v>4</v>
      </c>
      <c r="H2582" s="8">
        <v>81.077880230000005</v>
      </c>
      <c r="I2582" s="8">
        <v>11.37354423</v>
      </c>
      <c r="J2582" s="8">
        <f t="shared" si="57"/>
        <v>7.1286380560371727</v>
      </c>
      <c r="K2582" s="8">
        <v>2.8225872679999999</v>
      </c>
      <c r="L2582" s="8">
        <v>1.11215E-4</v>
      </c>
      <c r="M2582" s="8">
        <v>4.94938E-4</v>
      </c>
      <c r="N2582" s="10" t="s">
        <v>1900</v>
      </c>
    </row>
    <row r="2583" spans="1:14" s="11" customFormat="1" ht="13" x14ac:dyDescent="0.3">
      <c r="A2583" s="8" t="s">
        <v>7793</v>
      </c>
      <c r="B2583" s="9" t="s">
        <v>7794</v>
      </c>
      <c r="C2583" s="8">
        <v>2575938</v>
      </c>
      <c r="D2583" s="8">
        <v>2576651</v>
      </c>
      <c r="E2583" s="8" t="s">
        <v>3</v>
      </c>
      <c r="F2583" s="8">
        <v>714</v>
      </c>
      <c r="G2583" s="8" t="s">
        <v>4</v>
      </c>
      <c r="H2583" s="8">
        <v>76.57823947</v>
      </c>
      <c r="I2583" s="8">
        <v>67.63755802</v>
      </c>
      <c r="J2583" s="8">
        <f t="shared" si="57"/>
        <v>1.1321851603122084</v>
      </c>
      <c r="K2583" s="8">
        <v>0.17688414399999999</v>
      </c>
      <c r="L2583" s="8">
        <v>0.78682955899999996</v>
      </c>
      <c r="M2583" s="8">
        <v>0.83952374299999999</v>
      </c>
      <c r="N2583" s="10" t="s">
        <v>7795</v>
      </c>
    </row>
    <row r="2584" spans="1:14" s="11" customFormat="1" ht="13" x14ac:dyDescent="0.3">
      <c r="A2584" s="8" t="s">
        <v>6418</v>
      </c>
      <c r="B2584" s="9" t="s">
        <v>6419</v>
      </c>
      <c r="C2584" s="8">
        <v>2576747</v>
      </c>
      <c r="D2584" s="8">
        <v>2577805</v>
      </c>
      <c r="E2584" s="8" t="s">
        <v>3</v>
      </c>
      <c r="F2584" s="8">
        <v>1059</v>
      </c>
      <c r="G2584" s="8" t="s">
        <v>4</v>
      </c>
      <c r="H2584" s="8">
        <v>3636.5554940000002</v>
      </c>
      <c r="I2584" s="8">
        <v>5045.421574</v>
      </c>
      <c r="J2584" s="8">
        <f t="shared" si="57"/>
        <v>0.72076345666333419</v>
      </c>
      <c r="K2584" s="8">
        <v>-0.47237988400000003</v>
      </c>
      <c r="L2584" s="8">
        <v>0.34960345799999998</v>
      </c>
      <c r="M2584" s="8">
        <v>0.45121830899999998</v>
      </c>
      <c r="N2584" s="10" t="s">
        <v>6420</v>
      </c>
    </row>
    <row r="2585" spans="1:14" s="11" customFormat="1" ht="13" x14ac:dyDescent="0.3">
      <c r="A2585" s="8" t="s">
        <v>4627</v>
      </c>
      <c r="B2585" s="9" t="s">
        <v>4628</v>
      </c>
      <c r="C2585" s="8">
        <v>2577841</v>
      </c>
      <c r="D2585" s="8">
        <v>2578398</v>
      </c>
      <c r="E2585" s="8" t="s">
        <v>2</v>
      </c>
      <c r="F2585" s="8">
        <v>558</v>
      </c>
      <c r="G2585" s="8" t="s">
        <v>4</v>
      </c>
      <c r="H2585" s="8">
        <v>227.15441229999999</v>
      </c>
      <c r="I2585" s="8">
        <v>113.0631576</v>
      </c>
      <c r="J2585" s="8">
        <f t="shared" si="57"/>
        <v>2.0090931221259294</v>
      </c>
      <c r="K2585" s="8">
        <v>1.0081669499999999</v>
      </c>
      <c r="L2585" s="8">
        <v>6.2893512999999998E-2</v>
      </c>
      <c r="M2585" s="8">
        <v>0.112283667</v>
      </c>
      <c r="N2585" s="10" t="s">
        <v>4629</v>
      </c>
    </row>
    <row r="2586" spans="1:14" s="11" customFormat="1" ht="13" x14ac:dyDescent="0.3">
      <c r="A2586" s="8" t="s">
        <v>7304</v>
      </c>
      <c r="B2586" s="9" t="s">
        <v>2</v>
      </c>
      <c r="C2586" s="8">
        <v>2578508</v>
      </c>
      <c r="D2586" s="8">
        <v>2579104</v>
      </c>
      <c r="E2586" s="8" t="s">
        <v>3</v>
      </c>
      <c r="F2586" s="8">
        <v>597</v>
      </c>
      <c r="G2586" s="8" t="s">
        <v>4</v>
      </c>
      <c r="H2586" s="8">
        <v>236.02653480000001</v>
      </c>
      <c r="I2586" s="8">
        <v>284.6676382</v>
      </c>
      <c r="J2586" s="8">
        <f t="shared" si="57"/>
        <v>0.82913019650717712</v>
      </c>
      <c r="K2586" s="8">
        <v>-0.26915755400000002</v>
      </c>
      <c r="L2586" s="8">
        <v>0.61106583800000003</v>
      </c>
      <c r="M2586" s="8">
        <v>0.69234707399999995</v>
      </c>
      <c r="N2586" s="10" t="s">
        <v>7305</v>
      </c>
    </row>
    <row r="2587" spans="1:14" s="11" customFormat="1" ht="13" x14ac:dyDescent="0.3">
      <c r="A2587" s="8" t="s">
        <v>8121</v>
      </c>
      <c r="B2587" s="9" t="s">
        <v>8122</v>
      </c>
      <c r="C2587" s="8">
        <v>2579105</v>
      </c>
      <c r="D2587" s="8">
        <v>2579869</v>
      </c>
      <c r="E2587" s="8" t="s">
        <v>2</v>
      </c>
      <c r="F2587" s="8">
        <v>765</v>
      </c>
      <c r="G2587" s="8" t="s">
        <v>4</v>
      </c>
      <c r="H2587" s="8">
        <v>44.314029939999998</v>
      </c>
      <c r="I2587" s="8">
        <v>41.98071659</v>
      </c>
      <c r="J2587" s="8">
        <f t="shared" si="57"/>
        <v>1.0555805984158879</v>
      </c>
      <c r="K2587" s="8">
        <v>7.6591159000000006E-2</v>
      </c>
      <c r="L2587" s="8">
        <v>0.91128839100000003</v>
      </c>
      <c r="M2587" s="8">
        <v>0.93456588799999996</v>
      </c>
      <c r="N2587" s="10" t="s">
        <v>8123</v>
      </c>
    </row>
    <row r="2588" spans="1:14" s="11" customFormat="1" ht="13" x14ac:dyDescent="0.3">
      <c r="A2588" s="8" t="s">
        <v>8256</v>
      </c>
      <c r="B2588" s="9" t="s">
        <v>2</v>
      </c>
      <c r="C2588" s="8">
        <v>2580221</v>
      </c>
      <c r="D2588" s="8">
        <v>2580347</v>
      </c>
      <c r="E2588" s="8" t="s">
        <v>3</v>
      </c>
      <c r="F2588" s="8">
        <v>127</v>
      </c>
      <c r="G2588" s="8" t="s">
        <v>4</v>
      </c>
      <c r="H2588" s="8">
        <v>0</v>
      </c>
      <c r="I2588" s="8">
        <v>0.64737761000000005</v>
      </c>
      <c r="J2588" s="8">
        <f t="shared" si="57"/>
        <v>0</v>
      </c>
      <c r="K2588" s="8">
        <v>-0.19775689199999999</v>
      </c>
      <c r="L2588" s="8">
        <v>0.96694211100000005</v>
      </c>
      <c r="M2588" s="8">
        <v>1</v>
      </c>
      <c r="N2588" s="10" t="s">
        <v>629</v>
      </c>
    </row>
    <row r="2589" spans="1:14" s="11" customFormat="1" ht="13" x14ac:dyDescent="0.3">
      <c r="A2589" s="8" t="s">
        <v>3244</v>
      </c>
      <c r="B2589" s="9" t="s">
        <v>2</v>
      </c>
      <c r="C2589" s="8">
        <v>2580666</v>
      </c>
      <c r="D2589" s="8">
        <v>2580992</v>
      </c>
      <c r="E2589" s="8" t="s">
        <v>3</v>
      </c>
      <c r="F2589" s="8">
        <v>327</v>
      </c>
      <c r="G2589" s="8" t="s">
        <v>4</v>
      </c>
      <c r="H2589" s="8">
        <v>4.5462231319999997</v>
      </c>
      <c r="I2589" s="8">
        <v>38.280321899999997</v>
      </c>
      <c r="J2589" s="8">
        <f t="shared" si="57"/>
        <v>0.11876136109503301</v>
      </c>
      <c r="K2589" s="8">
        <v>-3.0654710340000002</v>
      </c>
      <c r="L2589" s="8">
        <v>7.379694E-3</v>
      </c>
      <c r="M2589" s="8">
        <v>1.9086572E-2</v>
      </c>
      <c r="N2589" s="10" t="s">
        <v>5</v>
      </c>
    </row>
    <row r="2590" spans="1:14" s="11" customFormat="1" ht="13" x14ac:dyDescent="0.3">
      <c r="A2590" s="8" t="s">
        <v>5431</v>
      </c>
      <c r="B2590" s="9" t="s">
        <v>2</v>
      </c>
      <c r="C2590" s="8">
        <v>2580985</v>
      </c>
      <c r="D2590" s="8">
        <v>2581170</v>
      </c>
      <c r="E2590" s="8" t="s">
        <v>3</v>
      </c>
      <c r="F2590" s="8">
        <v>186</v>
      </c>
      <c r="G2590" s="8" t="s">
        <v>4</v>
      </c>
      <c r="H2590" s="8">
        <v>4.436061231</v>
      </c>
      <c r="I2590" s="8">
        <v>16.412364360000002</v>
      </c>
      <c r="J2590" s="8">
        <f t="shared" si="57"/>
        <v>0.2702877619394991</v>
      </c>
      <c r="K2590" s="8">
        <v>-1.8609290489999999</v>
      </c>
      <c r="L2590" s="8">
        <v>0.15581837400000001</v>
      </c>
      <c r="M2590" s="8">
        <v>0.235889238</v>
      </c>
      <c r="N2590" s="10" t="s">
        <v>5</v>
      </c>
    </row>
    <row r="2591" spans="1:14" s="11" customFormat="1" ht="13" x14ac:dyDescent="0.3">
      <c r="A2591" s="8" t="s">
        <v>6850</v>
      </c>
      <c r="B2591" s="9" t="s">
        <v>2</v>
      </c>
      <c r="C2591" s="8">
        <v>2582112</v>
      </c>
      <c r="D2591" s="8">
        <v>2582345</v>
      </c>
      <c r="E2591" s="8" t="s">
        <v>3</v>
      </c>
      <c r="F2591" s="8">
        <v>234</v>
      </c>
      <c r="G2591" s="8" t="s">
        <v>4</v>
      </c>
      <c r="H2591" s="8">
        <v>1.478687077</v>
      </c>
      <c r="I2591" s="8">
        <v>4.4385590209999997</v>
      </c>
      <c r="J2591" s="8">
        <f t="shared" si="57"/>
        <v>0.33314575068258401</v>
      </c>
      <c r="K2591" s="8">
        <v>-1.545080719</v>
      </c>
      <c r="L2591" s="8">
        <v>0.46479258000000001</v>
      </c>
      <c r="M2591" s="8">
        <v>0.56181511100000003</v>
      </c>
      <c r="N2591" s="10" t="s">
        <v>684</v>
      </c>
    </row>
    <row r="2592" spans="1:14" s="11" customFormat="1" ht="13" x14ac:dyDescent="0.3">
      <c r="A2592" s="8" t="s">
        <v>2774</v>
      </c>
      <c r="B2592" s="9" t="s">
        <v>2</v>
      </c>
      <c r="C2592" s="8">
        <v>2582326</v>
      </c>
      <c r="D2592" s="8">
        <v>2583258</v>
      </c>
      <c r="E2592" s="8" t="s">
        <v>3</v>
      </c>
      <c r="F2592" s="8">
        <v>933</v>
      </c>
      <c r="G2592" s="8" t="s">
        <v>4</v>
      </c>
      <c r="H2592" s="8">
        <v>6.2452340099999999</v>
      </c>
      <c r="I2592" s="8">
        <v>51.320192509999998</v>
      </c>
      <c r="J2592" s="8">
        <f t="shared" si="57"/>
        <v>0.12169155462117733</v>
      </c>
      <c r="K2592" s="8">
        <v>-3.0587917710000001</v>
      </c>
      <c r="L2592" s="8">
        <v>2.4465849999999998E-3</v>
      </c>
      <c r="M2592" s="8">
        <v>7.4048250000000003E-3</v>
      </c>
      <c r="N2592" s="10" t="s">
        <v>5</v>
      </c>
    </row>
    <row r="2593" spans="1:14" s="11" customFormat="1" ht="13" x14ac:dyDescent="0.3">
      <c r="A2593" s="8" t="s">
        <v>3976</v>
      </c>
      <c r="B2593" s="9" t="s">
        <v>2</v>
      </c>
      <c r="C2593" s="8">
        <v>2583334</v>
      </c>
      <c r="D2593" s="8">
        <v>2583552</v>
      </c>
      <c r="E2593" s="8" t="s">
        <v>3</v>
      </c>
      <c r="F2593" s="8">
        <v>219</v>
      </c>
      <c r="G2593" s="8" t="s">
        <v>4</v>
      </c>
      <c r="H2593" s="8">
        <v>1.5888489779999999</v>
      </c>
      <c r="I2593" s="8">
        <v>22.052594360000001</v>
      </c>
      <c r="J2593" s="8">
        <f t="shared" si="57"/>
        <v>7.2048165946494103E-2</v>
      </c>
      <c r="K2593" s="8">
        <v>-3.8452184639999998</v>
      </c>
      <c r="L2593" s="8">
        <v>2.4691441000000001E-2</v>
      </c>
      <c r="M2593" s="8">
        <v>5.1940087000000003E-2</v>
      </c>
      <c r="N2593" s="10" t="s">
        <v>5</v>
      </c>
    </row>
    <row r="2594" spans="1:14" s="11" customFormat="1" ht="13" x14ac:dyDescent="0.3">
      <c r="A2594" s="8" t="s">
        <v>8284</v>
      </c>
      <c r="B2594" s="9" t="s">
        <v>2</v>
      </c>
      <c r="C2594" s="8">
        <v>2583683</v>
      </c>
      <c r="D2594" s="8">
        <v>2583883</v>
      </c>
      <c r="E2594" s="8" t="s">
        <v>3</v>
      </c>
      <c r="F2594" s="8">
        <v>201</v>
      </c>
      <c r="G2594" s="8" t="s">
        <v>4</v>
      </c>
      <c r="H2594" s="8">
        <v>0</v>
      </c>
      <c r="I2594" s="8">
        <v>0.50870853900000002</v>
      </c>
      <c r="J2594" s="8">
        <f t="shared" si="57"/>
        <v>0</v>
      </c>
      <c r="K2594" s="8">
        <v>0.154202371</v>
      </c>
      <c r="L2594" s="8">
        <v>0.974654986</v>
      </c>
      <c r="M2594" s="8">
        <v>1</v>
      </c>
      <c r="N2594" s="10" t="s">
        <v>5</v>
      </c>
    </row>
    <row r="2595" spans="1:14" s="11" customFormat="1" ht="13" x14ac:dyDescent="0.3">
      <c r="A2595" s="8" t="s">
        <v>7708</v>
      </c>
      <c r="B2595" s="9" t="s">
        <v>2</v>
      </c>
      <c r="C2595" s="8">
        <v>2583862</v>
      </c>
      <c r="D2595" s="8">
        <v>2584236</v>
      </c>
      <c r="E2595" s="8" t="s">
        <v>3</v>
      </c>
      <c r="F2595" s="8">
        <v>375</v>
      </c>
      <c r="G2595" s="8" t="s">
        <v>4</v>
      </c>
      <c r="H2595" s="8">
        <v>0</v>
      </c>
      <c r="I2595" s="8">
        <v>1.2484045560000001</v>
      </c>
      <c r="J2595" s="8">
        <f t="shared" si="57"/>
        <v>0</v>
      </c>
      <c r="K2595" s="8">
        <v>-1.1476930380000001</v>
      </c>
      <c r="L2595" s="8">
        <v>0.75207521300000002</v>
      </c>
      <c r="M2595" s="8">
        <v>1</v>
      </c>
      <c r="N2595" s="10" t="s">
        <v>5</v>
      </c>
    </row>
    <row r="2596" spans="1:14" s="11" customFormat="1" ht="13" x14ac:dyDescent="0.3">
      <c r="A2596" s="8" t="s">
        <v>5573</v>
      </c>
      <c r="B2596" s="9" t="s">
        <v>2</v>
      </c>
      <c r="C2596" s="8">
        <v>2584233</v>
      </c>
      <c r="D2596" s="8">
        <v>2584583</v>
      </c>
      <c r="E2596" s="8" t="s">
        <v>3</v>
      </c>
      <c r="F2596" s="8">
        <v>351</v>
      </c>
      <c r="G2596" s="8" t="s">
        <v>4</v>
      </c>
      <c r="H2596" s="8">
        <v>0</v>
      </c>
      <c r="I2596" s="8">
        <v>4.8541833130000001</v>
      </c>
      <c r="J2596" s="8">
        <f t="shared" si="57"/>
        <v>0</v>
      </c>
      <c r="K2596" s="8">
        <v>-3.110392123</v>
      </c>
      <c r="L2596" s="8">
        <v>0.178733107</v>
      </c>
      <c r="M2596" s="8">
        <v>1</v>
      </c>
      <c r="N2596" s="10" t="s">
        <v>5</v>
      </c>
    </row>
    <row r="2597" spans="1:14" s="11" customFormat="1" ht="13" x14ac:dyDescent="0.3">
      <c r="A2597" s="8" t="s">
        <v>5758</v>
      </c>
      <c r="B2597" s="9" t="s">
        <v>2</v>
      </c>
      <c r="C2597" s="8">
        <v>2584580</v>
      </c>
      <c r="D2597" s="8">
        <v>2585065</v>
      </c>
      <c r="E2597" s="8" t="s">
        <v>3</v>
      </c>
      <c r="F2597" s="8">
        <v>486</v>
      </c>
      <c r="G2597" s="8" t="s">
        <v>4</v>
      </c>
      <c r="H2597" s="8">
        <v>0</v>
      </c>
      <c r="I2597" s="8">
        <v>4.3458576940000002</v>
      </c>
      <c r="J2597" s="8">
        <f t="shared" si="57"/>
        <v>0</v>
      </c>
      <c r="K2597" s="8">
        <v>-2.9497495420000002</v>
      </c>
      <c r="L2597" s="8">
        <v>0.21264977099999999</v>
      </c>
      <c r="M2597" s="8">
        <v>1</v>
      </c>
      <c r="N2597" s="10" t="s">
        <v>5</v>
      </c>
    </row>
    <row r="2598" spans="1:14" s="11" customFormat="1" ht="13" x14ac:dyDescent="0.3">
      <c r="A2598" s="8" t="s">
        <v>7956</v>
      </c>
      <c r="B2598" s="9" t="s">
        <v>2</v>
      </c>
      <c r="C2598" s="8">
        <v>2585077</v>
      </c>
      <c r="D2598" s="8">
        <v>2585703</v>
      </c>
      <c r="E2598" s="8" t="s">
        <v>3</v>
      </c>
      <c r="F2598" s="8">
        <v>627</v>
      </c>
      <c r="G2598" s="8" t="s">
        <v>4</v>
      </c>
      <c r="H2598" s="8">
        <v>16.596043550000001</v>
      </c>
      <c r="I2598" s="8">
        <v>18.862056970000001</v>
      </c>
      <c r="J2598" s="8">
        <f t="shared" si="57"/>
        <v>0.87986392875368358</v>
      </c>
      <c r="K2598" s="8">
        <v>-0.18215742500000001</v>
      </c>
      <c r="L2598" s="8">
        <v>0.84997099799999998</v>
      </c>
      <c r="M2598" s="8">
        <v>0.88996700399999995</v>
      </c>
      <c r="N2598" s="10" t="s">
        <v>5</v>
      </c>
    </row>
    <row r="2599" spans="1:14" s="11" customFormat="1" ht="13" x14ac:dyDescent="0.3">
      <c r="A2599" s="8" t="s">
        <v>7417</v>
      </c>
      <c r="B2599" s="9" t="s">
        <v>2</v>
      </c>
      <c r="C2599" s="8">
        <v>2585760</v>
      </c>
      <c r="D2599" s="8">
        <v>2586092</v>
      </c>
      <c r="E2599" s="8" t="s">
        <v>3</v>
      </c>
      <c r="F2599" s="8">
        <v>333</v>
      </c>
      <c r="G2599" s="8" t="s">
        <v>4</v>
      </c>
      <c r="H2599" s="8">
        <v>0</v>
      </c>
      <c r="I2599" s="8">
        <v>1.618444024</v>
      </c>
      <c r="J2599" s="8">
        <f t="shared" si="57"/>
        <v>0</v>
      </c>
      <c r="K2599" s="8">
        <v>-1.5197473189999999</v>
      </c>
      <c r="L2599" s="8">
        <v>0.64348275700000002</v>
      </c>
      <c r="M2599" s="8">
        <v>1</v>
      </c>
      <c r="N2599" s="10" t="s">
        <v>5</v>
      </c>
    </row>
    <row r="2600" spans="1:14" s="11" customFormat="1" ht="13" x14ac:dyDescent="0.3">
      <c r="A2600" s="8" t="s">
        <v>7821</v>
      </c>
      <c r="B2600" s="9" t="s">
        <v>2</v>
      </c>
      <c r="C2600" s="8">
        <v>2586092</v>
      </c>
      <c r="D2600" s="8">
        <v>2589205</v>
      </c>
      <c r="E2600" s="8" t="s">
        <v>3</v>
      </c>
      <c r="F2600" s="8">
        <v>3114</v>
      </c>
      <c r="G2600" s="8" t="s">
        <v>4</v>
      </c>
      <c r="H2600" s="8">
        <v>109.5034204</v>
      </c>
      <c r="I2600" s="8">
        <v>98.431664710000007</v>
      </c>
      <c r="J2600" s="8">
        <f t="shared" si="57"/>
        <v>1.1124816462529581</v>
      </c>
      <c r="K2600" s="8">
        <v>0.150936555</v>
      </c>
      <c r="L2600" s="8">
        <v>0.80227885399999999</v>
      </c>
      <c r="M2600" s="8">
        <v>0.85303701899999995</v>
      </c>
      <c r="N2600" s="10" t="s">
        <v>1400</v>
      </c>
    </row>
    <row r="2601" spans="1:14" s="11" customFormat="1" ht="13" x14ac:dyDescent="0.3">
      <c r="A2601" s="8" t="s">
        <v>6095</v>
      </c>
      <c r="B2601" s="9" t="s">
        <v>2</v>
      </c>
      <c r="C2601" s="8">
        <v>2589339</v>
      </c>
      <c r="D2601" s="8">
        <v>2589791</v>
      </c>
      <c r="E2601" s="8" t="s">
        <v>3</v>
      </c>
      <c r="F2601" s="8">
        <v>453</v>
      </c>
      <c r="G2601" s="8" t="s">
        <v>4</v>
      </c>
      <c r="H2601" s="8">
        <v>89.225451759999999</v>
      </c>
      <c r="I2601" s="8">
        <v>56.131471429999998</v>
      </c>
      <c r="J2601" s="8">
        <f t="shared" si="57"/>
        <v>1.5895797756036127</v>
      </c>
      <c r="K2601" s="8">
        <v>0.67087750999999995</v>
      </c>
      <c r="L2601" s="8">
        <v>0.28128997900000002</v>
      </c>
      <c r="M2601" s="8">
        <v>0.38082188500000003</v>
      </c>
      <c r="N2601" s="10" t="s">
        <v>6096</v>
      </c>
    </row>
    <row r="2602" spans="1:14" s="11" customFormat="1" ht="13" x14ac:dyDescent="0.3">
      <c r="A2602" s="8" t="s">
        <v>3892</v>
      </c>
      <c r="B2602" s="9" t="s">
        <v>3893</v>
      </c>
      <c r="C2602" s="8">
        <v>2590443</v>
      </c>
      <c r="D2602" s="8">
        <v>2590961</v>
      </c>
      <c r="E2602" s="8" t="s">
        <v>3</v>
      </c>
      <c r="F2602" s="8">
        <v>519</v>
      </c>
      <c r="G2602" s="8" t="s">
        <v>4</v>
      </c>
      <c r="H2602" s="8">
        <v>13.528507490000001</v>
      </c>
      <c r="I2602" s="8">
        <v>50.956662680000001</v>
      </c>
      <c r="J2602" s="8">
        <f t="shared" si="57"/>
        <v>0.26549045362246237</v>
      </c>
      <c r="K2602" s="8">
        <v>-1.898860024</v>
      </c>
      <c r="L2602" s="8">
        <v>2.2035077E-2</v>
      </c>
      <c r="M2602" s="8">
        <v>4.7415296000000003E-2</v>
      </c>
      <c r="N2602" s="10" t="s">
        <v>3894</v>
      </c>
    </row>
    <row r="2603" spans="1:14" s="11" customFormat="1" ht="13" x14ac:dyDescent="0.3">
      <c r="A2603" s="8" t="s">
        <v>2167</v>
      </c>
      <c r="B2603" s="9" t="s">
        <v>2168</v>
      </c>
      <c r="C2603" s="8">
        <v>2590985</v>
      </c>
      <c r="D2603" s="8">
        <v>2591608</v>
      </c>
      <c r="E2603" s="8" t="s">
        <v>3</v>
      </c>
      <c r="F2603" s="8">
        <v>624</v>
      </c>
      <c r="G2603" s="8" t="s">
        <v>4</v>
      </c>
      <c r="H2603" s="8">
        <v>30.014389139999999</v>
      </c>
      <c r="I2603" s="8">
        <v>161.04993150000001</v>
      </c>
      <c r="J2603" s="8">
        <f t="shared" si="57"/>
        <v>0.18636697861619392</v>
      </c>
      <c r="K2603" s="8">
        <v>-2.4125634429999998</v>
      </c>
      <c r="L2603" s="8">
        <v>3.4973399999999998E-4</v>
      </c>
      <c r="M2603" s="8">
        <v>1.3656779999999999E-3</v>
      </c>
      <c r="N2603" s="10" t="s">
        <v>2169</v>
      </c>
    </row>
    <row r="2604" spans="1:14" s="11" customFormat="1" ht="13" x14ac:dyDescent="0.3">
      <c r="A2604" s="8" t="s">
        <v>2153</v>
      </c>
      <c r="B2604" s="9" t="s">
        <v>2154</v>
      </c>
      <c r="C2604" s="8">
        <v>2591682</v>
      </c>
      <c r="D2604" s="8">
        <v>2592662</v>
      </c>
      <c r="E2604" s="8" t="s">
        <v>2</v>
      </c>
      <c r="F2604" s="8">
        <v>981</v>
      </c>
      <c r="G2604" s="8" t="s">
        <v>4</v>
      </c>
      <c r="H2604" s="8">
        <v>452.75396999999998</v>
      </c>
      <c r="I2604" s="8">
        <v>1851.756938</v>
      </c>
      <c r="J2604" s="8">
        <f t="shared" si="57"/>
        <v>0.2444996752592159</v>
      </c>
      <c r="K2604" s="8">
        <v>-2.0325411419999999</v>
      </c>
      <c r="L2604" s="8">
        <v>3.3154199999999999E-4</v>
      </c>
      <c r="M2604" s="8">
        <v>1.303584E-3</v>
      </c>
      <c r="N2604" s="10" t="s">
        <v>2155</v>
      </c>
    </row>
    <row r="2605" spans="1:14" s="11" customFormat="1" ht="13" x14ac:dyDescent="0.3">
      <c r="A2605" s="8" t="s">
        <v>4457</v>
      </c>
      <c r="B2605" s="9" t="s">
        <v>2</v>
      </c>
      <c r="C2605" s="8">
        <v>2592939</v>
      </c>
      <c r="D2605" s="8">
        <v>2593079</v>
      </c>
      <c r="E2605" s="8" t="s">
        <v>3</v>
      </c>
      <c r="F2605" s="8">
        <v>141</v>
      </c>
      <c r="G2605" s="8" t="s">
        <v>4</v>
      </c>
      <c r="H2605" s="8">
        <v>2.957374154</v>
      </c>
      <c r="I2605" s="8">
        <v>20.433767410000002</v>
      </c>
      <c r="J2605" s="8">
        <f t="shared" si="57"/>
        <v>0.1447297551479764</v>
      </c>
      <c r="K2605" s="8">
        <v>-2.757099148</v>
      </c>
      <c r="L2605" s="8">
        <v>5.2575908999999997E-2</v>
      </c>
      <c r="M2605" s="8">
        <v>9.7445250999999997E-2</v>
      </c>
      <c r="N2605" s="10" t="s">
        <v>5</v>
      </c>
    </row>
    <row r="2606" spans="1:14" s="11" customFormat="1" ht="13" x14ac:dyDescent="0.3">
      <c r="A2606" s="8" t="s">
        <v>3085</v>
      </c>
      <c r="B2606" s="9" t="s">
        <v>2</v>
      </c>
      <c r="C2606" s="8">
        <v>2593118</v>
      </c>
      <c r="D2606" s="8">
        <v>2594116</v>
      </c>
      <c r="E2606" s="8" t="s">
        <v>2</v>
      </c>
      <c r="F2606" s="8">
        <v>999</v>
      </c>
      <c r="G2606" s="8" t="s">
        <v>4</v>
      </c>
      <c r="H2606" s="8">
        <v>150.52959050000001</v>
      </c>
      <c r="I2606" s="8">
        <v>435.84715849999998</v>
      </c>
      <c r="J2606" s="8">
        <f t="shared" si="57"/>
        <v>0.34537242600837104</v>
      </c>
      <c r="K2606" s="8">
        <v>-1.533961226</v>
      </c>
      <c r="L2606" s="8">
        <v>5.0455910000000003E-3</v>
      </c>
      <c r="M2606" s="8">
        <v>1.3755366E-2</v>
      </c>
      <c r="N2606" s="10" t="s">
        <v>1771</v>
      </c>
    </row>
    <row r="2607" spans="1:14" s="11" customFormat="1" ht="13" x14ac:dyDescent="0.3">
      <c r="A2607" s="8" t="s">
        <v>4532</v>
      </c>
      <c r="B2607" s="9" t="s">
        <v>2</v>
      </c>
      <c r="C2607" s="8">
        <v>2594448</v>
      </c>
      <c r="D2607" s="8">
        <v>2595668</v>
      </c>
      <c r="E2607" s="8" t="s">
        <v>3</v>
      </c>
      <c r="F2607" s="8">
        <v>1221</v>
      </c>
      <c r="G2607" s="8" t="s">
        <v>4</v>
      </c>
      <c r="H2607" s="8">
        <v>277.76025859999999</v>
      </c>
      <c r="I2607" s="8">
        <v>137.14101310000001</v>
      </c>
      <c r="J2607" s="8">
        <f t="shared" si="57"/>
        <v>2.0253624522772316</v>
      </c>
      <c r="K2607" s="8">
        <v>1.018925796</v>
      </c>
      <c r="L2607" s="8">
        <v>5.5677595000000003E-2</v>
      </c>
      <c r="M2607" s="8">
        <v>0.101540228</v>
      </c>
      <c r="N2607" s="10" t="s">
        <v>1771</v>
      </c>
    </row>
    <row r="2608" spans="1:14" s="11" customFormat="1" ht="13" x14ac:dyDescent="0.3">
      <c r="A2608" s="8" t="s">
        <v>7966</v>
      </c>
      <c r="B2608" s="9" t="s">
        <v>2</v>
      </c>
      <c r="C2608" s="8">
        <v>2595841</v>
      </c>
      <c r="D2608" s="8">
        <v>2595984</v>
      </c>
      <c r="E2608" s="8" t="s">
        <v>3</v>
      </c>
      <c r="F2608" s="8">
        <v>144</v>
      </c>
      <c r="G2608" s="8" t="s">
        <v>4</v>
      </c>
      <c r="H2608" s="8">
        <v>1.478687077</v>
      </c>
      <c r="I2608" s="8">
        <v>2.0808019</v>
      </c>
      <c r="J2608" s="8">
        <f t="shared" si="57"/>
        <v>0.71063327892962802</v>
      </c>
      <c r="K2608" s="8">
        <v>-0.44964989999999999</v>
      </c>
      <c r="L2608" s="8">
        <v>0.85225311999999998</v>
      </c>
      <c r="M2608" s="8">
        <v>1</v>
      </c>
      <c r="N2608" s="10" t="s">
        <v>7967</v>
      </c>
    </row>
    <row r="2609" spans="1:14" s="11" customFormat="1" ht="13" x14ac:dyDescent="0.3">
      <c r="A2609" s="8" t="s">
        <v>4384</v>
      </c>
      <c r="B2609" s="9" t="s">
        <v>2</v>
      </c>
      <c r="C2609" s="8">
        <v>2596038</v>
      </c>
      <c r="D2609" s="8">
        <v>2596358</v>
      </c>
      <c r="E2609" s="8" t="s">
        <v>3</v>
      </c>
      <c r="F2609" s="8">
        <v>321</v>
      </c>
      <c r="G2609" s="8" t="s">
        <v>4</v>
      </c>
      <c r="H2609" s="8">
        <v>214.77410620000001</v>
      </c>
      <c r="I2609" s="8">
        <v>100.902035</v>
      </c>
      <c r="J2609" s="8">
        <f t="shared" si="57"/>
        <v>2.12854087828853</v>
      </c>
      <c r="K2609" s="8">
        <v>1.0917897599999999</v>
      </c>
      <c r="L2609" s="8">
        <v>4.7872963999999997E-2</v>
      </c>
      <c r="M2609" s="8">
        <v>9.0240424E-2</v>
      </c>
      <c r="N2609" s="10" t="s">
        <v>5</v>
      </c>
    </row>
    <row r="2610" spans="1:14" s="11" customFormat="1" ht="13" x14ac:dyDescent="0.3">
      <c r="A2610" s="8" t="s">
        <v>857</v>
      </c>
      <c r="B2610" s="9" t="s">
        <v>858</v>
      </c>
      <c r="C2610" s="8">
        <v>2596462</v>
      </c>
      <c r="D2610" s="8">
        <v>2597118</v>
      </c>
      <c r="E2610" s="8" t="s">
        <v>3</v>
      </c>
      <c r="F2610" s="8">
        <v>657</v>
      </c>
      <c r="G2610" s="8" t="s">
        <v>4</v>
      </c>
      <c r="H2610" s="8">
        <v>408.73643140000001</v>
      </c>
      <c r="I2610" s="8">
        <v>38.743828540000003</v>
      </c>
      <c r="J2610" s="8">
        <f t="shared" si="57"/>
        <v>10.549717124057869</v>
      </c>
      <c r="K2610" s="8">
        <v>3.3956076820000001</v>
      </c>
      <c r="L2610" s="18">
        <v>9.2999999999999999E-10</v>
      </c>
      <c r="M2610" s="18">
        <v>9.0099999999999993E-9</v>
      </c>
      <c r="N2610" s="10" t="s">
        <v>859</v>
      </c>
    </row>
    <row r="2611" spans="1:14" s="11" customFormat="1" ht="13" x14ac:dyDescent="0.3">
      <c r="A2611" s="8" t="s">
        <v>7943</v>
      </c>
      <c r="B2611" s="9" t="s">
        <v>2</v>
      </c>
      <c r="C2611" s="8">
        <v>2597149</v>
      </c>
      <c r="D2611" s="8">
        <v>2597625</v>
      </c>
      <c r="E2611" s="8" t="s">
        <v>2</v>
      </c>
      <c r="F2611" s="8">
        <v>477</v>
      </c>
      <c r="G2611" s="8" t="s">
        <v>4</v>
      </c>
      <c r="H2611" s="8">
        <v>96.35198097</v>
      </c>
      <c r="I2611" s="8">
        <v>89.200589829999998</v>
      </c>
      <c r="J2611" s="8">
        <f t="shared" si="57"/>
        <v>1.0801720162795925</v>
      </c>
      <c r="K2611" s="8">
        <v>0.112625318</v>
      </c>
      <c r="L2611" s="8">
        <v>0.84443327800000001</v>
      </c>
      <c r="M2611" s="8">
        <v>0.88556549399999995</v>
      </c>
      <c r="N2611" s="10" t="s">
        <v>7944</v>
      </c>
    </row>
    <row r="2612" spans="1:14" s="11" customFormat="1" ht="13" x14ac:dyDescent="0.3">
      <c r="A2612" s="8" t="s">
        <v>1339</v>
      </c>
      <c r="B2612" s="9" t="s">
        <v>2</v>
      </c>
      <c r="C2612" s="8">
        <v>2597783</v>
      </c>
      <c r="D2612" s="8">
        <v>2599285</v>
      </c>
      <c r="E2612" s="8" t="s">
        <v>3</v>
      </c>
      <c r="F2612" s="8">
        <v>1503</v>
      </c>
      <c r="G2612" s="8" t="s">
        <v>4</v>
      </c>
      <c r="H2612" s="8">
        <v>122.8116041</v>
      </c>
      <c r="I2612" s="8">
        <v>688.27309769999999</v>
      </c>
      <c r="J2612" s="8">
        <f t="shared" si="57"/>
        <v>0.17843440998987051</v>
      </c>
      <c r="K2612" s="8">
        <v>-2.4868975</v>
      </c>
      <c r="L2612" s="18">
        <v>2.52E-6</v>
      </c>
      <c r="M2612" s="18">
        <v>1.59E-5</v>
      </c>
      <c r="N2612" s="10" t="s">
        <v>1340</v>
      </c>
    </row>
    <row r="2613" spans="1:14" s="11" customFormat="1" ht="13" x14ac:dyDescent="0.3">
      <c r="A2613" s="8" t="s">
        <v>4113</v>
      </c>
      <c r="B2613" s="9" t="s">
        <v>2</v>
      </c>
      <c r="C2613" s="8">
        <v>2599432</v>
      </c>
      <c r="D2613" s="8">
        <v>2600760</v>
      </c>
      <c r="E2613" s="8" t="s">
        <v>3</v>
      </c>
      <c r="F2613" s="8">
        <v>1329</v>
      </c>
      <c r="G2613" s="8" t="s">
        <v>4</v>
      </c>
      <c r="H2613" s="8">
        <v>204.21996999999999</v>
      </c>
      <c r="I2613" s="8">
        <v>85.858364100000003</v>
      </c>
      <c r="J2613" s="8">
        <f t="shared" si="57"/>
        <v>2.3785681469791711</v>
      </c>
      <c r="K2613" s="8">
        <v>1.2475050999999999</v>
      </c>
      <c r="L2613" s="8">
        <v>2.9731278999999999E-2</v>
      </c>
      <c r="M2613" s="8">
        <v>6.0295155000000003E-2</v>
      </c>
      <c r="N2613" s="10" t="s">
        <v>4114</v>
      </c>
    </row>
    <row r="2614" spans="1:14" s="11" customFormat="1" ht="13" x14ac:dyDescent="0.3">
      <c r="A2614" s="8" t="s">
        <v>6246</v>
      </c>
      <c r="B2614" s="9" t="s">
        <v>2</v>
      </c>
      <c r="C2614" s="8">
        <v>2600830</v>
      </c>
      <c r="D2614" s="8">
        <v>2601432</v>
      </c>
      <c r="E2614" s="8" t="s">
        <v>2</v>
      </c>
      <c r="F2614" s="8">
        <v>603</v>
      </c>
      <c r="G2614" s="8" t="s">
        <v>4</v>
      </c>
      <c r="H2614" s="8">
        <v>176.5951484</v>
      </c>
      <c r="I2614" s="8">
        <v>120.2279815</v>
      </c>
      <c r="J2614" s="8">
        <f t="shared" si="57"/>
        <v>1.4688356753290415</v>
      </c>
      <c r="K2614" s="8">
        <v>0.55637213500000005</v>
      </c>
      <c r="L2614" s="8">
        <v>0.30598664800000003</v>
      </c>
      <c r="M2614" s="8">
        <v>0.40516782499999998</v>
      </c>
      <c r="N2614" s="10" t="s">
        <v>6247</v>
      </c>
    </row>
    <row r="2615" spans="1:14" s="11" customFormat="1" ht="13" x14ac:dyDescent="0.3">
      <c r="A2615" s="8" t="s">
        <v>4354</v>
      </c>
      <c r="B2615" s="9" t="s">
        <v>2</v>
      </c>
      <c r="C2615" s="8">
        <v>2601533</v>
      </c>
      <c r="D2615" s="8">
        <v>2602129</v>
      </c>
      <c r="E2615" s="8" t="s">
        <v>3</v>
      </c>
      <c r="F2615" s="8">
        <v>597</v>
      </c>
      <c r="G2615" s="8" t="s">
        <v>4</v>
      </c>
      <c r="H2615" s="8">
        <v>18.51537823</v>
      </c>
      <c r="I2615" s="8">
        <v>52.713009929999998</v>
      </c>
      <c r="J2615" s="8">
        <f t="shared" si="57"/>
        <v>0.35124873830174774</v>
      </c>
      <c r="K2615" s="8">
        <v>-1.514109304</v>
      </c>
      <c r="L2615" s="8">
        <v>4.570039E-2</v>
      </c>
      <c r="M2615" s="8">
        <v>8.6761036E-2</v>
      </c>
      <c r="N2615" s="10" t="s">
        <v>4355</v>
      </c>
    </row>
    <row r="2616" spans="1:14" s="11" customFormat="1" ht="13" x14ac:dyDescent="0.3">
      <c r="A2616" s="8" t="s">
        <v>853</v>
      </c>
      <c r="B2616" s="9" t="s">
        <v>854</v>
      </c>
      <c r="C2616" s="8">
        <v>2602343</v>
      </c>
      <c r="D2616" s="8">
        <v>2603212</v>
      </c>
      <c r="E2616" s="8" t="s">
        <v>3</v>
      </c>
      <c r="F2616" s="8">
        <v>870</v>
      </c>
      <c r="G2616" s="8" t="s">
        <v>4</v>
      </c>
      <c r="H2616" s="8">
        <v>590.9328395</v>
      </c>
      <c r="I2616" s="8">
        <v>72.458792869999996</v>
      </c>
      <c r="J2616" s="8">
        <f t="shared" si="57"/>
        <v>8.1554331240406714</v>
      </c>
      <c r="K2616" s="8">
        <v>3.0285357980000001</v>
      </c>
      <c r="L2616" s="18">
        <v>7.5599999999999997E-10</v>
      </c>
      <c r="M2616" s="18">
        <v>7.3600000000000002E-9</v>
      </c>
      <c r="N2616" s="10" t="s">
        <v>855</v>
      </c>
    </row>
    <row r="2617" spans="1:14" s="11" customFormat="1" ht="13" x14ac:dyDescent="0.3">
      <c r="A2617" s="8" t="s">
        <v>4698</v>
      </c>
      <c r="B2617" s="9" t="s">
        <v>2</v>
      </c>
      <c r="C2617" s="8">
        <v>2603406</v>
      </c>
      <c r="D2617" s="8">
        <v>2604191</v>
      </c>
      <c r="E2617" s="8" t="s">
        <v>3</v>
      </c>
      <c r="F2617" s="8">
        <v>786</v>
      </c>
      <c r="G2617" s="8" t="s">
        <v>4</v>
      </c>
      <c r="H2617" s="8">
        <v>108.73228709999999</v>
      </c>
      <c r="I2617" s="8">
        <v>48.54374773</v>
      </c>
      <c r="J2617" s="8">
        <f t="shared" si="57"/>
        <v>2.2398824191483575</v>
      </c>
      <c r="K2617" s="8">
        <v>1.1602810429999999</v>
      </c>
      <c r="L2617" s="8">
        <v>6.8846837999999994E-2</v>
      </c>
      <c r="M2617" s="8">
        <v>0.120906947</v>
      </c>
      <c r="N2617" s="10" t="s">
        <v>8381</v>
      </c>
    </row>
    <row r="2618" spans="1:14" s="11" customFormat="1" ht="13" x14ac:dyDescent="0.3">
      <c r="A2618" s="8" t="s">
        <v>1658</v>
      </c>
      <c r="B2618" s="9" t="s">
        <v>1659</v>
      </c>
      <c r="C2618" s="8">
        <v>2604217</v>
      </c>
      <c r="D2618" s="8">
        <v>2605413</v>
      </c>
      <c r="E2618" s="8" t="s">
        <v>3</v>
      </c>
      <c r="F2618" s="8">
        <v>1197</v>
      </c>
      <c r="G2618" s="8" t="s">
        <v>4</v>
      </c>
      <c r="H2618" s="8">
        <v>266.12150059999999</v>
      </c>
      <c r="I2618" s="8">
        <v>47.713264989999999</v>
      </c>
      <c r="J2618" s="8">
        <f t="shared" si="57"/>
        <v>5.577516035755993</v>
      </c>
      <c r="K2618" s="8">
        <v>2.475845064</v>
      </c>
      <c r="L2618" s="18">
        <v>2.4600000000000002E-5</v>
      </c>
      <c r="M2618" s="8">
        <v>1.25909E-4</v>
      </c>
      <c r="N2618" s="10" t="s">
        <v>8382</v>
      </c>
    </row>
    <row r="2619" spans="1:14" s="11" customFormat="1" ht="13" x14ac:dyDescent="0.3">
      <c r="A2619" s="8" t="s">
        <v>5290</v>
      </c>
      <c r="B2619" s="9" t="s">
        <v>2</v>
      </c>
      <c r="C2619" s="8">
        <v>2605442</v>
      </c>
      <c r="D2619" s="8">
        <v>2607061</v>
      </c>
      <c r="E2619" s="8" t="s">
        <v>3</v>
      </c>
      <c r="F2619" s="8">
        <v>1620</v>
      </c>
      <c r="G2619" s="8" t="s">
        <v>4</v>
      </c>
      <c r="H2619" s="8">
        <v>148.2331877</v>
      </c>
      <c r="I2619" s="8">
        <v>80.262570170000004</v>
      </c>
      <c r="J2619" s="8">
        <f t="shared" si="57"/>
        <v>1.8468532391379313</v>
      </c>
      <c r="K2619" s="8">
        <v>0.88214172199999996</v>
      </c>
      <c r="L2619" s="8">
        <v>0.134697711</v>
      </c>
      <c r="M2619" s="8">
        <v>0.209483329</v>
      </c>
      <c r="N2619" s="10" t="s">
        <v>5291</v>
      </c>
    </row>
    <row r="2620" spans="1:14" s="11" customFormat="1" ht="13" x14ac:dyDescent="0.3">
      <c r="A2620" s="8" t="s">
        <v>4498</v>
      </c>
      <c r="B2620" s="9" t="s">
        <v>8400</v>
      </c>
      <c r="C2620" s="8">
        <v>2607089</v>
      </c>
      <c r="D2620" s="8">
        <v>2608027</v>
      </c>
      <c r="E2620" s="8" t="s">
        <v>3</v>
      </c>
      <c r="F2620" s="8">
        <v>939</v>
      </c>
      <c r="G2620" s="8" t="s">
        <v>4</v>
      </c>
      <c r="H2620" s="8">
        <v>46.123202720000002</v>
      </c>
      <c r="I2620" s="8">
        <v>96.694463450000001</v>
      </c>
      <c r="J2620" s="8">
        <f t="shared" si="57"/>
        <v>0.47699941728152795</v>
      </c>
      <c r="K2620" s="8">
        <v>-1.068386029</v>
      </c>
      <c r="L2620" s="8">
        <v>9.3938994999999997E-2</v>
      </c>
      <c r="M2620" s="8">
        <v>0.156355628</v>
      </c>
      <c r="N2620" s="10" t="s">
        <v>4499</v>
      </c>
    </row>
    <row r="2621" spans="1:14" s="11" customFormat="1" ht="13" x14ac:dyDescent="0.3">
      <c r="A2621" s="8" t="s">
        <v>1811</v>
      </c>
      <c r="B2621" s="9" t="s">
        <v>1812</v>
      </c>
      <c r="C2621" s="8">
        <v>2608047</v>
      </c>
      <c r="D2621" s="8">
        <v>2615183</v>
      </c>
      <c r="E2621" s="8" t="s">
        <v>3</v>
      </c>
      <c r="F2621" s="8">
        <v>7137</v>
      </c>
      <c r="G2621" s="8" t="s">
        <v>4</v>
      </c>
      <c r="H2621" s="8">
        <v>1445.330706</v>
      </c>
      <c r="I2621" s="8">
        <v>347.68240059999999</v>
      </c>
      <c r="J2621" s="8">
        <f t="shared" si="57"/>
        <v>4.1570430470618422</v>
      </c>
      <c r="K2621" s="8">
        <v>2.0550061799999999</v>
      </c>
      <c r="L2621" s="18">
        <v>7.0199999999999999E-5</v>
      </c>
      <c r="M2621" s="8">
        <v>3.2740500000000001E-4</v>
      </c>
      <c r="N2621" s="10" t="s">
        <v>1813</v>
      </c>
    </row>
    <row r="2622" spans="1:14" s="11" customFormat="1" ht="13" x14ac:dyDescent="0.3">
      <c r="A2622" s="8" t="s">
        <v>5868</v>
      </c>
      <c r="B2622" s="9" t="s">
        <v>2</v>
      </c>
      <c r="C2622" s="8">
        <v>2615199</v>
      </c>
      <c r="D2622" s="8">
        <v>2615408</v>
      </c>
      <c r="E2622" s="8" t="s">
        <v>3</v>
      </c>
      <c r="F2622" s="8">
        <v>210</v>
      </c>
      <c r="G2622" s="8" t="s">
        <v>4</v>
      </c>
      <c r="H2622" s="8">
        <v>4.436061231</v>
      </c>
      <c r="I2622" s="8">
        <v>13.454729049999999</v>
      </c>
      <c r="J2622" s="8">
        <f t="shared" si="57"/>
        <v>0.32970275466082316</v>
      </c>
      <c r="K2622" s="8">
        <v>-1.572694883</v>
      </c>
      <c r="L2622" s="8">
        <v>0.23438868700000001</v>
      </c>
      <c r="M2622" s="8">
        <v>0.32943066199999999</v>
      </c>
      <c r="N2622" s="10" t="s">
        <v>5869</v>
      </c>
    </row>
    <row r="2623" spans="1:14" s="11" customFormat="1" ht="13" x14ac:dyDescent="0.3">
      <c r="A2623" s="8" t="s">
        <v>5654</v>
      </c>
      <c r="B2623" s="9" t="s">
        <v>2</v>
      </c>
      <c r="C2623" s="8">
        <v>2615452</v>
      </c>
      <c r="D2623" s="8">
        <v>2616129</v>
      </c>
      <c r="E2623" s="8" t="s">
        <v>2</v>
      </c>
      <c r="F2623" s="8">
        <v>678</v>
      </c>
      <c r="G2623" s="8" t="s">
        <v>4</v>
      </c>
      <c r="H2623" s="8">
        <v>512.9224954</v>
      </c>
      <c r="I2623" s="8">
        <v>801.27918290000002</v>
      </c>
      <c r="J2623" s="8">
        <f t="shared" si="57"/>
        <v>0.64012956575712376</v>
      </c>
      <c r="K2623" s="8">
        <v>-0.64318905400000004</v>
      </c>
      <c r="L2623" s="8">
        <v>0.19462209599999999</v>
      </c>
      <c r="M2623" s="8">
        <v>0.28311899499999998</v>
      </c>
      <c r="N2623" s="10" t="s">
        <v>5655</v>
      </c>
    </row>
    <row r="2624" spans="1:14" s="11" customFormat="1" ht="13" x14ac:dyDescent="0.3">
      <c r="A2624" s="8" t="s">
        <v>5233</v>
      </c>
      <c r="B2624" s="9" t="s">
        <v>5234</v>
      </c>
      <c r="C2624" s="8">
        <v>2616241</v>
      </c>
      <c r="D2624" s="8">
        <v>2617377</v>
      </c>
      <c r="E2624" s="8" t="s">
        <v>2</v>
      </c>
      <c r="F2624" s="8">
        <v>1137</v>
      </c>
      <c r="G2624" s="8" t="s">
        <v>4</v>
      </c>
      <c r="H2624" s="8">
        <v>1318.1422110000001</v>
      </c>
      <c r="I2624" s="8">
        <v>790.26572220000003</v>
      </c>
      <c r="J2624" s="8">
        <f t="shared" si="57"/>
        <v>1.6679734094127967</v>
      </c>
      <c r="K2624" s="8">
        <v>0.73826429900000001</v>
      </c>
      <c r="L2624" s="8">
        <v>0.124067438</v>
      </c>
      <c r="M2624" s="8">
        <v>0.19539762999999999</v>
      </c>
      <c r="N2624" s="10" t="s">
        <v>5235</v>
      </c>
    </row>
    <row r="2625" spans="1:14" s="11" customFormat="1" ht="13" x14ac:dyDescent="0.3">
      <c r="A2625" s="8" t="s">
        <v>1115</v>
      </c>
      <c r="B2625" s="9" t="s">
        <v>1116</v>
      </c>
      <c r="C2625" s="8">
        <v>2617479</v>
      </c>
      <c r="D2625" s="8">
        <v>2618747</v>
      </c>
      <c r="E2625" s="8" t="s">
        <v>2</v>
      </c>
      <c r="F2625" s="8">
        <v>1269</v>
      </c>
      <c r="G2625" s="8" t="s">
        <v>4</v>
      </c>
      <c r="H2625" s="8">
        <v>575.3622474</v>
      </c>
      <c r="I2625" s="8">
        <v>80.504279409999995</v>
      </c>
      <c r="J2625" s="8">
        <f t="shared" si="57"/>
        <v>7.1469771745889359</v>
      </c>
      <c r="K2625" s="8">
        <v>2.8371383140000002</v>
      </c>
      <c r="L2625" s="18">
        <v>1.6299999999999999E-7</v>
      </c>
      <c r="M2625" s="18">
        <v>1.22E-6</v>
      </c>
      <c r="N2625" s="10" t="s">
        <v>1117</v>
      </c>
    </row>
    <row r="2626" spans="1:14" s="11" customFormat="1" ht="13" x14ac:dyDescent="0.3">
      <c r="A2626" s="8" t="s">
        <v>2064</v>
      </c>
      <c r="B2626" s="9" t="s">
        <v>2</v>
      </c>
      <c r="C2626" s="8">
        <v>2619269</v>
      </c>
      <c r="D2626" s="8">
        <v>2619562</v>
      </c>
      <c r="E2626" s="8" t="s">
        <v>3</v>
      </c>
      <c r="F2626" s="8">
        <v>294</v>
      </c>
      <c r="G2626" s="8" t="s">
        <v>4</v>
      </c>
      <c r="H2626" s="8">
        <v>899.80028809999999</v>
      </c>
      <c r="I2626" s="8">
        <v>5500.5410529999999</v>
      </c>
      <c r="J2626" s="8">
        <f t="shared" si="57"/>
        <v>0.16358396009229823</v>
      </c>
      <c r="K2626" s="8">
        <v>-2.6113502959999999</v>
      </c>
      <c r="L2626" s="8">
        <v>2.4064E-4</v>
      </c>
      <c r="M2626" s="8">
        <v>9.8709600000000002E-4</v>
      </c>
      <c r="N2626" s="10" t="s">
        <v>2065</v>
      </c>
    </row>
    <row r="2627" spans="1:14" s="11" customFormat="1" ht="13" x14ac:dyDescent="0.3">
      <c r="A2627" s="8" t="s">
        <v>3198</v>
      </c>
      <c r="B2627" s="9" t="s">
        <v>3199</v>
      </c>
      <c r="C2627" s="8">
        <v>2619632</v>
      </c>
      <c r="D2627" s="8">
        <v>2619871</v>
      </c>
      <c r="E2627" s="8" t="s">
        <v>3</v>
      </c>
      <c r="F2627" s="8">
        <v>240</v>
      </c>
      <c r="G2627" s="8" t="s">
        <v>4</v>
      </c>
      <c r="H2627" s="8">
        <v>0</v>
      </c>
      <c r="I2627" s="8">
        <v>16.046154090000002</v>
      </c>
      <c r="J2627" s="8">
        <f t="shared" ref="J2627:J2690" si="58">H2627/I2627</f>
        <v>0</v>
      </c>
      <c r="K2627" s="8">
        <v>-4.8289902290000004</v>
      </c>
      <c r="L2627" s="8">
        <v>6.9482320000000004E-3</v>
      </c>
      <c r="M2627" s="8">
        <v>1.8207111000000002E-2</v>
      </c>
      <c r="N2627" s="10" t="s">
        <v>3200</v>
      </c>
    </row>
    <row r="2628" spans="1:14" s="11" customFormat="1" ht="13" x14ac:dyDescent="0.3">
      <c r="A2628" s="8" t="s">
        <v>1078</v>
      </c>
      <c r="B2628" s="9" t="s">
        <v>1079</v>
      </c>
      <c r="C2628" s="8">
        <v>2619886</v>
      </c>
      <c r="D2628" s="8">
        <v>2621241</v>
      </c>
      <c r="E2628" s="8" t="s">
        <v>3</v>
      </c>
      <c r="F2628" s="8">
        <v>1356</v>
      </c>
      <c r="G2628" s="8" t="s">
        <v>4</v>
      </c>
      <c r="H2628" s="8">
        <v>7.7239210869999999</v>
      </c>
      <c r="I2628" s="8">
        <v>174.23459790000001</v>
      </c>
      <c r="J2628" s="8">
        <f t="shared" si="58"/>
        <v>4.4330581756403267E-2</v>
      </c>
      <c r="K2628" s="8">
        <v>-4.5041991330000002</v>
      </c>
      <c r="L2628" s="18">
        <v>1.15E-7</v>
      </c>
      <c r="M2628" s="18">
        <v>8.85E-7</v>
      </c>
      <c r="N2628" s="10" t="s">
        <v>1080</v>
      </c>
    </row>
    <row r="2629" spans="1:14" s="11" customFormat="1" ht="13" x14ac:dyDescent="0.3">
      <c r="A2629" s="8" t="s">
        <v>906</v>
      </c>
      <c r="B2629" s="9" t="s">
        <v>907</v>
      </c>
      <c r="C2629" s="8">
        <v>2621302</v>
      </c>
      <c r="D2629" s="8">
        <v>2625789</v>
      </c>
      <c r="E2629" s="8" t="s">
        <v>3</v>
      </c>
      <c r="F2629" s="8">
        <v>4488</v>
      </c>
      <c r="G2629" s="8" t="s">
        <v>4</v>
      </c>
      <c r="H2629" s="8">
        <v>125.9427197</v>
      </c>
      <c r="I2629" s="8">
        <v>1271.038213</v>
      </c>
      <c r="J2629" s="8">
        <f t="shared" si="58"/>
        <v>9.9086493554541147E-2</v>
      </c>
      <c r="K2629" s="8">
        <v>-3.3382803920000002</v>
      </c>
      <c r="L2629" s="18">
        <v>3.2500000000000002E-9</v>
      </c>
      <c r="M2629" s="18">
        <v>2.96E-8</v>
      </c>
      <c r="N2629" s="10" t="s">
        <v>908</v>
      </c>
    </row>
    <row r="2630" spans="1:14" s="11" customFormat="1" ht="13" x14ac:dyDescent="0.3">
      <c r="A2630" s="8" t="s">
        <v>3695</v>
      </c>
      <c r="B2630" s="9" t="s">
        <v>3696</v>
      </c>
      <c r="C2630" s="8">
        <v>2625786</v>
      </c>
      <c r="D2630" s="8">
        <v>2628965</v>
      </c>
      <c r="E2630" s="8" t="s">
        <v>3</v>
      </c>
      <c r="F2630" s="8">
        <v>3180</v>
      </c>
      <c r="G2630" s="8" t="s">
        <v>4</v>
      </c>
      <c r="H2630" s="8">
        <v>372.60396730000002</v>
      </c>
      <c r="I2630" s="8">
        <v>858.29055110000002</v>
      </c>
      <c r="J2630" s="8">
        <f t="shared" si="58"/>
        <v>0.43412334765012189</v>
      </c>
      <c r="K2630" s="8">
        <v>-1.204202684</v>
      </c>
      <c r="L2630" s="8">
        <v>1.6255792000000002E-2</v>
      </c>
      <c r="M2630" s="8">
        <v>3.6871766E-2</v>
      </c>
      <c r="N2630" s="10" t="s">
        <v>3697</v>
      </c>
    </row>
    <row r="2631" spans="1:14" s="11" customFormat="1" ht="13" x14ac:dyDescent="0.3">
      <c r="A2631" s="8" t="s">
        <v>4948</v>
      </c>
      <c r="B2631" s="9" t="s">
        <v>4949</v>
      </c>
      <c r="C2631" s="8">
        <v>2628997</v>
      </c>
      <c r="D2631" s="8">
        <v>2629452</v>
      </c>
      <c r="E2631" s="8" t="s">
        <v>3</v>
      </c>
      <c r="F2631" s="8">
        <v>456</v>
      </c>
      <c r="G2631" s="8" t="s">
        <v>4</v>
      </c>
      <c r="H2631" s="8">
        <v>46.123202720000002</v>
      </c>
      <c r="I2631" s="8">
        <v>96.694463450000001</v>
      </c>
      <c r="J2631" s="8">
        <f t="shared" si="58"/>
        <v>0.47699941728152795</v>
      </c>
      <c r="K2631" s="8">
        <v>-1.068386029</v>
      </c>
      <c r="L2631" s="8">
        <v>9.3938994999999997E-2</v>
      </c>
      <c r="M2631" s="8">
        <v>0.156355628</v>
      </c>
      <c r="N2631" s="10" t="s">
        <v>4950</v>
      </c>
    </row>
    <row r="2632" spans="1:14" s="11" customFormat="1" ht="13" x14ac:dyDescent="0.3">
      <c r="A2632" s="8" t="s">
        <v>6446</v>
      </c>
      <c r="B2632" s="9" t="s">
        <v>2</v>
      </c>
      <c r="C2632" s="8">
        <v>2629515</v>
      </c>
      <c r="D2632" s="8">
        <v>2630246</v>
      </c>
      <c r="E2632" s="8" t="s">
        <v>3</v>
      </c>
      <c r="F2632" s="8">
        <v>732</v>
      </c>
      <c r="G2632" s="8" t="s">
        <v>4</v>
      </c>
      <c r="H2632" s="8">
        <v>295.14443269999998</v>
      </c>
      <c r="I2632" s="8">
        <v>410.40407320000003</v>
      </c>
      <c r="J2632" s="8">
        <f t="shared" si="58"/>
        <v>0.71915571012417512</v>
      </c>
      <c r="K2632" s="8">
        <v>-0.475712468</v>
      </c>
      <c r="L2632" s="8">
        <v>0.35953563100000002</v>
      </c>
      <c r="M2632" s="8">
        <v>0.46194586799999998</v>
      </c>
      <c r="N2632" s="10" t="s">
        <v>6447</v>
      </c>
    </row>
    <row r="2633" spans="1:14" s="11" customFormat="1" ht="13" x14ac:dyDescent="0.3">
      <c r="A2633" s="8" t="s">
        <v>505</v>
      </c>
      <c r="B2633" s="9" t="s">
        <v>2</v>
      </c>
      <c r="C2633" s="8">
        <v>2630444</v>
      </c>
      <c r="D2633" s="8">
        <v>2630974</v>
      </c>
      <c r="E2633" s="8" t="s">
        <v>3</v>
      </c>
      <c r="F2633" s="8">
        <v>531</v>
      </c>
      <c r="G2633" s="8" t="s">
        <v>4</v>
      </c>
      <c r="H2633" s="8">
        <v>5743.5253439999997</v>
      </c>
      <c r="I2633" s="8">
        <v>339.416631</v>
      </c>
      <c r="J2633" s="8">
        <f t="shared" si="58"/>
        <v>16.921755799290814</v>
      </c>
      <c r="K2633" s="8">
        <v>4.0810823599999999</v>
      </c>
      <c r="L2633" s="18">
        <v>2.0100000000000001E-16</v>
      </c>
      <c r="M2633" s="18">
        <v>3.1999999999999999E-15</v>
      </c>
      <c r="N2633" s="10" t="s">
        <v>506</v>
      </c>
    </row>
    <row r="2634" spans="1:14" s="11" customFormat="1" ht="13" x14ac:dyDescent="0.3">
      <c r="A2634" s="8" t="s">
        <v>417</v>
      </c>
      <c r="B2634" s="9" t="s">
        <v>2</v>
      </c>
      <c r="C2634" s="8">
        <v>2631427</v>
      </c>
      <c r="D2634" s="8">
        <v>2631816</v>
      </c>
      <c r="E2634" s="8" t="s">
        <v>2</v>
      </c>
      <c r="F2634" s="8">
        <v>390</v>
      </c>
      <c r="G2634" s="8" t="s">
        <v>4</v>
      </c>
      <c r="H2634" s="8">
        <v>753.84273610000002</v>
      </c>
      <c r="I2634" s="8">
        <v>24.179746919999999</v>
      </c>
      <c r="J2634" s="8">
        <f t="shared" si="58"/>
        <v>31.176618125662337</v>
      </c>
      <c r="K2634" s="8">
        <v>4.9553578690000002</v>
      </c>
      <c r="L2634" s="18">
        <v>3.32E-19</v>
      </c>
      <c r="M2634" s="18">
        <v>6.2899999999999997E-18</v>
      </c>
      <c r="N2634" s="10" t="s">
        <v>418</v>
      </c>
    </row>
    <row r="2635" spans="1:14" s="11" customFormat="1" ht="13" x14ac:dyDescent="0.3">
      <c r="A2635" s="8" t="s">
        <v>8269</v>
      </c>
      <c r="B2635" s="9" t="s">
        <v>2</v>
      </c>
      <c r="C2635" s="8">
        <v>2631931</v>
      </c>
      <c r="D2635" s="8">
        <v>2633040</v>
      </c>
      <c r="E2635" s="8" t="s">
        <v>3</v>
      </c>
      <c r="F2635" s="8">
        <v>1110</v>
      </c>
      <c r="G2635" s="8" t="s">
        <v>4</v>
      </c>
      <c r="H2635" s="8">
        <v>241.84811830000001</v>
      </c>
      <c r="I2635" s="8">
        <v>244.99066970000001</v>
      </c>
      <c r="J2635" s="8">
        <f t="shared" si="58"/>
        <v>0.98717277109431079</v>
      </c>
      <c r="K2635" s="8">
        <v>-1.8945597000000002E-2</v>
      </c>
      <c r="L2635" s="8">
        <v>0.97133205700000003</v>
      </c>
      <c r="M2635" s="8">
        <v>0.98043983400000001</v>
      </c>
      <c r="N2635" s="10" t="s">
        <v>2480</v>
      </c>
    </row>
    <row r="2636" spans="1:14" s="11" customFormat="1" ht="13" x14ac:dyDescent="0.3">
      <c r="A2636" s="8" t="s">
        <v>8119</v>
      </c>
      <c r="B2636" s="9" t="s">
        <v>2</v>
      </c>
      <c r="C2636" s="8">
        <v>2633100</v>
      </c>
      <c r="D2636" s="8">
        <v>2633321</v>
      </c>
      <c r="E2636" s="8" t="s">
        <v>3</v>
      </c>
      <c r="F2636" s="8">
        <v>222</v>
      </c>
      <c r="G2636" s="8" t="s">
        <v>4</v>
      </c>
      <c r="H2636" s="8">
        <v>32.704857130000001</v>
      </c>
      <c r="I2636" s="8">
        <v>30.655054700000001</v>
      </c>
      <c r="J2636" s="8">
        <f t="shared" si="58"/>
        <v>1.066866702736629</v>
      </c>
      <c r="K2636" s="8">
        <v>8.5095377999999999E-2</v>
      </c>
      <c r="L2636" s="8">
        <v>0.91048483199999997</v>
      </c>
      <c r="M2636" s="8">
        <v>0.93432130199999996</v>
      </c>
      <c r="N2636" s="10" t="s">
        <v>148</v>
      </c>
    </row>
    <row r="2637" spans="1:14" s="11" customFormat="1" ht="13" x14ac:dyDescent="0.3">
      <c r="A2637" s="8" t="s">
        <v>7516</v>
      </c>
      <c r="B2637" s="9" t="s">
        <v>2</v>
      </c>
      <c r="C2637" s="8">
        <v>2633394</v>
      </c>
      <c r="D2637" s="8">
        <v>2633642</v>
      </c>
      <c r="E2637" s="8" t="s">
        <v>3</v>
      </c>
      <c r="F2637" s="8">
        <v>249</v>
      </c>
      <c r="G2637" s="8" t="s">
        <v>4</v>
      </c>
      <c r="H2637" s="8">
        <v>25.468166010000001</v>
      </c>
      <c r="I2637" s="8">
        <v>19.976004570000001</v>
      </c>
      <c r="J2637" s="8">
        <f t="shared" si="58"/>
        <v>1.2749379346983198</v>
      </c>
      <c r="K2637" s="8">
        <v>0.36134101499999999</v>
      </c>
      <c r="L2637" s="8">
        <v>0.67137242200000002</v>
      </c>
      <c r="M2637" s="8">
        <v>0.742093589</v>
      </c>
      <c r="N2637" s="10" t="s">
        <v>5</v>
      </c>
    </row>
    <row r="2638" spans="1:14" s="11" customFormat="1" ht="13" x14ac:dyDescent="0.3">
      <c r="A2638" s="8" t="s">
        <v>5735</v>
      </c>
      <c r="B2638" s="9" t="s">
        <v>2</v>
      </c>
      <c r="C2638" s="8">
        <v>2633714</v>
      </c>
      <c r="D2638" s="8">
        <v>2634112</v>
      </c>
      <c r="E2638" s="8" t="s">
        <v>3</v>
      </c>
      <c r="F2638" s="8">
        <v>399</v>
      </c>
      <c r="G2638" s="8" t="s">
        <v>4</v>
      </c>
      <c r="H2638" s="8">
        <v>75.917268059999998</v>
      </c>
      <c r="I2638" s="8">
        <v>44.160729449999998</v>
      </c>
      <c r="J2638" s="8">
        <f t="shared" si="58"/>
        <v>1.7191126370762428</v>
      </c>
      <c r="K2638" s="8">
        <v>0.78562416099999999</v>
      </c>
      <c r="L2638" s="8">
        <v>0.20986416299999999</v>
      </c>
      <c r="M2638" s="8">
        <v>0.30176496800000002</v>
      </c>
      <c r="N2638" s="10" t="s">
        <v>5736</v>
      </c>
    </row>
    <row r="2639" spans="1:14" s="11" customFormat="1" ht="13" x14ac:dyDescent="0.3">
      <c r="A2639" s="8" t="s">
        <v>4663</v>
      </c>
      <c r="B2639" s="9" t="s">
        <v>2</v>
      </c>
      <c r="C2639" s="8">
        <v>2634209</v>
      </c>
      <c r="D2639" s="8">
        <v>2634760</v>
      </c>
      <c r="E2639" s="8" t="s">
        <v>3</v>
      </c>
      <c r="F2639" s="8">
        <v>552</v>
      </c>
      <c r="G2639" s="8" t="s">
        <v>4</v>
      </c>
      <c r="H2639" s="8">
        <v>9.0924462629999994</v>
      </c>
      <c r="I2639" s="8">
        <v>30.65658638</v>
      </c>
      <c r="J2639" s="8">
        <f t="shared" si="58"/>
        <v>0.29659030363967087</v>
      </c>
      <c r="K2639" s="8">
        <v>-1.744544707</v>
      </c>
      <c r="L2639" s="8">
        <v>6.5187385E-2</v>
      </c>
      <c r="M2639" s="8">
        <v>0.115396158</v>
      </c>
      <c r="N2639" s="10" t="s">
        <v>2094</v>
      </c>
    </row>
    <row r="2640" spans="1:14" s="11" customFormat="1" ht="13" x14ac:dyDescent="0.3">
      <c r="A2640" s="8" t="s">
        <v>1610</v>
      </c>
      <c r="B2640" s="9" t="s">
        <v>2</v>
      </c>
      <c r="C2640" s="8">
        <v>2634776</v>
      </c>
      <c r="D2640" s="8">
        <v>2636248</v>
      </c>
      <c r="E2640" s="8" t="s">
        <v>3</v>
      </c>
      <c r="F2640" s="8">
        <v>1473</v>
      </c>
      <c r="G2640" s="8" t="s">
        <v>4</v>
      </c>
      <c r="H2640" s="8">
        <v>161.76169519999999</v>
      </c>
      <c r="I2640" s="8">
        <v>782.6132503</v>
      </c>
      <c r="J2640" s="8">
        <f t="shared" si="58"/>
        <v>0.20669429649701396</v>
      </c>
      <c r="K2640" s="8">
        <v>-2.2753476259999998</v>
      </c>
      <c r="L2640" s="18">
        <v>1.8300000000000001E-5</v>
      </c>
      <c r="M2640" s="18">
        <v>9.6299999999999996E-5</v>
      </c>
      <c r="N2640" s="10" t="s">
        <v>1611</v>
      </c>
    </row>
    <row r="2641" spans="1:14" s="11" customFormat="1" ht="13" x14ac:dyDescent="0.3">
      <c r="A2641" s="8" t="s">
        <v>3332</v>
      </c>
      <c r="B2641" s="9" t="s">
        <v>3333</v>
      </c>
      <c r="C2641" s="8">
        <v>2636384</v>
      </c>
      <c r="D2641" s="8">
        <v>2637613</v>
      </c>
      <c r="E2641" s="8" t="s">
        <v>3</v>
      </c>
      <c r="F2641" s="8">
        <v>1230</v>
      </c>
      <c r="G2641" s="8" t="s">
        <v>4</v>
      </c>
      <c r="H2641" s="8">
        <v>68.523832679999998</v>
      </c>
      <c r="I2641" s="8">
        <v>191.43147730000001</v>
      </c>
      <c r="J2641" s="8">
        <f t="shared" si="58"/>
        <v>0.35795488624168914</v>
      </c>
      <c r="K2641" s="8">
        <v>-1.47986481</v>
      </c>
      <c r="L2641" s="8">
        <v>8.5802420000000001E-3</v>
      </c>
      <c r="M2641" s="8">
        <v>2.1590280999999999E-2</v>
      </c>
      <c r="N2641" s="10" t="s">
        <v>3334</v>
      </c>
    </row>
    <row r="2642" spans="1:14" s="11" customFormat="1" ht="13" x14ac:dyDescent="0.3">
      <c r="A2642" s="8" t="s">
        <v>4676</v>
      </c>
      <c r="B2642" s="9" t="s">
        <v>2</v>
      </c>
      <c r="C2642" s="8">
        <v>2637589</v>
      </c>
      <c r="D2642" s="8">
        <v>2637957</v>
      </c>
      <c r="E2642" s="8" t="s">
        <v>2</v>
      </c>
      <c r="F2642" s="8">
        <v>369</v>
      </c>
      <c r="G2642" s="8" t="s">
        <v>4</v>
      </c>
      <c r="H2642" s="8">
        <v>220.0744655</v>
      </c>
      <c r="I2642" s="8">
        <v>100.559966</v>
      </c>
      <c r="J2642" s="8">
        <f t="shared" si="58"/>
        <v>2.1884898558935473</v>
      </c>
      <c r="K2642" s="8">
        <v>1.1306045339999999</v>
      </c>
      <c r="L2642" s="8">
        <v>6.7044776E-2</v>
      </c>
      <c r="M2642" s="8">
        <v>0.118315346</v>
      </c>
      <c r="N2642" s="10" t="s">
        <v>5</v>
      </c>
    </row>
    <row r="2643" spans="1:14" s="11" customFormat="1" ht="13" x14ac:dyDescent="0.3">
      <c r="A2643" s="8" t="s">
        <v>6887</v>
      </c>
      <c r="B2643" s="9" t="s">
        <v>2</v>
      </c>
      <c r="C2643" s="8">
        <v>2638071</v>
      </c>
      <c r="D2643" s="8">
        <v>2638196</v>
      </c>
      <c r="E2643" s="8" t="s">
        <v>2</v>
      </c>
      <c r="F2643" s="8">
        <v>126</v>
      </c>
      <c r="G2643" s="8" t="s">
        <v>4</v>
      </c>
      <c r="H2643" s="8">
        <v>7.6137591860000002</v>
      </c>
      <c r="I2643" s="8">
        <v>3.8834998189999999</v>
      </c>
      <c r="J2643" s="8">
        <f t="shared" si="58"/>
        <v>1.9605406310951088</v>
      </c>
      <c r="K2643" s="8">
        <v>0.96432236599999999</v>
      </c>
      <c r="L2643" s="8">
        <v>0.47372998399999999</v>
      </c>
      <c r="M2643" s="8">
        <v>0.57005030999999995</v>
      </c>
      <c r="N2643" s="10" t="s">
        <v>5</v>
      </c>
    </row>
    <row r="2644" spans="1:14" s="11" customFormat="1" ht="13" x14ac:dyDescent="0.3">
      <c r="A2644" s="8" t="s">
        <v>3162</v>
      </c>
      <c r="B2644" s="9" t="s">
        <v>3163</v>
      </c>
      <c r="C2644" s="8">
        <v>2638418</v>
      </c>
      <c r="D2644" s="8">
        <v>2638558</v>
      </c>
      <c r="E2644" s="8" t="s">
        <v>3</v>
      </c>
      <c r="F2644" s="8">
        <v>141</v>
      </c>
      <c r="G2644" s="8" t="s">
        <v>4</v>
      </c>
      <c r="H2644" s="8">
        <v>0</v>
      </c>
      <c r="I2644" s="8">
        <v>16.45986379</v>
      </c>
      <c r="J2644" s="8">
        <f t="shared" si="58"/>
        <v>0</v>
      </c>
      <c r="K2644" s="8">
        <v>-4.8690202539999996</v>
      </c>
      <c r="L2644" s="8">
        <v>6.3017100000000003E-3</v>
      </c>
      <c r="M2644" s="8">
        <v>1.6710859000000002E-2</v>
      </c>
      <c r="N2644" s="10" t="s">
        <v>3164</v>
      </c>
    </row>
    <row r="2645" spans="1:14" s="11" customFormat="1" ht="13" x14ac:dyDescent="0.3">
      <c r="A2645" s="8" t="s">
        <v>7505</v>
      </c>
      <c r="B2645" s="9" t="s">
        <v>2</v>
      </c>
      <c r="C2645" s="8">
        <v>2638743</v>
      </c>
      <c r="D2645" s="8">
        <v>2639618</v>
      </c>
      <c r="E2645" s="8" t="s">
        <v>3</v>
      </c>
      <c r="F2645" s="8">
        <v>876</v>
      </c>
      <c r="G2645" s="8" t="s">
        <v>4</v>
      </c>
      <c r="H2645" s="8">
        <v>92.136243539999995</v>
      </c>
      <c r="I2645" s="8">
        <v>108.7575238</v>
      </c>
      <c r="J2645" s="8">
        <f t="shared" si="58"/>
        <v>0.8471712146502548</v>
      </c>
      <c r="K2645" s="8">
        <v>-0.239576175</v>
      </c>
      <c r="L2645" s="8">
        <v>0.66951643100000002</v>
      </c>
      <c r="M2645" s="8">
        <v>0.74115729399999997</v>
      </c>
      <c r="N2645" s="10" t="s">
        <v>3060</v>
      </c>
    </row>
    <row r="2646" spans="1:14" s="11" customFormat="1" ht="13" x14ac:dyDescent="0.3">
      <c r="A2646" s="8" t="s">
        <v>635</v>
      </c>
      <c r="B2646" s="9" t="s">
        <v>2</v>
      </c>
      <c r="C2646" s="8">
        <v>2639984</v>
      </c>
      <c r="D2646" s="8">
        <v>2640343</v>
      </c>
      <c r="E2646" s="8" t="s">
        <v>2</v>
      </c>
      <c r="F2646" s="8">
        <v>360</v>
      </c>
      <c r="G2646" s="8" t="s">
        <v>4</v>
      </c>
      <c r="H2646" s="8">
        <v>4140.0380599999999</v>
      </c>
      <c r="I2646" s="8">
        <v>312.70406320000001</v>
      </c>
      <c r="J2646" s="8">
        <f t="shared" si="58"/>
        <v>13.239476384264647</v>
      </c>
      <c r="K2646" s="8">
        <v>3.7273321080000001</v>
      </c>
      <c r="L2646" s="18">
        <v>5.7599999999999997E-13</v>
      </c>
      <c r="M2646" s="18">
        <v>7.3500000000000008E-12</v>
      </c>
      <c r="N2646" s="10" t="s">
        <v>636</v>
      </c>
    </row>
    <row r="2647" spans="1:14" s="11" customFormat="1" ht="13" x14ac:dyDescent="0.3">
      <c r="A2647" s="8" t="s">
        <v>4208</v>
      </c>
      <c r="B2647" s="9" t="s">
        <v>2</v>
      </c>
      <c r="C2647" s="8">
        <v>2640345</v>
      </c>
      <c r="D2647" s="8">
        <v>2640542</v>
      </c>
      <c r="E2647" s="8" t="s">
        <v>2</v>
      </c>
      <c r="F2647" s="8">
        <v>198</v>
      </c>
      <c r="G2647" s="8" t="s">
        <v>4</v>
      </c>
      <c r="H2647" s="8">
        <v>10.46097144</v>
      </c>
      <c r="I2647" s="8">
        <v>1.43342429</v>
      </c>
      <c r="J2647" s="8">
        <f t="shared" si="58"/>
        <v>7.2978890569797725</v>
      </c>
      <c r="K2647" s="8">
        <v>2.8803415559999999</v>
      </c>
      <c r="L2647" s="8">
        <v>3.5990715999999999E-2</v>
      </c>
      <c r="M2647" s="8">
        <v>7.1212629E-2</v>
      </c>
      <c r="N2647" s="10" t="s">
        <v>4209</v>
      </c>
    </row>
    <row r="2648" spans="1:14" s="11" customFormat="1" ht="13" x14ac:dyDescent="0.3">
      <c r="A2648" s="8" t="s">
        <v>630</v>
      </c>
      <c r="B2648" s="9" t="s">
        <v>2</v>
      </c>
      <c r="C2648" s="8">
        <v>2640547</v>
      </c>
      <c r="D2648" s="8">
        <v>2641644</v>
      </c>
      <c r="E2648" s="8" t="s">
        <v>2</v>
      </c>
      <c r="F2648" s="8">
        <v>1098</v>
      </c>
      <c r="G2648" s="8" t="s">
        <v>4</v>
      </c>
      <c r="H2648" s="8">
        <v>18838.299180000002</v>
      </c>
      <c r="I2648" s="8">
        <v>1524.872652</v>
      </c>
      <c r="J2648" s="8">
        <f t="shared" si="58"/>
        <v>12.35401471414152</v>
      </c>
      <c r="K2648" s="8">
        <v>3.6269941449999998</v>
      </c>
      <c r="L2648" s="18">
        <v>5.6500000000000002E-13</v>
      </c>
      <c r="M2648" s="18">
        <v>7.2600000000000002E-12</v>
      </c>
      <c r="N2648" s="10" t="s">
        <v>631</v>
      </c>
    </row>
    <row r="2649" spans="1:14" s="11" customFormat="1" ht="13" x14ac:dyDescent="0.3">
      <c r="A2649" s="8" t="s">
        <v>375</v>
      </c>
      <c r="B2649" s="9" t="s">
        <v>2</v>
      </c>
      <c r="C2649" s="8">
        <v>2641669</v>
      </c>
      <c r="D2649" s="8">
        <v>2641995</v>
      </c>
      <c r="E2649" s="8" t="s">
        <v>2</v>
      </c>
      <c r="F2649" s="8">
        <v>327</v>
      </c>
      <c r="G2649" s="8" t="s">
        <v>4</v>
      </c>
      <c r="H2649" s="8">
        <v>3029.8317390000002</v>
      </c>
      <c r="I2649" s="8">
        <v>102.0136851</v>
      </c>
      <c r="J2649" s="8">
        <f t="shared" si="58"/>
        <v>29.700247922913238</v>
      </c>
      <c r="K2649" s="8">
        <v>4.8938936579999996</v>
      </c>
      <c r="L2649" s="18">
        <v>1.56E-21</v>
      </c>
      <c r="M2649" s="18">
        <v>3.2399999999999998E-20</v>
      </c>
      <c r="N2649" s="10" t="s">
        <v>5</v>
      </c>
    </row>
    <row r="2650" spans="1:14" s="11" customFormat="1" ht="13" x14ac:dyDescent="0.3">
      <c r="A2650" s="8" t="s">
        <v>5592</v>
      </c>
      <c r="B2650" s="9" t="s">
        <v>2</v>
      </c>
      <c r="C2650" s="8">
        <v>2642213</v>
      </c>
      <c r="D2650" s="8">
        <v>2642443</v>
      </c>
      <c r="E2650" s="8" t="s">
        <v>3</v>
      </c>
      <c r="F2650" s="8">
        <v>231</v>
      </c>
      <c r="G2650" s="8" t="s">
        <v>4</v>
      </c>
      <c r="H2650" s="8">
        <v>11.01178094</v>
      </c>
      <c r="I2650" s="8">
        <v>26.8209689</v>
      </c>
      <c r="J2650" s="8">
        <f t="shared" si="58"/>
        <v>0.41056611269550369</v>
      </c>
      <c r="K2650" s="8">
        <v>-1.300427563</v>
      </c>
      <c r="L2650" s="8">
        <v>0.183824653</v>
      </c>
      <c r="M2650" s="8">
        <v>0.27077425700000002</v>
      </c>
      <c r="N2650" s="10" t="s">
        <v>5</v>
      </c>
    </row>
    <row r="2651" spans="1:14" s="11" customFormat="1" ht="13" x14ac:dyDescent="0.3">
      <c r="A2651" s="8" t="s">
        <v>6245</v>
      </c>
      <c r="B2651" s="9" t="s">
        <v>651</v>
      </c>
      <c r="C2651" s="8">
        <v>2642637</v>
      </c>
      <c r="D2651" s="8">
        <v>2643458</v>
      </c>
      <c r="E2651" s="8" t="s">
        <v>2</v>
      </c>
      <c r="F2651" s="8">
        <v>822</v>
      </c>
      <c r="G2651" s="8" t="s">
        <v>4</v>
      </c>
      <c r="H2651" s="8">
        <v>26.45962312</v>
      </c>
      <c r="I2651" s="8">
        <v>44.900425470000002</v>
      </c>
      <c r="J2651" s="8">
        <f t="shared" si="58"/>
        <v>0.58929559893990013</v>
      </c>
      <c r="K2651" s="8">
        <v>-0.770067379</v>
      </c>
      <c r="L2651" s="8">
        <v>0.30586811600000002</v>
      </c>
      <c r="M2651" s="8">
        <v>0.40514556200000001</v>
      </c>
      <c r="N2651" s="10" t="s">
        <v>652</v>
      </c>
    </row>
    <row r="2652" spans="1:14" s="11" customFormat="1" ht="13" x14ac:dyDescent="0.3">
      <c r="A2652" s="8" t="s">
        <v>750</v>
      </c>
      <c r="B2652" s="9" t="s">
        <v>751</v>
      </c>
      <c r="C2652" s="8">
        <v>2643797</v>
      </c>
      <c r="D2652" s="8">
        <v>2646670</v>
      </c>
      <c r="E2652" s="8" t="s">
        <v>2</v>
      </c>
      <c r="F2652" s="8">
        <v>2874</v>
      </c>
      <c r="G2652" s="8" t="s">
        <v>4</v>
      </c>
      <c r="H2652" s="8">
        <v>25995.682280000001</v>
      </c>
      <c r="I2652" s="8">
        <v>2799.4668470000001</v>
      </c>
      <c r="J2652" s="8">
        <f t="shared" si="58"/>
        <v>9.2859403953498578</v>
      </c>
      <c r="K2652" s="8">
        <v>3.2150868840000002</v>
      </c>
      <c r="L2652" s="18">
        <v>3.1400000000000003E-11</v>
      </c>
      <c r="M2652" s="18">
        <v>3.45E-10</v>
      </c>
      <c r="N2652" s="10" t="s">
        <v>752</v>
      </c>
    </row>
    <row r="2653" spans="1:14" s="11" customFormat="1" ht="13" x14ac:dyDescent="0.3">
      <c r="A2653" s="8" t="s">
        <v>2701</v>
      </c>
      <c r="B2653" s="9" t="s">
        <v>2702</v>
      </c>
      <c r="C2653" s="8">
        <v>2646678</v>
      </c>
      <c r="D2653" s="8">
        <v>2648663</v>
      </c>
      <c r="E2653" s="8" t="s">
        <v>2</v>
      </c>
      <c r="F2653" s="8">
        <v>1986</v>
      </c>
      <c r="G2653" s="8" t="s">
        <v>4</v>
      </c>
      <c r="H2653" s="8">
        <v>2474.6542949999998</v>
      </c>
      <c r="I2653" s="8">
        <v>851.74781470000005</v>
      </c>
      <c r="J2653" s="8">
        <f t="shared" si="58"/>
        <v>2.9053837911772216</v>
      </c>
      <c r="K2653" s="8">
        <v>1.5388381310000001</v>
      </c>
      <c r="L2653" s="8">
        <v>2.0051650000000002E-3</v>
      </c>
      <c r="M2653" s="8">
        <v>6.2249189999999998E-3</v>
      </c>
      <c r="N2653" s="10" t="s">
        <v>2703</v>
      </c>
    </row>
    <row r="2654" spans="1:14" s="11" customFormat="1" ht="13" x14ac:dyDescent="0.3">
      <c r="A2654" s="8" t="s">
        <v>6911</v>
      </c>
      <c r="B2654" s="9" t="s">
        <v>2</v>
      </c>
      <c r="C2654" s="8">
        <v>2648849</v>
      </c>
      <c r="D2654" s="8">
        <v>2649079</v>
      </c>
      <c r="E2654" s="8" t="s">
        <v>2</v>
      </c>
      <c r="F2654" s="8">
        <v>231</v>
      </c>
      <c r="G2654" s="8" t="s">
        <v>4</v>
      </c>
      <c r="H2654" s="8">
        <v>345.62311990000001</v>
      </c>
      <c r="I2654" s="8">
        <v>474.32205579999999</v>
      </c>
      <c r="J2654" s="8">
        <f t="shared" si="58"/>
        <v>0.72866761238219446</v>
      </c>
      <c r="K2654" s="8">
        <v>-0.45560867900000002</v>
      </c>
      <c r="L2654" s="8">
        <v>0.48337149800000001</v>
      </c>
      <c r="M2654" s="8">
        <v>0.57955107699999997</v>
      </c>
      <c r="N2654" s="10" t="s">
        <v>6912</v>
      </c>
    </row>
    <row r="2655" spans="1:14" s="11" customFormat="1" ht="13" x14ac:dyDescent="0.3">
      <c r="A2655" s="8" t="s">
        <v>1174</v>
      </c>
      <c r="B2655" s="9" t="s">
        <v>2</v>
      </c>
      <c r="C2655" s="8">
        <v>2649525</v>
      </c>
      <c r="D2655" s="8">
        <v>2652020</v>
      </c>
      <c r="E2655" s="8" t="s">
        <v>3</v>
      </c>
      <c r="F2655" s="8">
        <v>2496</v>
      </c>
      <c r="G2655" s="8" t="s">
        <v>4</v>
      </c>
      <c r="H2655" s="8">
        <v>125.5486544</v>
      </c>
      <c r="I2655" s="8">
        <v>753.03653169999995</v>
      </c>
      <c r="J2655" s="8">
        <f t="shared" si="58"/>
        <v>0.16672319218905698</v>
      </c>
      <c r="K2655" s="8">
        <v>-2.5842503030000001</v>
      </c>
      <c r="L2655" s="18">
        <v>4.3500000000000002E-7</v>
      </c>
      <c r="M2655" s="18">
        <v>3.1E-6</v>
      </c>
      <c r="N2655" s="10" t="s">
        <v>5</v>
      </c>
    </row>
    <row r="2656" spans="1:14" s="11" customFormat="1" ht="13" x14ac:dyDescent="0.3">
      <c r="A2656" s="8" t="s">
        <v>3691</v>
      </c>
      <c r="B2656" s="9" t="s">
        <v>2</v>
      </c>
      <c r="C2656" s="8">
        <v>2652096</v>
      </c>
      <c r="D2656" s="8">
        <v>2652665</v>
      </c>
      <c r="E2656" s="8" t="s">
        <v>3</v>
      </c>
      <c r="F2656" s="8">
        <v>570</v>
      </c>
      <c r="G2656" s="8" t="s">
        <v>4</v>
      </c>
      <c r="H2656" s="8">
        <v>25.578327909999999</v>
      </c>
      <c r="I2656" s="8">
        <v>84.295460820000002</v>
      </c>
      <c r="J2656" s="8">
        <f t="shared" si="58"/>
        <v>0.30343659861612937</v>
      </c>
      <c r="K2656" s="8">
        <v>-1.709976232</v>
      </c>
      <c r="L2656" s="8">
        <v>1.6169010000000001E-2</v>
      </c>
      <c r="M2656" s="8">
        <v>3.6716744000000003E-2</v>
      </c>
      <c r="N2656" s="10" t="s">
        <v>1405</v>
      </c>
    </row>
    <row r="2657" spans="1:14" s="11" customFormat="1" ht="13" x14ac:dyDescent="0.3">
      <c r="A2657" s="8" t="s">
        <v>4687</v>
      </c>
      <c r="B2657" s="9" t="s">
        <v>2</v>
      </c>
      <c r="C2657" s="8">
        <v>2652696</v>
      </c>
      <c r="D2657" s="8">
        <v>2654030</v>
      </c>
      <c r="E2657" s="8" t="s">
        <v>3</v>
      </c>
      <c r="F2657" s="8">
        <v>1335</v>
      </c>
      <c r="G2657" s="8" t="s">
        <v>4</v>
      </c>
      <c r="H2657" s="8">
        <v>52.037951030000002</v>
      </c>
      <c r="I2657" s="8">
        <v>111.0237284</v>
      </c>
      <c r="J2657" s="8">
        <f t="shared" si="58"/>
        <v>0.46871017376137769</v>
      </c>
      <c r="K2657" s="8">
        <v>-1.0924501170000001</v>
      </c>
      <c r="L2657" s="8">
        <v>6.7820198999999998E-2</v>
      </c>
      <c r="M2657" s="8">
        <v>0.119419917</v>
      </c>
      <c r="N2657" s="10" t="s">
        <v>1075</v>
      </c>
    </row>
    <row r="2658" spans="1:14" s="11" customFormat="1" ht="13" x14ac:dyDescent="0.3">
      <c r="A2658" s="8" t="s">
        <v>1852</v>
      </c>
      <c r="B2658" s="9" t="s">
        <v>1853</v>
      </c>
      <c r="C2658" s="8">
        <v>2654078</v>
      </c>
      <c r="D2658" s="8">
        <v>2655271</v>
      </c>
      <c r="E2658" s="8" t="s">
        <v>2</v>
      </c>
      <c r="F2658" s="8">
        <v>1194</v>
      </c>
      <c r="G2658" s="8" t="s">
        <v>4</v>
      </c>
      <c r="H2658" s="8">
        <v>328.62042309999998</v>
      </c>
      <c r="I2658" s="8">
        <v>1348.0236540000001</v>
      </c>
      <c r="J2658" s="8">
        <f t="shared" si="58"/>
        <v>0.24377941894779243</v>
      </c>
      <c r="K2658" s="8">
        <v>-2.0369716069999999</v>
      </c>
      <c r="L2658" s="18">
        <v>9.2700000000000004E-5</v>
      </c>
      <c r="M2658" s="8">
        <v>4.2248299999999997E-4</v>
      </c>
      <c r="N2658" s="10" t="s">
        <v>1854</v>
      </c>
    </row>
    <row r="2659" spans="1:14" s="11" customFormat="1" ht="13" x14ac:dyDescent="0.3">
      <c r="A2659" s="8" t="s">
        <v>6589</v>
      </c>
      <c r="B2659" s="9" t="s">
        <v>6590</v>
      </c>
      <c r="C2659" s="8">
        <v>2655350</v>
      </c>
      <c r="D2659" s="8">
        <v>2655703</v>
      </c>
      <c r="E2659" s="8" t="s">
        <v>2</v>
      </c>
      <c r="F2659" s="8">
        <v>354</v>
      </c>
      <c r="G2659" s="8" t="s">
        <v>4</v>
      </c>
      <c r="H2659" s="8">
        <v>382.41655539999999</v>
      </c>
      <c r="I2659" s="8">
        <v>357.77036240000001</v>
      </c>
      <c r="J2659" s="8">
        <f t="shared" ref="J2659" si="59">H2659/I2659</f>
        <v>1.0688883026382288</v>
      </c>
      <c r="K2659" s="8">
        <v>9.7470470000000003E-2</v>
      </c>
      <c r="L2659" s="8">
        <v>0.868635359</v>
      </c>
      <c r="M2659" s="8">
        <v>0.90262839500000003</v>
      </c>
      <c r="N2659" s="10" t="s">
        <v>6591</v>
      </c>
    </row>
    <row r="2660" spans="1:14" s="11" customFormat="1" ht="13" x14ac:dyDescent="0.3">
      <c r="A2660" s="8" t="s">
        <v>1772</v>
      </c>
      <c r="B2660" s="9" t="s">
        <v>1773</v>
      </c>
      <c r="C2660" s="8">
        <v>2656087</v>
      </c>
      <c r="D2660" s="8">
        <v>2657529</v>
      </c>
      <c r="E2660" s="8" t="s">
        <v>2</v>
      </c>
      <c r="F2660" s="8">
        <v>1443</v>
      </c>
      <c r="G2660" s="8" t="s">
        <v>4</v>
      </c>
      <c r="H2660" s="8">
        <v>324.37069129999998</v>
      </c>
      <c r="I2660" s="8">
        <v>60.981059709999997</v>
      </c>
      <c r="J2660" s="8">
        <f t="shared" si="58"/>
        <v>5.3192039108957623</v>
      </c>
      <c r="K2660" s="8">
        <v>2.409539901</v>
      </c>
      <c r="L2660" s="18">
        <v>5.5099999999999998E-5</v>
      </c>
      <c r="M2660" s="8">
        <v>2.6296199999999999E-4</v>
      </c>
      <c r="N2660" s="10" t="s">
        <v>1774</v>
      </c>
    </row>
    <row r="2661" spans="1:14" s="11" customFormat="1" ht="13" x14ac:dyDescent="0.3">
      <c r="A2661" s="8" t="s">
        <v>955</v>
      </c>
      <c r="B2661" s="9" t="s">
        <v>956</v>
      </c>
      <c r="C2661" s="8">
        <v>2657669</v>
      </c>
      <c r="D2661" s="8">
        <v>2658559</v>
      </c>
      <c r="E2661" s="8" t="s">
        <v>2</v>
      </c>
      <c r="F2661" s="8">
        <v>891</v>
      </c>
      <c r="G2661" s="8" t="s">
        <v>4</v>
      </c>
      <c r="H2661" s="8">
        <v>251.25405319999999</v>
      </c>
      <c r="I2661" s="8">
        <v>2014.25756</v>
      </c>
      <c r="J2661" s="8">
        <f t="shared" si="58"/>
        <v>0.12473779827838898</v>
      </c>
      <c r="K2661" s="8">
        <v>-3.002198414</v>
      </c>
      <c r="L2661" s="18">
        <v>8.9500000000000007E-9</v>
      </c>
      <c r="M2661" s="18">
        <v>7.7700000000000001E-8</v>
      </c>
      <c r="N2661" s="10" t="s">
        <v>957</v>
      </c>
    </row>
    <row r="2662" spans="1:14" s="11" customFormat="1" ht="13" x14ac:dyDescent="0.3">
      <c r="A2662" s="8" t="s">
        <v>1926</v>
      </c>
      <c r="B2662" s="9" t="s">
        <v>1927</v>
      </c>
      <c r="C2662" s="8">
        <v>2658552</v>
      </c>
      <c r="D2662" s="8">
        <v>2659238</v>
      </c>
      <c r="E2662" s="8" t="s">
        <v>2</v>
      </c>
      <c r="F2662" s="8">
        <v>687</v>
      </c>
      <c r="G2662" s="8" t="s">
        <v>4</v>
      </c>
      <c r="H2662" s="8">
        <v>14.079317</v>
      </c>
      <c r="I2662" s="8">
        <v>113.2493261</v>
      </c>
      <c r="J2662" s="8">
        <f t="shared" si="58"/>
        <v>0.12432141969275699</v>
      </c>
      <c r="K2662" s="8">
        <v>-3.0234202830000001</v>
      </c>
      <c r="L2662" s="8">
        <v>1.2284399999999999E-4</v>
      </c>
      <c r="M2662" s="8">
        <v>5.3945600000000001E-4</v>
      </c>
      <c r="N2662" s="10" t="s">
        <v>1928</v>
      </c>
    </row>
    <row r="2663" spans="1:14" s="11" customFormat="1" ht="13" x14ac:dyDescent="0.3">
      <c r="A2663" s="8" t="s">
        <v>8017</v>
      </c>
      <c r="B2663" s="9" t="s">
        <v>8018</v>
      </c>
      <c r="C2663" s="8">
        <v>2659472</v>
      </c>
      <c r="D2663" s="8">
        <v>2659810</v>
      </c>
      <c r="E2663" s="8" t="s">
        <v>2</v>
      </c>
      <c r="F2663" s="8">
        <v>339</v>
      </c>
      <c r="G2663" s="8" t="s">
        <v>4</v>
      </c>
      <c r="H2663" s="8">
        <v>382.41655539999999</v>
      </c>
      <c r="I2663" s="8">
        <v>357.77036240000001</v>
      </c>
      <c r="J2663" s="8">
        <f t="shared" si="58"/>
        <v>1.0688883026382288</v>
      </c>
      <c r="K2663" s="8">
        <v>9.7470470000000003E-2</v>
      </c>
      <c r="L2663" s="8">
        <v>0.868635359</v>
      </c>
      <c r="M2663" s="8">
        <v>0.90262839500000003</v>
      </c>
      <c r="N2663" s="10" t="s">
        <v>8019</v>
      </c>
    </row>
    <row r="2664" spans="1:14" s="11" customFormat="1" ht="13" x14ac:dyDescent="0.3">
      <c r="A2664" s="8" t="s">
        <v>3288</v>
      </c>
      <c r="B2664" s="9" t="s">
        <v>2</v>
      </c>
      <c r="C2664" s="8">
        <v>2659859</v>
      </c>
      <c r="D2664" s="8">
        <v>2660743</v>
      </c>
      <c r="E2664" s="8" t="s">
        <v>2</v>
      </c>
      <c r="F2664" s="8">
        <v>885</v>
      </c>
      <c r="G2664" s="8" t="s">
        <v>4</v>
      </c>
      <c r="H2664" s="8">
        <v>16.706205449999999</v>
      </c>
      <c r="I2664" s="8">
        <v>68.613602389999997</v>
      </c>
      <c r="J2664" s="8">
        <f t="shared" si="58"/>
        <v>0.24348241264234835</v>
      </c>
      <c r="K2664" s="8">
        <v>-2.0330896090000001</v>
      </c>
      <c r="L2664" s="8">
        <v>7.9402970000000007E-3</v>
      </c>
      <c r="M2664" s="8">
        <v>2.0234295999999999E-2</v>
      </c>
      <c r="N2664" s="10" t="s">
        <v>3289</v>
      </c>
    </row>
    <row r="2665" spans="1:14" s="11" customFormat="1" ht="13" x14ac:dyDescent="0.3">
      <c r="A2665" s="8" t="s">
        <v>5593</v>
      </c>
      <c r="B2665" s="9" t="s">
        <v>2</v>
      </c>
      <c r="C2665" s="8">
        <v>2660870</v>
      </c>
      <c r="D2665" s="8">
        <v>2661971</v>
      </c>
      <c r="E2665" s="8" t="s">
        <v>2</v>
      </c>
      <c r="F2665" s="8">
        <v>1102</v>
      </c>
      <c r="G2665" s="8" t="s">
        <v>4</v>
      </c>
      <c r="H2665" s="8">
        <v>2596.173542</v>
      </c>
      <c r="I2665" s="8">
        <v>4156.5502900000001</v>
      </c>
      <c r="J2665" s="8">
        <f t="shared" si="58"/>
        <v>0.62459813086972171</v>
      </c>
      <c r="K2665" s="8">
        <v>-0.67897537299999999</v>
      </c>
      <c r="L2665" s="8">
        <v>0.18399217900000001</v>
      </c>
      <c r="M2665" s="8">
        <v>0.27090957500000001</v>
      </c>
      <c r="N2665" s="10" t="s">
        <v>5594</v>
      </c>
    </row>
    <row r="2666" spans="1:14" s="11" customFormat="1" ht="13" x14ac:dyDescent="0.3">
      <c r="A2666" s="8" t="s">
        <v>6830</v>
      </c>
      <c r="B2666" s="9" t="s">
        <v>6831</v>
      </c>
      <c r="C2666" s="8">
        <v>2662041</v>
      </c>
      <c r="D2666" s="8">
        <v>2664566</v>
      </c>
      <c r="E2666" s="8" t="s">
        <v>2</v>
      </c>
      <c r="F2666" s="8">
        <v>2526</v>
      </c>
      <c r="G2666" s="8" t="s">
        <v>4</v>
      </c>
      <c r="H2666" s="8">
        <v>5066.294202</v>
      </c>
      <c r="I2666" s="8">
        <v>6541.0925260000004</v>
      </c>
      <c r="J2666" s="8">
        <f t="shared" si="58"/>
        <v>0.77453333397473478</v>
      </c>
      <c r="K2666" s="8">
        <v>-0.368583508</v>
      </c>
      <c r="L2666" s="8">
        <v>0.46096533099999998</v>
      </c>
      <c r="M2666" s="8">
        <v>0.55857161899999996</v>
      </c>
      <c r="N2666" s="10" t="s">
        <v>6832</v>
      </c>
    </row>
    <row r="2667" spans="1:14" s="11" customFormat="1" ht="13" x14ac:dyDescent="0.3">
      <c r="A2667" s="8" t="s">
        <v>5216</v>
      </c>
      <c r="B2667" s="9" t="s">
        <v>5217</v>
      </c>
      <c r="C2667" s="8">
        <v>2664734</v>
      </c>
      <c r="D2667" s="8">
        <v>2665303</v>
      </c>
      <c r="E2667" s="8" t="s">
        <v>2</v>
      </c>
      <c r="F2667" s="8">
        <v>570</v>
      </c>
      <c r="G2667" s="8" t="s">
        <v>4</v>
      </c>
      <c r="H2667" s="8">
        <v>4473.9915590000001</v>
      </c>
      <c r="I2667" s="8">
        <v>2404.3381989999998</v>
      </c>
      <c r="J2667" s="8">
        <f t="shared" si="58"/>
        <v>1.8607996000150062</v>
      </c>
      <c r="K2667" s="8">
        <v>0.89606319700000003</v>
      </c>
      <c r="L2667" s="8">
        <v>0.121607046</v>
      </c>
      <c r="M2667" s="8">
        <v>0.19220669200000001</v>
      </c>
      <c r="N2667" s="10" t="s">
        <v>5218</v>
      </c>
    </row>
    <row r="2668" spans="1:14" s="11" customFormat="1" ht="13" x14ac:dyDescent="0.3">
      <c r="A2668" s="8" t="s">
        <v>5514</v>
      </c>
      <c r="B2668" s="9" t="s">
        <v>2</v>
      </c>
      <c r="C2668" s="8">
        <v>2665494</v>
      </c>
      <c r="D2668" s="8">
        <v>2665871</v>
      </c>
      <c r="E2668" s="8" t="s">
        <v>2</v>
      </c>
      <c r="F2668" s="8">
        <v>378</v>
      </c>
      <c r="G2668" s="8" t="s">
        <v>4</v>
      </c>
      <c r="H2668" s="8">
        <v>1.478687077</v>
      </c>
      <c r="I2668" s="8">
        <v>9.2463916709999996</v>
      </c>
      <c r="J2668" s="8">
        <f t="shared" si="58"/>
        <v>0.15992044568452501</v>
      </c>
      <c r="K2668" s="8">
        <v>-2.60317504</v>
      </c>
      <c r="L2668" s="8">
        <v>0.169134166</v>
      </c>
      <c r="M2668" s="8">
        <v>0.25211878100000001</v>
      </c>
      <c r="N2668" s="10" t="s">
        <v>5</v>
      </c>
    </row>
    <row r="2669" spans="1:14" s="11" customFormat="1" ht="13" x14ac:dyDescent="0.3">
      <c r="A2669" s="8" t="s">
        <v>6036</v>
      </c>
      <c r="B2669" s="9" t="s">
        <v>6037</v>
      </c>
      <c r="C2669" s="8">
        <v>2665881</v>
      </c>
      <c r="D2669" s="8">
        <v>2666222</v>
      </c>
      <c r="E2669" s="8" t="s">
        <v>2</v>
      </c>
      <c r="F2669" s="8">
        <v>342</v>
      </c>
      <c r="G2669" s="8" t="s">
        <v>4</v>
      </c>
      <c r="H2669" s="8">
        <v>11.121942840000001</v>
      </c>
      <c r="I2669" s="8">
        <v>4.0229347290000002</v>
      </c>
      <c r="J2669" s="8">
        <f t="shared" si="58"/>
        <v>2.7646341760967705</v>
      </c>
      <c r="K2669" s="8">
        <v>1.453906409</v>
      </c>
      <c r="L2669" s="8">
        <v>0.27046622399999998</v>
      </c>
      <c r="M2669" s="8">
        <v>0.36981358399999997</v>
      </c>
      <c r="N2669" s="10" t="s">
        <v>6038</v>
      </c>
    </row>
    <row r="2670" spans="1:14" s="11" customFormat="1" ht="13" x14ac:dyDescent="0.3">
      <c r="A2670" s="8" t="s">
        <v>7381</v>
      </c>
      <c r="B2670" s="9" t="s">
        <v>7382</v>
      </c>
      <c r="C2670" s="8">
        <v>2666219</v>
      </c>
      <c r="D2670" s="8">
        <v>2666620</v>
      </c>
      <c r="E2670" s="8" t="s">
        <v>2</v>
      </c>
      <c r="F2670" s="8">
        <v>402</v>
      </c>
      <c r="G2670" s="8" t="s">
        <v>4</v>
      </c>
      <c r="H2670" s="8">
        <v>1.478687077</v>
      </c>
      <c r="I2670" s="8">
        <v>3.190154465</v>
      </c>
      <c r="J2670" s="8">
        <f t="shared" si="58"/>
        <v>0.46351582446024286</v>
      </c>
      <c r="K2670" s="8">
        <v>-1.0706127030000001</v>
      </c>
      <c r="L2670" s="8">
        <v>0.63359696799999998</v>
      </c>
      <c r="M2670" s="8">
        <v>1</v>
      </c>
      <c r="N2670" s="10" t="s">
        <v>7383</v>
      </c>
    </row>
    <row r="2671" spans="1:14" s="11" customFormat="1" ht="13" x14ac:dyDescent="0.3">
      <c r="A2671" s="8" t="s">
        <v>5345</v>
      </c>
      <c r="B2671" s="9" t="s">
        <v>2</v>
      </c>
      <c r="C2671" s="8">
        <v>2666642</v>
      </c>
      <c r="D2671" s="8">
        <v>2668138</v>
      </c>
      <c r="E2671" s="8" t="s">
        <v>2</v>
      </c>
      <c r="F2671" s="8">
        <v>1497</v>
      </c>
      <c r="G2671" s="8" t="s">
        <v>4</v>
      </c>
      <c r="H2671" s="8">
        <v>39.170414940000001</v>
      </c>
      <c r="I2671" s="8">
        <v>80.867426320000007</v>
      </c>
      <c r="J2671" s="8">
        <f t="shared" si="58"/>
        <v>0.48437815721992916</v>
      </c>
      <c r="K2671" s="8">
        <v>-1.055340926</v>
      </c>
      <c r="L2671" s="8">
        <v>0.142425048</v>
      </c>
      <c r="M2671" s="8">
        <v>0.21884841599999999</v>
      </c>
      <c r="N2671" s="10" t="s">
        <v>5346</v>
      </c>
    </row>
    <row r="2672" spans="1:14" s="11" customFormat="1" ht="13" x14ac:dyDescent="0.3">
      <c r="A2672" s="8" t="s">
        <v>3884</v>
      </c>
      <c r="B2672" s="9" t="s">
        <v>3885</v>
      </c>
      <c r="C2672" s="8">
        <v>2668156</v>
      </c>
      <c r="D2672" s="8">
        <v>2668485</v>
      </c>
      <c r="E2672" s="8" t="s">
        <v>2</v>
      </c>
      <c r="F2672" s="8">
        <v>330</v>
      </c>
      <c r="G2672" s="8" t="s">
        <v>4</v>
      </c>
      <c r="H2672" s="8">
        <v>0</v>
      </c>
      <c r="I2672" s="8">
        <v>11.32757649</v>
      </c>
      <c r="J2672" s="8">
        <f t="shared" si="58"/>
        <v>0</v>
      </c>
      <c r="K2672" s="8">
        <v>-4.330305633</v>
      </c>
      <c r="L2672" s="8">
        <v>2.1880021999999999E-2</v>
      </c>
      <c r="M2672" s="8">
        <v>4.7183609000000001E-2</v>
      </c>
      <c r="N2672" s="10" t="s">
        <v>3886</v>
      </c>
    </row>
    <row r="2673" spans="1:14" s="11" customFormat="1" ht="13" x14ac:dyDescent="0.3">
      <c r="A2673" s="8" t="s">
        <v>650</v>
      </c>
      <c r="B2673" s="9" t="s">
        <v>651</v>
      </c>
      <c r="C2673" s="8">
        <v>2668719</v>
      </c>
      <c r="D2673" s="8">
        <v>2669636</v>
      </c>
      <c r="E2673" s="8" t="s">
        <v>2</v>
      </c>
      <c r="F2673" s="8">
        <v>918</v>
      </c>
      <c r="G2673" s="8" t="s">
        <v>4</v>
      </c>
      <c r="H2673" s="8">
        <v>16.706205449999999</v>
      </c>
      <c r="I2673" s="8">
        <v>68.613602389999997</v>
      </c>
      <c r="J2673" s="8">
        <f t="shared" ref="J2673" si="60">H2673/I2673</f>
        <v>0.24348241264234835</v>
      </c>
      <c r="K2673" s="8">
        <v>-2.0330896090000001</v>
      </c>
      <c r="L2673" s="8">
        <v>7.9402970000000007E-3</v>
      </c>
      <c r="M2673" s="8">
        <v>2.0234295999999999E-2</v>
      </c>
      <c r="N2673" s="10" t="s">
        <v>652</v>
      </c>
    </row>
    <row r="2674" spans="1:14" s="11" customFormat="1" ht="13" x14ac:dyDescent="0.3">
      <c r="A2674" s="8" t="s">
        <v>4881</v>
      </c>
      <c r="B2674" s="9" t="s">
        <v>4882</v>
      </c>
      <c r="C2674" s="8">
        <v>2669781</v>
      </c>
      <c r="D2674" s="8">
        <v>2670005</v>
      </c>
      <c r="E2674" s="8" t="s">
        <v>2</v>
      </c>
      <c r="F2674" s="8">
        <v>225</v>
      </c>
      <c r="G2674" s="8" t="s">
        <v>4</v>
      </c>
      <c r="H2674" s="8">
        <v>0</v>
      </c>
      <c r="I2674" s="8">
        <v>6.7503483989999999</v>
      </c>
      <c r="J2674" s="8">
        <f t="shared" si="58"/>
        <v>0</v>
      </c>
      <c r="K2674" s="8">
        <v>-3.5835098639999998</v>
      </c>
      <c r="L2674" s="8">
        <v>8.7534733000000003E-2</v>
      </c>
      <c r="M2674" s="8">
        <v>0.147483435</v>
      </c>
      <c r="N2674" s="10" t="s">
        <v>4883</v>
      </c>
    </row>
    <row r="2675" spans="1:14" s="11" customFormat="1" ht="13" x14ac:dyDescent="0.3">
      <c r="A2675" s="8" t="s">
        <v>7360</v>
      </c>
      <c r="B2675" s="9" t="s">
        <v>7361</v>
      </c>
      <c r="C2675" s="8">
        <v>2669999</v>
      </c>
      <c r="D2675" s="8">
        <v>2670430</v>
      </c>
      <c r="E2675" s="8" t="s">
        <v>2</v>
      </c>
      <c r="F2675" s="8">
        <v>432</v>
      </c>
      <c r="G2675" s="8" t="s">
        <v>4</v>
      </c>
      <c r="H2675" s="8">
        <v>13.528507490000001</v>
      </c>
      <c r="I2675" s="8">
        <v>18.867417849999999</v>
      </c>
      <c r="J2675" s="8">
        <f t="shared" si="58"/>
        <v>0.71703015206185206</v>
      </c>
      <c r="K2675" s="8">
        <v>-0.46562851900000002</v>
      </c>
      <c r="L2675" s="8">
        <v>0.62872010899999997</v>
      </c>
      <c r="M2675" s="8">
        <v>0.70819915</v>
      </c>
      <c r="N2675" s="10" t="s">
        <v>7362</v>
      </c>
    </row>
    <row r="2676" spans="1:14" s="11" customFormat="1" ht="13" x14ac:dyDescent="0.3">
      <c r="A2676" s="8" t="s">
        <v>5033</v>
      </c>
      <c r="B2676" s="9" t="s">
        <v>2</v>
      </c>
      <c r="C2676" s="8">
        <v>2670451</v>
      </c>
      <c r="D2676" s="8">
        <v>2671026</v>
      </c>
      <c r="E2676" s="8" t="s">
        <v>2</v>
      </c>
      <c r="F2676" s="8">
        <v>576</v>
      </c>
      <c r="G2676" s="8" t="s">
        <v>4</v>
      </c>
      <c r="H2676" s="8">
        <v>7.5035972859999998</v>
      </c>
      <c r="I2676" s="8">
        <v>24.367447089999999</v>
      </c>
      <c r="J2676" s="8">
        <f t="shared" si="58"/>
        <v>0.30793530640636346</v>
      </c>
      <c r="K2676" s="8">
        <v>-1.682912905</v>
      </c>
      <c r="L2676" s="8">
        <v>0.103986256</v>
      </c>
      <c r="M2676" s="8">
        <v>0.170233152</v>
      </c>
      <c r="N2676" s="10" t="s">
        <v>5</v>
      </c>
    </row>
    <row r="2677" spans="1:14" s="11" customFormat="1" ht="13" x14ac:dyDescent="0.3">
      <c r="A2677" s="8" t="s">
        <v>4755</v>
      </c>
      <c r="B2677" s="9" t="s">
        <v>4756</v>
      </c>
      <c r="C2677" s="8">
        <v>2671073</v>
      </c>
      <c r="D2677" s="8">
        <v>2671969</v>
      </c>
      <c r="E2677" s="8" t="s">
        <v>2</v>
      </c>
      <c r="F2677" s="8">
        <v>897</v>
      </c>
      <c r="G2677" s="8" t="s">
        <v>4</v>
      </c>
      <c r="H2677" s="8">
        <v>64.418257150000002</v>
      </c>
      <c r="I2677" s="8">
        <v>132.43622060000001</v>
      </c>
      <c r="J2677" s="8">
        <f t="shared" si="58"/>
        <v>0.48640966087792448</v>
      </c>
      <c r="K2677" s="8">
        <v>-1.0396220780000001</v>
      </c>
      <c r="L2677" s="8">
        <v>7.5131132000000003E-2</v>
      </c>
      <c r="M2677" s="8">
        <v>0.13022075699999999</v>
      </c>
      <c r="N2677" s="10" t="s">
        <v>4757</v>
      </c>
    </row>
    <row r="2678" spans="1:14" s="11" customFormat="1" ht="13" x14ac:dyDescent="0.3">
      <c r="A2678" s="8" t="s">
        <v>3364</v>
      </c>
      <c r="B2678" s="9" t="s">
        <v>3365</v>
      </c>
      <c r="C2678" s="8">
        <v>2671980</v>
      </c>
      <c r="D2678" s="8">
        <v>2673503</v>
      </c>
      <c r="E2678" s="8" t="s">
        <v>2</v>
      </c>
      <c r="F2678" s="8">
        <v>1524</v>
      </c>
      <c r="G2678" s="8" t="s">
        <v>4</v>
      </c>
      <c r="H2678" s="8">
        <v>59.054318340000002</v>
      </c>
      <c r="I2678" s="8">
        <v>181.87211859999999</v>
      </c>
      <c r="J2678" s="8">
        <f t="shared" si="58"/>
        <v>0.32470242714817094</v>
      </c>
      <c r="K2678" s="8">
        <v>-1.627387275</v>
      </c>
      <c r="L2678" s="8">
        <v>9.0566580000000004E-3</v>
      </c>
      <c r="M2678" s="8">
        <v>2.2587771E-2</v>
      </c>
      <c r="N2678" s="10" t="s">
        <v>3366</v>
      </c>
    </row>
    <row r="2679" spans="1:14" s="11" customFormat="1" ht="13" x14ac:dyDescent="0.3">
      <c r="A2679" s="8" t="s">
        <v>2214</v>
      </c>
      <c r="B2679" s="9" t="s">
        <v>2</v>
      </c>
      <c r="C2679" s="8">
        <v>2673522</v>
      </c>
      <c r="D2679" s="8">
        <v>2674004</v>
      </c>
      <c r="E2679" s="8" t="s">
        <v>2</v>
      </c>
      <c r="F2679" s="8">
        <v>483</v>
      </c>
      <c r="G2679" s="8" t="s">
        <v>4</v>
      </c>
      <c r="H2679" s="8">
        <v>92.576891140000001</v>
      </c>
      <c r="I2679" s="8">
        <v>18.775099440000002</v>
      </c>
      <c r="J2679" s="8">
        <f t="shared" si="58"/>
        <v>4.9308335988232717</v>
      </c>
      <c r="K2679" s="8">
        <v>2.3060190829999998</v>
      </c>
      <c r="L2679" s="8">
        <v>4.2188700000000002E-4</v>
      </c>
      <c r="M2679" s="8">
        <v>1.612645E-3</v>
      </c>
      <c r="N2679" s="10" t="s">
        <v>2215</v>
      </c>
    </row>
    <row r="2680" spans="1:14" s="11" customFormat="1" ht="13" x14ac:dyDescent="0.3">
      <c r="A2680" s="8" t="s">
        <v>4419</v>
      </c>
      <c r="B2680" s="9" t="s">
        <v>4420</v>
      </c>
      <c r="C2680" s="8">
        <v>2674020</v>
      </c>
      <c r="D2680" s="8">
        <v>2674286</v>
      </c>
      <c r="E2680" s="8" t="s">
        <v>2</v>
      </c>
      <c r="F2680" s="8">
        <v>267</v>
      </c>
      <c r="G2680" s="8" t="s">
        <v>4</v>
      </c>
      <c r="H2680" s="8">
        <v>43.826799970000003</v>
      </c>
      <c r="I2680" s="8">
        <v>14.795834940000001</v>
      </c>
      <c r="J2680" s="8">
        <f t="shared" si="58"/>
        <v>2.9621038723212467</v>
      </c>
      <c r="K2680" s="8">
        <v>1.5579943730000001</v>
      </c>
      <c r="L2680" s="8">
        <v>5.0213216999999997E-2</v>
      </c>
      <c r="M2680" s="8">
        <v>9.3808275999999996E-2</v>
      </c>
      <c r="N2680" s="10" t="s">
        <v>4421</v>
      </c>
    </row>
    <row r="2681" spans="1:14" s="11" customFormat="1" ht="13" x14ac:dyDescent="0.3">
      <c r="A2681" s="8" t="s">
        <v>2442</v>
      </c>
      <c r="B2681" s="9" t="s">
        <v>2</v>
      </c>
      <c r="C2681" s="8">
        <v>2674367</v>
      </c>
      <c r="D2681" s="8">
        <v>2674786</v>
      </c>
      <c r="E2681" s="8" t="s">
        <v>2</v>
      </c>
      <c r="F2681" s="8">
        <v>420</v>
      </c>
      <c r="G2681" s="8" t="s">
        <v>4</v>
      </c>
      <c r="H2681" s="8">
        <v>113.7827374</v>
      </c>
      <c r="I2681" s="8">
        <v>25.38486417</v>
      </c>
      <c r="J2681" s="8">
        <f t="shared" si="58"/>
        <v>4.4823063317576937</v>
      </c>
      <c r="K2681" s="8">
        <v>2.1605664230000001</v>
      </c>
      <c r="L2681" s="8">
        <v>9.4673999999999995E-4</v>
      </c>
      <c r="M2681" s="8">
        <v>3.2619960000000001E-3</v>
      </c>
      <c r="N2681" s="10" t="s">
        <v>5</v>
      </c>
    </row>
    <row r="2682" spans="1:14" s="11" customFormat="1" ht="13" x14ac:dyDescent="0.3">
      <c r="A2682" s="8" t="s">
        <v>8032</v>
      </c>
      <c r="B2682" s="9" t="s">
        <v>8033</v>
      </c>
      <c r="C2682" s="8">
        <v>2674859</v>
      </c>
      <c r="D2682" s="8">
        <v>2675581</v>
      </c>
      <c r="E2682" s="8" t="s">
        <v>2</v>
      </c>
      <c r="F2682" s="8">
        <v>723</v>
      </c>
      <c r="G2682" s="8" t="s">
        <v>4</v>
      </c>
      <c r="H2682" s="8">
        <v>58.833994539999999</v>
      </c>
      <c r="I2682" s="8">
        <v>54.796492270000002</v>
      </c>
      <c r="J2682" s="8">
        <f t="shared" si="58"/>
        <v>1.0736817650682076</v>
      </c>
      <c r="K2682" s="8">
        <v>0.10018352</v>
      </c>
      <c r="L2682" s="8">
        <v>0.87688014299999995</v>
      </c>
      <c r="M2682" s="8">
        <v>0.91000875699999995</v>
      </c>
      <c r="N2682" s="10" t="s">
        <v>8034</v>
      </c>
    </row>
    <row r="2683" spans="1:14" s="11" customFormat="1" ht="13" x14ac:dyDescent="0.3">
      <c r="A2683" s="8" t="s">
        <v>8266</v>
      </c>
      <c r="B2683" s="9" t="s">
        <v>8267</v>
      </c>
      <c r="C2683" s="8">
        <v>2675545</v>
      </c>
      <c r="D2683" s="8">
        <v>2675841</v>
      </c>
      <c r="E2683" s="8" t="s">
        <v>2</v>
      </c>
      <c r="F2683" s="8">
        <v>297</v>
      </c>
      <c r="G2683" s="8" t="s">
        <v>4</v>
      </c>
      <c r="H2683" s="8">
        <v>2.957374154</v>
      </c>
      <c r="I2683" s="8">
        <v>2.8668485800000001</v>
      </c>
      <c r="J2683" s="8">
        <f t="shared" si="58"/>
        <v>1.0315766848069805</v>
      </c>
      <c r="K2683" s="8">
        <v>6.9396688999999998E-2</v>
      </c>
      <c r="L2683" s="8">
        <v>0.97086135399999995</v>
      </c>
      <c r="M2683" s="8">
        <v>0.98021312400000005</v>
      </c>
      <c r="N2683" s="10" t="s">
        <v>8268</v>
      </c>
    </row>
    <row r="2684" spans="1:14" s="11" customFormat="1" ht="13" x14ac:dyDescent="0.3">
      <c r="A2684" s="8" t="s">
        <v>5980</v>
      </c>
      <c r="B2684" s="9" t="s">
        <v>5981</v>
      </c>
      <c r="C2684" s="8">
        <v>2675901</v>
      </c>
      <c r="D2684" s="8">
        <v>2677292</v>
      </c>
      <c r="E2684" s="8" t="s">
        <v>2</v>
      </c>
      <c r="F2684" s="8">
        <v>1392</v>
      </c>
      <c r="G2684" s="8" t="s">
        <v>4</v>
      </c>
      <c r="H2684" s="8">
        <v>59.211062609999999</v>
      </c>
      <c r="I2684" s="8">
        <v>95.296285139999995</v>
      </c>
      <c r="J2684" s="8">
        <f t="shared" si="58"/>
        <v>0.6213365245351683</v>
      </c>
      <c r="K2684" s="8">
        <v>-0.68355889800000003</v>
      </c>
      <c r="L2684" s="8">
        <v>0.259979246</v>
      </c>
      <c r="M2684" s="8">
        <v>0.35855171000000002</v>
      </c>
      <c r="N2684" s="10" t="s">
        <v>5982</v>
      </c>
    </row>
    <row r="2685" spans="1:14" s="11" customFormat="1" ht="13" x14ac:dyDescent="0.3">
      <c r="A2685" s="8" t="s">
        <v>2695</v>
      </c>
      <c r="B2685" s="9" t="s">
        <v>2</v>
      </c>
      <c r="C2685" s="8">
        <v>2677399</v>
      </c>
      <c r="D2685" s="8">
        <v>2678244</v>
      </c>
      <c r="E2685" s="8" t="s">
        <v>2</v>
      </c>
      <c r="F2685" s="8">
        <v>846</v>
      </c>
      <c r="G2685" s="8" t="s">
        <v>4</v>
      </c>
      <c r="H2685" s="8">
        <v>56.694336059999998</v>
      </c>
      <c r="I2685" s="8">
        <v>200.69356869999999</v>
      </c>
      <c r="J2685" s="8">
        <f t="shared" si="58"/>
        <v>0.28249204210797413</v>
      </c>
      <c r="K2685" s="8">
        <v>-1.823284857</v>
      </c>
      <c r="L2685" s="8">
        <v>1.969574E-3</v>
      </c>
      <c r="M2685" s="8">
        <v>6.1335510000000001E-3</v>
      </c>
      <c r="N2685" s="10" t="s">
        <v>1071</v>
      </c>
    </row>
    <row r="2686" spans="1:14" s="11" customFormat="1" ht="13" x14ac:dyDescent="0.3">
      <c r="A2686" s="8" t="s">
        <v>664</v>
      </c>
      <c r="B2686" s="9" t="s">
        <v>665</v>
      </c>
      <c r="C2686" s="8">
        <v>2678342</v>
      </c>
      <c r="D2686" s="8">
        <v>2679031</v>
      </c>
      <c r="E2686" s="8" t="s">
        <v>2</v>
      </c>
      <c r="F2686" s="8">
        <v>690</v>
      </c>
      <c r="G2686" s="8" t="s">
        <v>4</v>
      </c>
      <c r="H2686" s="8">
        <v>102.4870531</v>
      </c>
      <c r="I2686" s="8">
        <v>1451.3577499999999</v>
      </c>
      <c r="J2686" s="8">
        <f t="shared" si="58"/>
        <v>7.0614604221460903E-2</v>
      </c>
      <c r="K2686" s="8">
        <v>-3.8233995260000002</v>
      </c>
      <c r="L2686" s="18">
        <v>2.0699999999999999E-12</v>
      </c>
      <c r="M2686" s="18">
        <v>2.5200000000000001E-11</v>
      </c>
      <c r="N2686" s="10" t="s">
        <v>666</v>
      </c>
    </row>
    <row r="2687" spans="1:14" s="11" customFormat="1" ht="13" x14ac:dyDescent="0.3">
      <c r="A2687" s="8" t="s">
        <v>1543</v>
      </c>
      <c r="B2687" s="9" t="s">
        <v>1544</v>
      </c>
      <c r="C2687" s="8">
        <v>2679114</v>
      </c>
      <c r="D2687" s="8">
        <v>2680271</v>
      </c>
      <c r="E2687" s="8" t="s">
        <v>2</v>
      </c>
      <c r="F2687" s="8">
        <v>1158</v>
      </c>
      <c r="G2687" s="8" t="s">
        <v>4</v>
      </c>
      <c r="H2687" s="8">
        <v>126.54011149999999</v>
      </c>
      <c r="I2687" s="8">
        <v>700.78241600000001</v>
      </c>
      <c r="J2687" s="8">
        <f t="shared" si="58"/>
        <v>0.18056975833137912</v>
      </c>
      <c r="K2687" s="8">
        <v>-2.4707359769999999</v>
      </c>
      <c r="L2687" s="18">
        <v>1.08E-5</v>
      </c>
      <c r="M2687" s="18">
        <v>5.9299999999999998E-5</v>
      </c>
      <c r="N2687" s="10" t="s">
        <v>1545</v>
      </c>
    </row>
    <row r="2688" spans="1:14" s="11" customFormat="1" ht="13" x14ac:dyDescent="0.3">
      <c r="A2688" s="8" t="s">
        <v>2594</v>
      </c>
      <c r="B2688" s="9" t="s">
        <v>2</v>
      </c>
      <c r="C2688" s="8">
        <v>2680488</v>
      </c>
      <c r="D2688" s="8">
        <v>2681141</v>
      </c>
      <c r="E2688" s="8" t="s">
        <v>3</v>
      </c>
      <c r="F2688" s="8">
        <v>654</v>
      </c>
      <c r="G2688" s="8" t="s">
        <v>4</v>
      </c>
      <c r="H2688" s="8">
        <v>36.810432659999996</v>
      </c>
      <c r="I2688" s="8">
        <v>147.1435663</v>
      </c>
      <c r="J2688" s="8">
        <f t="shared" si="58"/>
        <v>0.2501667832690011</v>
      </c>
      <c r="K2688" s="8">
        <v>-1.999042438</v>
      </c>
      <c r="L2688" s="8">
        <v>1.4747250000000001E-3</v>
      </c>
      <c r="M2688" s="8">
        <v>4.7833909999999997E-3</v>
      </c>
      <c r="N2688" s="10" t="s">
        <v>2595</v>
      </c>
    </row>
    <row r="2689" spans="1:14" s="11" customFormat="1" ht="13" x14ac:dyDescent="0.3">
      <c r="A2689" s="8" t="s">
        <v>2375</v>
      </c>
      <c r="B2689" s="9" t="s">
        <v>2</v>
      </c>
      <c r="C2689" s="8">
        <v>2681138</v>
      </c>
      <c r="D2689" s="8">
        <v>2682133</v>
      </c>
      <c r="E2689" s="8" t="s">
        <v>3</v>
      </c>
      <c r="F2689" s="8">
        <v>996</v>
      </c>
      <c r="G2689" s="8" t="s">
        <v>4</v>
      </c>
      <c r="H2689" s="8">
        <v>363.6512682</v>
      </c>
      <c r="I2689" s="8">
        <v>1209.935716</v>
      </c>
      <c r="J2689" s="8">
        <f t="shared" si="58"/>
        <v>0.30055420580707942</v>
      </c>
      <c r="K2689" s="8">
        <v>-1.733583015</v>
      </c>
      <c r="L2689" s="8">
        <v>7.7137699999999996E-4</v>
      </c>
      <c r="M2689" s="8">
        <v>2.7358819999999998E-3</v>
      </c>
      <c r="N2689" s="10" t="s">
        <v>2376</v>
      </c>
    </row>
    <row r="2690" spans="1:14" s="11" customFormat="1" ht="13" x14ac:dyDescent="0.3">
      <c r="A2690" s="8" t="s">
        <v>8230</v>
      </c>
      <c r="B2690" s="9" t="s">
        <v>2</v>
      </c>
      <c r="C2690" s="8">
        <v>2682740</v>
      </c>
      <c r="D2690" s="8">
        <v>2683195</v>
      </c>
      <c r="E2690" s="8" t="s">
        <v>3</v>
      </c>
      <c r="F2690" s="8">
        <v>456</v>
      </c>
      <c r="G2690" s="8" t="s">
        <v>4</v>
      </c>
      <c r="H2690" s="8">
        <v>6.0249102089999997</v>
      </c>
      <c r="I2690" s="8">
        <v>6.4262766740000004</v>
      </c>
      <c r="J2690" s="8">
        <f t="shared" si="58"/>
        <v>0.93754292176309739</v>
      </c>
      <c r="K2690" s="8">
        <v>-8.8636101999999994E-2</v>
      </c>
      <c r="L2690" s="8">
        <v>0.94810000800000005</v>
      </c>
      <c r="M2690" s="8">
        <v>0.96113065200000003</v>
      </c>
      <c r="N2690" s="10" t="s">
        <v>5</v>
      </c>
    </row>
    <row r="2691" spans="1:14" s="11" customFormat="1" ht="13" x14ac:dyDescent="0.3">
      <c r="A2691" s="8" t="s">
        <v>6378</v>
      </c>
      <c r="B2691" s="9" t="s">
        <v>2</v>
      </c>
      <c r="C2691" s="8">
        <v>2683244</v>
      </c>
      <c r="D2691" s="8">
        <v>2683699</v>
      </c>
      <c r="E2691" s="8" t="s">
        <v>3</v>
      </c>
      <c r="F2691" s="8">
        <v>456</v>
      </c>
      <c r="G2691" s="8" t="s">
        <v>4</v>
      </c>
      <c r="H2691" s="8">
        <v>0</v>
      </c>
      <c r="I2691" s="8">
        <v>3.144569642</v>
      </c>
      <c r="J2691" s="8">
        <f t="shared" ref="J2691:J2754" si="61">H2691/I2691</f>
        <v>0</v>
      </c>
      <c r="K2691" s="8">
        <v>-2.4766619969999999</v>
      </c>
      <c r="L2691" s="8">
        <v>0.34110017399999998</v>
      </c>
      <c r="M2691" s="8">
        <v>1</v>
      </c>
      <c r="N2691" s="10" t="s">
        <v>5</v>
      </c>
    </row>
    <row r="2692" spans="1:14" s="11" customFormat="1" ht="13" x14ac:dyDescent="0.3">
      <c r="A2692" s="8" t="s">
        <v>760</v>
      </c>
      <c r="B2692" s="9" t="s">
        <v>2</v>
      </c>
      <c r="C2692" s="8">
        <v>2683750</v>
      </c>
      <c r="D2692" s="8">
        <v>2684202</v>
      </c>
      <c r="E2692" s="8" t="s">
        <v>3</v>
      </c>
      <c r="F2692" s="8">
        <v>453</v>
      </c>
      <c r="G2692" s="8" t="s">
        <v>4</v>
      </c>
      <c r="H2692" s="8">
        <v>110.6516218</v>
      </c>
      <c r="I2692" s="8">
        <v>1303.693988</v>
      </c>
      <c r="J2692" s="8">
        <f t="shared" si="61"/>
        <v>8.4875456064464117E-2</v>
      </c>
      <c r="K2692" s="8">
        <v>-3.5592496420000002</v>
      </c>
      <c r="L2692" s="18">
        <v>4.2900000000000002E-11</v>
      </c>
      <c r="M2692" s="18">
        <v>4.65E-10</v>
      </c>
      <c r="N2692" s="10" t="s">
        <v>5</v>
      </c>
    </row>
    <row r="2693" spans="1:14" s="11" customFormat="1" ht="13" x14ac:dyDescent="0.3">
      <c r="A2693" s="8" t="s">
        <v>3380</v>
      </c>
      <c r="B2693" s="9" t="s">
        <v>2</v>
      </c>
      <c r="C2693" s="8">
        <v>2684278</v>
      </c>
      <c r="D2693" s="8">
        <v>2685057</v>
      </c>
      <c r="E2693" s="8" t="s">
        <v>3</v>
      </c>
      <c r="F2693" s="8">
        <v>780</v>
      </c>
      <c r="G2693" s="8" t="s">
        <v>4</v>
      </c>
      <c r="H2693" s="8">
        <v>4.436061231</v>
      </c>
      <c r="I2693" s="8">
        <v>35.419600039999999</v>
      </c>
      <c r="J2693" s="8">
        <f t="shared" si="61"/>
        <v>0.12524312036246246</v>
      </c>
      <c r="K2693" s="8">
        <v>-2.9608183270000001</v>
      </c>
      <c r="L2693" s="8">
        <v>9.3345890000000008E-3</v>
      </c>
      <c r="M2693" s="8">
        <v>2.3150477999999999E-2</v>
      </c>
      <c r="N2693" s="10" t="s">
        <v>5</v>
      </c>
    </row>
    <row r="2694" spans="1:14" s="11" customFormat="1" ht="13" x14ac:dyDescent="0.3">
      <c r="A2694" s="8" t="s">
        <v>4330</v>
      </c>
      <c r="B2694" s="9" t="s">
        <v>2</v>
      </c>
      <c r="C2694" s="8">
        <v>2685044</v>
      </c>
      <c r="D2694" s="8">
        <v>2685835</v>
      </c>
      <c r="E2694" s="8" t="s">
        <v>3</v>
      </c>
      <c r="F2694" s="8">
        <v>792</v>
      </c>
      <c r="G2694" s="8" t="s">
        <v>4</v>
      </c>
      <c r="H2694" s="8">
        <v>1.478687077</v>
      </c>
      <c r="I2694" s="8">
        <v>17.660385999999999</v>
      </c>
      <c r="J2694" s="8">
        <f t="shared" si="61"/>
        <v>8.3729034971262814E-2</v>
      </c>
      <c r="K2694" s="8">
        <v>-3.5347179620000002</v>
      </c>
      <c r="L2694" s="8">
        <v>4.3968218000000003E-2</v>
      </c>
      <c r="M2694" s="8">
        <v>8.4073650999999999E-2</v>
      </c>
      <c r="N2694" s="10" t="s">
        <v>5</v>
      </c>
    </row>
    <row r="2695" spans="1:14" s="11" customFormat="1" ht="13" x14ac:dyDescent="0.3">
      <c r="A2695" s="8" t="s">
        <v>6497</v>
      </c>
      <c r="B2695" s="9" t="s">
        <v>2</v>
      </c>
      <c r="C2695" s="8">
        <v>2686680</v>
      </c>
      <c r="D2695" s="8">
        <v>2687339</v>
      </c>
      <c r="E2695" s="8" t="s">
        <v>3</v>
      </c>
      <c r="F2695" s="8">
        <v>660</v>
      </c>
      <c r="G2695" s="8" t="s">
        <v>4</v>
      </c>
      <c r="H2695" s="8">
        <v>83.594606780000007</v>
      </c>
      <c r="I2695" s="8">
        <v>57.199451289999999</v>
      </c>
      <c r="J2695" s="8">
        <f t="shared" si="61"/>
        <v>1.4614581939986999</v>
      </c>
      <c r="K2695" s="8">
        <v>0.54521112699999996</v>
      </c>
      <c r="L2695" s="8">
        <v>0.372046406</v>
      </c>
      <c r="M2695" s="8">
        <v>0.47434725900000002</v>
      </c>
      <c r="N2695" s="10" t="s">
        <v>601</v>
      </c>
    </row>
    <row r="2696" spans="1:14" s="11" customFormat="1" ht="13" x14ac:dyDescent="0.3">
      <c r="A2696" s="8" t="s">
        <v>5549</v>
      </c>
      <c r="B2696" s="9" t="s">
        <v>2</v>
      </c>
      <c r="C2696" s="8">
        <v>2687367</v>
      </c>
      <c r="D2696" s="8">
        <v>2687882</v>
      </c>
      <c r="E2696" s="8" t="s">
        <v>3</v>
      </c>
      <c r="F2696" s="8">
        <v>516</v>
      </c>
      <c r="G2696" s="8" t="s">
        <v>4</v>
      </c>
      <c r="H2696" s="8">
        <v>77.459534669999996</v>
      </c>
      <c r="I2696" s="8">
        <v>136.3691345</v>
      </c>
      <c r="J2696" s="8">
        <f t="shared" si="61"/>
        <v>0.56801368545754016</v>
      </c>
      <c r="K2696" s="8">
        <v>-0.81862528099999998</v>
      </c>
      <c r="L2696" s="8">
        <v>0.17586505799999999</v>
      </c>
      <c r="M2696" s="8">
        <v>0.26059171399999997</v>
      </c>
      <c r="N2696" s="10" t="s">
        <v>5</v>
      </c>
    </row>
    <row r="2697" spans="1:14" s="11" customFormat="1" ht="13" x14ac:dyDescent="0.3">
      <c r="A2697" s="8" t="s">
        <v>7118</v>
      </c>
      <c r="B2697" s="9" t="s">
        <v>2</v>
      </c>
      <c r="C2697" s="8">
        <v>2687955</v>
      </c>
      <c r="D2697" s="8">
        <v>2689031</v>
      </c>
      <c r="E2697" s="8" t="s">
        <v>2</v>
      </c>
      <c r="F2697" s="8">
        <v>1077</v>
      </c>
      <c r="G2697" s="8" t="s">
        <v>4</v>
      </c>
      <c r="H2697" s="8">
        <v>769.00667499999997</v>
      </c>
      <c r="I2697" s="8">
        <v>623.17678490000003</v>
      </c>
      <c r="J2697" s="8">
        <f t="shared" si="61"/>
        <v>1.234010466425512</v>
      </c>
      <c r="K2697" s="8">
        <v>0.30368257500000001</v>
      </c>
      <c r="L2697" s="8">
        <v>0.55327505399999999</v>
      </c>
      <c r="M2697" s="8">
        <v>0.64324298099999999</v>
      </c>
      <c r="N2697" s="10" t="s">
        <v>7119</v>
      </c>
    </row>
    <row r="2698" spans="1:14" s="11" customFormat="1" ht="13" x14ac:dyDescent="0.3">
      <c r="A2698" s="8" t="s">
        <v>5363</v>
      </c>
      <c r="B2698" s="9" t="s">
        <v>2</v>
      </c>
      <c r="C2698" s="8">
        <v>2689176</v>
      </c>
      <c r="D2698" s="8">
        <v>2690369</v>
      </c>
      <c r="E2698" s="8" t="s">
        <v>2</v>
      </c>
      <c r="F2698" s="8">
        <v>1194</v>
      </c>
      <c r="G2698" s="8" t="s">
        <v>4</v>
      </c>
      <c r="H2698" s="8">
        <v>68.523832679999998</v>
      </c>
      <c r="I2698" s="8">
        <v>123.6380188</v>
      </c>
      <c r="J2698" s="8">
        <f t="shared" si="61"/>
        <v>0.5542294623051659</v>
      </c>
      <c r="K2698" s="8">
        <v>-0.84981474400000001</v>
      </c>
      <c r="L2698" s="8">
        <v>0.14477733500000001</v>
      </c>
      <c r="M2698" s="8">
        <v>0.22170247000000001</v>
      </c>
      <c r="N2698" s="10" t="s">
        <v>5364</v>
      </c>
    </row>
    <row r="2699" spans="1:14" s="11" customFormat="1" ht="13" x14ac:dyDescent="0.3">
      <c r="A2699" s="8" t="s">
        <v>5481</v>
      </c>
      <c r="B2699" s="9" t="s">
        <v>2</v>
      </c>
      <c r="C2699" s="8">
        <v>2690398</v>
      </c>
      <c r="D2699" s="8">
        <v>2691156</v>
      </c>
      <c r="E2699" s="8" t="s">
        <v>2</v>
      </c>
      <c r="F2699" s="8">
        <v>759</v>
      </c>
      <c r="G2699" s="8" t="s">
        <v>4</v>
      </c>
      <c r="H2699" s="8">
        <v>13.638669399999999</v>
      </c>
      <c r="I2699" s="8">
        <v>32.27081828</v>
      </c>
      <c r="J2699" s="8">
        <f t="shared" si="61"/>
        <v>0.42263165692493865</v>
      </c>
      <c r="K2699" s="8">
        <v>-1.238098226</v>
      </c>
      <c r="L2699" s="8">
        <v>0.16541039599999999</v>
      </c>
      <c r="M2699" s="8">
        <v>0.24795995700000001</v>
      </c>
      <c r="N2699" s="10" t="s">
        <v>865</v>
      </c>
    </row>
    <row r="2700" spans="1:14" s="11" customFormat="1" ht="13" x14ac:dyDescent="0.3">
      <c r="A2700" s="8" t="s">
        <v>2917</v>
      </c>
      <c r="B2700" s="9" t="s">
        <v>2</v>
      </c>
      <c r="C2700" s="8">
        <v>2691186</v>
      </c>
      <c r="D2700" s="8">
        <v>2691860</v>
      </c>
      <c r="E2700" s="8" t="s">
        <v>2</v>
      </c>
      <c r="F2700" s="8">
        <v>675</v>
      </c>
      <c r="G2700" s="8" t="s">
        <v>4</v>
      </c>
      <c r="H2700" s="8">
        <v>6.1350721090000002</v>
      </c>
      <c r="I2700" s="8">
        <v>46.098267239999998</v>
      </c>
      <c r="J2700" s="8">
        <f t="shared" si="61"/>
        <v>0.13308682682277756</v>
      </c>
      <c r="K2700" s="8">
        <v>-2.911622961</v>
      </c>
      <c r="L2700" s="8">
        <v>3.5385070000000002E-3</v>
      </c>
      <c r="M2700" s="8">
        <v>1.0220356999999999E-2</v>
      </c>
      <c r="N2700" s="10" t="s">
        <v>5</v>
      </c>
    </row>
    <row r="2701" spans="1:14" s="11" customFormat="1" ht="13" x14ac:dyDescent="0.3">
      <c r="A2701" s="8" t="s">
        <v>2125</v>
      </c>
      <c r="B2701" s="9" t="s">
        <v>2</v>
      </c>
      <c r="C2701" s="8">
        <v>2691902</v>
      </c>
      <c r="D2701" s="8">
        <v>2693356</v>
      </c>
      <c r="E2701" s="8" t="s">
        <v>2</v>
      </c>
      <c r="F2701" s="8">
        <v>1455</v>
      </c>
      <c r="G2701" s="8" t="s">
        <v>4</v>
      </c>
      <c r="H2701" s="8">
        <v>10.90161904</v>
      </c>
      <c r="I2701" s="8">
        <v>85.860278699999995</v>
      </c>
      <c r="J2701" s="8">
        <f t="shared" si="61"/>
        <v>0.12696929482480238</v>
      </c>
      <c r="K2701" s="8">
        <v>-2.9926355020000002</v>
      </c>
      <c r="L2701" s="8">
        <v>2.9873600000000002E-4</v>
      </c>
      <c r="M2701" s="8">
        <v>1.1892879999999999E-3</v>
      </c>
      <c r="N2701" s="10" t="s">
        <v>2126</v>
      </c>
    </row>
    <row r="2702" spans="1:14" s="11" customFormat="1" ht="13" x14ac:dyDescent="0.3">
      <c r="A2702" s="8" t="s">
        <v>6585</v>
      </c>
      <c r="B2702" s="9" t="s">
        <v>2</v>
      </c>
      <c r="C2702" s="8">
        <v>2694232</v>
      </c>
      <c r="D2702" s="8">
        <v>2695566</v>
      </c>
      <c r="E2702" s="8" t="s">
        <v>2</v>
      </c>
      <c r="F2702" s="8">
        <v>1335</v>
      </c>
      <c r="G2702" s="8" t="s">
        <v>4</v>
      </c>
      <c r="H2702" s="8">
        <v>276.32815390000002</v>
      </c>
      <c r="I2702" s="8">
        <v>384.49173739999998</v>
      </c>
      <c r="J2702" s="8">
        <f t="shared" si="61"/>
        <v>0.71868424473456582</v>
      </c>
      <c r="K2702" s="8">
        <v>-0.474958198</v>
      </c>
      <c r="L2702" s="8">
        <v>0.39651591600000002</v>
      </c>
      <c r="M2702" s="8">
        <v>0.49868105299999999</v>
      </c>
      <c r="N2702" s="10" t="s">
        <v>191</v>
      </c>
    </row>
    <row r="2703" spans="1:14" s="11" customFormat="1" ht="13" x14ac:dyDescent="0.3">
      <c r="A2703" s="8" t="s">
        <v>8245</v>
      </c>
      <c r="B2703" s="9" t="s">
        <v>2</v>
      </c>
      <c r="C2703" s="8">
        <v>2695760</v>
      </c>
      <c r="D2703" s="8">
        <v>2696935</v>
      </c>
      <c r="E2703" s="8" t="s">
        <v>2</v>
      </c>
      <c r="F2703" s="8">
        <v>1176</v>
      </c>
      <c r="G2703" s="8" t="s">
        <v>4</v>
      </c>
      <c r="H2703" s="8">
        <v>170.34991439999999</v>
      </c>
      <c r="I2703" s="8">
        <v>166.92459529999999</v>
      </c>
      <c r="J2703" s="8">
        <f t="shared" si="61"/>
        <v>1.0205201581818661</v>
      </c>
      <c r="K2703" s="8">
        <v>3.0688176000000001E-2</v>
      </c>
      <c r="L2703" s="8">
        <v>0.95398398600000001</v>
      </c>
      <c r="M2703" s="8">
        <v>0.96586634900000001</v>
      </c>
      <c r="N2703" s="10" t="s">
        <v>189</v>
      </c>
    </row>
    <row r="2704" spans="1:14" s="11" customFormat="1" ht="13" x14ac:dyDescent="0.3">
      <c r="A2704" s="8" t="s">
        <v>8238</v>
      </c>
      <c r="B2704" s="9" t="s">
        <v>2</v>
      </c>
      <c r="C2704" s="8">
        <v>2696958</v>
      </c>
      <c r="D2704" s="8">
        <v>2698397</v>
      </c>
      <c r="E2704" s="8" t="s">
        <v>2</v>
      </c>
      <c r="F2704" s="8">
        <v>1440</v>
      </c>
      <c r="G2704" s="8" t="s">
        <v>4</v>
      </c>
      <c r="H2704" s="8">
        <v>351.22437969999999</v>
      </c>
      <c r="I2704" s="8">
        <v>344.16739130000002</v>
      </c>
      <c r="J2704" s="8">
        <f t="shared" si="61"/>
        <v>1.0205045236079575</v>
      </c>
      <c r="K2704" s="8">
        <v>2.975711E-2</v>
      </c>
      <c r="L2704" s="8">
        <v>0.95201525600000003</v>
      </c>
      <c r="M2704" s="8">
        <v>0.96411817</v>
      </c>
      <c r="N2704" s="10" t="s">
        <v>8239</v>
      </c>
    </row>
    <row r="2705" spans="1:14" s="11" customFormat="1" ht="13" x14ac:dyDescent="0.3">
      <c r="A2705" s="8" t="s">
        <v>4375</v>
      </c>
      <c r="B2705" s="9" t="s">
        <v>2</v>
      </c>
      <c r="C2705" s="8">
        <v>2698421</v>
      </c>
      <c r="D2705" s="8">
        <v>2699080</v>
      </c>
      <c r="E2705" s="8" t="s">
        <v>2</v>
      </c>
      <c r="F2705" s="8">
        <v>660</v>
      </c>
      <c r="G2705" s="8" t="s">
        <v>4</v>
      </c>
      <c r="H2705" s="8">
        <v>32.043885719999999</v>
      </c>
      <c r="I2705" s="8">
        <v>80.229238780000003</v>
      </c>
      <c r="J2705" s="8">
        <f t="shared" si="61"/>
        <v>0.39940408518481518</v>
      </c>
      <c r="K2705" s="8">
        <v>-1.3211882619999999</v>
      </c>
      <c r="L2705" s="8">
        <v>4.7090646E-2</v>
      </c>
      <c r="M2705" s="8">
        <v>8.9018528999999999E-2</v>
      </c>
      <c r="N2705" s="10" t="s">
        <v>1510</v>
      </c>
    </row>
    <row r="2706" spans="1:14" s="11" customFormat="1" ht="13" x14ac:dyDescent="0.3">
      <c r="A2706" s="8" t="s">
        <v>8029</v>
      </c>
      <c r="B2706" s="9" t="s">
        <v>2</v>
      </c>
      <c r="C2706" s="8">
        <v>2701603</v>
      </c>
      <c r="D2706" s="8">
        <v>2701962</v>
      </c>
      <c r="E2706" s="8" t="s">
        <v>2</v>
      </c>
      <c r="F2706" s="8">
        <v>360</v>
      </c>
      <c r="G2706" s="8" t="s">
        <v>4</v>
      </c>
      <c r="H2706" s="8">
        <v>122.74802459999999</v>
      </c>
      <c r="I2706" s="8">
        <v>115.6461584</v>
      </c>
      <c r="J2706" s="8">
        <f t="shared" si="61"/>
        <v>1.0614103079449977</v>
      </c>
      <c r="K2706" s="8">
        <v>8.8554649999999999E-2</v>
      </c>
      <c r="L2706" s="8">
        <v>0.87656027800000003</v>
      </c>
      <c r="M2706" s="8">
        <v>0.91000875699999995</v>
      </c>
      <c r="N2706" s="10" t="s">
        <v>5</v>
      </c>
    </row>
    <row r="2707" spans="1:14" s="11" customFormat="1" ht="13" x14ac:dyDescent="0.3">
      <c r="A2707" s="8" t="s">
        <v>6759</v>
      </c>
      <c r="B2707" s="9" t="s">
        <v>2</v>
      </c>
      <c r="C2707" s="8">
        <v>2702222</v>
      </c>
      <c r="D2707" s="8">
        <v>2702305</v>
      </c>
      <c r="E2707" s="8" t="s">
        <v>3</v>
      </c>
      <c r="F2707" s="8">
        <v>84</v>
      </c>
      <c r="G2707" s="8" t="s">
        <v>4</v>
      </c>
      <c r="H2707" s="8">
        <v>1.478687077</v>
      </c>
      <c r="I2707" s="8">
        <v>4.669546499</v>
      </c>
      <c r="J2707" s="8">
        <f t="shared" si="61"/>
        <v>0.31666609965585868</v>
      </c>
      <c r="K2707" s="8">
        <v>-1.619511291</v>
      </c>
      <c r="L2707" s="8">
        <v>0.44135303399999998</v>
      </c>
      <c r="M2707" s="8">
        <v>0.541228182</v>
      </c>
      <c r="N2707" s="10" t="s">
        <v>6760</v>
      </c>
    </row>
    <row r="2708" spans="1:14" s="11" customFormat="1" ht="13" x14ac:dyDescent="0.3">
      <c r="A2708" s="8" t="s">
        <v>2269</v>
      </c>
      <c r="B2708" s="9" t="s">
        <v>2</v>
      </c>
      <c r="C2708" s="8">
        <v>2702594</v>
      </c>
      <c r="D2708" s="8">
        <v>2703127</v>
      </c>
      <c r="E2708" s="8" t="s">
        <v>2</v>
      </c>
      <c r="F2708" s="8">
        <v>534</v>
      </c>
      <c r="G2708" s="8" t="s">
        <v>4</v>
      </c>
      <c r="H2708" s="8">
        <v>1.5888489779999999</v>
      </c>
      <c r="I2708" s="8">
        <v>69.535637710000003</v>
      </c>
      <c r="J2708" s="8">
        <f t="shared" si="61"/>
        <v>2.2849419812993325E-2</v>
      </c>
      <c r="K2708" s="8">
        <v>-5.5024936499999999</v>
      </c>
      <c r="L2708" s="8">
        <v>5.2277900000000002E-4</v>
      </c>
      <c r="M2708" s="8">
        <v>1.9441910000000001E-3</v>
      </c>
      <c r="N2708" s="10" t="s">
        <v>213</v>
      </c>
    </row>
    <row r="2709" spans="1:14" s="11" customFormat="1" ht="13" x14ac:dyDescent="0.3">
      <c r="A2709" s="8" t="s">
        <v>3994</v>
      </c>
      <c r="B2709" s="9" t="s">
        <v>2</v>
      </c>
      <c r="C2709" s="8">
        <v>2703187</v>
      </c>
      <c r="D2709" s="8">
        <v>2703741</v>
      </c>
      <c r="E2709" s="8" t="s">
        <v>2</v>
      </c>
      <c r="F2709" s="8">
        <v>555</v>
      </c>
      <c r="G2709" s="8" t="s">
        <v>4</v>
      </c>
      <c r="H2709" s="8">
        <v>3.0675360550000002</v>
      </c>
      <c r="I2709" s="8">
        <v>23.673718820000001</v>
      </c>
      <c r="J2709" s="8">
        <f t="shared" si="61"/>
        <v>0.12957558879209499</v>
      </c>
      <c r="K2709" s="8">
        <v>-2.9501662199999998</v>
      </c>
      <c r="L2709" s="8">
        <v>2.5508133999999998E-2</v>
      </c>
      <c r="M2709" s="8">
        <v>5.3360764999999998E-2</v>
      </c>
      <c r="N2709" s="10" t="s">
        <v>2694</v>
      </c>
    </row>
    <row r="2710" spans="1:14" s="11" customFormat="1" ht="13" x14ac:dyDescent="0.3">
      <c r="A2710" s="8" t="s">
        <v>4078</v>
      </c>
      <c r="B2710" s="9" t="s">
        <v>2</v>
      </c>
      <c r="C2710" s="8">
        <v>2703797</v>
      </c>
      <c r="D2710" s="8">
        <v>2704255</v>
      </c>
      <c r="E2710" s="8" t="s">
        <v>2</v>
      </c>
      <c r="F2710" s="8">
        <v>459</v>
      </c>
      <c r="G2710" s="8" t="s">
        <v>4</v>
      </c>
      <c r="H2710" s="8">
        <v>6.3553959100000004</v>
      </c>
      <c r="I2710" s="8">
        <v>32.180031550000002</v>
      </c>
      <c r="J2710" s="8">
        <f t="shared" si="61"/>
        <v>0.19749501799354202</v>
      </c>
      <c r="K2710" s="8">
        <v>-2.3734246200000002</v>
      </c>
      <c r="L2710" s="8">
        <v>2.8783577000000001E-2</v>
      </c>
      <c r="M2710" s="8">
        <v>5.8943439E-2</v>
      </c>
      <c r="N2710" s="10" t="s">
        <v>5</v>
      </c>
    </row>
    <row r="2711" spans="1:14" s="11" customFormat="1" ht="13" x14ac:dyDescent="0.3">
      <c r="A2711" s="8" t="s">
        <v>3578</v>
      </c>
      <c r="B2711" s="9" t="s">
        <v>3579</v>
      </c>
      <c r="C2711" s="8">
        <v>2704348</v>
      </c>
      <c r="D2711" s="8">
        <v>2704806</v>
      </c>
      <c r="E2711" s="8" t="s">
        <v>2</v>
      </c>
      <c r="F2711" s="8">
        <v>459</v>
      </c>
      <c r="G2711" s="8" t="s">
        <v>4</v>
      </c>
      <c r="H2711" s="8">
        <v>3.1776979550000002</v>
      </c>
      <c r="I2711" s="8">
        <v>28.945058100000001</v>
      </c>
      <c r="J2711" s="8">
        <f t="shared" si="61"/>
        <v>0.10978378222706003</v>
      </c>
      <c r="K2711" s="8">
        <v>-3.2275625140000002</v>
      </c>
      <c r="L2711" s="8">
        <v>1.3198588000000001E-2</v>
      </c>
      <c r="M2711" s="8">
        <v>3.0923516000000002E-2</v>
      </c>
      <c r="N2711" s="10" t="s">
        <v>3580</v>
      </c>
    </row>
    <row r="2712" spans="1:14" s="11" customFormat="1" ht="13" x14ac:dyDescent="0.3">
      <c r="A2712" s="8" t="s">
        <v>2883</v>
      </c>
      <c r="B2712" s="9" t="s">
        <v>2884</v>
      </c>
      <c r="C2712" s="8">
        <v>2704816</v>
      </c>
      <c r="D2712" s="8">
        <v>2706618</v>
      </c>
      <c r="E2712" s="8" t="s">
        <v>2</v>
      </c>
      <c r="F2712" s="8">
        <v>1803</v>
      </c>
      <c r="G2712" s="8" t="s">
        <v>4</v>
      </c>
      <c r="H2712" s="8">
        <v>38.399281629999997</v>
      </c>
      <c r="I2712" s="8">
        <v>133.49309579999999</v>
      </c>
      <c r="J2712" s="8">
        <f t="shared" si="61"/>
        <v>0.28764994473968891</v>
      </c>
      <c r="K2712" s="8">
        <v>-1.7989608960000001</v>
      </c>
      <c r="L2712" s="8">
        <v>3.2737109999999999E-3</v>
      </c>
      <c r="M2712" s="8">
        <v>9.5595249999999993E-3</v>
      </c>
      <c r="N2712" s="10" t="s">
        <v>2885</v>
      </c>
    </row>
    <row r="2713" spans="1:14" s="11" customFormat="1" ht="13" x14ac:dyDescent="0.3">
      <c r="A2713" s="8" t="s">
        <v>6141</v>
      </c>
      <c r="B2713" s="9" t="s">
        <v>2</v>
      </c>
      <c r="C2713" s="8">
        <v>2706717</v>
      </c>
      <c r="D2713" s="8">
        <v>2707274</v>
      </c>
      <c r="E2713" s="8" t="s">
        <v>2</v>
      </c>
      <c r="F2713" s="8">
        <v>558</v>
      </c>
      <c r="G2713" s="8" t="s">
        <v>4</v>
      </c>
      <c r="H2713" s="8">
        <v>19.7737415</v>
      </c>
      <c r="I2713" s="8">
        <v>35.831778049999997</v>
      </c>
      <c r="J2713" s="8">
        <f t="shared" si="61"/>
        <v>0.55184929624222212</v>
      </c>
      <c r="K2713" s="8">
        <v>-0.85572283199999999</v>
      </c>
      <c r="L2713" s="8">
        <v>0.28664630800000002</v>
      </c>
      <c r="M2713" s="8">
        <v>0.38532306599999999</v>
      </c>
      <c r="N2713" s="10" t="s">
        <v>2694</v>
      </c>
    </row>
    <row r="2714" spans="1:14" s="11" customFormat="1" ht="13" x14ac:dyDescent="0.3">
      <c r="A2714" s="8" t="s">
        <v>3271</v>
      </c>
      <c r="B2714" s="9" t="s">
        <v>2</v>
      </c>
      <c r="C2714" s="8">
        <v>2707402</v>
      </c>
      <c r="D2714" s="8">
        <v>2708838</v>
      </c>
      <c r="E2714" s="8" t="s">
        <v>3</v>
      </c>
      <c r="F2714" s="8">
        <v>1437</v>
      </c>
      <c r="G2714" s="8" t="s">
        <v>4</v>
      </c>
      <c r="H2714" s="8">
        <v>139.2509034</v>
      </c>
      <c r="I2714" s="8">
        <v>44.384441449999997</v>
      </c>
      <c r="J2714" s="8">
        <f t="shared" si="61"/>
        <v>3.1373810022340614</v>
      </c>
      <c r="K2714" s="8">
        <v>1.645113821</v>
      </c>
      <c r="L2714" s="8">
        <v>7.6950100000000004E-3</v>
      </c>
      <c r="M2714" s="8">
        <v>1.9735496000000002E-2</v>
      </c>
      <c r="N2714" s="10" t="s">
        <v>3272</v>
      </c>
    </row>
    <row r="2715" spans="1:14" s="11" customFormat="1" ht="13" x14ac:dyDescent="0.3">
      <c r="A2715" s="8" t="s">
        <v>6477</v>
      </c>
      <c r="B2715" s="9" t="s">
        <v>6478</v>
      </c>
      <c r="C2715" s="8">
        <v>2709087</v>
      </c>
      <c r="D2715" s="8">
        <v>2709419</v>
      </c>
      <c r="E2715" s="8" t="s">
        <v>2</v>
      </c>
      <c r="F2715" s="8">
        <v>333</v>
      </c>
      <c r="G2715" s="8" t="s">
        <v>4</v>
      </c>
      <c r="H2715" s="8">
        <v>21.472752379999999</v>
      </c>
      <c r="I2715" s="8">
        <v>12.34461065</v>
      </c>
      <c r="J2715" s="8">
        <f t="shared" si="61"/>
        <v>1.7394434696083347</v>
      </c>
      <c r="K2715" s="8">
        <v>0.79317637299999999</v>
      </c>
      <c r="L2715" s="8">
        <v>0.36707983599999999</v>
      </c>
      <c r="M2715" s="8">
        <v>0.46936725099999999</v>
      </c>
      <c r="N2715" s="10" t="s">
        <v>6479</v>
      </c>
    </row>
    <row r="2716" spans="1:14" s="11" customFormat="1" ht="13" x14ac:dyDescent="0.3">
      <c r="A2716" s="8" t="s">
        <v>4334</v>
      </c>
      <c r="B2716" s="9" t="s">
        <v>2</v>
      </c>
      <c r="C2716" s="8">
        <v>2709484</v>
      </c>
      <c r="D2716" s="8">
        <v>2710209</v>
      </c>
      <c r="E2716" s="8" t="s">
        <v>2</v>
      </c>
      <c r="F2716" s="8">
        <v>726</v>
      </c>
      <c r="G2716" s="8" t="s">
        <v>4</v>
      </c>
      <c r="H2716" s="8">
        <v>1.5888489779999999</v>
      </c>
      <c r="I2716" s="8">
        <v>17.660385999999999</v>
      </c>
      <c r="J2716" s="8">
        <f t="shared" si="61"/>
        <v>8.9966831868793812E-2</v>
      </c>
      <c r="K2716" s="8">
        <v>-3.5245475329999998</v>
      </c>
      <c r="L2716" s="8">
        <v>4.4263396000000003E-2</v>
      </c>
      <c r="M2716" s="8">
        <v>8.4516349000000004E-2</v>
      </c>
      <c r="N2716" s="10" t="s">
        <v>1057</v>
      </c>
    </row>
    <row r="2717" spans="1:14" s="11" customFormat="1" ht="13" x14ac:dyDescent="0.3">
      <c r="A2717" s="8" t="s">
        <v>2903</v>
      </c>
      <c r="B2717" s="9" t="s">
        <v>2</v>
      </c>
      <c r="C2717" s="8">
        <v>2710224</v>
      </c>
      <c r="D2717" s="8">
        <v>2710967</v>
      </c>
      <c r="E2717" s="8" t="s">
        <v>2</v>
      </c>
      <c r="F2717" s="8">
        <v>744</v>
      </c>
      <c r="G2717" s="8" t="s">
        <v>4</v>
      </c>
      <c r="H2717" s="8">
        <v>0</v>
      </c>
      <c r="I2717" s="8">
        <v>20.48011807</v>
      </c>
      <c r="J2717" s="8">
        <f t="shared" si="61"/>
        <v>0</v>
      </c>
      <c r="K2717" s="8">
        <v>-5.1860152719999997</v>
      </c>
      <c r="L2717" s="8">
        <v>3.4330200000000002E-3</v>
      </c>
      <c r="M2717" s="8">
        <v>9.9590080000000001E-3</v>
      </c>
      <c r="N2717" s="10" t="s">
        <v>213</v>
      </c>
    </row>
    <row r="2718" spans="1:14" s="11" customFormat="1" ht="13" x14ac:dyDescent="0.3">
      <c r="A2718" s="8" t="s">
        <v>5074</v>
      </c>
      <c r="B2718" s="9" t="s">
        <v>2</v>
      </c>
      <c r="C2718" s="8">
        <v>2711045</v>
      </c>
      <c r="D2718" s="8">
        <v>2711620</v>
      </c>
      <c r="E2718" s="8" t="s">
        <v>2</v>
      </c>
      <c r="F2718" s="8">
        <v>576</v>
      </c>
      <c r="G2718" s="8" t="s">
        <v>4</v>
      </c>
      <c r="H2718" s="8">
        <v>10.90161904</v>
      </c>
      <c r="I2718" s="8">
        <v>31.253401199999999</v>
      </c>
      <c r="J2718" s="8">
        <f t="shared" si="61"/>
        <v>0.34881384493921896</v>
      </c>
      <c r="K2718" s="8">
        <v>-1.5339766260000001</v>
      </c>
      <c r="L2718" s="8">
        <v>0.107604357</v>
      </c>
      <c r="M2718" s="8">
        <v>0.17471999799999999</v>
      </c>
      <c r="N2718" s="10" t="s">
        <v>1405</v>
      </c>
    </row>
    <row r="2719" spans="1:14" s="11" customFormat="1" ht="13" x14ac:dyDescent="0.3">
      <c r="A2719" s="8" t="s">
        <v>6598</v>
      </c>
      <c r="B2719" s="9" t="s">
        <v>2</v>
      </c>
      <c r="C2719" s="8">
        <v>2711626</v>
      </c>
      <c r="D2719" s="8">
        <v>2712327</v>
      </c>
      <c r="E2719" s="8" t="s">
        <v>2</v>
      </c>
      <c r="F2719" s="8">
        <v>702</v>
      </c>
      <c r="G2719" s="8" t="s">
        <v>4</v>
      </c>
      <c r="H2719" s="8">
        <v>12.600629919999999</v>
      </c>
      <c r="I2719" s="8">
        <v>22.14644444</v>
      </c>
      <c r="J2719" s="8">
        <f t="shared" si="61"/>
        <v>0.56896852919836005</v>
      </c>
      <c r="K2719" s="8">
        <v>-0.83259969599999994</v>
      </c>
      <c r="L2719" s="8">
        <v>0.39984415299999998</v>
      </c>
      <c r="M2719" s="8">
        <v>0.50175780199999997</v>
      </c>
      <c r="N2719" s="10" t="s">
        <v>1249</v>
      </c>
    </row>
    <row r="2720" spans="1:14" s="11" customFormat="1" ht="13" x14ac:dyDescent="0.3">
      <c r="A2720" s="8" t="s">
        <v>2357</v>
      </c>
      <c r="B2720" s="9" t="s">
        <v>2</v>
      </c>
      <c r="C2720" s="8">
        <v>2712403</v>
      </c>
      <c r="D2720" s="8">
        <v>2712885</v>
      </c>
      <c r="E2720" s="8" t="s">
        <v>2</v>
      </c>
      <c r="F2720" s="8">
        <v>483</v>
      </c>
      <c r="G2720" s="8" t="s">
        <v>4</v>
      </c>
      <c r="H2720" s="8">
        <v>0</v>
      </c>
      <c r="I2720" s="8">
        <v>29.22009873</v>
      </c>
      <c r="J2720" s="8">
        <f t="shared" si="61"/>
        <v>0</v>
      </c>
      <c r="K2720" s="8">
        <v>-5.6972328689999996</v>
      </c>
      <c r="L2720" s="8">
        <v>7.0918900000000004E-4</v>
      </c>
      <c r="M2720" s="8">
        <v>2.5356369999999999E-3</v>
      </c>
      <c r="N2720" s="10" t="s">
        <v>1057</v>
      </c>
    </row>
    <row r="2721" spans="1:14" s="11" customFormat="1" ht="13" x14ac:dyDescent="0.3">
      <c r="A2721" s="8" t="s">
        <v>3095</v>
      </c>
      <c r="B2721" s="9" t="s">
        <v>2</v>
      </c>
      <c r="C2721" s="8">
        <v>2712939</v>
      </c>
      <c r="D2721" s="8">
        <v>2713877</v>
      </c>
      <c r="E2721" s="8" t="s">
        <v>2</v>
      </c>
      <c r="F2721" s="8">
        <v>939</v>
      </c>
      <c r="G2721" s="8" t="s">
        <v>4</v>
      </c>
      <c r="H2721" s="8">
        <v>3.1776979550000002</v>
      </c>
      <c r="I2721" s="8">
        <v>37.03383195</v>
      </c>
      <c r="J2721" s="8">
        <f t="shared" si="61"/>
        <v>8.5805270145694446E-2</v>
      </c>
      <c r="K2721" s="8">
        <v>-3.5850647840000001</v>
      </c>
      <c r="L2721" s="8">
        <v>5.2462259999999997E-3</v>
      </c>
      <c r="M2721" s="8">
        <v>1.4243843000000001E-2</v>
      </c>
      <c r="N2721" s="10" t="s">
        <v>3096</v>
      </c>
    </row>
    <row r="2722" spans="1:14" s="11" customFormat="1" ht="13" x14ac:dyDescent="0.3">
      <c r="A2722" s="8" t="s">
        <v>204</v>
      </c>
      <c r="B2722" s="9" t="s">
        <v>2</v>
      </c>
      <c r="C2722" s="8">
        <v>2714084</v>
      </c>
      <c r="D2722" s="8">
        <v>2714629</v>
      </c>
      <c r="E2722" s="8" t="s">
        <v>3</v>
      </c>
      <c r="F2722" s="8">
        <v>546</v>
      </c>
      <c r="G2722" s="8" t="s">
        <v>4</v>
      </c>
      <c r="H2722" s="8">
        <v>4311.8503039999996</v>
      </c>
      <c r="I2722" s="8">
        <v>19.83312338</v>
      </c>
      <c r="J2722" s="8">
        <f t="shared" si="61"/>
        <v>217.4065184482304</v>
      </c>
      <c r="K2722" s="8">
        <v>7.7546955359999998</v>
      </c>
      <c r="L2722" s="18">
        <v>1.33E-39</v>
      </c>
      <c r="M2722" s="18">
        <v>5.0400000000000001E-38</v>
      </c>
      <c r="N2722" s="10" t="s">
        <v>5</v>
      </c>
    </row>
    <row r="2723" spans="1:14" s="11" customFormat="1" ht="13" x14ac:dyDescent="0.3">
      <c r="A2723" s="8" t="s">
        <v>7786</v>
      </c>
      <c r="B2723" s="9" t="s">
        <v>7787</v>
      </c>
      <c r="C2723" s="8">
        <v>2714656</v>
      </c>
      <c r="D2723" s="8">
        <v>2714979</v>
      </c>
      <c r="E2723" s="8" t="s">
        <v>2</v>
      </c>
      <c r="F2723" s="8">
        <v>324</v>
      </c>
      <c r="G2723" s="8" t="s">
        <v>4</v>
      </c>
      <c r="H2723" s="8">
        <v>153.75387079999999</v>
      </c>
      <c r="I2723" s="8">
        <v>137.900621</v>
      </c>
      <c r="J2723" s="8">
        <f t="shared" si="61"/>
        <v>1.1149614097821936</v>
      </c>
      <c r="K2723" s="8">
        <v>0.159094983</v>
      </c>
      <c r="L2723" s="8">
        <v>0.78463401499999996</v>
      </c>
      <c r="M2723" s="8">
        <v>0.838079185</v>
      </c>
      <c r="N2723" s="10" t="s">
        <v>7788</v>
      </c>
    </row>
    <row r="2724" spans="1:14" s="11" customFormat="1" ht="13" x14ac:dyDescent="0.3">
      <c r="A2724" s="8" t="s">
        <v>799</v>
      </c>
      <c r="B2724" s="9" t="s">
        <v>2</v>
      </c>
      <c r="C2724" s="8">
        <v>2715174</v>
      </c>
      <c r="D2724" s="8">
        <v>2715851</v>
      </c>
      <c r="E2724" s="8" t="s">
        <v>3</v>
      </c>
      <c r="F2724" s="8">
        <v>678</v>
      </c>
      <c r="G2724" s="8" t="s">
        <v>4</v>
      </c>
      <c r="H2724" s="8">
        <v>1575.1586769999999</v>
      </c>
      <c r="I2724" s="8">
        <v>175.5799159</v>
      </c>
      <c r="J2724" s="8">
        <f t="shared" si="61"/>
        <v>8.9711779899536896</v>
      </c>
      <c r="K2724" s="8">
        <v>3.1657362830000002</v>
      </c>
      <c r="L2724" s="18">
        <v>1.5199999999999999E-10</v>
      </c>
      <c r="M2724" s="18">
        <v>1.57E-9</v>
      </c>
      <c r="N2724" s="10" t="s">
        <v>800</v>
      </c>
    </row>
    <row r="2725" spans="1:14" s="11" customFormat="1" ht="13" x14ac:dyDescent="0.3">
      <c r="A2725" s="8" t="s">
        <v>1977</v>
      </c>
      <c r="B2725" s="9" t="s">
        <v>2</v>
      </c>
      <c r="C2725" s="8">
        <v>2715941</v>
      </c>
      <c r="D2725" s="8">
        <v>2716477</v>
      </c>
      <c r="E2725" s="8" t="s">
        <v>2</v>
      </c>
      <c r="F2725" s="8">
        <v>537</v>
      </c>
      <c r="G2725" s="8" t="s">
        <v>4</v>
      </c>
      <c r="H2725" s="8">
        <v>207.2239265</v>
      </c>
      <c r="I2725" s="8">
        <v>916.72765049999998</v>
      </c>
      <c r="J2725" s="8">
        <f t="shared" si="61"/>
        <v>0.22604742683061463</v>
      </c>
      <c r="K2725" s="8">
        <v>-2.1453711129999999</v>
      </c>
      <c r="L2725" s="8">
        <v>1.5869199999999999E-4</v>
      </c>
      <c r="M2725" s="8">
        <v>6.7964700000000002E-4</v>
      </c>
      <c r="N2725" s="10" t="s">
        <v>1978</v>
      </c>
    </row>
    <row r="2726" spans="1:14" s="11" customFormat="1" ht="13" x14ac:dyDescent="0.3">
      <c r="A2726" s="8" t="s">
        <v>4965</v>
      </c>
      <c r="B2726" s="9" t="s">
        <v>2</v>
      </c>
      <c r="C2726" s="8">
        <v>2717567</v>
      </c>
      <c r="D2726" s="8">
        <v>2718064</v>
      </c>
      <c r="E2726" s="8" t="s">
        <v>3</v>
      </c>
      <c r="F2726" s="8">
        <v>498</v>
      </c>
      <c r="G2726" s="8" t="s">
        <v>4</v>
      </c>
      <c r="H2726" s="8">
        <v>7.7239210869999999</v>
      </c>
      <c r="I2726" s="8">
        <v>25.382183730000001</v>
      </c>
      <c r="J2726" s="8">
        <f t="shared" si="61"/>
        <v>0.30430482929137631</v>
      </c>
      <c r="K2726" s="8">
        <v>-1.726038856</v>
      </c>
      <c r="L2726" s="8">
        <v>9.6036132999999996E-2</v>
      </c>
      <c r="M2726" s="8">
        <v>0.15937996600000001</v>
      </c>
      <c r="N2726" s="10" t="s">
        <v>362</v>
      </c>
    </row>
    <row r="2727" spans="1:14" s="11" customFormat="1" ht="13" x14ac:dyDescent="0.3">
      <c r="A2727" s="8" t="s">
        <v>2819</v>
      </c>
      <c r="B2727" s="9" t="s">
        <v>2</v>
      </c>
      <c r="C2727" s="8">
        <v>2718128</v>
      </c>
      <c r="D2727" s="8">
        <v>2719105</v>
      </c>
      <c r="E2727" s="8" t="s">
        <v>3</v>
      </c>
      <c r="F2727" s="8">
        <v>978</v>
      </c>
      <c r="G2727" s="8" t="s">
        <v>4</v>
      </c>
      <c r="H2727" s="8">
        <v>219.00684079999999</v>
      </c>
      <c r="I2727" s="8">
        <v>70.795529860000002</v>
      </c>
      <c r="J2727" s="8">
        <f t="shared" si="61"/>
        <v>3.0935122773018535</v>
      </c>
      <c r="K2727" s="8">
        <v>1.6293370149999999</v>
      </c>
      <c r="L2727" s="8">
        <v>2.7375979999999999E-3</v>
      </c>
      <c r="M2727" s="8">
        <v>8.1493680000000006E-3</v>
      </c>
      <c r="N2727" s="10" t="s">
        <v>2820</v>
      </c>
    </row>
    <row r="2728" spans="1:14" s="11" customFormat="1" ht="13" x14ac:dyDescent="0.3">
      <c r="A2728" s="8" t="s">
        <v>1154</v>
      </c>
      <c r="B2728" s="9" t="s">
        <v>2</v>
      </c>
      <c r="C2728" s="8">
        <v>2719267</v>
      </c>
      <c r="D2728" s="8">
        <v>2720325</v>
      </c>
      <c r="E2728" s="8" t="s">
        <v>3</v>
      </c>
      <c r="F2728" s="8">
        <v>1059</v>
      </c>
      <c r="G2728" s="8" t="s">
        <v>4</v>
      </c>
      <c r="H2728" s="8">
        <v>558.09641420000003</v>
      </c>
      <c r="I2728" s="8">
        <v>41.426040299999997</v>
      </c>
      <c r="J2728" s="8">
        <f t="shared" si="61"/>
        <v>13.472115851729138</v>
      </c>
      <c r="K2728" s="8">
        <v>3.750932997</v>
      </c>
      <c r="L2728" s="18">
        <v>2.65E-7</v>
      </c>
      <c r="M2728" s="18">
        <v>1.9300000000000002E-6</v>
      </c>
      <c r="N2728" s="10" t="s">
        <v>1155</v>
      </c>
    </row>
    <row r="2729" spans="1:14" s="11" customFormat="1" ht="13" x14ac:dyDescent="0.3">
      <c r="A2729" s="8" t="s">
        <v>2869</v>
      </c>
      <c r="B2729" s="9" t="s">
        <v>2870</v>
      </c>
      <c r="C2729" s="8">
        <v>2720445</v>
      </c>
      <c r="D2729" s="8">
        <v>2721557</v>
      </c>
      <c r="E2729" s="8" t="s">
        <v>3</v>
      </c>
      <c r="F2729" s="8">
        <v>1113</v>
      </c>
      <c r="G2729" s="8" t="s">
        <v>4</v>
      </c>
      <c r="H2729" s="8">
        <v>50.669425850000003</v>
      </c>
      <c r="I2729" s="8">
        <v>169.8918036</v>
      </c>
      <c r="J2729" s="8">
        <f t="shared" si="61"/>
        <v>0.29824526419943193</v>
      </c>
      <c r="K2729" s="8">
        <v>-1.7460062169999999</v>
      </c>
      <c r="L2729" s="8">
        <v>3.1554560000000001E-3</v>
      </c>
      <c r="M2729" s="8">
        <v>9.2481089999999991E-3</v>
      </c>
      <c r="N2729" s="10" t="s">
        <v>2871</v>
      </c>
    </row>
    <row r="2730" spans="1:14" s="11" customFormat="1" ht="13" x14ac:dyDescent="0.3">
      <c r="A2730" s="8" t="s">
        <v>6890</v>
      </c>
      <c r="B2730" s="9" t="s">
        <v>6891</v>
      </c>
      <c r="C2730" s="8">
        <v>2721576</v>
      </c>
      <c r="D2730" s="8">
        <v>2722175</v>
      </c>
      <c r="E2730" s="8" t="s">
        <v>3</v>
      </c>
      <c r="F2730" s="8">
        <v>600</v>
      </c>
      <c r="G2730" s="8" t="s">
        <v>4</v>
      </c>
      <c r="H2730" s="8">
        <v>73.667447679999995</v>
      </c>
      <c r="I2730" s="8">
        <v>102.42624600000001</v>
      </c>
      <c r="J2730" s="8">
        <f t="shared" si="61"/>
        <v>0.71922432537457237</v>
      </c>
      <c r="K2730" s="8">
        <v>-0.46985895999999999</v>
      </c>
      <c r="L2730" s="8">
        <v>0.47572919899999999</v>
      </c>
      <c r="M2730" s="8">
        <v>0.57211032500000003</v>
      </c>
      <c r="N2730" s="10" t="s">
        <v>6892</v>
      </c>
    </row>
    <row r="2731" spans="1:14" s="11" customFormat="1" ht="13" x14ac:dyDescent="0.3">
      <c r="A2731" s="8" t="s">
        <v>592</v>
      </c>
      <c r="B2731" s="9" t="s">
        <v>2</v>
      </c>
      <c r="C2731" s="8">
        <v>2722783</v>
      </c>
      <c r="D2731" s="8">
        <v>2723646</v>
      </c>
      <c r="E2731" s="8" t="s">
        <v>2</v>
      </c>
      <c r="F2731" s="8">
        <v>864</v>
      </c>
      <c r="G2731" s="8" t="s">
        <v>4</v>
      </c>
      <c r="H2731" s="8">
        <v>995.18221819999997</v>
      </c>
      <c r="I2731" s="8">
        <v>14549.59834</v>
      </c>
      <c r="J2731" s="8">
        <f t="shared" si="61"/>
        <v>6.8399291509238999E-2</v>
      </c>
      <c r="K2731" s="8">
        <v>-3.8694926270000001</v>
      </c>
      <c r="L2731" s="18">
        <v>1.42E-13</v>
      </c>
      <c r="M2731" s="18">
        <v>1.9300000000000001E-12</v>
      </c>
      <c r="N2731" s="10" t="s">
        <v>416</v>
      </c>
    </row>
    <row r="2732" spans="1:14" s="11" customFormat="1" ht="13" x14ac:dyDescent="0.3">
      <c r="A2732" s="8" t="s">
        <v>1551</v>
      </c>
      <c r="B2732" s="9" t="s">
        <v>1552</v>
      </c>
      <c r="C2732" s="8">
        <v>2723894</v>
      </c>
      <c r="D2732" s="8">
        <v>2725669</v>
      </c>
      <c r="E2732" s="8" t="s">
        <v>2</v>
      </c>
      <c r="F2732" s="8">
        <v>1776</v>
      </c>
      <c r="G2732" s="8" t="s">
        <v>4</v>
      </c>
      <c r="H2732" s="8">
        <v>57.46546936</v>
      </c>
      <c r="I2732" s="8">
        <v>342.17929070000002</v>
      </c>
      <c r="J2732" s="8">
        <f t="shared" si="61"/>
        <v>0.1679396472020333</v>
      </c>
      <c r="K2732" s="8">
        <v>-2.5793897069999998</v>
      </c>
      <c r="L2732" s="18">
        <v>1.1399999999999999E-5</v>
      </c>
      <c r="M2732" s="18">
        <v>6.2199999999999994E-5</v>
      </c>
      <c r="N2732" s="10" t="s">
        <v>1553</v>
      </c>
    </row>
    <row r="2733" spans="1:14" s="11" customFormat="1" ht="13" x14ac:dyDescent="0.3">
      <c r="A2733" s="8" t="s">
        <v>2908</v>
      </c>
      <c r="B2733" s="9" t="s">
        <v>2909</v>
      </c>
      <c r="C2733" s="8">
        <v>2725811</v>
      </c>
      <c r="D2733" s="8">
        <v>2725997</v>
      </c>
      <c r="E2733" s="8" t="s">
        <v>2</v>
      </c>
      <c r="F2733" s="8">
        <v>187</v>
      </c>
      <c r="G2733" s="8" t="s">
        <v>4</v>
      </c>
      <c r="H2733" s="8">
        <v>197.36034699999999</v>
      </c>
      <c r="I2733" s="8">
        <v>63.815725659999998</v>
      </c>
      <c r="J2733" s="8">
        <f t="shared" si="61"/>
        <v>3.0926600764755765</v>
      </c>
      <c r="K2733" s="8">
        <v>1.630983689</v>
      </c>
      <c r="L2733" s="8">
        <v>3.484268E-3</v>
      </c>
      <c r="M2733" s="8">
        <v>1.008564E-2</v>
      </c>
      <c r="N2733" s="10" t="s">
        <v>2910</v>
      </c>
    </row>
    <row r="2734" spans="1:14" s="11" customFormat="1" ht="13" x14ac:dyDescent="0.3">
      <c r="A2734" s="8" t="s">
        <v>1087</v>
      </c>
      <c r="B2734" s="9" t="s">
        <v>2</v>
      </c>
      <c r="C2734" s="8">
        <v>2726235</v>
      </c>
      <c r="D2734" s="8">
        <v>2726861</v>
      </c>
      <c r="E2734" s="8" t="s">
        <v>2</v>
      </c>
      <c r="F2734" s="8">
        <v>627</v>
      </c>
      <c r="G2734" s="8" t="s">
        <v>4</v>
      </c>
      <c r="H2734" s="8">
        <v>776.71800800000005</v>
      </c>
      <c r="I2734" s="8">
        <v>118.37778419999999</v>
      </c>
      <c r="J2734" s="8">
        <f t="shared" si="61"/>
        <v>6.5613494394161851</v>
      </c>
      <c r="K2734" s="8">
        <v>2.714292505</v>
      </c>
      <c r="L2734" s="18">
        <v>1.1999999999999999E-7</v>
      </c>
      <c r="M2734" s="18">
        <v>9.1900000000000001E-7</v>
      </c>
      <c r="N2734" s="10" t="s">
        <v>1088</v>
      </c>
    </row>
    <row r="2735" spans="1:14" s="11" customFormat="1" ht="13" x14ac:dyDescent="0.3">
      <c r="A2735" s="8" t="s">
        <v>5878</v>
      </c>
      <c r="B2735" s="9" t="s">
        <v>2</v>
      </c>
      <c r="C2735" s="8">
        <v>2727014</v>
      </c>
      <c r="D2735" s="8">
        <v>2727505</v>
      </c>
      <c r="E2735" s="8" t="s">
        <v>2</v>
      </c>
      <c r="F2735" s="8">
        <v>492</v>
      </c>
      <c r="G2735" s="8" t="s">
        <v>4</v>
      </c>
      <c r="H2735" s="8">
        <v>210.88885450000001</v>
      </c>
      <c r="I2735" s="8">
        <v>322.7683012</v>
      </c>
      <c r="J2735" s="8">
        <f t="shared" si="61"/>
        <v>0.65337535847215966</v>
      </c>
      <c r="K2735" s="8">
        <v>-0.61334062899999997</v>
      </c>
      <c r="L2735" s="8">
        <v>0.23554846800000001</v>
      </c>
      <c r="M2735" s="8">
        <v>0.33058123699999997</v>
      </c>
      <c r="N2735" s="10" t="s">
        <v>5879</v>
      </c>
    </row>
    <row r="2736" spans="1:14" s="11" customFormat="1" ht="13" x14ac:dyDescent="0.3">
      <c r="A2736" s="8" t="s">
        <v>3201</v>
      </c>
      <c r="B2736" s="9" t="s">
        <v>2</v>
      </c>
      <c r="C2736" s="8">
        <v>2727580</v>
      </c>
      <c r="D2736" s="8">
        <v>2727912</v>
      </c>
      <c r="E2736" s="8" t="s">
        <v>2</v>
      </c>
      <c r="F2736" s="8">
        <v>333</v>
      </c>
      <c r="G2736" s="8" t="s">
        <v>4</v>
      </c>
      <c r="H2736" s="8">
        <v>0</v>
      </c>
      <c r="I2736" s="8">
        <v>16.689319579999999</v>
      </c>
      <c r="J2736" s="8">
        <f t="shared" si="61"/>
        <v>0</v>
      </c>
      <c r="K2736" s="8">
        <v>-4.8908590179999996</v>
      </c>
      <c r="L2736" s="8">
        <v>6.9636400000000001E-3</v>
      </c>
      <c r="M2736" s="8">
        <v>1.8234784E-2</v>
      </c>
      <c r="N2736" s="10" t="s">
        <v>5</v>
      </c>
    </row>
    <row r="2737" spans="1:14" s="11" customFormat="1" ht="13" x14ac:dyDescent="0.3">
      <c r="A2737" s="8" t="s">
        <v>6019</v>
      </c>
      <c r="B2737" s="9" t="s">
        <v>2</v>
      </c>
      <c r="C2737" s="8">
        <v>2727990</v>
      </c>
      <c r="D2737" s="8">
        <v>2728217</v>
      </c>
      <c r="E2737" s="8" t="s">
        <v>3</v>
      </c>
      <c r="F2737" s="8">
        <v>228</v>
      </c>
      <c r="G2737" s="8" t="s">
        <v>4</v>
      </c>
      <c r="H2737" s="8">
        <v>32.861601399999998</v>
      </c>
      <c r="I2737" s="8">
        <v>16.87548808</v>
      </c>
      <c r="J2737" s="8">
        <f t="shared" si="61"/>
        <v>1.947297834836905</v>
      </c>
      <c r="K2737" s="8">
        <v>0.96634009700000001</v>
      </c>
      <c r="L2737" s="8">
        <v>0.26828267500000003</v>
      </c>
      <c r="M2737" s="8">
        <v>0.36771159399999997</v>
      </c>
      <c r="N2737" s="10" t="s">
        <v>5</v>
      </c>
    </row>
    <row r="2738" spans="1:14" s="11" customFormat="1" ht="13" x14ac:dyDescent="0.3">
      <c r="A2738" s="8" t="s">
        <v>4473</v>
      </c>
      <c r="B2738" s="9" t="s">
        <v>2</v>
      </c>
      <c r="C2738" s="8">
        <v>2728204</v>
      </c>
      <c r="D2738" s="8">
        <v>2728680</v>
      </c>
      <c r="E2738" s="8" t="s">
        <v>2</v>
      </c>
      <c r="F2738" s="8">
        <v>477</v>
      </c>
      <c r="G2738" s="8" t="s">
        <v>4</v>
      </c>
      <c r="H2738" s="8">
        <v>72.472663940000004</v>
      </c>
      <c r="I2738" s="8">
        <v>29.450703279999999</v>
      </c>
      <c r="J2738" s="8">
        <f t="shared" si="61"/>
        <v>2.4608126757100655</v>
      </c>
      <c r="K2738" s="8">
        <v>1.2934493709999999</v>
      </c>
      <c r="L2738" s="8">
        <v>5.3175459000000001E-2</v>
      </c>
      <c r="M2738" s="8">
        <v>9.8190938000000005E-2</v>
      </c>
      <c r="N2738" s="10" t="s">
        <v>1740</v>
      </c>
    </row>
    <row r="2739" spans="1:14" s="11" customFormat="1" ht="13" x14ac:dyDescent="0.3">
      <c r="A2739" s="8" t="s">
        <v>284</v>
      </c>
      <c r="B2739" s="9" t="s">
        <v>2</v>
      </c>
      <c r="C2739" s="8">
        <v>2728747</v>
      </c>
      <c r="D2739" s="8">
        <v>2729010</v>
      </c>
      <c r="E2739" s="8" t="s">
        <v>3</v>
      </c>
      <c r="F2739" s="8">
        <v>264</v>
      </c>
      <c r="G2739" s="8" t="s">
        <v>4</v>
      </c>
      <c r="H2739" s="8">
        <v>691.27582500000005</v>
      </c>
      <c r="I2739" s="8">
        <v>5.7796649039999997</v>
      </c>
      <c r="J2739" s="8">
        <f t="shared" si="61"/>
        <v>119.60482769884821</v>
      </c>
      <c r="K2739" s="8">
        <v>6.8973333930000003</v>
      </c>
      <c r="L2739" s="18">
        <v>1.4599999999999999E-27</v>
      </c>
      <c r="M2739" s="18">
        <v>3.8899999999999999E-26</v>
      </c>
      <c r="N2739" s="10" t="s">
        <v>5</v>
      </c>
    </row>
    <row r="2740" spans="1:14" s="11" customFormat="1" ht="13" x14ac:dyDescent="0.3">
      <c r="A2740" s="8" t="s">
        <v>627</v>
      </c>
      <c r="B2740" s="9" t="s">
        <v>2</v>
      </c>
      <c r="C2740" s="8">
        <v>2729015</v>
      </c>
      <c r="D2740" s="8">
        <v>2729248</v>
      </c>
      <c r="E2740" s="8" t="s">
        <v>3</v>
      </c>
      <c r="F2740" s="8">
        <v>234</v>
      </c>
      <c r="G2740" s="8" t="s">
        <v>4</v>
      </c>
      <c r="H2740" s="8">
        <v>262.95639069999999</v>
      </c>
      <c r="I2740" s="8">
        <v>9.7102812259999993</v>
      </c>
      <c r="J2740" s="8">
        <f t="shared" si="61"/>
        <v>27.080203402957551</v>
      </c>
      <c r="K2740" s="8">
        <v>4.7617390559999997</v>
      </c>
      <c r="L2740" s="18">
        <v>4.0900000000000002E-13</v>
      </c>
      <c r="M2740" s="18">
        <v>5.2900000000000003E-12</v>
      </c>
      <c r="N2740" s="10" t="s">
        <v>5</v>
      </c>
    </row>
    <row r="2741" spans="1:14" s="11" customFormat="1" ht="13" x14ac:dyDescent="0.3">
      <c r="A2741" s="8" t="s">
        <v>289</v>
      </c>
      <c r="B2741" s="9" t="s">
        <v>2</v>
      </c>
      <c r="C2741" s="8">
        <v>2729342</v>
      </c>
      <c r="D2741" s="8">
        <v>2729686</v>
      </c>
      <c r="E2741" s="8" t="s">
        <v>2</v>
      </c>
      <c r="F2741" s="8">
        <v>345</v>
      </c>
      <c r="G2741" s="8" t="s">
        <v>4</v>
      </c>
      <c r="H2741" s="8">
        <v>25224.964650000002</v>
      </c>
      <c r="I2741" s="8">
        <v>467.30472550000002</v>
      </c>
      <c r="J2741" s="8">
        <f t="shared" si="61"/>
        <v>53.979690924396614</v>
      </c>
      <c r="K2741" s="8">
        <v>5.7547257219999999</v>
      </c>
      <c r="L2741" s="18">
        <v>2.7800000000000002E-27</v>
      </c>
      <c r="M2741" s="18">
        <v>7.2700000000000001E-26</v>
      </c>
      <c r="N2741" s="10" t="s">
        <v>5</v>
      </c>
    </row>
    <row r="2742" spans="1:14" s="11" customFormat="1" ht="13" x14ac:dyDescent="0.3">
      <c r="A2742" s="8" t="s">
        <v>2451</v>
      </c>
      <c r="B2742" s="9" t="s">
        <v>2</v>
      </c>
      <c r="C2742" s="8">
        <v>2730042</v>
      </c>
      <c r="D2742" s="8">
        <v>2730245</v>
      </c>
      <c r="E2742" s="8" t="s">
        <v>2</v>
      </c>
      <c r="F2742" s="8">
        <v>204</v>
      </c>
      <c r="G2742" s="8" t="s">
        <v>4</v>
      </c>
      <c r="H2742" s="8">
        <v>479.16260160000002</v>
      </c>
      <c r="I2742" s="8">
        <v>135.63135299999999</v>
      </c>
      <c r="J2742" s="8">
        <f t="shared" si="61"/>
        <v>3.5328306545758639</v>
      </c>
      <c r="K2742" s="8">
        <v>1.8223644109999999</v>
      </c>
      <c r="L2742" s="8">
        <v>9.6542199999999996E-4</v>
      </c>
      <c r="M2742" s="8">
        <v>3.3120390000000001E-3</v>
      </c>
      <c r="N2742" s="10" t="s">
        <v>5</v>
      </c>
    </row>
    <row r="2743" spans="1:14" s="11" customFormat="1" ht="13" x14ac:dyDescent="0.3">
      <c r="A2743" s="8" t="s">
        <v>8011</v>
      </c>
      <c r="B2743" s="9" t="s">
        <v>8012</v>
      </c>
      <c r="C2743" s="8">
        <v>2730475</v>
      </c>
      <c r="D2743" s="8">
        <v>2731962</v>
      </c>
      <c r="E2743" s="8" t="s">
        <v>3</v>
      </c>
      <c r="F2743" s="8">
        <v>1488</v>
      </c>
      <c r="G2743" s="8" t="s">
        <v>4</v>
      </c>
      <c r="H2743" s="8">
        <v>10739.219569999999</v>
      </c>
      <c r="I2743" s="8">
        <v>9997.9323469999999</v>
      </c>
      <c r="J2743" s="8">
        <f t="shared" si="61"/>
        <v>1.0741440527173032</v>
      </c>
      <c r="K2743" s="8">
        <v>0.103238555</v>
      </c>
      <c r="L2743" s="8">
        <v>0.86771514299999997</v>
      </c>
      <c r="M2743" s="8">
        <v>0.90214289000000003</v>
      </c>
      <c r="N2743" s="10" t="s">
        <v>8013</v>
      </c>
    </row>
    <row r="2744" spans="1:14" s="11" customFormat="1" ht="13" x14ac:dyDescent="0.3">
      <c r="A2744" s="8" t="s">
        <v>6227</v>
      </c>
      <c r="B2744" s="9" t="s">
        <v>6228</v>
      </c>
      <c r="C2744" s="8">
        <v>2732063</v>
      </c>
      <c r="D2744" s="8">
        <v>2733961</v>
      </c>
      <c r="E2744" s="8" t="s">
        <v>3</v>
      </c>
      <c r="F2744" s="8">
        <v>1899</v>
      </c>
      <c r="G2744" s="8" t="s">
        <v>4</v>
      </c>
      <c r="H2744" s="8">
        <v>288.15765049999999</v>
      </c>
      <c r="I2744" s="8">
        <v>191.9382712</v>
      </c>
      <c r="J2744" s="8">
        <f t="shared" si="61"/>
        <v>1.5013037717722237</v>
      </c>
      <c r="K2744" s="8">
        <v>0.58768674099999996</v>
      </c>
      <c r="L2744" s="8">
        <v>0.30265236899999998</v>
      </c>
      <c r="M2744" s="8">
        <v>0.40182146299999999</v>
      </c>
      <c r="N2744" s="10" t="s">
        <v>6229</v>
      </c>
    </row>
    <row r="2745" spans="1:14" s="11" customFormat="1" ht="13" x14ac:dyDescent="0.3">
      <c r="A2745" s="8" t="s">
        <v>4873</v>
      </c>
      <c r="B2745" s="9" t="s">
        <v>2</v>
      </c>
      <c r="C2745" s="8">
        <v>2733951</v>
      </c>
      <c r="D2745" s="8">
        <v>2734787</v>
      </c>
      <c r="E2745" s="8" t="s">
        <v>3</v>
      </c>
      <c r="F2745" s="8">
        <v>837</v>
      </c>
      <c r="G2745" s="8" t="s">
        <v>4</v>
      </c>
      <c r="H2745" s="8">
        <v>106.4188872</v>
      </c>
      <c r="I2745" s="8">
        <v>46.095969719999999</v>
      </c>
      <c r="J2745" s="8">
        <f t="shared" si="61"/>
        <v>2.3086375630324847</v>
      </c>
      <c r="K2745" s="8">
        <v>1.208968356</v>
      </c>
      <c r="L2745" s="8">
        <v>8.6812519000000005E-2</v>
      </c>
      <c r="M2745" s="8">
        <v>0.14657662799999999</v>
      </c>
      <c r="N2745" s="10" t="s">
        <v>2130</v>
      </c>
    </row>
    <row r="2746" spans="1:14" s="11" customFormat="1" ht="13" x14ac:dyDescent="0.3">
      <c r="A2746" s="8" t="s">
        <v>7737</v>
      </c>
      <c r="B2746" s="9" t="s">
        <v>2</v>
      </c>
      <c r="C2746" s="8">
        <v>2734820</v>
      </c>
      <c r="D2746" s="8">
        <v>2736157</v>
      </c>
      <c r="E2746" s="8" t="s">
        <v>2</v>
      </c>
      <c r="F2746" s="8">
        <v>1338</v>
      </c>
      <c r="G2746" s="8" t="s">
        <v>4</v>
      </c>
      <c r="H2746" s="8">
        <v>66.007106129999997</v>
      </c>
      <c r="I2746" s="8">
        <v>74.94794358</v>
      </c>
      <c r="J2746" s="8">
        <f t="shared" si="61"/>
        <v>0.88070603377587686</v>
      </c>
      <c r="K2746" s="8">
        <v>-0.18516764299999999</v>
      </c>
      <c r="L2746" s="8">
        <v>0.761507025</v>
      </c>
      <c r="M2746" s="8">
        <v>0.81798340899999999</v>
      </c>
      <c r="N2746" s="10" t="s">
        <v>1325</v>
      </c>
    </row>
    <row r="2747" spans="1:14" s="11" customFormat="1" ht="13" x14ac:dyDescent="0.3">
      <c r="A2747" s="8" t="s">
        <v>8236</v>
      </c>
      <c r="B2747" s="9" t="s">
        <v>2</v>
      </c>
      <c r="C2747" s="8">
        <v>2736376</v>
      </c>
      <c r="D2747" s="8">
        <v>2737341</v>
      </c>
      <c r="E2747" s="8" t="s">
        <v>3</v>
      </c>
      <c r="F2747" s="8">
        <v>966</v>
      </c>
      <c r="G2747" s="8" t="s">
        <v>4</v>
      </c>
      <c r="H2747" s="8">
        <v>41.356655789999998</v>
      </c>
      <c r="I2747" s="8">
        <v>40.084934420000003</v>
      </c>
      <c r="J2747" s="8">
        <f t="shared" si="61"/>
        <v>1.0317256692171481</v>
      </c>
      <c r="K2747" s="8">
        <v>4.2537976999999998E-2</v>
      </c>
      <c r="L2747" s="8">
        <v>0.95148697400000004</v>
      </c>
      <c r="M2747" s="8">
        <v>0.96407342100000004</v>
      </c>
      <c r="N2747" s="10" t="s">
        <v>7163</v>
      </c>
    </row>
    <row r="2748" spans="1:14" s="11" customFormat="1" ht="13" x14ac:dyDescent="0.3">
      <c r="A2748" s="8" t="s">
        <v>8064</v>
      </c>
      <c r="B2748" s="9" t="s">
        <v>8065</v>
      </c>
      <c r="C2748" s="8">
        <v>2737391</v>
      </c>
      <c r="D2748" s="8">
        <v>2738644</v>
      </c>
      <c r="E2748" s="8" t="s">
        <v>2</v>
      </c>
      <c r="F2748" s="8">
        <v>1254</v>
      </c>
      <c r="G2748" s="8" t="s">
        <v>4</v>
      </c>
      <c r="H2748" s="8">
        <v>2657.7823509999998</v>
      </c>
      <c r="I2748" s="8">
        <v>2525.7992330000002</v>
      </c>
      <c r="J2748" s="8">
        <f t="shared" si="61"/>
        <v>1.0522540019315936</v>
      </c>
      <c r="K2748" s="8">
        <v>7.3635856E-2</v>
      </c>
      <c r="L2748" s="8">
        <v>0.88902071100000002</v>
      </c>
      <c r="M2748" s="8">
        <v>0.91901621899999997</v>
      </c>
      <c r="N2748" s="10" t="s">
        <v>8066</v>
      </c>
    </row>
    <row r="2749" spans="1:14" s="11" customFormat="1" ht="13" x14ac:dyDescent="0.3">
      <c r="A2749" s="8" t="s">
        <v>6839</v>
      </c>
      <c r="B2749" s="9" t="s">
        <v>6840</v>
      </c>
      <c r="C2749" s="8">
        <v>2738659</v>
      </c>
      <c r="D2749" s="8">
        <v>2741493</v>
      </c>
      <c r="E2749" s="8" t="s">
        <v>2</v>
      </c>
      <c r="F2749" s="8">
        <v>2835</v>
      </c>
      <c r="G2749" s="8" t="s">
        <v>4</v>
      </c>
      <c r="H2749" s="8">
        <v>1925.810841</v>
      </c>
      <c r="I2749" s="8">
        <v>2487.1412310000001</v>
      </c>
      <c r="J2749" s="8">
        <f t="shared" si="61"/>
        <v>0.77430699028928607</v>
      </c>
      <c r="K2749" s="8">
        <v>-0.36889383399999998</v>
      </c>
      <c r="L2749" s="8">
        <v>0.46260021200000001</v>
      </c>
      <c r="M2749" s="8">
        <v>0.55970128900000005</v>
      </c>
      <c r="N2749" s="10" t="s">
        <v>6841</v>
      </c>
    </row>
    <row r="2750" spans="1:14" s="11" customFormat="1" ht="13" x14ac:dyDescent="0.3">
      <c r="A2750" s="8" t="s">
        <v>2743</v>
      </c>
      <c r="B2750" s="9" t="s">
        <v>2</v>
      </c>
      <c r="C2750" s="8">
        <v>2741722</v>
      </c>
      <c r="D2750" s="8">
        <v>2743638</v>
      </c>
      <c r="E2750" s="8" t="s">
        <v>2</v>
      </c>
      <c r="F2750" s="8">
        <v>1917</v>
      </c>
      <c r="G2750" s="8" t="s">
        <v>4</v>
      </c>
      <c r="H2750" s="8">
        <v>689.26773470000001</v>
      </c>
      <c r="I2750" s="8">
        <v>244.89337330000001</v>
      </c>
      <c r="J2750" s="8">
        <f t="shared" si="61"/>
        <v>2.81456262132349</v>
      </c>
      <c r="K2750" s="8">
        <v>1.4931252159999999</v>
      </c>
      <c r="L2750" s="8">
        <v>2.2772130000000002E-3</v>
      </c>
      <c r="M2750" s="8">
        <v>6.9609670000000002E-3</v>
      </c>
      <c r="N2750" s="10" t="s">
        <v>2744</v>
      </c>
    </row>
    <row r="2751" spans="1:14" s="11" customFormat="1" ht="13" x14ac:dyDescent="0.3">
      <c r="A2751" s="8" t="s">
        <v>3721</v>
      </c>
      <c r="B2751" s="9" t="s">
        <v>2</v>
      </c>
      <c r="C2751" s="8">
        <v>2743649</v>
      </c>
      <c r="D2751" s="8">
        <v>2744563</v>
      </c>
      <c r="E2751" s="8" t="s">
        <v>2</v>
      </c>
      <c r="F2751" s="8">
        <v>915</v>
      </c>
      <c r="G2751" s="8" t="s">
        <v>4</v>
      </c>
      <c r="H2751" s="8">
        <v>214.4606177</v>
      </c>
      <c r="I2751" s="8">
        <v>87.118639169999994</v>
      </c>
      <c r="J2751" s="8">
        <f t="shared" si="61"/>
        <v>2.4617076178326172</v>
      </c>
      <c r="K2751" s="8">
        <v>1.299474518</v>
      </c>
      <c r="L2751" s="8">
        <v>1.6703517000000001E-2</v>
      </c>
      <c r="M2751" s="8">
        <v>3.7608879999999997E-2</v>
      </c>
      <c r="N2751" s="10" t="s">
        <v>3722</v>
      </c>
    </row>
    <row r="2752" spans="1:14" s="11" customFormat="1" ht="13" x14ac:dyDescent="0.3">
      <c r="A2752" s="8" t="s">
        <v>7534</v>
      </c>
      <c r="B2752" s="9" t="s">
        <v>2</v>
      </c>
      <c r="C2752" s="8">
        <v>2744627</v>
      </c>
      <c r="D2752" s="8">
        <v>2745217</v>
      </c>
      <c r="E2752" s="8" t="s">
        <v>2</v>
      </c>
      <c r="F2752" s="8">
        <v>591</v>
      </c>
      <c r="G2752" s="8" t="s">
        <v>4</v>
      </c>
      <c r="H2752" s="8">
        <v>43.542896640000002</v>
      </c>
      <c r="I2752" s="8">
        <v>53.640023200000002</v>
      </c>
      <c r="J2752" s="8">
        <f t="shared" si="61"/>
        <v>0.81176133122925276</v>
      </c>
      <c r="K2752" s="8">
        <v>-0.29272185899999997</v>
      </c>
      <c r="L2752" s="8">
        <v>0.68363284400000002</v>
      </c>
      <c r="M2752" s="8">
        <v>0.75397641999999998</v>
      </c>
      <c r="N2752" s="10" t="s">
        <v>7535</v>
      </c>
    </row>
    <row r="2753" spans="1:14" s="11" customFormat="1" ht="13" x14ac:dyDescent="0.3">
      <c r="A2753" s="8" t="s">
        <v>3317</v>
      </c>
      <c r="B2753" s="9" t="s">
        <v>2</v>
      </c>
      <c r="C2753" s="8">
        <v>2745310</v>
      </c>
      <c r="D2753" s="8">
        <v>2746554</v>
      </c>
      <c r="E2753" s="8" t="s">
        <v>2</v>
      </c>
      <c r="F2753" s="8">
        <v>1245</v>
      </c>
      <c r="G2753" s="8" t="s">
        <v>4</v>
      </c>
      <c r="H2753" s="8">
        <v>49.788130649999999</v>
      </c>
      <c r="I2753" s="8">
        <v>160.5998271</v>
      </c>
      <c r="J2753" s="8">
        <f t="shared" si="61"/>
        <v>0.31001360056881405</v>
      </c>
      <c r="K2753" s="8">
        <v>-1.6830580319999999</v>
      </c>
      <c r="L2753" s="8">
        <v>8.2977610000000007E-3</v>
      </c>
      <c r="M2753" s="8">
        <v>2.0970801000000001E-2</v>
      </c>
      <c r="N2753" s="10" t="s">
        <v>3318</v>
      </c>
    </row>
    <row r="2754" spans="1:14" s="11" customFormat="1" ht="13" x14ac:dyDescent="0.3">
      <c r="A2754" s="8" t="s">
        <v>2635</v>
      </c>
      <c r="B2754" s="9" t="s">
        <v>2</v>
      </c>
      <c r="C2754" s="8">
        <v>2746925</v>
      </c>
      <c r="D2754" s="8">
        <v>2748142</v>
      </c>
      <c r="E2754" s="8" t="s">
        <v>2</v>
      </c>
      <c r="F2754" s="8">
        <v>1218</v>
      </c>
      <c r="G2754" s="8" t="s">
        <v>4</v>
      </c>
      <c r="H2754" s="8">
        <v>60.910073490000002</v>
      </c>
      <c r="I2754" s="8">
        <v>210.1989183</v>
      </c>
      <c r="J2754" s="8">
        <f t="shared" si="61"/>
        <v>0.28977348686004156</v>
      </c>
      <c r="K2754" s="8">
        <v>-1.7847156850000001</v>
      </c>
      <c r="L2754" s="8">
        <v>1.652368E-3</v>
      </c>
      <c r="M2754" s="8">
        <v>5.2693200000000001E-3</v>
      </c>
      <c r="N2754" s="10" t="s">
        <v>5</v>
      </c>
    </row>
    <row r="2755" spans="1:14" s="11" customFormat="1" ht="13" x14ac:dyDescent="0.3">
      <c r="A2755" s="8" t="s">
        <v>7196</v>
      </c>
      <c r="B2755" s="9" t="s">
        <v>2</v>
      </c>
      <c r="C2755" s="8">
        <v>2748378</v>
      </c>
      <c r="D2755" s="8">
        <v>2749001</v>
      </c>
      <c r="E2755" s="8" t="s">
        <v>2</v>
      </c>
      <c r="F2755" s="8">
        <v>624</v>
      </c>
      <c r="G2755" s="8" t="s">
        <v>4</v>
      </c>
      <c r="H2755" s="8">
        <v>22.620953759999999</v>
      </c>
      <c r="I2755" s="8">
        <v>31.2081993</v>
      </c>
      <c r="J2755" s="8">
        <f t="shared" ref="J2755:J2818" si="62">H2755/I2755</f>
        <v>0.72484008265097177</v>
      </c>
      <c r="K2755" s="8">
        <v>-0.45867993400000001</v>
      </c>
      <c r="L2755" s="8">
        <v>0.57437335499999997</v>
      </c>
      <c r="M2755" s="8">
        <v>0.661002333</v>
      </c>
      <c r="N2755" s="10" t="s">
        <v>7197</v>
      </c>
    </row>
    <row r="2756" spans="1:14" s="11" customFormat="1" ht="13" x14ac:dyDescent="0.3">
      <c r="A2756" s="8" t="s">
        <v>4289</v>
      </c>
      <c r="B2756" s="9" t="s">
        <v>2</v>
      </c>
      <c r="C2756" s="8">
        <v>2749267</v>
      </c>
      <c r="D2756" s="8">
        <v>2750625</v>
      </c>
      <c r="E2756" s="8" t="s">
        <v>3</v>
      </c>
      <c r="F2756" s="8">
        <v>1359</v>
      </c>
      <c r="G2756" s="8" t="s">
        <v>4</v>
      </c>
      <c r="H2756" s="8">
        <v>154.19451839999999</v>
      </c>
      <c r="I2756" s="8">
        <v>69.862006949999994</v>
      </c>
      <c r="J2756" s="8">
        <f t="shared" si="62"/>
        <v>2.2071298139252784</v>
      </c>
      <c r="K2756" s="8">
        <v>1.1413677630000001</v>
      </c>
      <c r="L2756" s="8">
        <v>4.1487741000000002E-2</v>
      </c>
      <c r="M2756" s="8">
        <v>8.0216345999999994E-2</v>
      </c>
      <c r="N2756" s="10" t="s">
        <v>1182</v>
      </c>
    </row>
    <row r="2757" spans="1:14" s="11" customFormat="1" ht="13" x14ac:dyDescent="0.3">
      <c r="A2757" s="8" t="s">
        <v>5579</v>
      </c>
      <c r="B2757" s="9" t="s">
        <v>5580</v>
      </c>
      <c r="C2757" s="8">
        <v>2750641</v>
      </c>
      <c r="D2757" s="8">
        <v>2751489</v>
      </c>
      <c r="E2757" s="8" t="s">
        <v>3</v>
      </c>
      <c r="F2757" s="8">
        <v>849</v>
      </c>
      <c r="G2757" s="8" t="s">
        <v>4</v>
      </c>
      <c r="H2757" s="8">
        <v>84.742808159999996</v>
      </c>
      <c r="I2757" s="8">
        <v>48.827978430000002</v>
      </c>
      <c r="J2757" s="8">
        <f t="shared" si="62"/>
        <v>1.7355379207740014</v>
      </c>
      <c r="K2757" s="8">
        <v>0.79353632200000002</v>
      </c>
      <c r="L2757" s="8">
        <v>0.182645433</v>
      </c>
      <c r="M2757" s="8">
        <v>0.26953566499999998</v>
      </c>
      <c r="N2757" s="10" t="s">
        <v>5581</v>
      </c>
    </row>
    <row r="2758" spans="1:14" s="11" customFormat="1" ht="13" x14ac:dyDescent="0.3">
      <c r="A2758" s="8" t="s">
        <v>4098</v>
      </c>
      <c r="B2758" s="9" t="s">
        <v>4099</v>
      </c>
      <c r="C2758" s="8">
        <v>2751515</v>
      </c>
      <c r="D2758" s="8">
        <v>2752180</v>
      </c>
      <c r="E2758" s="8" t="s">
        <v>2</v>
      </c>
      <c r="F2758" s="8">
        <v>666</v>
      </c>
      <c r="G2758" s="8" t="s">
        <v>4</v>
      </c>
      <c r="H2758" s="8">
        <v>53.186152399999997</v>
      </c>
      <c r="I2758" s="8">
        <v>134.10216410000001</v>
      </c>
      <c r="J2758" s="8">
        <f t="shared" si="62"/>
        <v>0.39660920281897222</v>
      </c>
      <c r="K2758" s="8">
        <v>-1.330342447</v>
      </c>
      <c r="L2758" s="8">
        <v>2.9336489E-2</v>
      </c>
      <c r="M2758" s="8">
        <v>5.9737850000000002E-2</v>
      </c>
      <c r="N2758" s="10" t="s">
        <v>4100</v>
      </c>
    </row>
    <row r="2759" spans="1:14" s="11" customFormat="1" ht="13" x14ac:dyDescent="0.3">
      <c r="A2759" s="8" t="s">
        <v>3968</v>
      </c>
      <c r="B2759" s="9" t="s">
        <v>2</v>
      </c>
      <c r="C2759" s="8">
        <v>2752200</v>
      </c>
      <c r="D2759" s="8">
        <v>2752550</v>
      </c>
      <c r="E2759" s="8" t="s">
        <v>2</v>
      </c>
      <c r="F2759" s="8">
        <v>351</v>
      </c>
      <c r="G2759" s="8" t="s">
        <v>4</v>
      </c>
      <c r="H2759" s="8">
        <v>0</v>
      </c>
      <c r="I2759" s="8">
        <v>10.866750290000001</v>
      </c>
      <c r="J2759" s="8">
        <f t="shared" si="62"/>
        <v>0</v>
      </c>
      <c r="K2759" s="8">
        <v>-4.2670710139999999</v>
      </c>
      <c r="L2759" s="8">
        <v>2.4520738E-2</v>
      </c>
      <c r="M2759" s="8">
        <v>5.1675183999999999E-2</v>
      </c>
      <c r="N2759" s="10" t="s">
        <v>3969</v>
      </c>
    </row>
    <row r="2760" spans="1:14" s="11" customFormat="1" ht="13" x14ac:dyDescent="0.3">
      <c r="A2760" s="8" t="s">
        <v>6901</v>
      </c>
      <c r="B2760" s="9" t="s">
        <v>2</v>
      </c>
      <c r="C2760" s="8">
        <v>2752547</v>
      </c>
      <c r="D2760" s="8">
        <v>2752825</v>
      </c>
      <c r="E2760" s="8" t="s">
        <v>2</v>
      </c>
      <c r="F2760" s="8">
        <v>279</v>
      </c>
      <c r="G2760" s="8" t="s">
        <v>4</v>
      </c>
      <c r="H2760" s="8">
        <v>0</v>
      </c>
      <c r="I2760" s="8">
        <v>2.3117893779999998</v>
      </c>
      <c r="J2760" s="8">
        <f t="shared" si="62"/>
        <v>0</v>
      </c>
      <c r="K2760" s="8">
        <v>-2.0374166819999999</v>
      </c>
      <c r="L2760" s="8">
        <v>0.47966615499999998</v>
      </c>
      <c r="M2760" s="8">
        <v>1</v>
      </c>
      <c r="N2760" s="10" t="s">
        <v>5</v>
      </c>
    </row>
    <row r="2761" spans="1:14" s="11" customFormat="1" ht="13" x14ac:dyDescent="0.3">
      <c r="A2761" s="8" t="s">
        <v>4444</v>
      </c>
      <c r="B2761" s="9" t="s">
        <v>4445</v>
      </c>
      <c r="C2761" s="8">
        <v>2752901</v>
      </c>
      <c r="D2761" s="8">
        <v>2753797</v>
      </c>
      <c r="E2761" s="8" t="s">
        <v>2</v>
      </c>
      <c r="F2761" s="8">
        <v>897</v>
      </c>
      <c r="G2761" s="8" t="s">
        <v>4</v>
      </c>
      <c r="H2761" s="8">
        <v>23.061601360000001</v>
      </c>
      <c r="I2761" s="8">
        <v>62.508334089999998</v>
      </c>
      <c r="J2761" s="8">
        <f t="shared" si="62"/>
        <v>0.36893642576997371</v>
      </c>
      <c r="K2761" s="8">
        <v>-1.4423775329999999</v>
      </c>
      <c r="L2761" s="8">
        <v>5.1866445999999997E-2</v>
      </c>
      <c r="M2761" s="8">
        <v>9.6399466000000003E-2</v>
      </c>
      <c r="N2761" s="10" t="s">
        <v>4446</v>
      </c>
    </row>
    <row r="2762" spans="1:14" s="11" customFormat="1" ht="13" x14ac:dyDescent="0.3">
      <c r="A2762" s="8" t="s">
        <v>118</v>
      </c>
      <c r="B2762" s="9" t="s">
        <v>119</v>
      </c>
      <c r="C2762" s="8">
        <v>2753896</v>
      </c>
      <c r="D2762" s="8">
        <v>2754369</v>
      </c>
      <c r="E2762" s="8" t="s">
        <v>3</v>
      </c>
      <c r="F2762" s="8">
        <v>474</v>
      </c>
      <c r="G2762" s="8" t="s">
        <v>4</v>
      </c>
      <c r="H2762" s="8">
        <v>13922.56537</v>
      </c>
      <c r="I2762" s="8">
        <v>19.32479777</v>
      </c>
      <c r="J2762" s="8">
        <f t="shared" si="62"/>
        <v>720.45076671454353</v>
      </c>
      <c r="K2762" s="8">
        <v>9.4833202219999997</v>
      </c>
      <c r="L2762" s="18">
        <v>1.12E-60</v>
      </c>
      <c r="M2762" s="18">
        <v>7.5399999999999996E-59</v>
      </c>
      <c r="N2762" s="10" t="s">
        <v>120</v>
      </c>
    </row>
    <row r="2763" spans="1:14" s="11" customFormat="1" ht="13" x14ac:dyDescent="0.3">
      <c r="A2763" s="8" t="s">
        <v>279</v>
      </c>
      <c r="B2763" s="9" t="s">
        <v>2</v>
      </c>
      <c r="C2763" s="8">
        <v>2754404</v>
      </c>
      <c r="D2763" s="8">
        <v>2754640</v>
      </c>
      <c r="E2763" s="8" t="s">
        <v>2</v>
      </c>
      <c r="F2763" s="8">
        <v>237</v>
      </c>
      <c r="G2763" s="8" t="s">
        <v>4</v>
      </c>
      <c r="H2763" s="8">
        <v>2147.6812519999999</v>
      </c>
      <c r="I2763" s="8">
        <v>16.413130200000001</v>
      </c>
      <c r="J2763" s="8">
        <f t="shared" si="62"/>
        <v>130.851411390132</v>
      </c>
      <c r="K2763" s="8">
        <v>7.0260843709999996</v>
      </c>
      <c r="L2763" s="18">
        <v>5.1900000000000003E-28</v>
      </c>
      <c r="M2763" s="18">
        <v>1.42E-26</v>
      </c>
      <c r="N2763" s="10" t="s">
        <v>5</v>
      </c>
    </row>
    <row r="2764" spans="1:14" s="11" customFormat="1" ht="13" x14ac:dyDescent="0.3">
      <c r="A2764" s="8" t="s">
        <v>3662</v>
      </c>
      <c r="B2764" s="9" t="s">
        <v>2</v>
      </c>
      <c r="C2764" s="8">
        <v>2756424</v>
      </c>
      <c r="D2764" s="8">
        <v>2756813</v>
      </c>
      <c r="E2764" s="8" t="s">
        <v>3</v>
      </c>
      <c r="F2764" s="8">
        <v>390</v>
      </c>
      <c r="G2764" s="8" t="s">
        <v>4</v>
      </c>
      <c r="H2764" s="8">
        <v>78.277250339999995</v>
      </c>
      <c r="I2764" s="8">
        <v>24.965410680000002</v>
      </c>
      <c r="J2764" s="8">
        <f t="shared" si="62"/>
        <v>3.1354281066447087</v>
      </c>
      <c r="K2764" s="8">
        <v>1.642769624</v>
      </c>
      <c r="L2764" s="8">
        <v>1.5404387E-2</v>
      </c>
      <c r="M2764" s="8">
        <v>3.5261880000000002E-2</v>
      </c>
      <c r="N2764" s="10" t="s">
        <v>3260</v>
      </c>
    </row>
    <row r="2765" spans="1:14" s="11" customFormat="1" ht="13" x14ac:dyDescent="0.3">
      <c r="A2765" s="8" t="s">
        <v>2286</v>
      </c>
      <c r="B2765" s="9" t="s">
        <v>2287</v>
      </c>
      <c r="C2765" s="8">
        <v>2757220</v>
      </c>
      <c r="D2765" s="8">
        <v>2757558</v>
      </c>
      <c r="E2765" s="8" t="s">
        <v>2</v>
      </c>
      <c r="F2765" s="8">
        <v>339</v>
      </c>
      <c r="G2765" s="8" t="s">
        <v>4</v>
      </c>
      <c r="H2765" s="8">
        <v>241.1405646</v>
      </c>
      <c r="I2765" s="8">
        <v>65.753263450000006</v>
      </c>
      <c r="J2765" s="8">
        <f t="shared" si="62"/>
        <v>3.6673550778718038</v>
      </c>
      <c r="K2765" s="8">
        <v>1.87406845</v>
      </c>
      <c r="L2765" s="8">
        <v>5.6973899999999999E-4</v>
      </c>
      <c r="M2765" s="8">
        <v>2.0972909999999998E-3</v>
      </c>
      <c r="N2765" s="10" t="s">
        <v>2288</v>
      </c>
    </row>
    <row r="2766" spans="1:14" s="11" customFormat="1" ht="13" x14ac:dyDescent="0.3">
      <c r="A2766" s="8" t="s">
        <v>2108</v>
      </c>
      <c r="B2766" s="9" t="s">
        <v>2</v>
      </c>
      <c r="C2766" s="8">
        <v>2757688</v>
      </c>
      <c r="D2766" s="8">
        <v>2758296</v>
      </c>
      <c r="E2766" s="8" t="s">
        <v>3</v>
      </c>
      <c r="F2766" s="8">
        <v>609</v>
      </c>
      <c r="G2766" s="8" t="s">
        <v>4</v>
      </c>
      <c r="H2766" s="8">
        <v>418.04920149999998</v>
      </c>
      <c r="I2766" s="8">
        <v>114.4027318</v>
      </c>
      <c r="J2766" s="8">
        <f t="shared" si="62"/>
        <v>3.6541889771551763</v>
      </c>
      <c r="K2766" s="8">
        <v>1.870762654</v>
      </c>
      <c r="L2766" s="8">
        <v>2.8149300000000001E-4</v>
      </c>
      <c r="M2766" s="8">
        <v>1.1313670000000001E-3</v>
      </c>
      <c r="N2766" s="10" t="s">
        <v>2109</v>
      </c>
    </row>
    <row r="2767" spans="1:14" s="11" customFormat="1" ht="13" x14ac:dyDescent="0.3">
      <c r="A2767" s="8" t="s">
        <v>8133</v>
      </c>
      <c r="B2767" s="9" t="s">
        <v>2</v>
      </c>
      <c r="C2767" s="8">
        <v>2758493</v>
      </c>
      <c r="D2767" s="8">
        <v>2758578</v>
      </c>
      <c r="E2767" s="8" t="s">
        <v>3</v>
      </c>
      <c r="F2767" s="8">
        <v>86</v>
      </c>
      <c r="G2767" s="8" t="s">
        <v>4</v>
      </c>
      <c r="H2767" s="8">
        <v>1.478687077</v>
      </c>
      <c r="I2767" s="8">
        <v>1.2484045560000001</v>
      </c>
      <c r="J2767" s="8">
        <f t="shared" si="62"/>
        <v>1.1844614551374641</v>
      </c>
      <c r="K2767" s="8">
        <v>0.28290690299999999</v>
      </c>
      <c r="L2767" s="8">
        <v>0.91434271300000003</v>
      </c>
      <c r="M2767" s="8">
        <v>1</v>
      </c>
      <c r="N2767" s="10" t="s">
        <v>2347</v>
      </c>
    </row>
    <row r="2768" spans="1:14" s="11" customFormat="1" ht="13" x14ac:dyDescent="0.3">
      <c r="A2768" s="8" t="s">
        <v>2856</v>
      </c>
      <c r="B2768" s="9" t="s">
        <v>2857</v>
      </c>
      <c r="C2768" s="8">
        <v>2758626</v>
      </c>
      <c r="D2768" s="8">
        <v>2759585</v>
      </c>
      <c r="E2768" s="8" t="s">
        <v>2</v>
      </c>
      <c r="F2768" s="8">
        <v>960</v>
      </c>
      <c r="G2768" s="8" t="s">
        <v>4</v>
      </c>
      <c r="H2768" s="8">
        <v>123.0319279</v>
      </c>
      <c r="I2768" s="8">
        <v>33.009748459999997</v>
      </c>
      <c r="J2768" s="8">
        <f t="shared" si="62"/>
        <v>3.7271392131050494</v>
      </c>
      <c r="K2768" s="8">
        <v>1.8927886460000001</v>
      </c>
      <c r="L2768" s="8">
        <v>3.061692E-3</v>
      </c>
      <c r="M2768" s="8">
        <v>9.0064410000000004E-3</v>
      </c>
      <c r="N2768" s="10" t="s">
        <v>2858</v>
      </c>
    </row>
    <row r="2769" spans="1:14" s="11" customFormat="1" ht="13" x14ac:dyDescent="0.3">
      <c r="A2769" s="8" t="s">
        <v>1300</v>
      </c>
      <c r="B2769" s="9" t="s">
        <v>2</v>
      </c>
      <c r="C2769" s="8">
        <v>2759573</v>
      </c>
      <c r="D2769" s="8">
        <v>2762665</v>
      </c>
      <c r="E2769" s="8" t="s">
        <v>2</v>
      </c>
      <c r="F2769" s="8">
        <v>3093</v>
      </c>
      <c r="G2769" s="8" t="s">
        <v>4</v>
      </c>
      <c r="H2769" s="8">
        <v>603.04623949999996</v>
      </c>
      <c r="I2769" s="8">
        <v>86.082841939999994</v>
      </c>
      <c r="J2769" s="8">
        <f t="shared" si="62"/>
        <v>7.0054174085042993</v>
      </c>
      <c r="K2769" s="8">
        <v>2.8061305910000001</v>
      </c>
      <c r="L2769" s="18">
        <v>1.53E-6</v>
      </c>
      <c r="M2769" s="18">
        <v>9.9799999999999993E-6</v>
      </c>
      <c r="N2769" s="10" t="s">
        <v>1301</v>
      </c>
    </row>
    <row r="2770" spans="1:14" s="11" customFormat="1" ht="13" x14ac:dyDescent="0.3">
      <c r="A2770" s="8" t="s">
        <v>3373</v>
      </c>
      <c r="B2770" s="9" t="s">
        <v>2</v>
      </c>
      <c r="C2770" s="8">
        <v>2762658</v>
      </c>
      <c r="D2770" s="8">
        <v>2763719</v>
      </c>
      <c r="E2770" s="8" t="s">
        <v>2</v>
      </c>
      <c r="F2770" s="8">
        <v>1062</v>
      </c>
      <c r="G2770" s="8" t="s">
        <v>4</v>
      </c>
      <c r="H2770" s="8">
        <v>159.0246449</v>
      </c>
      <c r="I2770" s="8">
        <v>51.872954190000002</v>
      </c>
      <c r="J2770" s="8">
        <f t="shared" si="62"/>
        <v>3.0656562245814132</v>
      </c>
      <c r="K2770" s="8">
        <v>1.612141209</v>
      </c>
      <c r="L2770" s="8">
        <v>9.1813680000000005E-3</v>
      </c>
      <c r="M2770" s="8">
        <v>2.2841591000000001E-2</v>
      </c>
      <c r="N2770" s="10" t="s">
        <v>3374</v>
      </c>
    </row>
    <row r="2771" spans="1:14" s="11" customFormat="1" ht="13" x14ac:dyDescent="0.3">
      <c r="A2771" s="8" t="s">
        <v>8194</v>
      </c>
      <c r="B2771" s="9" t="s">
        <v>2</v>
      </c>
      <c r="C2771" s="8">
        <v>2763790</v>
      </c>
      <c r="D2771" s="8">
        <v>2764947</v>
      </c>
      <c r="E2771" s="8" t="s">
        <v>2</v>
      </c>
      <c r="F2771" s="8">
        <v>1158</v>
      </c>
      <c r="G2771" s="8" t="s">
        <v>4</v>
      </c>
      <c r="H2771" s="8">
        <v>87.920506110000005</v>
      </c>
      <c r="I2771" s="8">
        <v>84.79383052</v>
      </c>
      <c r="J2771" s="8">
        <f t="shared" si="62"/>
        <v>1.0368738571052352</v>
      </c>
      <c r="K2771" s="8">
        <v>4.9050127999999998E-2</v>
      </c>
      <c r="L2771" s="8">
        <v>0.935907512</v>
      </c>
      <c r="M2771" s="8">
        <v>0.95289356300000005</v>
      </c>
      <c r="N2771" s="10" t="s">
        <v>8195</v>
      </c>
    </row>
    <row r="2772" spans="1:14" s="11" customFormat="1" ht="13" x14ac:dyDescent="0.3">
      <c r="A2772" s="8" t="s">
        <v>3772</v>
      </c>
      <c r="B2772" s="9" t="s">
        <v>3773</v>
      </c>
      <c r="C2772" s="8">
        <v>2764944</v>
      </c>
      <c r="D2772" s="8">
        <v>2765720</v>
      </c>
      <c r="E2772" s="8" t="s">
        <v>2</v>
      </c>
      <c r="F2772" s="8">
        <v>777</v>
      </c>
      <c r="G2772" s="8" t="s">
        <v>4</v>
      </c>
      <c r="H2772" s="8">
        <v>35.552069379999999</v>
      </c>
      <c r="I2772" s="8">
        <v>113.4523604</v>
      </c>
      <c r="J2772" s="8">
        <f t="shared" si="62"/>
        <v>0.31336562108230936</v>
      </c>
      <c r="K2772" s="8">
        <v>-1.6794112590000001</v>
      </c>
      <c r="L2772" s="8">
        <v>1.8001631000000001E-2</v>
      </c>
      <c r="M2772" s="8">
        <v>3.9935509000000001E-2</v>
      </c>
      <c r="N2772" s="10" t="s">
        <v>3774</v>
      </c>
    </row>
    <row r="2773" spans="1:14" s="11" customFormat="1" ht="13" x14ac:dyDescent="0.3">
      <c r="A2773" s="8" t="s">
        <v>3792</v>
      </c>
      <c r="B2773" s="9" t="s">
        <v>3793</v>
      </c>
      <c r="C2773" s="8">
        <v>2765735</v>
      </c>
      <c r="D2773" s="8">
        <v>2766955</v>
      </c>
      <c r="E2773" s="8" t="s">
        <v>2</v>
      </c>
      <c r="F2773" s="8">
        <v>1221</v>
      </c>
      <c r="G2773" s="8" t="s">
        <v>4</v>
      </c>
      <c r="H2773" s="8">
        <v>97.453599980000007</v>
      </c>
      <c r="I2773" s="8">
        <v>31.390921509999998</v>
      </c>
      <c r="J2773" s="8">
        <f t="shared" si="62"/>
        <v>3.1045154233192824</v>
      </c>
      <c r="K2773" s="8">
        <v>1.627752096</v>
      </c>
      <c r="L2773" s="8">
        <v>1.8603377000000001E-2</v>
      </c>
      <c r="M2773" s="8">
        <v>4.1073863000000002E-2</v>
      </c>
      <c r="N2773" s="10" t="s">
        <v>3794</v>
      </c>
    </row>
    <row r="2774" spans="1:14" s="11" customFormat="1" ht="13" x14ac:dyDescent="0.3">
      <c r="A2774" s="8" t="s">
        <v>6234</v>
      </c>
      <c r="B2774" s="9" t="s">
        <v>2</v>
      </c>
      <c r="C2774" s="8">
        <v>2766975</v>
      </c>
      <c r="D2774" s="8">
        <v>2768012</v>
      </c>
      <c r="E2774" s="8" t="s">
        <v>2</v>
      </c>
      <c r="F2774" s="8">
        <v>1038</v>
      </c>
      <c r="G2774" s="8" t="s">
        <v>4</v>
      </c>
      <c r="H2774" s="8">
        <v>86.331657129999996</v>
      </c>
      <c r="I2774" s="8">
        <v>54.508815290000001</v>
      </c>
      <c r="J2774" s="8">
        <f t="shared" si="62"/>
        <v>1.5838109243559015</v>
      </c>
      <c r="K2774" s="8">
        <v>0.65938920099999998</v>
      </c>
      <c r="L2774" s="8">
        <v>0.30400876500000001</v>
      </c>
      <c r="M2774" s="8">
        <v>0.40321908499999998</v>
      </c>
      <c r="N2774" s="10" t="s">
        <v>6235</v>
      </c>
    </row>
    <row r="2775" spans="1:14" s="11" customFormat="1" ht="13" x14ac:dyDescent="0.3">
      <c r="A2775" s="8" t="s">
        <v>4268</v>
      </c>
      <c r="B2775" s="9" t="s">
        <v>2</v>
      </c>
      <c r="C2775" s="8">
        <v>2770250</v>
      </c>
      <c r="D2775" s="8">
        <v>2770420</v>
      </c>
      <c r="E2775" s="8" t="s">
        <v>2</v>
      </c>
      <c r="F2775" s="8">
        <v>171</v>
      </c>
      <c r="G2775" s="8" t="s">
        <v>4</v>
      </c>
      <c r="H2775" s="8">
        <v>156.71124499999999</v>
      </c>
      <c r="I2775" s="8">
        <v>67.932510480000005</v>
      </c>
      <c r="J2775" s="8">
        <f t="shared" si="62"/>
        <v>2.3068666812503169</v>
      </c>
      <c r="K2775" s="8">
        <v>1.208988344</v>
      </c>
      <c r="L2775" s="8">
        <v>4.0570718999999998E-2</v>
      </c>
      <c r="M2775" s="8">
        <v>7.8825938999999998E-2</v>
      </c>
      <c r="N2775" s="10" t="s">
        <v>4269</v>
      </c>
    </row>
    <row r="2776" spans="1:14" s="11" customFormat="1" ht="13" x14ac:dyDescent="0.3">
      <c r="A2776" s="8" t="s">
        <v>3527</v>
      </c>
      <c r="B2776" s="9" t="s">
        <v>2</v>
      </c>
      <c r="C2776" s="8">
        <v>2770485</v>
      </c>
      <c r="D2776" s="8">
        <v>2770793</v>
      </c>
      <c r="E2776" s="8" t="s">
        <v>2</v>
      </c>
      <c r="F2776" s="8">
        <v>309</v>
      </c>
      <c r="G2776" s="8" t="s">
        <v>4</v>
      </c>
      <c r="H2776" s="8">
        <v>1195.000121</v>
      </c>
      <c r="I2776" s="8">
        <v>478.63000440000002</v>
      </c>
      <c r="J2776" s="8">
        <f t="shared" si="62"/>
        <v>2.4967095878120422</v>
      </c>
      <c r="K2776" s="8">
        <v>1.320453206</v>
      </c>
      <c r="L2776" s="8">
        <v>1.2294327000000001E-2</v>
      </c>
      <c r="M2776" s="8">
        <v>2.9226307999999999E-2</v>
      </c>
      <c r="N2776" s="10" t="s">
        <v>3528</v>
      </c>
    </row>
    <row r="2777" spans="1:14" s="11" customFormat="1" ht="13" x14ac:dyDescent="0.3">
      <c r="A2777" s="8" t="s">
        <v>3730</v>
      </c>
      <c r="B2777" s="9" t="s">
        <v>2</v>
      </c>
      <c r="C2777" s="8">
        <v>2770857</v>
      </c>
      <c r="D2777" s="8">
        <v>2771624</v>
      </c>
      <c r="E2777" s="8" t="s">
        <v>2</v>
      </c>
      <c r="F2777" s="8">
        <v>768</v>
      </c>
      <c r="G2777" s="8" t="s">
        <v>4</v>
      </c>
      <c r="H2777" s="8">
        <v>185.7045918</v>
      </c>
      <c r="I2777" s="8">
        <v>73.890302559999995</v>
      </c>
      <c r="J2777" s="8">
        <f t="shared" si="62"/>
        <v>2.5132471429414593</v>
      </c>
      <c r="K2777" s="8">
        <v>1.3280914079999999</v>
      </c>
      <c r="L2777" s="8">
        <v>1.7150124999999999E-2</v>
      </c>
      <c r="M2777" s="8">
        <v>3.8505606999999997E-2</v>
      </c>
      <c r="N2777" s="10" t="s">
        <v>3731</v>
      </c>
    </row>
    <row r="2778" spans="1:14" s="11" customFormat="1" ht="13" x14ac:dyDescent="0.3">
      <c r="A2778" s="8" t="s">
        <v>6944</v>
      </c>
      <c r="B2778" s="9" t="s">
        <v>2</v>
      </c>
      <c r="C2778" s="8">
        <v>2771745</v>
      </c>
      <c r="D2778" s="8">
        <v>2772557</v>
      </c>
      <c r="E2778" s="8" t="s">
        <v>3</v>
      </c>
      <c r="F2778" s="8">
        <v>813</v>
      </c>
      <c r="G2778" s="8" t="s">
        <v>4</v>
      </c>
      <c r="H2778" s="8">
        <v>77.459534669999996</v>
      </c>
      <c r="I2778" s="8">
        <v>57.751830060000003</v>
      </c>
      <c r="J2778" s="8">
        <f t="shared" si="62"/>
        <v>1.341248140353736</v>
      </c>
      <c r="K2778" s="8">
        <v>0.42012060099999998</v>
      </c>
      <c r="L2778" s="8">
        <v>0.49544153899999999</v>
      </c>
      <c r="M2778" s="8">
        <v>0.59152987099999998</v>
      </c>
      <c r="N2778" s="10" t="s">
        <v>1491</v>
      </c>
    </row>
    <row r="2779" spans="1:14" s="11" customFormat="1" ht="13" x14ac:dyDescent="0.3">
      <c r="A2779" s="8" t="s">
        <v>205</v>
      </c>
      <c r="B2779" s="9" t="s">
        <v>2</v>
      </c>
      <c r="C2779" s="8">
        <v>2772814</v>
      </c>
      <c r="D2779" s="8">
        <v>2773011</v>
      </c>
      <c r="E2779" s="8" t="s">
        <v>3</v>
      </c>
      <c r="F2779" s="8">
        <v>198</v>
      </c>
      <c r="G2779" s="8" t="s">
        <v>4</v>
      </c>
      <c r="H2779" s="8">
        <v>1874.9217309999999</v>
      </c>
      <c r="I2779" s="8">
        <v>4.3458576940000002</v>
      </c>
      <c r="J2779" s="8">
        <f t="shared" si="62"/>
        <v>431.42731838379422</v>
      </c>
      <c r="K2779" s="8">
        <v>8.7282438209999995</v>
      </c>
      <c r="L2779" s="18">
        <v>1.5099999999999999E-39</v>
      </c>
      <c r="M2779" s="18">
        <v>5.6799999999999995E-38</v>
      </c>
      <c r="N2779" s="10" t="s">
        <v>206</v>
      </c>
    </row>
    <row r="2780" spans="1:14" s="11" customFormat="1" ht="13" x14ac:dyDescent="0.3">
      <c r="A2780" s="8" t="s">
        <v>5111</v>
      </c>
      <c r="B2780" s="9" t="s">
        <v>2</v>
      </c>
      <c r="C2780" s="8">
        <v>2773042</v>
      </c>
      <c r="D2780" s="8">
        <v>2773401</v>
      </c>
      <c r="E2780" s="8" t="s">
        <v>2</v>
      </c>
      <c r="F2780" s="8">
        <v>360</v>
      </c>
      <c r="G2780" s="8" t="s">
        <v>4</v>
      </c>
      <c r="H2780" s="8">
        <v>258.53732659999997</v>
      </c>
      <c r="I2780" s="8">
        <v>481.9166894</v>
      </c>
      <c r="J2780" s="8">
        <f t="shared" si="62"/>
        <v>0.53647722165813827</v>
      </c>
      <c r="K2780" s="8">
        <v>-0.89728770300000005</v>
      </c>
      <c r="L2780" s="8">
        <v>0.11118156</v>
      </c>
      <c r="M2780" s="8">
        <v>0.179213336</v>
      </c>
      <c r="N2780" s="10" t="s">
        <v>5112</v>
      </c>
    </row>
    <row r="2781" spans="1:14" s="11" customFormat="1" ht="13" x14ac:dyDescent="0.3">
      <c r="A2781" s="8" t="s">
        <v>6798</v>
      </c>
      <c r="B2781" s="9" t="s">
        <v>2</v>
      </c>
      <c r="C2781" s="8">
        <v>2773516</v>
      </c>
      <c r="D2781" s="8">
        <v>2774358</v>
      </c>
      <c r="E2781" s="8" t="s">
        <v>2</v>
      </c>
      <c r="F2781" s="8">
        <v>843</v>
      </c>
      <c r="G2781" s="8" t="s">
        <v>4</v>
      </c>
      <c r="H2781" s="8">
        <v>283.23435929999999</v>
      </c>
      <c r="I2781" s="8">
        <v>378.35964730000001</v>
      </c>
      <c r="J2781" s="8">
        <f t="shared" si="62"/>
        <v>0.74858500720459886</v>
      </c>
      <c r="K2781" s="8">
        <v>-0.41630658500000001</v>
      </c>
      <c r="L2781" s="8">
        <v>0.45418953299999998</v>
      </c>
      <c r="M2781" s="8">
        <v>0.55271521800000001</v>
      </c>
      <c r="N2781" s="10" t="s">
        <v>3289</v>
      </c>
    </row>
    <row r="2782" spans="1:14" s="11" customFormat="1" ht="13" x14ac:dyDescent="0.3">
      <c r="A2782" s="8" t="s">
        <v>1070</v>
      </c>
      <c r="B2782" s="9" t="s">
        <v>2</v>
      </c>
      <c r="C2782" s="8">
        <v>2774495</v>
      </c>
      <c r="D2782" s="8">
        <v>2775346</v>
      </c>
      <c r="E2782" s="8" t="s">
        <v>3</v>
      </c>
      <c r="F2782" s="8">
        <v>852</v>
      </c>
      <c r="G2782" s="8" t="s">
        <v>4</v>
      </c>
      <c r="H2782" s="8">
        <v>986.07718390000002</v>
      </c>
      <c r="I2782" s="8">
        <v>164.01599110000001</v>
      </c>
      <c r="J2782" s="8">
        <f t="shared" si="62"/>
        <v>6.0120795374079838</v>
      </c>
      <c r="K2782" s="8">
        <v>2.588406918</v>
      </c>
      <c r="L2782" s="18">
        <v>9.76E-8</v>
      </c>
      <c r="M2782" s="18">
        <v>7.5899999999999995E-7</v>
      </c>
      <c r="N2782" s="10" t="s">
        <v>1071</v>
      </c>
    </row>
    <row r="2783" spans="1:14" s="11" customFormat="1" ht="13" x14ac:dyDescent="0.3">
      <c r="A2783" s="8" t="s">
        <v>4117</v>
      </c>
      <c r="B2783" s="9" t="s">
        <v>2</v>
      </c>
      <c r="C2783" s="8">
        <v>2775390</v>
      </c>
      <c r="D2783" s="8">
        <v>2775680</v>
      </c>
      <c r="E2783" s="8" t="s">
        <v>2</v>
      </c>
      <c r="F2783" s="8">
        <v>291</v>
      </c>
      <c r="G2783" s="8" t="s">
        <v>4</v>
      </c>
      <c r="H2783" s="8">
        <v>9.3127700650000005</v>
      </c>
      <c r="I2783" s="8">
        <v>37.497338579999997</v>
      </c>
      <c r="J2783" s="8">
        <f t="shared" si="62"/>
        <v>0.24835816134340702</v>
      </c>
      <c r="K2783" s="8">
        <v>-2.0217384950000001</v>
      </c>
      <c r="L2783" s="8">
        <v>2.9827536000000002E-2</v>
      </c>
      <c r="M2783" s="8">
        <v>6.0413406000000003E-2</v>
      </c>
      <c r="N2783" s="10" t="s">
        <v>4118</v>
      </c>
    </row>
    <row r="2784" spans="1:14" s="11" customFormat="1" ht="13" x14ac:dyDescent="0.3">
      <c r="A2784" s="8" t="s">
        <v>5774</v>
      </c>
      <c r="B2784" s="9" t="s">
        <v>2</v>
      </c>
      <c r="C2784" s="8">
        <v>2775778</v>
      </c>
      <c r="D2784" s="8">
        <v>2776626</v>
      </c>
      <c r="E2784" s="8" t="s">
        <v>2</v>
      </c>
      <c r="F2784" s="8">
        <v>849</v>
      </c>
      <c r="G2784" s="8" t="s">
        <v>4</v>
      </c>
      <c r="H2784" s="8">
        <v>84.632646249999993</v>
      </c>
      <c r="I2784" s="8">
        <v>136.68210149999999</v>
      </c>
      <c r="J2784" s="8">
        <f t="shared" si="62"/>
        <v>0.61919333490786288</v>
      </c>
      <c r="K2784" s="8">
        <v>-0.69298674800000004</v>
      </c>
      <c r="L2784" s="8">
        <v>0.21484640099999999</v>
      </c>
      <c r="M2784" s="8">
        <v>0.30704456899999999</v>
      </c>
      <c r="N2784" s="10" t="s">
        <v>5775</v>
      </c>
    </row>
    <row r="2785" spans="1:14" s="11" customFormat="1" ht="13" x14ac:dyDescent="0.3">
      <c r="A2785" s="8" t="s">
        <v>5897</v>
      </c>
      <c r="B2785" s="9" t="s">
        <v>2</v>
      </c>
      <c r="C2785" s="8">
        <v>2776774</v>
      </c>
      <c r="D2785" s="8">
        <v>2777265</v>
      </c>
      <c r="E2785" s="8" t="s">
        <v>3</v>
      </c>
      <c r="F2785" s="8">
        <v>492</v>
      </c>
      <c r="G2785" s="8" t="s">
        <v>4</v>
      </c>
      <c r="H2785" s="8">
        <v>67.706117000000006</v>
      </c>
      <c r="I2785" s="8">
        <v>109.6853029</v>
      </c>
      <c r="J2785" s="8">
        <f t="shared" si="62"/>
        <v>0.61727610910394826</v>
      </c>
      <c r="K2785" s="8">
        <v>-0.69687491899999998</v>
      </c>
      <c r="L2785" s="8">
        <v>0.23852511500000001</v>
      </c>
      <c r="M2785" s="8">
        <v>0.33380870000000001</v>
      </c>
      <c r="N2785" s="10" t="s">
        <v>5898</v>
      </c>
    </row>
    <row r="2786" spans="1:14" s="11" customFormat="1" ht="13" x14ac:dyDescent="0.3">
      <c r="A2786" s="8" t="s">
        <v>7812</v>
      </c>
      <c r="B2786" s="9" t="s">
        <v>2</v>
      </c>
      <c r="C2786" s="8">
        <v>2777579</v>
      </c>
      <c r="D2786" s="8">
        <v>2779417</v>
      </c>
      <c r="E2786" s="8" t="s">
        <v>3</v>
      </c>
      <c r="F2786" s="8">
        <v>1839</v>
      </c>
      <c r="G2786" s="8" t="s">
        <v>4</v>
      </c>
      <c r="H2786" s="8">
        <v>79.425451719999998</v>
      </c>
      <c r="I2786" s="8">
        <v>71.247548899999998</v>
      </c>
      <c r="J2786" s="8">
        <f t="shared" si="62"/>
        <v>1.114781532084397</v>
      </c>
      <c r="K2786" s="8">
        <v>0.15599604</v>
      </c>
      <c r="L2786" s="8">
        <v>0.79838960299999995</v>
      </c>
      <c r="M2786" s="8">
        <v>0.85003629800000002</v>
      </c>
      <c r="N2786" s="10" t="s">
        <v>7813</v>
      </c>
    </row>
    <row r="2787" spans="1:14" s="11" customFormat="1" ht="13" x14ac:dyDescent="0.3">
      <c r="A2787" s="8" t="s">
        <v>7043</v>
      </c>
      <c r="B2787" s="9" t="s">
        <v>2</v>
      </c>
      <c r="C2787" s="8">
        <v>2779508</v>
      </c>
      <c r="D2787" s="8">
        <v>2779957</v>
      </c>
      <c r="E2787" s="8" t="s">
        <v>3</v>
      </c>
      <c r="F2787" s="8">
        <v>450</v>
      </c>
      <c r="G2787" s="8" t="s">
        <v>4</v>
      </c>
      <c r="H2787" s="8">
        <v>35.772393180000002</v>
      </c>
      <c r="I2787" s="8">
        <v>48.502757950000003</v>
      </c>
      <c r="J2787" s="8">
        <f t="shared" si="62"/>
        <v>0.73753317732729051</v>
      </c>
      <c r="K2787" s="8">
        <v>-0.44669586100000003</v>
      </c>
      <c r="L2787" s="8">
        <v>0.52902626900000005</v>
      </c>
      <c r="M2787" s="8">
        <v>0.62175026</v>
      </c>
      <c r="N2787" s="10" t="s">
        <v>213</v>
      </c>
    </row>
    <row r="2788" spans="1:14" s="11" customFormat="1" ht="13" x14ac:dyDescent="0.3">
      <c r="A2788" s="8" t="s">
        <v>5588</v>
      </c>
      <c r="B2788" s="9" t="s">
        <v>2</v>
      </c>
      <c r="C2788" s="8">
        <v>2780403</v>
      </c>
      <c r="D2788" s="8">
        <v>2781209</v>
      </c>
      <c r="E2788" s="8" t="s">
        <v>2</v>
      </c>
      <c r="F2788" s="8">
        <v>807</v>
      </c>
      <c r="G2788" s="8" t="s">
        <v>4</v>
      </c>
      <c r="H2788" s="8">
        <v>33.302249000000003</v>
      </c>
      <c r="I2788" s="8">
        <v>66.29645214</v>
      </c>
      <c r="J2788" s="8">
        <f t="shared" si="62"/>
        <v>0.50232324543815332</v>
      </c>
      <c r="K2788" s="8">
        <v>-0.99024531999999998</v>
      </c>
      <c r="L2788" s="8">
        <v>0.18350645400000001</v>
      </c>
      <c r="M2788" s="8">
        <v>0.270505628</v>
      </c>
      <c r="N2788" s="10" t="s">
        <v>330</v>
      </c>
    </row>
    <row r="2789" spans="1:14" s="11" customFormat="1" ht="13" x14ac:dyDescent="0.3">
      <c r="A2789" s="8" t="s">
        <v>3116</v>
      </c>
      <c r="B2789" s="9" t="s">
        <v>2</v>
      </c>
      <c r="C2789" s="8">
        <v>2781415</v>
      </c>
      <c r="D2789" s="8">
        <v>2782053</v>
      </c>
      <c r="E2789" s="8" t="s">
        <v>3</v>
      </c>
      <c r="F2789" s="8">
        <v>639</v>
      </c>
      <c r="G2789" s="8" t="s">
        <v>4</v>
      </c>
      <c r="H2789" s="8">
        <v>98.822125150000005</v>
      </c>
      <c r="I2789" s="8">
        <v>30.747756020000001</v>
      </c>
      <c r="J2789" s="8">
        <f t="shared" si="62"/>
        <v>3.2139621859143399</v>
      </c>
      <c r="K2789" s="8">
        <v>1.6810246099999999</v>
      </c>
      <c r="L2789" s="8">
        <v>5.6726149999999998E-3</v>
      </c>
      <c r="M2789" s="8">
        <v>1.5286891E-2</v>
      </c>
      <c r="N2789" s="10" t="s">
        <v>3117</v>
      </c>
    </row>
    <row r="2790" spans="1:14" s="11" customFormat="1" ht="13" x14ac:dyDescent="0.3">
      <c r="A2790" s="8" t="s">
        <v>5645</v>
      </c>
      <c r="B2790" s="9" t="s">
        <v>2</v>
      </c>
      <c r="C2790" s="8">
        <v>2782061</v>
      </c>
      <c r="D2790" s="8">
        <v>2783515</v>
      </c>
      <c r="E2790" s="8" t="s">
        <v>2</v>
      </c>
      <c r="F2790" s="8">
        <v>1455</v>
      </c>
      <c r="G2790" s="8" t="s">
        <v>4</v>
      </c>
      <c r="H2790" s="8">
        <v>39.877968709999998</v>
      </c>
      <c r="I2790" s="8">
        <v>72.495953450000002</v>
      </c>
      <c r="J2790" s="8">
        <f t="shared" si="62"/>
        <v>0.55007164968874545</v>
      </c>
      <c r="K2790" s="8">
        <v>-0.86430326300000004</v>
      </c>
      <c r="L2790" s="8">
        <v>0.19304797100000001</v>
      </c>
      <c r="M2790" s="8">
        <v>0.28134287200000002</v>
      </c>
      <c r="N2790" s="10" t="s">
        <v>1832</v>
      </c>
    </row>
    <row r="2791" spans="1:14" s="11" customFormat="1" ht="13" x14ac:dyDescent="0.3">
      <c r="A2791" s="8" t="s">
        <v>7833</v>
      </c>
      <c r="B2791" s="9" t="s">
        <v>2</v>
      </c>
      <c r="C2791" s="8">
        <v>2783582</v>
      </c>
      <c r="D2791" s="8">
        <v>2784244</v>
      </c>
      <c r="E2791" s="8" t="s">
        <v>3</v>
      </c>
      <c r="F2791" s="8">
        <v>663</v>
      </c>
      <c r="G2791" s="8" t="s">
        <v>4</v>
      </c>
      <c r="H2791" s="8">
        <v>17.36717685</v>
      </c>
      <c r="I2791" s="8">
        <v>14.470997369999999</v>
      </c>
      <c r="J2791" s="8">
        <f t="shared" si="62"/>
        <v>1.2001368258143772</v>
      </c>
      <c r="K2791" s="8">
        <v>0.245999632</v>
      </c>
      <c r="L2791" s="8">
        <v>0.80975023499999998</v>
      </c>
      <c r="M2791" s="8">
        <v>0.85962487099999996</v>
      </c>
      <c r="N2791" s="10" t="s">
        <v>7834</v>
      </c>
    </row>
    <row r="2792" spans="1:14" s="11" customFormat="1" ht="13" x14ac:dyDescent="0.3">
      <c r="A2792" s="8" t="s">
        <v>6526</v>
      </c>
      <c r="B2792" s="9" t="s">
        <v>2</v>
      </c>
      <c r="C2792" s="8">
        <v>2784294</v>
      </c>
      <c r="D2792" s="8">
        <v>2784803</v>
      </c>
      <c r="E2792" s="8" t="s">
        <v>3</v>
      </c>
      <c r="F2792" s="8">
        <v>510</v>
      </c>
      <c r="G2792" s="8" t="s">
        <v>4</v>
      </c>
      <c r="H2792" s="8">
        <v>6.2452340099999999</v>
      </c>
      <c r="I2792" s="8">
        <v>12.7613837</v>
      </c>
      <c r="J2792" s="8">
        <f t="shared" si="62"/>
        <v>0.48938533287734309</v>
      </c>
      <c r="K2792" s="8">
        <v>-1.047177067</v>
      </c>
      <c r="L2792" s="8">
        <v>0.38175803699999999</v>
      </c>
      <c r="M2792" s="8">
        <v>0.484210005</v>
      </c>
      <c r="N2792" s="10" t="s">
        <v>6527</v>
      </c>
    </row>
    <row r="2793" spans="1:14" s="11" customFormat="1" ht="13" x14ac:dyDescent="0.3">
      <c r="A2793" s="8" t="s">
        <v>6547</v>
      </c>
      <c r="B2793" s="9" t="s">
        <v>6548</v>
      </c>
      <c r="C2793" s="8">
        <v>2784853</v>
      </c>
      <c r="D2793" s="8">
        <v>2785881</v>
      </c>
      <c r="E2793" s="8" t="s">
        <v>2</v>
      </c>
      <c r="F2793" s="8">
        <v>1029</v>
      </c>
      <c r="G2793" s="8" t="s">
        <v>4</v>
      </c>
      <c r="H2793" s="8">
        <v>73.133635339999998</v>
      </c>
      <c r="I2793" s="8">
        <v>47.804817559999996</v>
      </c>
      <c r="J2793" s="8">
        <f t="shared" si="62"/>
        <v>1.529838185204027</v>
      </c>
      <c r="K2793" s="8">
        <v>0.60714571500000003</v>
      </c>
      <c r="L2793" s="8">
        <v>0.383738354</v>
      </c>
      <c r="M2793" s="8">
        <v>0.48552409899999999</v>
      </c>
      <c r="N2793" s="10" t="s">
        <v>1763</v>
      </c>
    </row>
    <row r="2794" spans="1:14" s="11" customFormat="1" ht="13" x14ac:dyDescent="0.3">
      <c r="A2794" s="8" t="s">
        <v>2872</v>
      </c>
      <c r="B2794" s="9" t="s">
        <v>2873</v>
      </c>
      <c r="C2794" s="8">
        <v>2786090</v>
      </c>
      <c r="D2794" s="8">
        <v>2787103</v>
      </c>
      <c r="E2794" s="8" t="s">
        <v>2</v>
      </c>
      <c r="F2794" s="8">
        <v>1014</v>
      </c>
      <c r="G2794" s="8" t="s">
        <v>4</v>
      </c>
      <c r="H2794" s="8">
        <v>335.6197932</v>
      </c>
      <c r="I2794" s="8">
        <v>120.5478411</v>
      </c>
      <c r="J2794" s="8">
        <f t="shared" si="62"/>
        <v>2.7841211434188016</v>
      </c>
      <c r="K2794" s="8">
        <v>1.4774934369999999</v>
      </c>
      <c r="L2794" s="8">
        <v>3.1682899999999998E-3</v>
      </c>
      <c r="M2794" s="8">
        <v>9.278896E-3</v>
      </c>
      <c r="N2794" s="10" t="s">
        <v>2874</v>
      </c>
    </row>
    <row r="2795" spans="1:14" s="11" customFormat="1" ht="13" x14ac:dyDescent="0.3">
      <c r="A2795" s="8" t="s">
        <v>4699</v>
      </c>
      <c r="B2795" s="9" t="s">
        <v>2</v>
      </c>
      <c r="C2795" s="8">
        <v>2787121</v>
      </c>
      <c r="D2795" s="8">
        <v>2787984</v>
      </c>
      <c r="E2795" s="8" t="s">
        <v>2</v>
      </c>
      <c r="F2795" s="8">
        <v>864</v>
      </c>
      <c r="G2795" s="8" t="s">
        <v>4</v>
      </c>
      <c r="H2795" s="8">
        <v>82.713311579999996</v>
      </c>
      <c r="I2795" s="8">
        <v>38.88632681</v>
      </c>
      <c r="J2795" s="8">
        <f t="shared" si="62"/>
        <v>2.1270538609660981</v>
      </c>
      <c r="K2795" s="8">
        <v>1.088338783</v>
      </c>
      <c r="L2795" s="8">
        <v>6.8925576000000002E-2</v>
      </c>
      <c r="M2795" s="8">
        <v>0.120991877</v>
      </c>
      <c r="N2795" s="10" t="s">
        <v>1057</v>
      </c>
    </row>
    <row r="2796" spans="1:14" s="11" customFormat="1" ht="13" x14ac:dyDescent="0.3">
      <c r="A2796" s="8" t="s">
        <v>8145</v>
      </c>
      <c r="B2796" s="9" t="s">
        <v>2</v>
      </c>
      <c r="C2796" s="8">
        <v>2788108</v>
      </c>
      <c r="D2796" s="8">
        <v>2789475</v>
      </c>
      <c r="E2796" s="8" t="s">
        <v>3</v>
      </c>
      <c r="F2796" s="8">
        <v>1368</v>
      </c>
      <c r="G2796" s="8" t="s">
        <v>4</v>
      </c>
      <c r="H2796" s="8">
        <v>93.945416320000007</v>
      </c>
      <c r="I2796" s="8">
        <v>97.923722010000006</v>
      </c>
      <c r="J2796" s="8">
        <f t="shared" si="62"/>
        <v>0.95937342241143841</v>
      </c>
      <c r="K2796" s="8">
        <v>-6.2495178999999998E-2</v>
      </c>
      <c r="L2796" s="8">
        <v>0.91743204300000003</v>
      </c>
      <c r="M2796" s="8">
        <v>0.93888279200000002</v>
      </c>
      <c r="N2796" s="10" t="s">
        <v>1182</v>
      </c>
    </row>
    <row r="2797" spans="1:14" s="11" customFormat="1" ht="13" x14ac:dyDescent="0.3">
      <c r="A2797" s="8" t="s">
        <v>3610</v>
      </c>
      <c r="B2797" s="9" t="s">
        <v>2</v>
      </c>
      <c r="C2797" s="8">
        <v>2789503</v>
      </c>
      <c r="D2797" s="8">
        <v>2790309</v>
      </c>
      <c r="E2797" s="8" t="s">
        <v>2</v>
      </c>
      <c r="F2797" s="8">
        <v>807</v>
      </c>
      <c r="G2797" s="8" t="s">
        <v>4</v>
      </c>
      <c r="H2797" s="8">
        <v>284.24281359999998</v>
      </c>
      <c r="I2797" s="8">
        <v>115.69863580000001</v>
      </c>
      <c r="J2797" s="8">
        <f t="shared" si="62"/>
        <v>2.4567516430474625</v>
      </c>
      <c r="K2797" s="8">
        <v>1.2973791269999999</v>
      </c>
      <c r="L2797" s="8">
        <v>1.4156541999999999E-2</v>
      </c>
      <c r="M2797" s="8">
        <v>3.2877846000000002E-2</v>
      </c>
      <c r="N2797" s="10" t="s">
        <v>3611</v>
      </c>
    </row>
    <row r="2798" spans="1:14" s="11" customFormat="1" ht="13" x14ac:dyDescent="0.3">
      <c r="A2798" s="8" t="s">
        <v>3484</v>
      </c>
      <c r="B2798" s="9" t="s">
        <v>3485</v>
      </c>
      <c r="C2798" s="8">
        <v>2790414</v>
      </c>
      <c r="D2798" s="8">
        <v>2792258</v>
      </c>
      <c r="E2798" s="8" t="s">
        <v>2</v>
      </c>
      <c r="F2798" s="8">
        <v>1845</v>
      </c>
      <c r="G2798" s="8" t="s">
        <v>4</v>
      </c>
      <c r="H2798" s="8">
        <v>342.58516909999997</v>
      </c>
      <c r="I2798" s="8">
        <v>98.845757320000004</v>
      </c>
      <c r="J2798" s="8">
        <f t="shared" si="62"/>
        <v>3.4658560811156116</v>
      </c>
      <c r="K2798" s="8">
        <v>1.7933792399999999</v>
      </c>
      <c r="L2798" s="8">
        <v>1.1259142999999999E-2</v>
      </c>
      <c r="M2798" s="8">
        <v>2.7080414000000001E-2</v>
      </c>
      <c r="N2798" s="10" t="s">
        <v>3486</v>
      </c>
    </row>
    <row r="2799" spans="1:14" s="11" customFormat="1" ht="13" x14ac:dyDescent="0.3">
      <c r="A2799" s="8" t="s">
        <v>3280</v>
      </c>
      <c r="B2799" s="9" t="s">
        <v>2</v>
      </c>
      <c r="C2799" s="8">
        <v>2792404</v>
      </c>
      <c r="D2799" s="8">
        <v>2792985</v>
      </c>
      <c r="E2799" s="8" t="s">
        <v>3</v>
      </c>
      <c r="F2799" s="8">
        <v>582</v>
      </c>
      <c r="G2799" s="8" t="s">
        <v>4</v>
      </c>
      <c r="H2799" s="8">
        <v>4.5462231319999997</v>
      </c>
      <c r="I2799" s="8">
        <v>39.942436149999999</v>
      </c>
      <c r="J2799" s="8">
        <f t="shared" si="62"/>
        <v>0.1138193753362237</v>
      </c>
      <c r="K2799" s="8">
        <v>-3.1276403629999998</v>
      </c>
      <c r="L2799" s="8">
        <v>7.8376590000000003E-3</v>
      </c>
      <c r="M2799" s="8">
        <v>2.0012411000000001E-2</v>
      </c>
      <c r="N2799" s="10" t="s">
        <v>3281</v>
      </c>
    </row>
    <row r="2800" spans="1:14" s="11" customFormat="1" ht="13" x14ac:dyDescent="0.3">
      <c r="A2800" s="8" t="s">
        <v>1418</v>
      </c>
      <c r="B2800" s="9" t="s">
        <v>1419</v>
      </c>
      <c r="C2800" s="8">
        <v>2793016</v>
      </c>
      <c r="D2800" s="8">
        <v>2795700</v>
      </c>
      <c r="E2800" s="8" t="s">
        <v>2</v>
      </c>
      <c r="F2800" s="8">
        <v>2685</v>
      </c>
      <c r="G2800" s="8" t="s">
        <v>4</v>
      </c>
      <c r="H2800" s="8">
        <v>1376.9466199999999</v>
      </c>
      <c r="I2800" s="8">
        <v>302.25601790000002</v>
      </c>
      <c r="J2800" s="8">
        <f t="shared" si="62"/>
        <v>4.555563953917888</v>
      </c>
      <c r="K2800" s="8">
        <v>2.1874037980000001</v>
      </c>
      <c r="L2800" s="18">
        <v>3.8999999999999999E-6</v>
      </c>
      <c r="M2800" s="18">
        <v>2.34E-5</v>
      </c>
      <c r="N2800" s="10" t="s">
        <v>1420</v>
      </c>
    </row>
    <row r="2801" spans="1:14" s="11" customFormat="1" ht="13" x14ac:dyDescent="0.3">
      <c r="A2801" s="8" t="s">
        <v>1823</v>
      </c>
      <c r="B2801" s="9" t="s">
        <v>2</v>
      </c>
      <c r="C2801" s="8">
        <v>2795868</v>
      </c>
      <c r="D2801" s="8">
        <v>2796224</v>
      </c>
      <c r="E2801" s="8" t="s">
        <v>2</v>
      </c>
      <c r="F2801" s="8">
        <v>357</v>
      </c>
      <c r="G2801" s="8" t="s">
        <v>4</v>
      </c>
      <c r="H2801" s="8">
        <v>6.1350721090000002</v>
      </c>
      <c r="I2801" s="8">
        <v>83.419393249999999</v>
      </c>
      <c r="J2801" s="8">
        <f t="shared" si="62"/>
        <v>7.3544914077878415E-2</v>
      </c>
      <c r="K2801" s="8">
        <v>-3.7659506399999998</v>
      </c>
      <c r="L2801" s="18">
        <v>7.3200000000000004E-5</v>
      </c>
      <c r="M2801" s="8">
        <v>3.3951499999999998E-4</v>
      </c>
      <c r="N2801" s="10" t="s">
        <v>1824</v>
      </c>
    </row>
    <row r="2802" spans="1:14" s="11" customFormat="1" ht="13" x14ac:dyDescent="0.3">
      <c r="A2802" s="8" t="s">
        <v>2430</v>
      </c>
      <c r="B2802" s="9" t="s">
        <v>2</v>
      </c>
      <c r="C2802" s="8">
        <v>2796340</v>
      </c>
      <c r="D2802" s="8">
        <v>2797245</v>
      </c>
      <c r="E2802" s="8" t="s">
        <v>2</v>
      </c>
      <c r="F2802" s="8">
        <v>906</v>
      </c>
      <c r="G2802" s="8" t="s">
        <v>4</v>
      </c>
      <c r="H2802" s="8">
        <v>13.638669399999999</v>
      </c>
      <c r="I2802" s="8">
        <v>83.316353079999999</v>
      </c>
      <c r="J2802" s="8">
        <f t="shared" si="62"/>
        <v>0.16369738827747549</v>
      </c>
      <c r="K2802" s="8">
        <v>-2.6032799880000002</v>
      </c>
      <c r="L2802" s="8">
        <v>9.2025699999999995E-4</v>
      </c>
      <c r="M2802" s="8">
        <v>3.18746E-3</v>
      </c>
      <c r="N2802" s="10" t="s">
        <v>2431</v>
      </c>
    </row>
    <row r="2803" spans="1:14" s="11" customFormat="1" ht="13" x14ac:dyDescent="0.3">
      <c r="A2803" s="8" t="s">
        <v>6953</v>
      </c>
      <c r="B2803" s="9" t="s">
        <v>2</v>
      </c>
      <c r="C2803" s="8">
        <v>2797400</v>
      </c>
      <c r="D2803" s="8">
        <v>2798323</v>
      </c>
      <c r="E2803" s="8" t="s">
        <v>3</v>
      </c>
      <c r="F2803" s="8">
        <v>924</v>
      </c>
      <c r="G2803" s="8" t="s">
        <v>4</v>
      </c>
      <c r="H2803" s="8">
        <v>45.352069419999999</v>
      </c>
      <c r="I2803" s="8">
        <v>32.224467619999999</v>
      </c>
      <c r="J2803" s="8">
        <f t="shared" si="62"/>
        <v>1.4073799435511047</v>
      </c>
      <c r="K2803" s="8">
        <v>0.49417632099999997</v>
      </c>
      <c r="L2803" s="8">
        <v>0.50342503100000002</v>
      </c>
      <c r="M2803" s="8">
        <v>0.59998261399999997</v>
      </c>
      <c r="N2803" s="10" t="s">
        <v>5</v>
      </c>
    </row>
    <row r="2804" spans="1:14" s="11" customFormat="1" ht="13" x14ac:dyDescent="0.3">
      <c r="A2804" s="8" t="s">
        <v>522</v>
      </c>
      <c r="B2804" s="9" t="s">
        <v>523</v>
      </c>
      <c r="C2804" s="8">
        <v>2798469</v>
      </c>
      <c r="D2804" s="8">
        <v>2798639</v>
      </c>
      <c r="E2804" s="8" t="s">
        <v>3</v>
      </c>
      <c r="F2804" s="8">
        <v>171</v>
      </c>
      <c r="G2804" s="8" t="s">
        <v>4</v>
      </c>
      <c r="H2804" s="8">
        <v>192.26331429999999</v>
      </c>
      <c r="I2804" s="8">
        <v>7.4444595920000003</v>
      </c>
      <c r="J2804" s="8">
        <f t="shared" si="62"/>
        <v>25.826362803635995</v>
      </c>
      <c r="K2804" s="8">
        <v>4.6910627820000004</v>
      </c>
      <c r="L2804" s="18">
        <v>1.1200000000000001E-15</v>
      </c>
      <c r="M2804" s="18">
        <v>1.7199999999999999E-14</v>
      </c>
      <c r="N2804" s="10" t="s">
        <v>524</v>
      </c>
    </row>
    <row r="2805" spans="1:14" s="11" customFormat="1" ht="13" x14ac:dyDescent="0.3">
      <c r="A2805" s="8" t="s">
        <v>312</v>
      </c>
      <c r="B2805" s="9" t="s">
        <v>2</v>
      </c>
      <c r="C2805" s="8">
        <v>2799062</v>
      </c>
      <c r="D2805" s="8">
        <v>2799283</v>
      </c>
      <c r="E2805" s="8" t="s">
        <v>3</v>
      </c>
      <c r="F2805" s="8">
        <v>222</v>
      </c>
      <c r="G2805" s="8" t="s">
        <v>4</v>
      </c>
      <c r="H2805" s="8">
        <v>434.89515399999999</v>
      </c>
      <c r="I2805" s="8">
        <v>4.1612208800000001</v>
      </c>
      <c r="J2805" s="8">
        <f t="shared" si="62"/>
        <v>104.51143223139839</v>
      </c>
      <c r="K2805" s="8">
        <v>6.6948638279999999</v>
      </c>
      <c r="L2805" s="18">
        <v>2.01E-25</v>
      </c>
      <c r="M2805" s="18">
        <v>4.9099999999999997E-24</v>
      </c>
      <c r="N2805" s="10" t="s">
        <v>148</v>
      </c>
    </row>
    <row r="2806" spans="1:14" s="11" customFormat="1" ht="13" x14ac:dyDescent="0.3">
      <c r="A2806" s="8" t="s">
        <v>575</v>
      </c>
      <c r="B2806" s="9" t="s">
        <v>576</v>
      </c>
      <c r="C2806" s="8">
        <v>2799298</v>
      </c>
      <c r="D2806" s="8">
        <v>2799531</v>
      </c>
      <c r="E2806" s="8" t="s">
        <v>3</v>
      </c>
      <c r="F2806" s="8">
        <v>234</v>
      </c>
      <c r="G2806" s="8" t="s">
        <v>4</v>
      </c>
      <c r="H2806" s="8">
        <v>117.3205062</v>
      </c>
      <c r="I2806" s="8">
        <v>1.017034158</v>
      </c>
      <c r="J2806" s="8">
        <f t="shared" si="62"/>
        <v>115.35552201187721</v>
      </c>
      <c r="K2806" s="8">
        <v>6.7793146330000003</v>
      </c>
      <c r="L2806" s="18">
        <v>4.6400000000000003E-14</v>
      </c>
      <c r="M2806" s="18">
        <v>6.5099999999999995E-13</v>
      </c>
      <c r="N2806" s="10" t="s">
        <v>577</v>
      </c>
    </row>
    <row r="2807" spans="1:14" s="11" customFormat="1" ht="13" x14ac:dyDescent="0.3">
      <c r="A2807" s="8" t="s">
        <v>382</v>
      </c>
      <c r="B2807" s="9" t="s">
        <v>2</v>
      </c>
      <c r="C2807" s="8">
        <v>2799555</v>
      </c>
      <c r="D2807" s="8">
        <v>2800172</v>
      </c>
      <c r="E2807" s="8" t="s">
        <v>3</v>
      </c>
      <c r="F2807" s="8">
        <v>618</v>
      </c>
      <c r="G2807" s="8" t="s">
        <v>4</v>
      </c>
      <c r="H2807" s="8">
        <v>1033.2000230000001</v>
      </c>
      <c r="I2807" s="8">
        <v>15.812486180000001</v>
      </c>
      <c r="J2807" s="8">
        <f t="shared" si="62"/>
        <v>65.340770024312519</v>
      </c>
      <c r="K2807" s="8">
        <v>6.025670828</v>
      </c>
      <c r="L2807" s="18">
        <v>3.4299999999999997E-21</v>
      </c>
      <c r="M2807" s="18">
        <v>6.9700000000000003E-20</v>
      </c>
      <c r="N2807" s="10" t="s">
        <v>383</v>
      </c>
    </row>
    <row r="2808" spans="1:14" s="11" customFormat="1" ht="13" x14ac:dyDescent="0.3">
      <c r="A2808" s="8" t="s">
        <v>233</v>
      </c>
      <c r="B2808" s="9" t="s">
        <v>2</v>
      </c>
      <c r="C2808" s="8">
        <v>2800345</v>
      </c>
      <c r="D2808" s="8">
        <v>2800746</v>
      </c>
      <c r="E2808" s="8" t="s">
        <v>3</v>
      </c>
      <c r="F2808" s="8">
        <v>402</v>
      </c>
      <c r="G2808" s="8" t="s">
        <v>4</v>
      </c>
      <c r="H2808" s="8">
        <v>1044.7034430000001</v>
      </c>
      <c r="I2808" s="8">
        <v>8.7384489720000005</v>
      </c>
      <c r="J2808" s="8">
        <f t="shared" si="62"/>
        <v>119.55250254907594</v>
      </c>
      <c r="K2808" s="8">
        <v>6.8913226910000001</v>
      </c>
      <c r="L2808" s="18">
        <v>5.8000000000000004E-34</v>
      </c>
      <c r="M2808" s="18">
        <v>1.8899999999999999E-32</v>
      </c>
      <c r="N2808" s="10" t="s">
        <v>234</v>
      </c>
    </row>
    <row r="2809" spans="1:14" s="11" customFormat="1" ht="13" x14ac:dyDescent="0.3">
      <c r="A2809" s="8" t="s">
        <v>242</v>
      </c>
      <c r="B2809" s="9" t="s">
        <v>2</v>
      </c>
      <c r="C2809" s="8">
        <v>2800778</v>
      </c>
      <c r="D2809" s="8">
        <v>2800996</v>
      </c>
      <c r="E2809" s="8" t="s">
        <v>3</v>
      </c>
      <c r="F2809" s="8">
        <v>219</v>
      </c>
      <c r="G2809" s="8" t="s">
        <v>4</v>
      </c>
      <c r="H2809" s="8">
        <v>1659.9858320000001</v>
      </c>
      <c r="I2809" s="8">
        <v>10.309393569999999</v>
      </c>
      <c r="J2809" s="8">
        <f t="shared" si="62"/>
        <v>161.01682613325627</v>
      </c>
      <c r="K2809" s="8">
        <v>7.3139080779999999</v>
      </c>
      <c r="L2809" s="18">
        <v>1.29E-32</v>
      </c>
      <c r="M2809" s="18">
        <v>4.0399999999999997E-31</v>
      </c>
      <c r="N2809" s="10" t="s">
        <v>148</v>
      </c>
    </row>
    <row r="2810" spans="1:14" s="11" customFormat="1" ht="13" x14ac:dyDescent="0.3">
      <c r="A2810" s="8" t="s">
        <v>7656</v>
      </c>
      <c r="B2810" s="9" t="s">
        <v>7657</v>
      </c>
      <c r="C2810" s="8">
        <v>2801033</v>
      </c>
      <c r="D2810" s="8">
        <v>2801335</v>
      </c>
      <c r="E2810" s="8" t="s">
        <v>2</v>
      </c>
      <c r="F2810" s="8">
        <v>303</v>
      </c>
      <c r="G2810" s="8" t="s">
        <v>4</v>
      </c>
      <c r="H2810" s="8">
        <v>274.11232790000003</v>
      </c>
      <c r="I2810" s="8">
        <v>312.8913804</v>
      </c>
      <c r="J2810" s="8">
        <f t="shared" si="62"/>
        <v>0.87606225377501645</v>
      </c>
      <c r="K2810" s="8">
        <v>-0.19092236600000001</v>
      </c>
      <c r="L2810" s="8">
        <v>0.73252702599999997</v>
      </c>
      <c r="M2810" s="8">
        <v>0.79565179799999997</v>
      </c>
      <c r="N2810" s="10" t="s">
        <v>7658</v>
      </c>
    </row>
    <row r="2811" spans="1:14" s="11" customFormat="1" ht="13" x14ac:dyDescent="0.3">
      <c r="A2811" s="8" t="s">
        <v>7564</v>
      </c>
      <c r="B2811" s="9" t="s">
        <v>7565</v>
      </c>
      <c r="C2811" s="8">
        <v>2801349</v>
      </c>
      <c r="D2811" s="8">
        <v>2804741</v>
      </c>
      <c r="E2811" s="8" t="s">
        <v>2</v>
      </c>
      <c r="F2811" s="8">
        <v>3393</v>
      </c>
      <c r="G2811" s="8" t="s">
        <v>4</v>
      </c>
      <c r="H2811" s="8">
        <v>4926.107242</v>
      </c>
      <c r="I2811" s="8">
        <v>5641.4997039999998</v>
      </c>
      <c r="J2811" s="8">
        <f t="shared" si="62"/>
        <v>0.87319108401392553</v>
      </c>
      <c r="K2811" s="8">
        <v>-0.19563994500000001</v>
      </c>
      <c r="L2811" s="8">
        <v>0.69436025800000001</v>
      </c>
      <c r="M2811" s="8">
        <v>0.76304484400000006</v>
      </c>
      <c r="N2811" s="10" t="s">
        <v>7566</v>
      </c>
    </row>
    <row r="2812" spans="1:14" s="11" customFormat="1" ht="13" x14ac:dyDescent="0.3">
      <c r="A2812" s="8" t="s">
        <v>4480</v>
      </c>
      <c r="B2812" s="9" t="s">
        <v>2</v>
      </c>
      <c r="C2812" s="8">
        <v>2804738</v>
      </c>
      <c r="D2812" s="8">
        <v>2805913</v>
      </c>
      <c r="E2812" s="8" t="s">
        <v>2</v>
      </c>
      <c r="F2812" s="8">
        <v>1176</v>
      </c>
      <c r="G2812" s="8" t="s">
        <v>4</v>
      </c>
      <c r="H2812" s="8">
        <v>688.78050480000002</v>
      </c>
      <c r="I2812" s="8">
        <v>1338.019569</v>
      </c>
      <c r="J2812" s="8">
        <f t="shared" si="62"/>
        <v>0.51477610698532317</v>
      </c>
      <c r="K2812" s="8">
        <v>-0.95809236399999997</v>
      </c>
      <c r="L2812" s="8">
        <v>5.3384824999999997E-2</v>
      </c>
      <c r="M2812" s="8">
        <v>9.8395075999999998E-2</v>
      </c>
      <c r="N2812" s="10" t="s">
        <v>4481</v>
      </c>
    </row>
    <row r="2813" spans="1:14" s="11" customFormat="1" ht="13" x14ac:dyDescent="0.3">
      <c r="A2813" s="8" t="s">
        <v>7234</v>
      </c>
      <c r="B2813" s="9" t="s">
        <v>7235</v>
      </c>
      <c r="C2813" s="8">
        <v>2805985</v>
      </c>
      <c r="D2813" s="8">
        <v>2809683</v>
      </c>
      <c r="E2813" s="8" t="s">
        <v>2</v>
      </c>
      <c r="F2813" s="8">
        <v>3699</v>
      </c>
      <c r="G2813" s="8" t="s">
        <v>4</v>
      </c>
      <c r="H2813" s="8">
        <v>9062.6459369999993</v>
      </c>
      <c r="I2813" s="8">
        <v>10966.39991</v>
      </c>
      <c r="J2813" s="8">
        <f t="shared" si="62"/>
        <v>0.82640119012402491</v>
      </c>
      <c r="K2813" s="8">
        <v>-0.27509054700000002</v>
      </c>
      <c r="L2813" s="8">
        <v>0.58842265699999996</v>
      </c>
      <c r="M2813" s="8">
        <v>0.67327993200000003</v>
      </c>
      <c r="N2813" s="10" t="s">
        <v>7236</v>
      </c>
    </row>
    <row r="2814" spans="1:14" s="11" customFormat="1" ht="13" x14ac:dyDescent="0.3">
      <c r="A2814" s="8" t="s">
        <v>4553</v>
      </c>
      <c r="B2814" s="9" t="s">
        <v>4554</v>
      </c>
      <c r="C2814" s="8">
        <v>2809670</v>
      </c>
      <c r="D2814" s="8">
        <v>2813170</v>
      </c>
      <c r="E2814" s="8" t="s">
        <v>2</v>
      </c>
      <c r="F2814" s="8">
        <v>3501</v>
      </c>
      <c r="G2814" s="8" t="s">
        <v>4</v>
      </c>
      <c r="H2814" s="8">
        <v>3539.864849</v>
      </c>
      <c r="I2814" s="8">
        <v>6953.5291349999998</v>
      </c>
      <c r="J2814" s="8">
        <f t="shared" si="62"/>
        <v>0.50907456922591876</v>
      </c>
      <c r="K2814" s="8">
        <v>-0.97409085399999995</v>
      </c>
      <c r="L2814" s="8">
        <v>5.6746365999999999E-2</v>
      </c>
      <c r="M2814" s="8">
        <v>0.103017673</v>
      </c>
      <c r="N2814" s="10" t="s">
        <v>4555</v>
      </c>
    </row>
    <row r="2815" spans="1:14" s="11" customFormat="1" ht="13" x14ac:dyDescent="0.3">
      <c r="A2815" s="8" t="s">
        <v>1130</v>
      </c>
      <c r="B2815" s="9" t="s">
        <v>2</v>
      </c>
      <c r="C2815" s="8">
        <v>2813354</v>
      </c>
      <c r="D2815" s="8">
        <v>2813791</v>
      </c>
      <c r="E2815" s="8" t="s">
        <v>3</v>
      </c>
      <c r="F2815" s="8">
        <v>438</v>
      </c>
      <c r="G2815" s="8" t="s">
        <v>4</v>
      </c>
      <c r="H2815" s="8">
        <v>226.31969950000001</v>
      </c>
      <c r="I2815" s="8">
        <v>25.1990786</v>
      </c>
      <c r="J2815" s="8">
        <f t="shared" si="62"/>
        <v>8.9812688429012653</v>
      </c>
      <c r="K2815" s="8">
        <v>3.1665905830000001</v>
      </c>
      <c r="L2815" s="18">
        <v>1.79E-7</v>
      </c>
      <c r="M2815" s="18">
        <v>1.3200000000000001E-6</v>
      </c>
      <c r="N2815" s="10" t="s">
        <v>5</v>
      </c>
    </row>
    <row r="2816" spans="1:14" s="11" customFormat="1" ht="13" x14ac:dyDescent="0.3">
      <c r="A2816" s="8" t="s">
        <v>4386</v>
      </c>
      <c r="B2816" s="9" t="s">
        <v>2</v>
      </c>
      <c r="C2816" s="8">
        <v>2813909</v>
      </c>
      <c r="D2816" s="8">
        <v>2814235</v>
      </c>
      <c r="E2816" s="8" t="s">
        <v>3</v>
      </c>
      <c r="F2816" s="8">
        <v>327</v>
      </c>
      <c r="G2816" s="8" t="s">
        <v>4</v>
      </c>
      <c r="H2816" s="8">
        <v>4.5462231319999997</v>
      </c>
      <c r="I2816" s="8">
        <v>23.256179929999998</v>
      </c>
      <c r="J2816" s="8">
        <f t="shared" si="62"/>
        <v>0.19548451833808977</v>
      </c>
      <c r="K2816" s="8">
        <v>-2.3465881450000001</v>
      </c>
      <c r="L2816" s="8">
        <v>4.8054741999999998E-2</v>
      </c>
      <c r="M2816" s="8">
        <v>9.0497416999999997E-2</v>
      </c>
      <c r="N2816" s="10" t="s">
        <v>4387</v>
      </c>
    </row>
    <row r="2817" spans="1:14" s="11" customFormat="1" ht="13" x14ac:dyDescent="0.3">
      <c r="A2817" s="8" t="s">
        <v>8233</v>
      </c>
      <c r="B2817" s="9" t="s">
        <v>2</v>
      </c>
      <c r="C2817" s="8">
        <v>2814365</v>
      </c>
      <c r="D2817" s="8">
        <v>2814612</v>
      </c>
      <c r="E2817" s="8" t="s">
        <v>2</v>
      </c>
      <c r="F2817" s="8">
        <v>248</v>
      </c>
      <c r="G2817" s="8" t="s">
        <v>4</v>
      </c>
      <c r="H2817" s="8">
        <v>0</v>
      </c>
      <c r="I2817" s="8">
        <v>0.693345353</v>
      </c>
      <c r="J2817" s="8">
        <f t="shared" si="62"/>
        <v>0</v>
      </c>
      <c r="K2817" s="8">
        <v>-0.30730301900000001</v>
      </c>
      <c r="L2817" s="8">
        <v>0.94932083</v>
      </c>
      <c r="M2817" s="8">
        <v>1</v>
      </c>
      <c r="N2817" s="10" t="s">
        <v>3595</v>
      </c>
    </row>
    <row r="2818" spans="1:14" s="11" customFormat="1" ht="13" x14ac:dyDescent="0.3">
      <c r="A2818" s="8" t="s">
        <v>5805</v>
      </c>
      <c r="B2818" s="9" t="s">
        <v>5806</v>
      </c>
      <c r="C2818" s="8">
        <v>2814879</v>
      </c>
      <c r="D2818" s="8">
        <v>2815358</v>
      </c>
      <c r="E2818" s="8" t="s">
        <v>3</v>
      </c>
      <c r="F2818" s="8">
        <v>480</v>
      </c>
      <c r="G2818" s="8" t="s">
        <v>4</v>
      </c>
      <c r="H2818" s="8">
        <v>39.767806810000003</v>
      </c>
      <c r="I2818" s="8">
        <v>71.031495300000003</v>
      </c>
      <c r="J2818" s="8">
        <f t="shared" si="62"/>
        <v>0.55986160282901998</v>
      </c>
      <c r="K2818" s="8">
        <v>-0.83448673200000001</v>
      </c>
      <c r="L2818" s="8">
        <v>0.220518454</v>
      </c>
      <c r="M2818" s="8">
        <v>0.31357550899999997</v>
      </c>
      <c r="N2818" s="10" t="s">
        <v>5807</v>
      </c>
    </row>
    <row r="2819" spans="1:14" s="11" customFormat="1" ht="13" x14ac:dyDescent="0.3">
      <c r="A2819" s="8" t="s">
        <v>3475</v>
      </c>
      <c r="B2819" s="9" t="s">
        <v>3476</v>
      </c>
      <c r="C2819" s="8">
        <v>2815370</v>
      </c>
      <c r="D2819" s="8">
        <v>2816722</v>
      </c>
      <c r="E2819" s="8" t="s">
        <v>3</v>
      </c>
      <c r="F2819" s="8">
        <v>1353</v>
      </c>
      <c r="G2819" s="8" t="s">
        <v>4</v>
      </c>
      <c r="H2819" s="8">
        <v>1414.875669</v>
      </c>
      <c r="I2819" s="8">
        <v>561.35681820000002</v>
      </c>
      <c r="J2819" s="8">
        <f t="shared" ref="J2819:J2882" si="63">H2819/I2819</f>
        <v>2.5204569057107427</v>
      </c>
      <c r="K2819" s="8">
        <v>1.333853945</v>
      </c>
      <c r="L2819" s="8">
        <v>1.1083898E-2</v>
      </c>
      <c r="M2819" s="8">
        <v>2.6720883000000001E-2</v>
      </c>
      <c r="N2819" s="10" t="s">
        <v>1160</v>
      </c>
    </row>
    <row r="2820" spans="1:14" s="11" customFormat="1" ht="13" x14ac:dyDescent="0.3">
      <c r="A2820" s="8" t="s">
        <v>3841</v>
      </c>
      <c r="B2820" s="9" t="s">
        <v>3842</v>
      </c>
      <c r="C2820" s="8">
        <v>2816743</v>
      </c>
      <c r="D2820" s="8">
        <v>2817150</v>
      </c>
      <c r="E2820" s="8" t="s">
        <v>3</v>
      </c>
      <c r="F2820" s="8">
        <v>408</v>
      </c>
      <c r="G2820" s="8" t="s">
        <v>4</v>
      </c>
      <c r="H2820" s="8">
        <v>1231.022424</v>
      </c>
      <c r="I2820" s="8">
        <v>549.591408</v>
      </c>
      <c r="J2820" s="8">
        <f t="shared" si="63"/>
        <v>2.2398865886200316</v>
      </c>
      <c r="K2820" s="8">
        <v>1.1638029030000001</v>
      </c>
      <c r="L2820" s="8">
        <v>2.0565628999999998E-2</v>
      </c>
      <c r="M2820" s="8">
        <v>4.4834646999999998E-2</v>
      </c>
      <c r="N2820" s="10" t="s">
        <v>3843</v>
      </c>
    </row>
    <row r="2821" spans="1:14" s="11" customFormat="1" ht="13" x14ac:dyDescent="0.3">
      <c r="A2821" s="8" t="s">
        <v>1524</v>
      </c>
      <c r="B2821" s="9" t="s">
        <v>1525</v>
      </c>
      <c r="C2821" s="8">
        <v>2817413</v>
      </c>
      <c r="D2821" s="8">
        <v>2817808</v>
      </c>
      <c r="E2821" s="8" t="s">
        <v>3</v>
      </c>
      <c r="F2821" s="8">
        <v>396</v>
      </c>
      <c r="G2821" s="8" t="s">
        <v>4</v>
      </c>
      <c r="H2821" s="8">
        <v>872.89624760000004</v>
      </c>
      <c r="I2821" s="8">
        <v>177.38912350000001</v>
      </c>
      <c r="J2821" s="8">
        <f t="shared" si="63"/>
        <v>4.9207991469668659</v>
      </c>
      <c r="K2821" s="8">
        <v>2.2994834719999999</v>
      </c>
      <c r="L2821" s="18">
        <v>9.3300000000000005E-6</v>
      </c>
      <c r="M2821" s="18">
        <v>5.1999999999999997E-5</v>
      </c>
      <c r="N2821" s="10" t="s">
        <v>1526</v>
      </c>
    </row>
    <row r="2822" spans="1:14" s="11" customFormat="1" ht="13" x14ac:dyDescent="0.3">
      <c r="A2822" s="8" t="s">
        <v>4712</v>
      </c>
      <c r="B2822" s="9" t="s">
        <v>4713</v>
      </c>
      <c r="C2822" s="8">
        <v>2817820</v>
      </c>
      <c r="D2822" s="8">
        <v>2818671</v>
      </c>
      <c r="E2822" s="8" t="s">
        <v>3</v>
      </c>
      <c r="F2822" s="8">
        <v>852</v>
      </c>
      <c r="G2822" s="8" t="s">
        <v>4</v>
      </c>
      <c r="H2822" s="8">
        <v>2195.5085140000001</v>
      </c>
      <c r="I2822" s="8">
        <v>1148.2398499999999</v>
      </c>
      <c r="J2822" s="8">
        <f t="shared" si="63"/>
        <v>1.9120643774904695</v>
      </c>
      <c r="K2822" s="8">
        <v>0.93521636699999999</v>
      </c>
      <c r="L2822" s="8">
        <v>7.0900641E-2</v>
      </c>
      <c r="M2822" s="8">
        <v>0.12402162999999999</v>
      </c>
      <c r="N2822" s="10" t="s">
        <v>4714</v>
      </c>
    </row>
    <row r="2823" spans="1:14" s="11" customFormat="1" ht="13" x14ac:dyDescent="0.3">
      <c r="A2823" s="8" t="s">
        <v>5015</v>
      </c>
      <c r="B2823" s="9" t="s">
        <v>2</v>
      </c>
      <c r="C2823" s="8">
        <v>2818809</v>
      </c>
      <c r="D2823" s="8">
        <v>2820155</v>
      </c>
      <c r="E2823" s="8" t="s">
        <v>3</v>
      </c>
      <c r="F2823" s="8">
        <v>1347</v>
      </c>
      <c r="G2823" s="8" t="s">
        <v>4</v>
      </c>
      <c r="H2823" s="8">
        <v>128.12896050000001</v>
      </c>
      <c r="I2823" s="8">
        <v>239.3956416</v>
      </c>
      <c r="J2823" s="8">
        <f t="shared" si="63"/>
        <v>0.53521843440277572</v>
      </c>
      <c r="K2823" s="8">
        <v>-0.90307926199999999</v>
      </c>
      <c r="L2823" s="8">
        <v>0.102616765</v>
      </c>
      <c r="M2823" s="8">
        <v>0.16854539199999999</v>
      </c>
      <c r="N2823" s="10" t="s">
        <v>5016</v>
      </c>
    </row>
    <row r="2824" spans="1:14" s="11" customFormat="1" ht="13" x14ac:dyDescent="0.3">
      <c r="A2824" s="8" t="s">
        <v>6925</v>
      </c>
      <c r="B2824" s="9" t="s">
        <v>2</v>
      </c>
      <c r="C2824" s="8">
        <v>2820152</v>
      </c>
      <c r="D2824" s="8">
        <v>2820406</v>
      </c>
      <c r="E2824" s="8" t="s">
        <v>3</v>
      </c>
      <c r="F2824" s="8">
        <v>255</v>
      </c>
      <c r="G2824" s="8" t="s">
        <v>4</v>
      </c>
      <c r="H2824" s="8">
        <v>0</v>
      </c>
      <c r="I2824" s="8">
        <v>2.2654387140000001</v>
      </c>
      <c r="J2824" s="8">
        <f t="shared" si="63"/>
        <v>0</v>
      </c>
      <c r="K2824" s="8">
        <v>-2.0095580370000001</v>
      </c>
      <c r="L2824" s="8">
        <v>0.490031041</v>
      </c>
      <c r="M2824" s="8">
        <v>1</v>
      </c>
      <c r="N2824" s="10" t="s">
        <v>6926</v>
      </c>
    </row>
    <row r="2825" spans="1:14" s="11" customFormat="1" ht="13" x14ac:dyDescent="0.3">
      <c r="A2825" s="8" t="s">
        <v>7827</v>
      </c>
      <c r="B2825" s="9" t="s">
        <v>2</v>
      </c>
      <c r="C2825" s="8">
        <v>2820396</v>
      </c>
      <c r="D2825" s="8">
        <v>2821286</v>
      </c>
      <c r="E2825" s="8" t="s">
        <v>3</v>
      </c>
      <c r="F2825" s="8">
        <v>891</v>
      </c>
      <c r="G2825" s="8" t="s">
        <v>4</v>
      </c>
      <c r="H2825" s="8">
        <v>152.60566940000001</v>
      </c>
      <c r="I2825" s="8">
        <v>167.30076149999999</v>
      </c>
      <c r="J2825" s="8">
        <f t="shared" si="63"/>
        <v>0.91216362694200892</v>
      </c>
      <c r="K2825" s="8">
        <v>-0.131449646</v>
      </c>
      <c r="L2825" s="8">
        <v>0.80555817200000002</v>
      </c>
      <c r="M2825" s="8">
        <v>0.85583841000000005</v>
      </c>
      <c r="N2825" s="10" t="s">
        <v>7828</v>
      </c>
    </row>
    <row r="2826" spans="1:14" s="11" customFormat="1" ht="13" x14ac:dyDescent="0.3">
      <c r="A2826" s="8" t="s">
        <v>7083</v>
      </c>
      <c r="B2826" s="9" t="s">
        <v>8387</v>
      </c>
      <c r="C2826" s="8">
        <v>2821461</v>
      </c>
      <c r="D2826" s="8">
        <v>2823362</v>
      </c>
      <c r="E2826" s="8" t="s">
        <v>3</v>
      </c>
      <c r="F2826" s="8">
        <v>1902</v>
      </c>
      <c r="G2826" s="8" t="s">
        <v>4</v>
      </c>
      <c r="H2826" s="8">
        <v>2195.5085140000001</v>
      </c>
      <c r="I2826" s="8">
        <v>1148.2398499999999</v>
      </c>
      <c r="J2826" s="8">
        <f t="shared" ref="J2826" si="64">H2826/I2826</f>
        <v>1.9120643774904695</v>
      </c>
      <c r="K2826" s="8">
        <v>0.93521636699999999</v>
      </c>
      <c r="L2826" s="8">
        <v>7.0900641E-2</v>
      </c>
      <c r="M2826" s="8">
        <v>0.12402162999999999</v>
      </c>
      <c r="N2826" s="10" t="s">
        <v>7084</v>
      </c>
    </row>
    <row r="2827" spans="1:14" s="11" customFormat="1" ht="13" x14ac:dyDescent="0.3">
      <c r="A2827" s="8" t="s">
        <v>8250</v>
      </c>
      <c r="B2827" s="9" t="s">
        <v>2</v>
      </c>
      <c r="C2827" s="8">
        <v>2823359</v>
      </c>
      <c r="D2827" s="8">
        <v>2824204</v>
      </c>
      <c r="E2827" s="8" t="s">
        <v>3</v>
      </c>
      <c r="F2827" s="8">
        <v>846</v>
      </c>
      <c r="G2827" s="8" t="s">
        <v>4</v>
      </c>
      <c r="H2827" s="8">
        <v>1576.3534609999999</v>
      </c>
      <c r="I2827" s="8">
        <v>1547.9644900000001</v>
      </c>
      <c r="J2827" s="8">
        <f t="shared" si="63"/>
        <v>1.0183395492489624</v>
      </c>
      <c r="K2827" s="8">
        <v>2.6233223999999999E-2</v>
      </c>
      <c r="L2827" s="8">
        <v>0.95934347600000003</v>
      </c>
      <c r="M2827" s="8">
        <v>0.97030601000000005</v>
      </c>
      <c r="N2827" s="10" t="s">
        <v>8251</v>
      </c>
    </row>
    <row r="2828" spans="1:14" s="11" customFormat="1" ht="13" x14ac:dyDescent="0.3">
      <c r="A2828" s="8" t="s">
        <v>7981</v>
      </c>
      <c r="B2828" s="9" t="s">
        <v>7982</v>
      </c>
      <c r="C2828" s="8">
        <v>2824302</v>
      </c>
      <c r="D2828" s="8">
        <v>2824751</v>
      </c>
      <c r="E2828" s="8" t="s">
        <v>3</v>
      </c>
      <c r="F2828" s="8">
        <v>450</v>
      </c>
      <c r="G2828" s="8" t="s">
        <v>4</v>
      </c>
      <c r="H2828" s="8">
        <v>37.361242160000003</v>
      </c>
      <c r="I2828" s="8">
        <v>40.645354500000003</v>
      </c>
      <c r="J2828" s="8">
        <f t="shared" si="63"/>
        <v>0.91920079476733318</v>
      </c>
      <c r="K2828" s="8">
        <v>-0.12751037200000001</v>
      </c>
      <c r="L2828" s="8">
        <v>0.85929956500000004</v>
      </c>
      <c r="M2828" s="8">
        <v>0.89689365700000001</v>
      </c>
      <c r="N2828" s="10" t="s">
        <v>7983</v>
      </c>
    </row>
    <row r="2829" spans="1:14" s="11" customFormat="1" ht="13" x14ac:dyDescent="0.3">
      <c r="A2829" s="8" t="s">
        <v>5630</v>
      </c>
      <c r="B2829" s="9" t="s">
        <v>5631</v>
      </c>
      <c r="C2829" s="8">
        <v>2824788</v>
      </c>
      <c r="D2829" s="8">
        <v>2826518</v>
      </c>
      <c r="E2829" s="8" t="s">
        <v>3</v>
      </c>
      <c r="F2829" s="8">
        <v>1731</v>
      </c>
      <c r="G2829" s="8" t="s">
        <v>4</v>
      </c>
      <c r="H2829" s="8">
        <v>875.83662460000005</v>
      </c>
      <c r="I2829" s="8">
        <v>560.13102330000004</v>
      </c>
      <c r="J2829" s="8">
        <f t="shared" si="63"/>
        <v>1.5636281301471702</v>
      </c>
      <c r="K2829" s="8">
        <v>0.64504436799999998</v>
      </c>
      <c r="L2829" s="8">
        <v>0.18978450299999999</v>
      </c>
      <c r="M2829" s="8">
        <v>0.27729702000000001</v>
      </c>
      <c r="N2829" s="10" t="s">
        <v>5632</v>
      </c>
    </row>
    <row r="2830" spans="1:14" s="11" customFormat="1" ht="13" x14ac:dyDescent="0.3">
      <c r="A2830" s="8" t="s">
        <v>4684</v>
      </c>
      <c r="B2830" s="9" t="s">
        <v>4685</v>
      </c>
      <c r="C2830" s="8">
        <v>2826693</v>
      </c>
      <c r="D2830" s="8">
        <v>2827973</v>
      </c>
      <c r="E2830" s="8" t="s">
        <v>3</v>
      </c>
      <c r="F2830" s="8">
        <v>1281</v>
      </c>
      <c r="G2830" s="8" t="s">
        <v>4</v>
      </c>
      <c r="H2830" s="8">
        <v>173.85809800000001</v>
      </c>
      <c r="I2830" s="8">
        <v>79.47231137</v>
      </c>
      <c r="J2830" s="8">
        <f t="shared" si="63"/>
        <v>2.1876562415627654</v>
      </c>
      <c r="K2830" s="8">
        <v>1.1278066099999999</v>
      </c>
      <c r="L2830" s="8">
        <v>6.7691997000000004E-2</v>
      </c>
      <c r="M2830" s="8">
        <v>0.11924689199999999</v>
      </c>
      <c r="N2830" s="10" t="s">
        <v>4686</v>
      </c>
    </row>
    <row r="2831" spans="1:14" s="11" customFormat="1" ht="13" x14ac:dyDescent="0.3">
      <c r="A2831" s="8" t="s">
        <v>6856</v>
      </c>
      <c r="B2831" s="9" t="s">
        <v>6857</v>
      </c>
      <c r="C2831" s="8">
        <v>2828249</v>
      </c>
      <c r="D2831" s="8">
        <v>2829052</v>
      </c>
      <c r="E2831" s="8" t="s">
        <v>3</v>
      </c>
      <c r="F2831" s="8">
        <v>804</v>
      </c>
      <c r="G2831" s="8" t="s">
        <v>4</v>
      </c>
      <c r="H2831" s="8">
        <v>1576.3534609999999</v>
      </c>
      <c r="I2831" s="8">
        <v>1547.9644900000001</v>
      </c>
      <c r="J2831" s="8">
        <f t="shared" ref="J2831" si="65">H2831/I2831</f>
        <v>1.0183395492489624</v>
      </c>
      <c r="K2831" s="8">
        <v>2.6233223999999999E-2</v>
      </c>
      <c r="L2831" s="8">
        <v>0.95934347600000003</v>
      </c>
      <c r="M2831" s="8">
        <v>0.97030601000000005</v>
      </c>
      <c r="N2831" s="10" t="s">
        <v>6858</v>
      </c>
    </row>
    <row r="2832" spans="1:14" s="11" customFormat="1" ht="13" x14ac:dyDescent="0.3">
      <c r="A2832" s="8" t="s">
        <v>5825</v>
      </c>
      <c r="B2832" s="9" t="s">
        <v>2</v>
      </c>
      <c r="C2832" s="8">
        <v>2829517</v>
      </c>
      <c r="D2832" s="8">
        <v>2830635</v>
      </c>
      <c r="E2832" s="8" t="s">
        <v>2</v>
      </c>
      <c r="F2832" s="8">
        <v>1119</v>
      </c>
      <c r="G2832" s="8" t="s">
        <v>4</v>
      </c>
      <c r="H2832" s="8">
        <v>433.45046129999997</v>
      </c>
      <c r="I2832" s="8">
        <v>673.77374689999999</v>
      </c>
      <c r="J2832" s="8">
        <f t="shared" si="63"/>
        <v>0.64331752801928588</v>
      </c>
      <c r="K2832" s="8">
        <v>-0.63615183500000005</v>
      </c>
      <c r="L2832" s="8">
        <v>0.225128843</v>
      </c>
      <c r="M2832" s="8">
        <v>0.319105735</v>
      </c>
      <c r="N2832" s="10" t="s">
        <v>5826</v>
      </c>
    </row>
    <row r="2833" spans="1:14" s="11" customFormat="1" ht="13" x14ac:dyDescent="0.3">
      <c r="A2833" s="8" t="s">
        <v>4579</v>
      </c>
      <c r="B2833" s="9" t="s">
        <v>2</v>
      </c>
      <c r="C2833" s="8">
        <v>2830708</v>
      </c>
      <c r="D2833" s="8">
        <v>2830860</v>
      </c>
      <c r="E2833" s="8" t="s">
        <v>2</v>
      </c>
      <c r="F2833" s="8">
        <v>153</v>
      </c>
      <c r="G2833" s="8" t="s">
        <v>4</v>
      </c>
      <c r="H2833" s="8">
        <v>16.81636735</v>
      </c>
      <c r="I2833" s="8">
        <v>4.2071886230000004</v>
      </c>
      <c r="J2833" s="8">
        <f t="shared" si="63"/>
        <v>3.9970557198381163</v>
      </c>
      <c r="K2833" s="8">
        <v>1.9871476340000001</v>
      </c>
      <c r="L2833" s="8">
        <v>5.8073395E-2</v>
      </c>
      <c r="M2833" s="8">
        <v>0.10485327799999999</v>
      </c>
      <c r="N2833" s="10" t="s">
        <v>5</v>
      </c>
    </row>
    <row r="2834" spans="1:14" s="11" customFormat="1" ht="13" x14ac:dyDescent="0.3">
      <c r="A2834" s="8" t="s">
        <v>883</v>
      </c>
      <c r="B2834" s="9" t="s">
        <v>2</v>
      </c>
      <c r="C2834" s="8">
        <v>2831168</v>
      </c>
      <c r="D2834" s="8">
        <v>2831464</v>
      </c>
      <c r="E2834" s="8" t="s">
        <v>3</v>
      </c>
      <c r="F2834" s="8">
        <v>297</v>
      </c>
      <c r="G2834" s="8" t="s">
        <v>4</v>
      </c>
      <c r="H2834" s="8">
        <v>101.4490136</v>
      </c>
      <c r="I2834" s="8">
        <v>6.8894003890000004</v>
      </c>
      <c r="J2834" s="8">
        <f t="shared" si="63"/>
        <v>14.725376356697041</v>
      </c>
      <c r="K2834" s="8">
        <v>3.8753699130000001</v>
      </c>
      <c r="L2834" s="18">
        <v>1.6000000000000001E-9</v>
      </c>
      <c r="M2834" s="18">
        <v>1.51E-8</v>
      </c>
      <c r="N2834" s="10" t="s">
        <v>5</v>
      </c>
    </row>
    <row r="2835" spans="1:14" s="11" customFormat="1" ht="13" x14ac:dyDescent="0.3">
      <c r="A2835" s="8" t="s">
        <v>6576</v>
      </c>
      <c r="B2835" s="9" t="s">
        <v>2</v>
      </c>
      <c r="C2835" s="8">
        <v>2831484</v>
      </c>
      <c r="D2835" s="8">
        <v>2832104</v>
      </c>
      <c r="E2835" s="8" t="s">
        <v>3</v>
      </c>
      <c r="F2835" s="8">
        <v>621</v>
      </c>
      <c r="G2835" s="8" t="s">
        <v>4</v>
      </c>
      <c r="H2835" s="8">
        <v>63.38021767</v>
      </c>
      <c r="I2835" s="8">
        <v>41.46971053</v>
      </c>
      <c r="J2835" s="8">
        <f t="shared" si="63"/>
        <v>1.5283496523118847</v>
      </c>
      <c r="K2835" s="8">
        <v>0.60614582299999997</v>
      </c>
      <c r="L2835" s="8">
        <v>0.39184493999999997</v>
      </c>
      <c r="M2835" s="8">
        <v>0.49345328700000002</v>
      </c>
      <c r="N2835" s="10" t="s">
        <v>89</v>
      </c>
    </row>
    <row r="2836" spans="1:14" s="11" customFormat="1" ht="13" x14ac:dyDescent="0.3">
      <c r="A2836" s="8" t="s">
        <v>2577</v>
      </c>
      <c r="B2836" s="9" t="s">
        <v>2</v>
      </c>
      <c r="C2836" s="8">
        <v>2832183</v>
      </c>
      <c r="D2836" s="8">
        <v>2832914</v>
      </c>
      <c r="E2836" s="8" t="s">
        <v>3</v>
      </c>
      <c r="F2836" s="8">
        <v>732</v>
      </c>
      <c r="G2836" s="8" t="s">
        <v>4</v>
      </c>
      <c r="H2836" s="8">
        <v>300.46178909999998</v>
      </c>
      <c r="I2836" s="8">
        <v>95.667473369999996</v>
      </c>
      <c r="J2836" s="8">
        <f t="shared" si="63"/>
        <v>3.1406890818360491</v>
      </c>
      <c r="K2836" s="8">
        <v>1.6502576870000001</v>
      </c>
      <c r="L2836" s="8">
        <v>1.383015E-3</v>
      </c>
      <c r="M2836" s="8">
        <v>4.5189089999999998E-3</v>
      </c>
      <c r="N2836" s="10" t="s">
        <v>2578</v>
      </c>
    </row>
    <row r="2837" spans="1:14" s="11" customFormat="1" ht="13" x14ac:dyDescent="0.3">
      <c r="A2837" s="8" t="s">
        <v>3335</v>
      </c>
      <c r="B2837" s="9" t="s">
        <v>2</v>
      </c>
      <c r="C2837" s="8">
        <v>2833053</v>
      </c>
      <c r="D2837" s="8">
        <v>2834234</v>
      </c>
      <c r="E2837" s="8" t="s">
        <v>3</v>
      </c>
      <c r="F2837" s="8">
        <v>1182</v>
      </c>
      <c r="G2837" s="8" t="s">
        <v>4</v>
      </c>
      <c r="H2837" s="8">
        <v>40.208454410000002</v>
      </c>
      <c r="I2837" s="8">
        <v>139.66694150000001</v>
      </c>
      <c r="J2837" s="8">
        <f t="shared" si="63"/>
        <v>0.28788812855904056</v>
      </c>
      <c r="K2837" s="8">
        <v>-1.801519028</v>
      </c>
      <c r="L2837" s="8">
        <v>8.5808220000000001E-3</v>
      </c>
      <c r="M2837" s="8">
        <v>2.1590280999999999E-2</v>
      </c>
      <c r="N2837" s="10" t="s">
        <v>481</v>
      </c>
    </row>
    <row r="2838" spans="1:14" s="11" customFormat="1" ht="13" x14ac:dyDescent="0.3">
      <c r="A2838" s="8" t="s">
        <v>5619</v>
      </c>
      <c r="B2838" s="9" t="s">
        <v>2</v>
      </c>
      <c r="C2838" s="8">
        <v>2834259</v>
      </c>
      <c r="D2838" s="8">
        <v>2835122</v>
      </c>
      <c r="E2838" s="8" t="s">
        <v>3</v>
      </c>
      <c r="F2838" s="8">
        <v>864</v>
      </c>
      <c r="G2838" s="8" t="s">
        <v>4</v>
      </c>
      <c r="H2838" s="8">
        <v>66.494336099999998</v>
      </c>
      <c r="I2838" s="8">
        <v>34.072367440000001</v>
      </c>
      <c r="J2838" s="8">
        <f t="shared" si="63"/>
        <v>1.9515619575626411</v>
      </c>
      <c r="K2838" s="8">
        <v>0.963904859</v>
      </c>
      <c r="L2838" s="8">
        <v>0.18903235900000001</v>
      </c>
      <c r="M2838" s="8">
        <v>0.27670558099999998</v>
      </c>
      <c r="N2838" s="10" t="s">
        <v>5620</v>
      </c>
    </row>
    <row r="2839" spans="1:14" s="11" customFormat="1" ht="13" x14ac:dyDescent="0.3">
      <c r="A2839" s="8" t="s">
        <v>5317</v>
      </c>
      <c r="B2839" s="9" t="s">
        <v>2</v>
      </c>
      <c r="C2839" s="8">
        <v>2835150</v>
      </c>
      <c r="D2839" s="8">
        <v>2836289</v>
      </c>
      <c r="E2839" s="8" t="s">
        <v>3</v>
      </c>
      <c r="F2839" s="8">
        <v>1140</v>
      </c>
      <c r="G2839" s="8" t="s">
        <v>4</v>
      </c>
      <c r="H2839" s="8">
        <v>83.687771519999998</v>
      </c>
      <c r="I2839" s="8">
        <v>36.938833099999997</v>
      </c>
      <c r="J2839" s="8">
        <f t="shared" si="63"/>
        <v>2.2655770227890608</v>
      </c>
      <c r="K2839" s="8">
        <v>1.181037342</v>
      </c>
      <c r="L2839" s="8">
        <v>0.13743646300000001</v>
      </c>
      <c r="M2839" s="8">
        <v>0.212668777</v>
      </c>
      <c r="N2839" s="10" t="s">
        <v>583</v>
      </c>
    </row>
    <row r="2840" spans="1:14" s="11" customFormat="1" ht="13" x14ac:dyDescent="0.3">
      <c r="A2840" s="8" t="s">
        <v>6390</v>
      </c>
      <c r="B2840" s="9" t="s">
        <v>6391</v>
      </c>
      <c r="C2840" s="8">
        <v>2836323</v>
      </c>
      <c r="D2840" s="8">
        <v>2837441</v>
      </c>
      <c r="E2840" s="8" t="s">
        <v>3</v>
      </c>
      <c r="F2840" s="8">
        <v>1119</v>
      </c>
      <c r="G2840" s="8" t="s">
        <v>4</v>
      </c>
      <c r="H2840" s="8">
        <v>78.213670809999996</v>
      </c>
      <c r="I2840" s="8">
        <v>48.450663489999997</v>
      </c>
      <c r="J2840" s="8">
        <f t="shared" si="63"/>
        <v>1.6142951442995812</v>
      </c>
      <c r="K2840" s="8">
        <v>0.69203831400000004</v>
      </c>
      <c r="L2840" s="8">
        <v>0.34394256499999998</v>
      </c>
      <c r="M2840" s="8">
        <v>0.44622906699999998</v>
      </c>
      <c r="N2840" s="10" t="s">
        <v>3422</v>
      </c>
    </row>
    <row r="2841" spans="1:14" s="11" customFormat="1" ht="13" x14ac:dyDescent="0.3">
      <c r="A2841" s="8" t="s">
        <v>4038</v>
      </c>
      <c r="B2841" s="9" t="s">
        <v>2</v>
      </c>
      <c r="C2841" s="8">
        <v>2837456</v>
      </c>
      <c r="D2841" s="8">
        <v>2838874</v>
      </c>
      <c r="E2841" s="8" t="s">
        <v>3</v>
      </c>
      <c r="F2841" s="8">
        <v>1419</v>
      </c>
      <c r="G2841" s="8" t="s">
        <v>4</v>
      </c>
      <c r="H2841" s="8">
        <v>260.21934040000002</v>
      </c>
      <c r="I2841" s="8">
        <v>97.599650280000006</v>
      </c>
      <c r="J2841" s="8">
        <f t="shared" si="63"/>
        <v>2.6661913198814386</v>
      </c>
      <c r="K2841" s="8">
        <v>1.4151878440000001</v>
      </c>
      <c r="L2841" s="8">
        <v>2.6972618E-2</v>
      </c>
      <c r="M2841" s="8">
        <v>5.5801644999999997E-2</v>
      </c>
      <c r="N2841" s="10" t="s">
        <v>4039</v>
      </c>
    </row>
    <row r="2842" spans="1:14" s="11" customFormat="1" ht="13" x14ac:dyDescent="0.3">
      <c r="A2842" s="8" t="s">
        <v>2307</v>
      </c>
      <c r="B2842" s="9" t="s">
        <v>2308</v>
      </c>
      <c r="C2842" s="8">
        <v>2838891</v>
      </c>
      <c r="D2842" s="8">
        <v>2839796</v>
      </c>
      <c r="E2842" s="8" t="s">
        <v>3</v>
      </c>
      <c r="F2842" s="8">
        <v>906</v>
      </c>
      <c r="G2842" s="8" t="s">
        <v>4</v>
      </c>
      <c r="H2842" s="8">
        <v>464.79938129999999</v>
      </c>
      <c r="I2842" s="8">
        <v>121.3767922</v>
      </c>
      <c r="J2842" s="8">
        <f t="shared" si="63"/>
        <v>3.8293925294558906</v>
      </c>
      <c r="K2842" s="8">
        <v>1.937993938</v>
      </c>
      <c r="L2842" s="8">
        <v>5.8703100000000001E-4</v>
      </c>
      <c r="M2842" s="8">
        <v>2.1431219999999999E-3</v>
      </c>
      <c r="N2842" s="10" t="s">
        <v>2309</v>
      </c>
    </row>
    <row r="2843" spans="1:14" s="11" customFormat="1" ht="13" x14ac:dyDescent="0.3">
      <c r="A2843" s="8" t="s">
        <v>3450</v>
      </c>
      <c r="B2843" s="9" t="s">
        <v>2</v>
      </c>
      <c r="C2843" s="8">
        <v>2839838</v>
      </c>
      <c r="D2843" s="8">
        <v>2840074</v>
      </c>
      <c r="E2843" s="8" t="s">
        <v>2</v>
      </c>
      <c r="F2843" s="8">
        <v>237</v>
      </c>
      <c r="G2843" s="8" t="s">
        <v>4</v>
      </c>
      <c r="H2843" s="8">
        <v>114.7571973</v>
      </c>
      <c r="I2843" s="8">
        <v>41.708739319999999</v>
      </c>
      <c r="J2843" s="8">
        <f t="shared" si="63"/>
        <v>2.7513945319601669</v>
      </c>
      <c r="K2843" s="8">
        <v>1.4613141359999999</v>
      </c>
      <c r="L2843" s="8">
        <v>1.0569368000000001E-2</v>
      </c>
      <c r="M2843" s="8">
        <v>2.5679829000000001E-2</v>
      </c>
      <c r="N2843" s="10" t="s">
        <v>3451</v>
      </c>
    </row>
    <row r="2844" spans="1:14" s="11" customFormat="1" ht="13" x14ac:dyDescent="0.3">
      <c r="A2844" s="8" t="s">
        <v>5414</v>
      </c>
      <c r="B2844" s="9" t="s">
        <v>2</v>
      </c>
      <c r="C2844" s="8">
        <v>2840227</v>
      </c>
      <c r="D2844" s="8">
        <v>2842305</v>
      </c>
      <c r="E2844" s="8" t="s">
        <v>3</v>
      </c>
      <c r="F2844" s="8">
        <v>2079</v>
      </c>
      <c r="G2844" s="8" t="s">
        <v>4</v>
      </c>
      <c r="H2844" s="8">
        <v>121.2227551</v>
      </c>
      <c r="I2844" s="8">
        <v>204.09556459999999</v>
      </c>
      <c r="J2844" s="8">
        <f t="shared" si="63"/>
        <v>0.59395095301350809</v>
      </c>
      <c r="K2844" s="8">
        <v>-0.75214645499999999</v>
      </c>
      <c r="L2844" s="8">
        <v>0.15418638600000001</v>
      </c>
      <c r="M2844" s="8">
        <v>0.23399547500000001</v>
      </c>
      <c r="N2844" s="10" t="s">
        <v>5415</v>
      </c>
    </row>
    <row r="2845" spans="1:14" s="11" customFormat="1" ht="13" x14ac:dyDescent="0.3">
      <c r="A2845" s="8" t="s">
        <v>4595</v>
      </c>
      <c r="B2845" s="9" t="s">
        <v>4596</v>
      </c>
      <c r="C2845" s="8">
        <v>2842430</v>
      </c>
      <c r="D2845" s="8">
        <v>2843329</v>
      </c>
      <c r="E2845" s="8" t="s">
        <v>3</v>
      </c>
      <c r="F2845" s="8">
        <v>900</v>
      </c>
      <c r="G2845" s="8" t="s">
        <v>4</v>
      </c>
      <c r="H2845" s="8">
        <v>168.44757680000001</v>
      </c>
      <c r="I2845" s="8">
        <v>81.475728739999994</v>
      </c>
      <c r="J2845" s="8">
        <f t="shared" si="63"/>
        <v>2.0674571360697964</v>
      </c>
      <c r="K2845" s="8">
        <v>1.046916875</v>
      </c>
      <c r="L2845" s="8">
        <v>5.9646337000000001E-2</v>
      </c>
      <c r="M2845" s="8">
        <v>0.10730413699999999</v>
      </c>
      <c r="N2845" s="10" t="s">
        <v>4597</v>
      </c>
    </row>
    <row r="2846" spans="1:14" s="11" customFormat="1" ht="13" x14ac:dyDescent="0.3">
      <c r="A2846" s="8" t="s">
        <v>8115</v>
      </c>
      <c r="B2846" s="9" t="s">
        <v>2</v>
      </c>
      <c r="C2846" s="8">
        <v>2843341</v>
      </c>
      <c r="D2846" s="8">
        <v>2844435</v>
      </c>
      <c r="E2846" s="8" t="s">
        <v>3</v>
      </c>
      <c r="F2846" s="8">
        <v>1095</v>
      </c>
      <c r="G2846" s="8" t="s">
        <v>4</v>
      </c>
      <c r="H2846" s="8">
        <v>111.6260817</v>
      </c>
      <c r="I2846" s="8">
        <v>117.45153670000001</v>
      </c>
      <c r="J2846" s="8">
        <f t="shared" si="63"/>
        <v>0.95040120237098602</v>
      </c>
      <c r="K2846" s="8">
        <v>-6.9766632999999995E-2</v>
      </c>
      <c r="L2846" s="8">
        <v>0.90834848300000004</v>
      </c>
      <c r="M2846" s="8">
        <v>0.93294275599999998</v>
      </c>
      <c r="N2846" s="10" t="s">
        <v>8116</v>
      </c>
    </row>
    <row r="2847" spans="1:14" s="11" customFormat="1" ht="13" x14ac:dyDescent="0.3">
      <c r="A2847" s="8" t="s">
        <v>5650</v>
      </c>
      <c r="B2847" s="9" t="s">
        <v>2</v>
      </c>
      <c r="C2847" s="8">
        <v>2844454</v>
      </c>
      <c r="D2847" s="8">
        <v>2845545</v>
      </c>
      <c r="E2847" s="8" t="s">
        <v>3</v>
      </c>
      <c r="F2847" s="8">
        <v>1092</v>
      </c>
      <c r="G2847" s="8" t="s">
        <v>4</v>
      </c>
      <c r="H2847" s="8">
        <v>79.755937419999995</v>
      </c>
      <c r="I2847" s="8">
        <v>132.80434550000001</v>
      </c>
      <c r="J2847" s="8">
        <f t="shared" si="63"/>
        <v>0.60055216657048316</v>
      </c>
      <c r="K2847" s="8">
        <v>-0.73556940800000004</v>
      </c>
      <c r="L2847" s="8">
        <v>0.19391592599999999</v>
      </c>
      <c r="M2847" s="8">
        <v>0.282297929</v>
      </c>
      <c r="N2847" s="10" t="s">
        <v>5651</v>
      </c>
    </row>
    <row r="2848" spans="1:14" s="11" customFormat="1" ht="13" x14ac:dyDescent="0.3">
      <c r="A2848" s="8" t="s">
        <v>5764</v>
      </c>
      <c r="B2848" s="9" t="s">
        <v>5765</v>
      </c>
      <c r="C2848" s="8">
        <v>2845566</v>
      </c>
      <c r="D2848" s="8">
        <v>2846990</v>
      </c>
      <c r="E2848" s="8" t="s">
        <v>3</v>
      </c>
      <c r="F2848" s="8">
        <v>1425</v>
      </c>
      <c r="G2848" s="8" t="s">
        <v>4</v>
      </c>
      <c r="H2848" s="8">
        <v>98.271315650000005</v>
      </c>
      <c r="I2848" s="8">
        <v>156.84236000000001</v>
      </c>
      <c r="J2848" s="8">
        <f t="shared" si="63"/>
        <v>0.6265610620115637</v>
      </c>
      <c r="K2848" s="8">
        <v>-0.67518210300000003</v>
      </c>
      <c r="L2848" s="8">
        <v>0.21417388400000001</v>
      </c>
      <c r="M2848" s="8">
        <v>0.30652338499999998</v>
      </c>
      <c r="N2848" s="10" t="s">
        <v>5766</v>
      </c>
    </row>
    <row r="2849" spans="1:14" s="11" customFormat="1" ht="13" x14ac:dyDescent="0.3">
      <c r="A2849" s="8" t="s">
        <v>5204</v>
      </c>
      <c r="B2849" s="9" t="s">
        <v>5205</v>
      </c>
      <c r="C2849" s="8">
        <v>2847012</v>
      </c>
      <c r="D2849" s="8">
        <v>2848004</v>
      </c>
      <c r="E2849" s="8" t="s">
        <v>3</v>
      </c>
      <c r="F2849" s="8">
        <v>993</v>
      </c>
      <c r="G2849" s="8" t="s">
        <v>4</v>
      </c>
      <c r="H2849" s="8">
        <v>62.16843677</v>
      </c>
      <c r="I2849" s="8">
        <v>118.79111090000001</v>
      </c>
      <c r="J2849" s="8">
        <f t="shared" si="63"/>
        <v>0.52334249843268366</v>
      </c>
      <c r="K2849" s="8">
        <v>-0.93019038899999995</v>
      </c>
      <c r="L2849" s="8">
        <v>0.12109594799999999</v>
      </c>
      <c r="M2849" s="8">
        <v>0.191855672</v>
      </c>
      <c r="N2849" s="10" t="s">
        <v>5206</v>
      </c>
    </row>
    <row r="2850" spans="1:14" s="11" customFormat="1" ht="13" x14ac:dyDescent="0.3">
      <c r="A2850" s="8" t="s">
        <v>7328</v>
      </c>
      <c r="B2850" s="9" t="s">
        <v>2</v>
      </c>
      <c r="C2850" s="8">
        <v>2848018</v>
      </c>
      <c r="D2850" s="8">
        <v>2849001</v>
      </c>
      <c r="E2850" s="8" t="s">
        <v>3</v>
      </c>
      <c r="F2850" s="8">
        <v>984</v>
      </c>
      <c r="G2850" s="8" t="s">
        <v>4</v>
      </c>
      <c r="H2850" s="8">
        <v>116.12572249999999</v>
      </c>
      <c r="I2850" s="8">
        <v>139.8753193</v>
      </c>
      <c r="J2850" s="8">
        <f t="shared" si="63"/>
        <v>0.83020881082628561</v>
      </c>
      <c r="K2850" s="8">
        <v>-0.26764043700000001</v>
      </c>
      <c r="L2850" s="8">
        <v>0.61993904200000005</v>
      </c>
      <c r="M2850" s="8">
        <v>0.70088481599999997</v>
      </c>
      <c r="N2850" s="10" t="s">
        <v>7329</v>
      </c>
    </row>
    <row r="2851" spans="1:14" s="11" customFormat="1" ht="13" x14ac:dyDescent="0.3">
      <c r="A2851" s="8" t="s">
        <v>6814</v>
      </c>
      <c r="B2851" s="9" t="s">
        <v>6815</v>
      </c>
      <c r="C2851" s="8">
        <v>2849024</v>
      </c>
      <c r="D2851" s="8">
        <v>2850298</v>
      </c>
      <c r="E2851" s="8" t="s">
        <v>3</v>
      </c>
      <c r="F2851" s="8">
        <v>1275</v>
      </c>
      <c r="G2851" s="8" t="s">
        <v>4</v>
      </c>
      <c r="H2851" s="8">
        <v>387.92465040000002</v>
      </c>
      <c r="I2851" s="8">
        <v>298.40200290000001</v>
      </c>
      <c r="J2851" s="8">
        <f t="shared" si="63"/>
        <v>1.3000068586335887</v>
      </c>
      <c r="K2851" s="8">
        <v>0.37917002900000002</v>
      </c>
      <c r="L2851" s="8">
        <v>0.458482789</v>
      </c>
      <c r="M2851" s="8">
        <v>0.55674906899999999</v>
      </c>
      <c r="N2851" s="10" t="s">
        <v>6816</v>
      </c>
    </row>
    <row r="2852" spans="1:14" s="11" customFormat="1" ht="13" x14ac:dyDescent="0.3">
      <c r="A2852" s="8" t="s">
        <v>8169</v>
      </c>
      <c r="B2852" s="9" t="s">
        <v>8170</v>
      </c>
      <c r="C2852" s="8">
        <v>2850353</v>
      </c>
      <c r="D2852" s="8">
        <v>2851189</v>
      </c>
      <c r="E2852" s="8" t="s">
        <v>2</v>
      </c>
      <c r="F2852" s="8">
        <v>837</v>
      </c>
      <c r="G2852" s="8" t="s">
        <v>4</v>
      </c>
      <c r="H2852" s="8">
        <v>103.4785102</v>
      </c>
      <c r="I2852" s="8">
        <v>106.9521455</v>
      </c>
      <c r="J2852" s="8">
        <f t="shared" si="63"/>
        <v>0.96752159310352503</v>
      </c>
      <c r="K2852" s="8">
        <v>-4.9562916999999998E-2</v>
      </c>
      <c r="L2852" s="8">
        <v>0.93032381799999997</v>
      </c>
      <c r="M2852" s="8">
        <v>0.94890647100000003</v>
      </c>
      <c r="N2852" s="10" t="s">
        <v>8171</v>
      </c>
    </row>
    <row r="2853" spans="1:14" s="11" customFormat="1" ht="13" x14ac:dyDescent="0.3">
      <c r="A2853" s="8" t="s">
        <v>3951</v>
      </c>
      <c r="B2853" s="9" t="s">
        <v>2</v>
      </c>
      <c r="C2853" s="8">
        <v>2852525</v>
      </c>
      <c r="D2853" s="8">
        <v>2853418</v>
      </c>
      <c r="E2853" s="8" t="s">
        <v>2</v>
      </c>
      <c r="F2853" s="8">
        <v>894</v>
      </c>
      <c r="G2853" s="8" t="s">
        <v>4</v>
      </c>
      <c r="H2853" s="8">
        <v>211.3760844</v>
      </c>
      <c r="I2853" s="8">
        <v>494.0624952</v>
      </c>
      <c r="J2853" s="8">
        <f t="shared" si="63"/>
        <v>0.42783268605408603</v>
      </c>
      <c r="K2853" s="8">
        <v>-1.2235813440000001</v>
      </c>
      <c r="L2853" s="8">
        <v>2.3870402999999998E-2</v>
      </c>
      <c r="M2853" s="8">
        <v>5.0572243000000003E-2</v>
      </c>
      <c r="N2853" s="10" t="s">
        <v>3952</v>
      </c>
    </row>
    <row r="2854" spans="1:14" s="11" customFormat="1" ht="13" x14ac:dyDescent="0.3">
      <c r="A2854" s="8" t="s">
        <v>6029</v>
      </c>
      <c r="B2854" s="9" t="s">
        <v>6030</v>
      </c>
      <c r="C2854" s="8">
        <v>2853579</v>
      </c>
      <c r="D2854" s="8">
        <v>2854016</v>
      </c>
      <c r="E2854" s="8" t="s">
        <v>3</v>
      </c>
      <c r="F2854" s="8">
        <v>438</v>
      </c>
      <c r="G2854" s="8" t="s">
        <v>4</v>
      </c>
      <c r="H2854" s="8">
        <v>955.55856770000003</v>
      </c>
      <c r="I2854" s="8">
        <v>637.70676930000002</v>
      </c>
      <c r="J2854" s="8">
        <f t="shared" si="63"/>
        <v>1.4984293937304454</v>
      </c>
      <c r="K2854" s="8">
        <v>0.58387906300000003</v>
      </c>
      <c r="L2854" s="8">
        <v>0.26962087200000001</v>
      </c>
      <c r="M2854" s="8">
        <v>0.36903777700000001</v>
      </c>
      <c r="N2854" s="10" t="s">
        <v>6031</v>
      </c>
    </row>
    <row r="2855" spans="1:14" s="11" customFormat="1" ht="13" x14ac:dyDescent="0.3">
      <c r="A2855" s="8" t="s">
        <v>1191</v>
      </c>
      <c r="B2855" s="9" t="s">
        <v>1192</v>
      </c>
      <c r="C2855" s="8">
        <v>2854284</v>
      </c>
      <c r="D2855" s="8">
        <v>2855051</v>
      </c>
      <c r="E2855" s="8" t="s">
        <v>3</v>
      </c>
      <c r="F2855" s="8">
        <v>768</v>
      </c>
      <c r="G2855" s="8" t="s">
        <v>4</v>
      </c>
      <c r="H2855" s="8">
        <v>375.4977619</v>
      </c>
      <c r="I2855" s="8">
        <v>65.565946199999999</v>
      </c>
      <c r="J2855" s="8">
        <f t="shared" si="63"/>
        <v>5.7270242200821011</v>
      </c>
      <c r="K2855" s="8">
        <v>2.5173838879999999</v>
      </c>
      <c r="L2855" s="18">
        <v>5.2399999999999998E-7</v>
      </c>
      <c r="M2855" s="18">
        <v>3.6899999999999998E-6</v>
      </c>
      <c r="N2855" s="10" t="s">
        <v>1193</v>
      </c>
    </row>
    <row r="2856" spans="1:14" s="11" customFormat="1" ht="13" x14ac:dyDescent="0.3">
      <c r="A2856" s="8" t="s">
        <v>1703</v>
      </c>
      <c r="B2856" s="9" t="s">
        <v>1704</v>
      </c>
      <c r="C2856" s="8">
        <v>2855131</v>
      </c>
      <c r="D2856" s="8">
        <v>2855790</v>
      </c>
      <c r="E2856" s="8" t="s">
        <v>3</v>
      </c>
      <c r="F2856" s="8">
        <v>660</v>
      </c>
      <c r="G2856" s="8" t="s">
        <v>4</v>
      </c>
      <c r="H2856" s="8">
        <v>86.708725200000003</v>
      </c>
      <c r="I2856" s="8">
        <v>13.408378389999999</v>
      </c>
      <c r="J2856" s="8">
        <f t="shared" si="63"/>
        <v>6.4667570289236149</v>
      </c>
      <c r="K2856" s="8">
        <v>2.6897173890000001</v>
      </c>
      <c r="L2856" s="18">
        <v>3.4799999999999999E-5</v>
      </c>
      <c r="M2856" s="8">
        <v>1.7295400000000001E-4</v>
      </c>
      <c r="N2856" s="10" t="s">
        <v>1705</v>
      </c>
    </row>
    <row r="2857" spans="1:14" s="11" customFormat="1" ht="13" x14ac:dyDescent="0.3">
      <c r="A2857" s="8" t="s">
        <v>1188</v>
      </c>
      <c r="B2857" s="9" t="s">
        <v>1189</v>
      </c>
      <c r="C2857" s="8">
        <v>2855783</v>
      </c>
      <c r="D2857" s="8">
        <v>2856505</v>
      </c>
      <c r="E2857" s="8" t="s">
        <v>3</v>
      </c>
      <c r="F2857" s="8">
        <v>723</v>
      </c>
      <c r="G2857" s="8" t="s">
        <v>4</v>
      </c>
      <c r="H2857" s="8">
        <v>256.35108580000002</v>
      </c>
      <c r="I2857" s="8">
        <v>41.059830040000001</v>
      </c>
      <c r="J2857" s="8">
        <f t="shared" si="63"/>
        <v>6.2433547715678763</v>
      </c>
      <c r="K2857" s="8">
        <v>2.6424811620000002</v>
      </c>
      <c r="L2857" s="18">
        <v>5.0900000000000002E-7</v>
      </c>
      <c r="M2857" s="18">
        <v>3.5899999999999999E-6</v>
      </c>
      <c r="N2857" s="10" t="s">
        <v>1190</v>
      </c>
    </row>
    <row r="2858" spans="1:14" s="11" customFormat="1" ht="13" x14ac:dyDescent="0.3">
      <c r="A2858" s="8" t="s">
        <v>2073</v>
      </c>
      <c r="B2858" s="9" t="s">
        <v>2</v>
      </c>
      <c r="C2858" s="8">
        <v>2856576</v>
      </c>
      <c r="D2858" s="8">
        <v>2857544</v>
      </c>
      <c r="E2858" s="8" t="s">
        <v>3</v>
      </c>
      <c r="F2858" s="8">
        <v>969</v>
      </c>
      <c r="G2858" s="8" t="s">
        <v>4</v>
      </c>
      <c r="H2858" s="8">
        <v>235.49272239999999</v>
      </c>
      <c r="I2858" s="8">
        <v>61.683978060000001</v>
      </c>
      <c r="J2858" s="8">
        <f t="shared" si="63"/>
        <v>3.8177291706273588</v>
      </c>
      <c r="K2858" s="8">
        <v>1.9325243919999999</v>
      </c>
      <c r="L2858" s="8">
        <v>2.4980599999999999E-4</v>
      </c>
      <c r="M2858" s="8">
        <v>1.020488E-3</v>
      </c>
      <c r="N2858" s="10" t="s">
        <v>2074</v>
      </c>
    </row>
    <row r="2859" spans="1:14" s="11" customFormat="1" ht="13" x14ac:dyDescent="0.3">
      <c r="A2859" s="8" t="s">
        <v>3194</v>
      </c>
      <c r="B2859" s="9" t="s">
        <v>2</v>
      </c>
      <c r="C2859" s="8">
        <v>2857596</v>
      </c>
      <c r="D2859" s="8">
        <v>2858126</v>
      </c>
      <c r="E2859" s="8" t="s">
        <v>3</v>
      </c>
      <c r="F2859" s="8">
        <v>531</v>
      </c>
      <c r="G2859" s="8" t="s">
        <v>4</v>
      </c>
      <c r="H2859" s="8">
        <v>1.478687077</v>
      </c>
      <c r="I2859" s="8">
        <v>33.10398146</v>
      </c>
      <c r="J2859" s="8">
        <f t="shared" si="63"/>
        <v>4.4667952668675764E-2</v>
      </c>
      <c r="K2859" s="8">
        <v>-4.4380666949999998</v>
      </c>
      <c r="L2859" s="8">
        <v>6.8923480000000004E-3</v>
      </c>
      <c r="M2859" s="8">
        <v>1.8084466E-2</v>
      </c>
      <c r="N2859" s="10" t="s">
        <v>2801</v>
      </c>
    </row>
    <row r="2860" spans="1:14" s="11" customFormat="1" ht="13" x14ac:dyDescent="0.3">
      <c r="A2860" s="8" t="s">
        <v>4978</v>
      </c>
      <c r="B2860" s="9" t="s">
        <v>4979</v>
      </c>
      <c r="C2860" s="8">
        <v>2858328</v>
      </c>
      <c r="D2860" s="8">
        <v>2858750</v>
      </c>
      <c r="E2860" s="8" t="s">
        <v>3</v>
      </c>
      <c r="F2860" s="8">
        <v>423</v>
      </c>
      <c r="G2860" s="8" t="s">
        <v>4</v>
      </c>
      <c r="H2860" s="8">
        <v>7.9442448880000001</v>
      </c>
      <c r="I2860" s="8">
        <v>27.32355072</v>
      </c>
      <c r="J2860" s="8">
        <f t="shared" si="63"/>
        <v>0.29074716421043539</v>
      </c>
      <c r="K2860" s="8">
        <v>-1.8114441429999999</v>
      </c>
      <c r="L2860" s="8">
        <v>9.8160710999999998E-2</v>
      </c>
      <c r="M2860" s="8">
        <v>0.16249374</v>
      </c>
      <c r="N2860" s="10" t="s">
        <v>4980</v>
      </c>
    </row>
    <row r="2861" spans="1:14" s="11" customFormat="1" ht="13" x14ac:dyDescent="0.3">
      <c r="A2861" s="8" t="s">
        <v>7570</v>
      </c>
      <c r="B2861" s="9" t="s">
        <v>2</v>
      </c>
      <c r="C2861" s="8">
        <v>2860284</v>
      </c>
      <c r="D2861" s="8">
        <v>2861399</v>
      </c>
      <c r="E2861" s="8" t="s">
        <v>3</v>
      </c>
      <c r="F2861" s="8">
        <v>1116</v>
      </c>
      <c r="G2861" s="8" t="s">
        <v>4</v>
      </c>
      <c r="H2861" s="8">
        <v>548.86863000000005</v>
      </c>
      <c r="I2861" s="8">
        <v>629.03728060000003</v>
      </c>
      <c r="J2861" s="8">
        <f t="shared" si="63"/>
        <v>0.87255341921303609</v>
      </c>
      <c r="K2861" s="8">
        <v>-0.196542627</v>
      </c>
      <c r="L2861" s="8">
        <v>0.69487647500000005</v>
      </c>
      <c r="M2861" s="8">
        <v>0.76304484400000006</v>
      </c>
      <c r="N2861" s="10" t="s">
        <v>2299</v>
      </c>
    </row>
    <row r="2862" spans="1:14" s="11" customFormat="1" ht="13" x14ac:dyDescent="0.3">
      <c r="A2862" s="8" t="s">
        <v>6220</v>
      </c>
      <c r="B2862" s="9" t="s">
        <v>2</v>
      </c>
      <c r="C2862" s="8">
        <v>2861441</v>
      </c>
      <c r="D2862" s="8">
        <v>2862169</v>
      </c>
      <c r="E2862" s="8" t="s">
        <v>2</v>
      </c>
      <c r="F2862" s="8">
        <v>729</v>
      </c>
      <c r="G2862" s="8" t="s">
        <v>4</v>
      </c>
      <c r="H2862" s="8">
        <v>35.331745580000003</v>
      </c>
      <c r="I2862" s="8">
        <v>56.919049790000003</v>
      </c>
      <c r="J2862" s="8">
        <f t="shared" si="63"/>
        <v>0.62073674297717052</v>
      </c>
      <c r="K2862" s="8">
        <v>-0.68974252199999997</v>
      </c>
      <c r="L2862" s="8">
        <v>0.30074678900000001</v>
      </c>
      <c r="M2862" s="8">
        <v>0.39969117799999998</v>
      </c>
      <c r="N2862" s="10" t="s">
        <v>5</v>
      </c>
    </row>
    <row r="2863" spans="1:14" s="11" customFormat="1" ht="13" x14ac:dyDescent="0.3">
      <c r="A2863" s="8" t="s">
        <v>2507</v>
      </c>
      <c r="B2863" s="9" t="s">
        <v>2508</v>
      </c>
      <c r="C2863" s="8">
        <v>2862358</v>
      </c>
      <c r="D2863" s="8">
        <v>2863185</v>
      </c>
      <c r="E2863" s="8" t="s">
        <v>2</v>
      </c>
      <c r="F2863" s="8">
        <v>828</v>
      </c>
      <c r="G2863" s="8" t="s">
        <v>4</v>
      </c>
      <c r="H2863" s="8">
        <v>806.14759330000004</v>
      </c>
      <c r="I2863" s="8">
        <v>2554.0022979999999</v>
      </c>
      <c r="J2863" s="8">
        <f t="shared" si="63"/>
        <v>0.31564090366374448</v>
      </c>
      <c r="K2863" s="8">
        <v>-1.6635219189999999</v>
      </c>
      <c r="L2863" s="8">
        <v>1.19691E-3</v>
      </c>
      <c r="M2863" s="8">
        <v>4.0067590000000004E-3</v>
      </c>
      <c r="N2863" s="10" t="s">
        <v>2509</v>
      </c>
    </row>
    <row r="2864" spans="1:14" s="11" customFormat="1" ht="13" x14ac:dyDescent="0.3">
      <c r="A2864" s="8" t="s">
        <v>1923</v>
      </c>
      <c r="B2864" s="9" t="s">
        <v>1924</v>
      </c>
      <c r="C2864" s="8">
        <v>2863216</v>
      </c>
      <c r="D2864" s="8">
        <v>2863503</v>
      </c>
      <c r="E2864" s="8" t="s">
        <v>2</v>
      </c>
      <c r="F2864" s="8">
        <v>288</v>
      </c>
      <c r="G2864" s="8" t="s">
        <v>4</v>
      </c>
      <c r="H2864" s="8">
        <v>38.61960543</v>
      </c>
      <c r="I2864" s="8">
        <v>222.4860563</v>
      </c>
      <c r="J2864" s="8">
        <f t="shared" si="63"/>
        <v>0.17358213845961365</v>
      </c>
      <c r="K2864" s="8">
        <v>-2.5295207409999998</v>
      </c>
      <c r="L2864" s="8">
        <v>1.21487E-4</v>
      </c>
      <c r="M2864" s="8">
        <v>5.3408899999999996E-4</v>
      </c>
      <c r="N2864" s="10" t="s">
        <v>1925</v>
      </c>
    </row>
    <row r="2865" spans="1:14" s="11" customFormat="1" ht="13" x14ac:dyDescent="0.3">
      <c r="A2865" s="8" t="s">
        <v>6017</v>
      </c>
      <c r="B2865" s="9" t="s">
        <v>2</v>
      </c>
      <c r="C2865" s="8">
        <v>2863576</v>
      </c>
      <c r="D2865" s="8">
        <v>2864820</v>
      </c>
      <c r="E2865" s="8" t="s">
        <v>3</v>
      </c>
      <c r="F2865" s="8">
        <v>1245</v>
      </c>
      <c r="G2865" s="8" t="s">
        <v>4</v>
      </c>
      <c r="H2865" s="8">
        <v>165.8672708</v>
      </c>
      <c r="I2865" s="8">
        <v>110.2832665</v>
      </c>
      <c r="J2865" s="8">
        <f t="shared" si="63"/>
        <v>1.5040112254926725</v>
      </c>
      <c r="K2865" s="8">
        <v>0.58874048199999995</v>
      </c>
      <c r="L2865" s="8">
        <v>0.26752853999999998</v>
      </c>
      <c r="M2865" s="8">
        <v>0.36693050100000002</v>
      </c>
      <c r="N2865" s="10" t="s">
        <v>5470</v>
      </c>
    </row>
    <row r="2866" spans="1:14" s="11" customFormat="1" ht="13" x14ac:dyDescent="0.3">
      <c r="A2866" s="8" t="s">
        <v>4133</v>
      </c>
      <c r="B2866" s="9" t="s">
        <v>4134</v>
      </c>
      <c r="C2866" s="8">
        <v>2864930</v>
      </c>
      <c r="D2866" s="8">
        <v>2866339</v>
      </c>
      <c r="E2866" s="8" t="s">
        <v>3</v>
      </c>
      <c r="F2866" s="8">
        <v>1410</v>
      </c>
      <c r="G2866" s="8" t="s">
        <v>4</v>
      </c>
      <c r="H2866" s="8">
        <v>2443.7460230000002</v>
      </c>
      <c r="I2866" s="8">
        <v>5370.5112209999998</v>
      </c>
      <c r="J2866" s="8">
        <f t="shared" si="63"/>
        <v>0.4550304286572126</v>
      </c>
      <c r="K2866" s="8">
        <v>-1.136024412</v>
      </c>
      <c r="L2866" s="8">
        <v>3.0428179999999999E-2</v>
      </c>
      <c r="M2866" s="8">
        <v>6.1400325999999998E-2</v>
      </c>
      <c r="N2866" s="10" t="s">
        <v>4135</v>
      </c>
    </row>
    <row r="2867" spans="1:14" s="11" customFormat="1" ht="13" x14ac:dyDescent="0.3">
      <c r="A2867" s="8" t="s">
        <v>3487</v>
      </c>
      <c r="B2867" s="9" t="s">
        <v>2</v>
      </c>
      <c r="C2867" s="8">
        <v>2866464</v>
      </c>
      <c r="D2867" s="8">
        <v>2867933</v>
      </c>
      <c r="E2867" s="8" t="s">
        <v>2</v>
      </c>
      <c r="F2867" s="8">
        <v>1470</v>
      </c>
      <c r="G2867" s="8" t="s">
        <v>4</v>
      </c>
      <c r="H2867" s="8">
        <v>693.61063119999994</v>
      </c>
      <c r="I2867" s="8">
        <v>1777.496613</v>
      </c>
      <c r="J2867" s="8">
        <f t="shared" si="63"/>
        <v>0.39021769500271891</v>
      </c>
      <c r="K2867" s="8">
        <v>-1.357838087</v>
      </c>
      <c r="L2867" s="8">
        <v>1.1304138E-2</v>
      </c>
      <c r="M2867" s="8">
        <v>2.7172227E-2</v>
      </c>
      <c r="N2867" s="10" t="s">
        <v>3488</v>
      </c>
    </row>
    <row r="2868" spans="1:14" s="11" customFormat="1" ht="13" x14ac:dyDescent="0.3">
      <c r="A2868" s="8" t="s">
        <v>3205</v>
      </c>
      <c r="B2868" s="9" t="s">
        <v>2</v>
      </c>
      <c r="C2868" s="8">
        <v>2868160</v>
      </c>
      <c r="D2868" s="8">
        <v>2869083</v>
      </c>
      <c r="E2868" s="8" t="s">
        <v>3</v>
      </c>
      <c r="F2868" s="8">
        <v>924</v>
      </c>
      <c r="G2868" s="8" t="s">
        <v>4</v>
      </c>
      <c r="H2868" s="8">
        <v>7.6137591860000002</v>
      </c>
      <c r="I2868" s="8">
        <v>46.510828179999997</v>
      </c>
      <c r="J2868" s="8">
        <f t="shared" si="63"/>
        <v>0.16369863715464808</v>
      </c>
      <c r="K2868" s="8">
        <v>-2.6075570830000001</v>
      </c>
      <c r="L2868" s="8">
        <v>6.978957E-3</v>
      </c>
      <c r="M2868" s="8">
        <v>1.8239623E-2</v>
      </c>
      <c r="N2868" s="10" t="s">
        <v>3206</v>
      </c>
    </row>
    <row r="2869" spans="1:14" s="11" customFormat="1" ht="13" x14ac:dyDescent="0.3">
      <c r="A2869" s="8" t="s">
        <v>6481</v>
      </c>
      <c r="B2869" s="9" t="s">
        <v>5306</v>
      </c>
      <c r="C2869" s="8">
        <v>2869165</v>
      </c>
      <c r="D2869" s="8">
        <v>2869314</v>
      </c>
      <c r="E2869" s="8" t="s">
        <v>3</v>
      </c>
      <c r="F2869" s="8">
        <v>150</v>
      </c>
      <c r="G2869" s="8" t="s">
        <v>4</v>
      </c>
      <c r="H2869" s="8">
        <v>3.0675360550000002</v>
      </c>
      <c r="I2869" s="8">
        <v>8.0447206980000008</v>
      </c>
      <c r="J2869" s="8">
        <f t="shared" si="63"/>
        <v>0.38131044820022414</v>
      </c>
      <c r="K2869" s="8">
        <v>-1.395877067</v>
      </c>
      <c r="L2869" s="8">
        <v>0.36880677000000001</v>
      </c>
      <c r="M2869" s="8">
        <v>0.47127281500000001</v>
      </c>
      <c r="N2869" s="10" t="s">
        <v>5307</v>
      </c>
    </row>
    <row r="2870" spans="1:14" s="11" customFormat="1" ht="13" x14ac:dyDescent="0.3">
      <c r="A2870" s="8" t="s">
        <v>7220</v>
      </c>
      <c r="B2870" s="9" t="s">
        <v>2</v>
      </c>
      <c r="C2870" s="8">
        <v>2869358</v>
      </c>
      <c r="D2870" s="8">
        <v>2870119</v>
      </c>
      <c r="E2870" s="8" t="s">
        <v>2</v>
      </c>
      <c r="F2870" s="8">
        <v>762</v>
      </c>
      <c r="G2870" s="8" t="s">
        <v>4</v>
      </c>
      <c r="H2870" s="8">
        <v>239.04748849999999</v>
      </c>
      <c r="I2870" s="8">
        <v>292.62846469999999</v>
      </c>
      <c r="J2870" s="8">
        <f t="shared" si="63"/>
        <v>0.81689759314791632</v>
      </c>
      <c r="K2870" s="8">
        <v>-0.29133452900000001</v>
      </c>
      <c r="L2870" s="8">
        <v>0.58551248899999997</v>
      </c>
      <c r="M2870" s="8">
        <v>0.67130001299999997</v>
      </c>
      <c r="N2870" s="10" t="s">
        <v>330</v>
      </c>
    </row>
    <row r="2871" spans="1:14" s="11" customFormat="1" ht="13" x14ac:dyDescent="0.3">
      <c r="A2871" s="8" t="s">
        <v>8285</v>
      </c>
      <c r="B2871" s="9" t="s">
        <v>8286</v>
      </c>
      <c r="C2871" s="8">
        <v>2870824</v>
      </c>
      <c r="D2871" s="8">
        <v>2871018</v>
      </c>
      <c r="E2871" s="8" t="s">
        <v>3</v>
      </c>
      <c r="F2871" s="8">
        <v>195</v>
      </c>
      <c r="G2871" s="8" t="s">
        <v>4</v>
      </c>
      <c r="H2871" s="8">
        <v>0</v>
      </c>
      <c r="I2871" s="8">
        <v>0.50870853900000002</v>
      </c>
      <c r="J2871" s="8">
        <f t="shared" si="63"/>
        <v>0</v>
      </c>
      <c r="K2871" s="8">
        <v>0.154202371</v>
      </c>
      <c r="L2871" s="8">
        <v>0.974654986</v>
      </c>
      <c r="M2871" s="8">
        <v>1</v>
      </c>
      <c r="N2871" s="10" t="s">
        <v>8287</v>
      </c>
    </row>
    <row r="2872" spans="1:14" s="11" customFormat="1" ht="13" x14ac:dyDescent="0.3">
      <c r="A2872" s="8" t="s">
        <v>8077</v>
      </c>
      <c r="B2872" s="9" t="s">
        <v>2</v>
      </c>
      <c r="C2872" s="8">
        <v>2871138</v>
      </c>
      <c r="D2872" s="8">
        <v>2871752</v>
      </c>
      <c r="E2872" s="8" t="s">
        <v>3</v>
      </c>
      <c r="F2872" s="8">
        <v>615</v>
      </c>
      <c r="G2872" s="8" t="s">
        <v>4</v>
      </c>
      <c r="H2872" s="8">
        <v>6.1350721090000002</v>
      </c>
      <c r="I2872" s="8">
        <v>5.4103912760000004</v>
      </c>
      <c r="J2872" s="8">
        <f t="shared" si="63"/>
        <v>1.1339424074954834</v>
      </c>
      <c r="K2872" s="8">
        <v>0.18485384399999999</v>
      </c>
      <c r="L2872" s="8">
        <v>0.89126074600000005</v>
      </c>
      <c r="M2872" s="8">
        <v>0.91989933999999995</v>
      </c>
      <c r="N2872" s="10" t="s">
        <v>8078</v>
      </c>
    </row>
    <row r="2873" spans="1:14" s="11" customFormat="1" ht="13" x14ac:dyDescent="0.3">
      <c r="A2873" s="8" t="s">
        <v>1411</v>
      </c>
      <c r="B2873" s="9" t="s">
        <v>2</v>
      </c>
      <c r="C2873" s="8">
        <v>2871771</v>
      </c>
      <c r="D2873" s="8">
        <v>2872931</v>
      </c>
      <c r="E2873" s="8" t="s">
        <v>3</v>
      </c>
      <c r="F2873" s="8">
        <v>1161</v>
      </c>
      <c r="G2873" s="8" t="s">
        <v>4</v>
      </c>
      <c r="H2873" s="8">
        <v>2515.8542069999999</v>
      </c>
      <c r="I2873" s="8">
        <v>509.22568919999998</v>
      </c>
      <c r="J2873" s="8">
        <f t="shared" si="63"/>
        <v>4.940548484410594</v>
      </c>
      <c r="K2873" s="8">
        <v>2.3048760599999998</v>
      </c>
      <c r="L2873" s="18">
        <v>3.7699999999999999E-6</v>
      </c>
      <c r="M2873" s="18">
        <v>2.27E-5</v>
      </c>
      <c r="N2873" s="10" t="s">
        <v>1412</v>
      </c>
    </row>
    <row r="2874" spans="1:14" s="11" customFormat="1" ht="13" x14ac:dyDescent="0.3">
      <c r="A2874" s="8" t="s">
        <v>1775</v>
      </c>
      <c r="B2874" s="9" t="s">
        <v>2</v>
      </c>
      <c r="C2874" s="8">
        <v>2873013</v>
      </c>
      <c r="D2874" s="8">
        <v>2874455</v>
      </c>
      <c r="E2874" s="8" t="s">
        <v>3</v>
      </c>
      <c r="F2874" s="8">
        <v>1443</v>
      </c>
      <c r="G2874" s="8" t="s">
        <v>4</v>
      </c>
      <c r="H2874" s="8">
        <v>1440.267668</v>
      </c>
      <c r="I2874" s="8">
        <v>336.04528599999998</v>
      </c>
      <c r="J2874" s="8">
        <f t="shared" si="63"/>
        <v>4.2859332596023982</v>
      </c>
      <c r="K2874" s="8">
        <v>2.0997541810000002</v>
      </c>
      <c r="L2874" s="18">
        <v>5.5600000000000003E-5</v>
      </c>
      <c r="M2874" s="8">
        <v>2.65073E-4</v>
      </c>
      <c r="N2874" s="10" t="s">
        <v>1776</v>
      </c>
    </row>
    <row r="2875" spans="1:14" s="11" customFormat="1" ht="13" x14ac:dyDescent="0.3">
      <c r="A2875" s="8" t="s">
        <v>2890</v>
      </c>
      <c r="B2875" s="9" t="s">
        <v>2</v>
      </c>
      <c r="C2875" s="8">
        <v>2874452</v>
      </c>
      <c r="D2875" s="8">
        <v>2875090</v>
      </c>
      <c r="E2875" s="8" t="s">
        <v>3</v>
      </c>
      <c r="F2875" s="8">
        <v>639</v>
      </c>
      <c r="G2875" s="8" t="s">
        <v>4</v>
      </c>
      <c r="H2875" s="8">
        <v>396.70360820000002</v>
      </c>
      <c r="I2875" s="8">
        <v>138.95749609999999</v>
      </c>
      <c r="J2875" s="8">
        <f t="shared" si="63"/>
        <v>2.8548557604586837</v>
      </c>
      <c r="K2875" s="8">
        <v>1.5138463150000001</v>
      </c>
      <c r="L2875" s="8">
        <v>3.3126179999999998E-3</v>
      </c>
      <c r="M2875" s="8">
        <v>9.6519080000000007E-3</v>
      </c>
      <c r="N2875" s="10" t="s">
        <v>2891</v>
      </c>
    </row>
    <row r="2876" spans="1:14" s="11" customFormat="1" ht="13" x14ac:dyDescent="0.3">
      <c r="A2876" s="8" t="s">
        <v>2880</v>
      </c>
      <c r="B2876" s="9" t="s">
        <v>2881</v>
      </c>
      <c r="C2876" s="8">
        <v>2875164</v>
      </c>
      <c r="D2876" s="8">
        <v>2875493</v>
      </c>
      <c r="E2876" s="8" t="s">
        <v>3</v>
      </c>
      <c r="F2876" s="8">
        <v>330</v>
      </c>
      <c r="G2876" s="8" t="s">
        <v>4</v>
      </c>
      <c r="H2876" s="8">
        <v>192.76754149999999</v>
      </c>
      <c r="I2876" s="8">
        <v>57.11249377</v>
      </c>
      <c r="J2876" s="8">
        <f t="shared" si="63"/>
        <v>3.3752254327450983</v>
      </c>
      <c r="K2876" s="8">
        <v>1.7567458069999999</v>
      </c>
      <c r="L2876" s="8">
        <v>3.2695789999999999E-3</v>
      </c>
      <c r="M2876" s="8">
        <v>9.5544619999999997E-3</v>
      </c>
      <c r="N2876" s="10" t="s">
        <v>2882</v>
      </c>
    </row>
    <row r="2877" spans="1:14" s="11" customFormat="1" ht="13" x14ac:dyDescent="0.3">
      <c r="A2877" s="8" t="s">
        <v>4379</v>
      </c>
      <c r="B2877" s="9" t="s">
        <v>2</v>
      </c>
      <c r="C2877" s="8">
        <v>2875506</v>
      </c>
      <c r="D2877" s="8">
        <v>2875946</v>
      </c>
      <c r="E2877" s="8" t="s">
        <v>3</v>
      </c>
      <c r="F2877" s="8">
        <v>441</v>
      </c>
      <c r="G2877" s="8" t="s">
        <v>4</v>
      </c>
      <c r="H2877" s="8">
        <v>158.47383540000001</v>
      </c>
      <c r="I2877" s="8">
        <v>69.598836849999998</v>
      </c>
      <c r="J2877" s="8">
        <f t="shared" si="63"/>
        <v>2.2769609748154869</v>
      </c>
      <c r="K2877" s="8">
        <v>1.18864499</v>
      </c>
      <c r="L2877" s="8">
        <v>4.7719788999999999E-2</v>
      </c>
      <c r="M2877" s="8">
        <v>9.0036910999999997E-2</v>
      </c>
      <c r="N2877" s="10" t="s">
        <v>4380</v>
      </c>
    </row>
    <row r="2878" spans="1:14" s="11" customFormat="1" ht="13" x14ac:dyDescent="0.3">
      <c r="A2878" s="8" t="s">
        <v>2058</v>
      </c>
      <c r="B2878" s="9" t="s">
        <v>2059</v>
      </c>
      <c r="C2878" s="8">
        <v>2875958</v>
      </c>
      <c r="D2878" s="8">
        <v>2876947</v>
      </c>
      <c r="E2878" s="8" t="s">
        <v>3</v>
      </c>
      <c r="F2878" s="8">
        <v>990</v>
      </c>
      <c r="G2878" s="8" t="s">
        <v>4</v>
      </c>
      <c r="H2878" s="8">
        <v>1131.531148</v>
      </c>
      <c r="I2878" s="8">
        <v>291.4248791</v>
      </c>
      <c r="J2878" s="8">
        <f t="shared" si="63"/>
        <v>3.8827541131508014</v>
      </c>
      <c r="K2878" s="8">
        <v>1.9572723219999999</v>
      </c>
      <c r="L2878" s="8">
        <v>2.38003E-4</v>
      </c>
      <c r="M2878" s="8">
        <v>9.7829199999999996E-4</v>
      </c>
      <c r="N2878" s="10" t="s">
        <v>2060</v>
      </c>
    </row>
    <row r="2879" spans="1:14" s="11" customFormat="1" ht="13" x14ac:dyDescent="0.3">
      <c r="A2879" s="8" t="s">
        <v>1266</v>
      </c>
      <c r="B2879" s="9" t="s">
        <v>1267</v>
      </c>
      <c r="C2879" s="8">
        <v>2876950</v>
      </c>
      <c r="D2879" s="8">
        <v>2877777</v>
      </c>
      <c r="E2879" s="8" t="s">
        <v>3</v>
      </c>
      <c r="F2879" s="8">
        <v>828</v>
      </c>
      <c r="G2879" s="8" t="s">
        <v>4</v>
      </c>
      <c r="H2879" s="8">
        <v>1221.6674800000001</v>
      </c>
      <c r="I2879" s="8">
        <v>223.2134988</v>
      </c>
      <c r="J2879" s="8">
        <f t="shared" si="63"/>
        <v>5.4730896050987399</v>
      </c>
      <c r="K2879" s="8">
        <v>2.4527964469999999</v>
      </c>
      <c r="L2879" s="18">
        <v>1.1799999999999999E-6</v>
      </c>
      <c r="M2879" s="18">
        <v>7.8900000000000007E-6</v>
      </c>
      <c r="N2879" s="10" t="s">
        <v>1268</v>
      </c>
    </row>
    <row r="2880" spans="1:14" s="11" customFormat="1" ht="13" x14ac:dyDescent="0.3">
      <c r="A2880" s="8" t="s">
        <v>1996</v>
      </c>
      <c r="B2880" s="9" t="s">
        <v>1997</v>
      </c>
      <c r="C2880" s="8">
        <v>2877792</v>
      </c>
      <c r="D2880" s="8">
        <v>2878151</v>
      </c>
      <c r="E2880" s="8" t="s">
        <v>3</v>
      </c>
      <c r="F2880" s="8">
        <v>360</v>
      </c>
      <c r="G2880" s="8" t="s">
        <v>4</v>
      </c>
      <c r="H2880" s="8">
        <v>342.52599859999998</v>
      </c>
      <c r="I2880" s="8">
        <v>84.856263819999995</v>
      </c>
      <c r="J2880" s="8">
        <f t="shared" si="63"/>
        <v>4.0365434816524308</v>
      </c>
      <c r="K2880" s="8">
        <v>2.0144136480000001</v>
      </c>
      <c r="L2880" s="8">
        <v>1.6677599999999999E-4</v>
      </c>
      <c r="M2880" s="8">
        <v>7.0817500000000002E-4</v>
      </c>
      <c r="N2880" s="10" t="s">
        <v>1998</v>
      </c>
    </row>
    <row r="2881" spans="1:14" s="11" customFormat="1" ht="13" x14ac:dyDescent="0.3">
      <c r="A2881" s="8" t="s">
        <v>5720</v>
      </c>
      <c r="B2881" s="9" t="s">
        <v>2</v>
      </c>
      <c r="C2881" s="8">
        <v>2878210</v>
      </c>
      <c r="D2881" s="8">
        <v>2878953</v>
      </c>
      <c r="E2881" s="8" t="s">
        <v>3</v>
      </c>
      <c r="F2881" s="8">
        <v>744</v>
      </c>
      <c r="G2881" s="8" t="s">
        <v>4</v>
      </c>
      <c r="H2881" s="8">
        <v>30.785522449999998</v>
      </c>
      <c r="I2881" s="8">
        <v>56.136449390000003</v>
      </c>
      <c r="J2881" s="8">
        <f t="shared" si="63"/>
        <v>0.54840523019405729</v>
      </c>
      <c r="K2881" s="8">
        <v>-0.86844161499999994</v>
      </c>
      <c r="L2881" s="8">
        <v>0.207302823</v>
      </c>
      <c r="M2881" s="8">
        <v>0.29862102899999998</v>
      </c>
      <c r="N2881" s="10" t="s">
        <v>5721</v>
      </c>
    </row>
    <row r="2882" spans="1:14" s="11" customFormat="1" ht="13" x14ac:dyDescent="0.3">
      <c r="A2882" s="8" t="s">
        <v>2699</v>
      </c>
      <c r="B2882" s="9" t="s">
        <v>2</v>
      </c>
      <c r="C2882" s="8">
        <v>2878940</v>
      </c>
      <c r="D2882" s="8">
        <v>2879239</v>
      </c>
      <c r="E2882" s="8" t="s">
        <v>3</v>
      </c>
      <c r="F2882" s="8">
        <v>300</v>
      </c>
      <c r="G2882" s="8" t="s">
        <v>4</v>
      </c>
      <c r="H2882" s="8">
        <v>18.625540130000001</v>
      </c>
      <c r="I2882" s="8">
        <v>1.5724762809999999</v>
      </c>
      <c r="J2882" s="8">
        <f t="shared" si="63"/>
        <v>11.844719284513012</v>
      </c>
      <c r="K2882" s="8">
        <v>3.6036508880000002</v>
      </c>
      <c r="L2882" s="8">
        <v>2.002729E-3</v>
      </c>
      <c r="M2882" s="8">
        <v>6.2222079999999999E-3</v>
      </c>
      <c r="N2882" s="10" t="s">
        <v>2700</v>
      </c>
    </row>
    <row r="2883" spans="1:14" s="11" customFormat="1" ht="13" x14ac:dyDescent="0.3">
      <c r="A2883" s="8" t="s">
        <v>6239</v>
      </c>
      <c r="B2883" s="9" t="s">
        <v>6240</v>
      </c>
      <c r="C2883" s="8">
        <v>2879214</v>
      </c>
      <c r="D2883" s="8">
        <v>2880092</v>
      </c>
      <c r="E2883" s="8" t="s">
        <v>3</v>
      </c>
      <c r="F2883" s="8">
        <v>879</v>
      </c>
      <c r="G2883" s="8" t="s">
        <v>4</v>
      </c>
      <c r="H2883" s="8">
        <v>188.1577388</v>
      </c>
      <c r="I2883" s="8">
        <v>128.92237729999999</v>
      </c>
      <c r="J2883" s="8">
        <f t="shared" ref="J2883:J2946" si="66">H2883/I2883</f>
        <v>1.4594653212309328</v>
      </c>
      <c r="K2883" s="8">
        <v>0.54638882099999997</v>
      </c>
      <c r="L2883" s="8">
        <v>0.30552299500000002</v>
      </c>
      <c r="M2883" s="8">
        <v>0.40483313500000001</v>
      </c>
      <c r="N2883" s="10" t="s">
        <v>6241</v>
      </c>
    </row>
    <row r="2884" spans="1:14" s="11" customFormat="1" ht="13" x14ac:dyDescent="0.3">
      <c r="A2884" s="8" t="s">
        <v>5212</v>
      </c>
      <c r="B2884" s="9" t="s">
        <v>5213</v>
      </c>
      <c r="C2884" s="8">
        <v>2880141</v>
      </c>
      <c r="D2884" s="8">
        <v>2880431</v>
      </c>
      <c r="E2884" s="8" t="s">
        <v>2</v>
      </c>
      <c r="F2884" s="8">
        <v>291</v>
      </c>
      <c r="G2884" s="8" t="s">
        <v>4</v>
      </c>
      <c r="H2884" s="8">
        <v>245.13597820000001</v>
      </c>
      <c r="I2884" s="8">
        <v>236.4364746</v>
      </c>
      <c r="J2884" s="8">
        <f t="shared" si="66"/>
        <v>1.0367942535715682</v>
      </c>
      <c r="K2884" s="8">
        <v>5.1746015999999999E-2</v>
      </c>
      <c r="L2884" s="8">
        <v>0.92244015899999998</v>
      </c>
      <c r="M2884" s="8">
        <v>0.94180320699999998</v>
      </c>
      <c r="N2884" s="10" t="s">
        <v>5214</v>
      </c>
    </row>
    <row r="2885" spans="1:14" s="11" customFormat="1" ht="13" x14ac:dyDescent="0.3">
      <c r="A2885" s="8" t="s">
        <v>1649</v>
      </c>
      <c r="B2885" s="9" t="s">
        <v>1650</v>
      </c>
      <c r="C2885" s="8">
        <v>2880926</v>
      </c>
      <c r="D2885" s="8">
        <v>2882920</v>
      </c>
      <c r="E2885" s="8" t="s">
        <v>3</v>
      </c>
      <c r="F2885" s="8">
        <v>1995</v>
      </c>
      <c r="G2885" s="8" t="s">
        <v>4</v>
      </c>
      <c r="H2885" s="8">
        <v>205.4783333</v>
      </c>
      <c r="I2885" s="8">
        <v>965.53726610000001</v>
      </c>
      <c r="J2885" s="8">
        <f t="shared" si="66"/>
        <v>0.21281243149730356</v>
      </c>
      <c r="K2885" s="8">
        <v>-2.233535142</v>
      </c>
      <c r="L2885" s="18">
        <v>2.3499999999999999E-5</v>
      </c>
      <c r="M2885" s="8">
        <v>1.2098E-4</v>
      </c>
      <c r="N2885" s="10" t="s">
        <v>1651</v>
      </c>
    </row>
    <row r="2886" spans="1:14" s="11" customFormat="1" ht="13" x14ac:dyDescent="0.3">
      <c r="A2886" s="8" t="s">
        <v>2186</v>
      </c>
      <c r="B2886" s="9" t="s">
        <v>2</v>
      </c>
      <c r="C2886" s="8">
        <v>2883000</v>
      </c>
      <c r="D2886" s="8">
        <v>2883767</v>
      </c>
      <c r="E2886" s="8" t="s">
        <v>3</v>
      </c>
      <c r="F2886" s="8">
        <v>768</v>
      </c>
      <c r="G2886" s="8" t="s">
        <v>4</v>
      </c>
      <c r="H2886" s="8">
        <v>24.650450339999999</v>
      </c>
      <c r="I2886" s="8">
        <v>125.40125860000001</v>
      </c>
      <c r="J2886" s="8">
        <f t="shared" si="66"/>
        <v>0.19657259117812392</v>
      </c>
      <c r="K2886" s="8">
        <v>-2.350592802</v>
      </c>
      <c r="L2886" s="8">
        <v>3.7872999999999997E-4</v>
      </c>
      <c r="M2886" s="8">
        <v>1.4673939999999999E-3</v>
      </c>
      <c r="N2886" s="10" t="s">
        <v>2187</v>
      </c>
    </row>
    <row r="2887" spans="1:14" s="11" customFormat="1" ht="13" x14ac:dyDescent="0.3">
      <c r="A2887" s="8" t="s">
        <v>5648</v>
      </c>
      <c r="B2887" s="9" t="s">
        <v>2</v>
      </c>
      <c r="C2887" s="8">
        <v>2883923</v>
      </c>
      <c r="D2887" s="8">
        <v>2885236</v>
      </c>
      <c r="E2887" s="8" t="s">
        <v>3</v>
      </c>
      <c r="F2887" s="8">
        <v>1314</v>
      </c>
      <c r="G2887" s="8" t="s">
        <v>4</v>
      </c>
      <c r="H2887" s="8">
        <v>830.50155229999996</v>
      </c>
      <c r="I2887" s="8">
        <v>522.45287710000002</v>
      </c>
      <c r="J2887" s="8">
        <f t="shared" si="66"/>
        <v>1.5896200187658991</v>
      </c>
      <c r="K2887" s="8">
        <v>0.66869194899999995</v>
      </c>
      <c r="L2887" s="8">
        <v>0.19355383700000001</v>
      </c>
      <c r="M2887" s="8">
        <v>0.28187383399999999</v>
      </c>
      <c r="N2887" s="10" t="s">
        <v>5649</v>
      </c>
    </row>
    <row r="2888" spans="1:14" s="11" customFormat="1" ht="13" x14ac:dyDescent="0.3">
      <c r="A2888" s="8" t="s">
        <v>6821</v>
      </c>
      <c r="B2888" s="9" t="s">
        <v>6822</v>
      </c>
      <c r="C2888" s="8">
        <v>2885381</v>
      </c>
      <c r="D2888" s="8">
        <v>2885941</v>
      </c>
      <c r="E2888" s="8" t="s">
        <v>3</v>
      </c>
      <c r="F2888" s="8">
        <v>561</v>
      </c>
      <c r="G2888" s="8" t="s">
        <v>4</v>
      </c>
      <c r="H2888" s="8">
        <v>30.785522449999998</v>
      </c>
      <c r="I2888" s="8">
        <v>20.8532209</v>
      </c>
      <c r="J2888" s="8">
        <f t="shared" si="66"/>
        <v>1.4762958009043101</v>
      </c>
      <c r="K2888" s="8">
        <v>0.55869950599999996</v>
      </c>
      <c r="L2888" s="8">
        <v>0.45963304100000002</v>
      </c>
      <c r="M2888" s="8">
        <v>0.55762187200000002</v>
      </c>
      <c r="N2888" s="10" t="s">
        <v>6823</v>
      </c>
    </row>
    <row r="2889" spans="1:14" s="11" customFormat="1" ht="13" x14ac:dyDescent="0.3">
      <c r="A2889" s="8" t="s">
        <v>3503</v>
      </c>
      <c r="B2889" s="9" t="s">
        <v>3504</v>
      </c>
      <c r="C2889" s="8">
        <v>2885934</v>
      </c>
      <c r="D2889" s="8">
        <v>2886812</v>
      </c>
      <c r="E2889" s="8" t="s">
        <v>3</v>
      </c>
      <c r="F2889" s="8">
        <v>879</v>
      </c>
      <c r="G2889" s="8" t="s">
        <v>4</v>
      </c>
      <c r="H2889" s="8">
        <v>167.2357959</v>
      </c>
      <c r="I2889" s="8">
        <v>63.666717749999997</v>
      </c>
      <c r="J2889" s="8">
        <f t="shared" si="66"/>
        <v>2.6267381421590561</v>
      </c>
      <c r="K2889" s="8">
        <v>1.391511459</v>
      </c>
      <c r="L2889" s="8">
        <v>1.1839772E-2</v>
      </c>
      <c r="M2889" s="8">
        <v>2.8323010999999999E-2</v>
      </c>
      <c r="N2889" s="10" t="s">
        <v>3505</v>
      </c>
    </row>
    <row r="2890" spans="1:14" s="11" customFormat="1" ht="13" x14ac:dyDescent="0.3">
      <c r="A2890" s="8" t="s">
        <v>255</v>
      </c>
      <c r="B2890" s="9" t="s">
        <v>256</v>
      </c>
      <c r="C2890" s="8">
        <v>2886974</v>
      </c>
      <c r="D2890" s="8">
        <v>2887846</v>
      </c>
      <c r="E2890" s="8" t="s">
        <v>3</v>
      </c>
      <c r="F2890" s="8">
        <v>873</v>
      </c>
      <c r="G2890" s="8" t="s">
        <v>4</v>
      </c>
      <c r="H2890" s="8">
        <v>2641.6527700000001</v>
      </c>
      <c r="I2890" s="8">
        <v>36.894014120000001</v>
      </c>
      <c r="J2890" s="8">
        <f t="shared" si="66"/>
        <v>71.601121022176272</v>
      </c>
      <c r="K2890" s="8">
        <v>6.1571595029999999</v>
      </c>
      <c r="L2890" s="18">
        <v>8.5099999999999992E-31</v>
      </c>
      <c r="M2890" s="18">
        <v>2.5099999999999999E-29</v>
      </c>
      <c r="N2890" s="10" t="s">
        <v>257</v>
      </c>
    </row>
    <row r="2891" spans="1:14" s="11" customFormat="1" ht="13" x14ac:dyDescent="0.3">
      <c r="A2891" s="8" t="s">
        <v>8030</v>
      </c>
      <c r="B2891" s="9" t="s">
        <v>2</v>
      </c>
      <c r="C2891" s="8">
        <v>2888057</v>
      </c>
      <c r="D2891" s="8">
        <v>2888317</v>
      </c>
      <c r="E2891" s="8" t="s">
        <v>3</v>
      </c>
      <c r="F2891" s="8">
        <v>261</v>
      </c>
      <c r="G2891" s="8" t="s">
        <v>4</v>
      </c>
      <c r="H2891" s="8">
        <v>1916.6888100000001</v>
      </c>
      <c r="I2891" s="8">
        <v>1811.908369</v>
      </c>
      <c r="J2891" s="8">
        <f t="shared" si="66"/>
        <v>1.0578287747839197</v>
      </c>
      <c r="K2891" s="8">
        <v>8.1227258999999996E-2</v>
      </c>
      <c r="L2891" s="8">
        <v>0.87679185199999998</v>
      </c>
      <c r="M2891" s="8">
        <v>0.91000875699999995</v>
      </c>
      <c r="N2891" s="10" t="s">
        <v>8031</v>
      </c>
    </row>
    <row r="2892" spans="1:14" s="11" customFormat="1" ht="13" x14ac:dyDescent="0.3">
      <c r="A2892" s="8" t="s">
        <v>235</v>
      </c>
      <c r="B2892" s="9" t="s">
        <v>2</v>
      </c>
      <c r="C2892" s="8">
        <v>2888477</v>
      </c>
      <c r="D2892" s="8">
        <v>2888662</v>
      </c>
      <c r="E2892" s="8" t="s">
        <v>3</v>
      </c>
      <c r="F2892" s="8">
        <v>186</v>
      </c>
      <c r="G2892" s="8" t="s">
        <v>4</v>
      </c>
      <c r="H2892" s="8">
        <v>2344.9667100000001</v>
      </c>
      <c r="I2892" s="8">
        <v>14.33347706</v>
      </c>
      <c r="J2892" s="8">
        <f t="shared" si="66"/>
        <v>163.60068810826283</v>
      </c>
      <c r="K2892" s="8">
        <v>7.3507854449999996</v>
      </c>
      <c r="L2892" s="18">
        <v>7.5000000000000004E-34</v>
      </c>
      <c r="M2892" s="18">
        <v>2.4299999999999999E-32</v>
      </c>
      <c r="N2892" s="10" t="s">
        <v>236</v>
      </c>
    </row>
    <row r="2893" spans="1:14" s="11" customFormat="1" ht="13" x14ac:dyDescent="0.3">
      <c r="A2893" s="8" t="s">
        <v>6022</v>
      </c>
      <c r="B2893" s="9" t="s">
        <v>8389</v>
      </c>
      <c r="C2893" s="8">
        <v>2888810</v>
      </c>
      <c r="D2893" s="8">
        <v>2889679</v>
      </c>
      <c r="E2893" s="8" t="s">
        <v>3</v>
      </c>
      <c r="F2893" s="8">
        <v>870</v>
      </c>
      <c r="G2893" s="8" t="s">
        <v>4</v>
      </c>
      <c r="H2893" s="8">
        <v>16.926529250000002</v>
      </c>
      <c r="I2893" s="8">
        <v>32.086564389999999</v>
      </c>
      <c r="J2893" s="8">
        <f t="shared" si="66"/>
        <v>0.52752700614077808</v>
      </c>
      <c r="K2893" s="8">
        <v>-0.92792898999999995</v>
      </c>
      <c r="L2893" s="8">
        <v>0.268895579</v>
      </c>
      <c r="M2893" s="8">
        <v>0.36842486699999999</v>
      </c>
      <c r="N2893" s="10" t="s">
        <v>6023</v>
      </c>
    </row>
    <row r="2894" spans="1:14" s="11" customFormat="1" ht="13" x14ac:dyDescent="0.3">
      <c r="A2894" s="8" t="s">
        <v>7125</v>
      </c>
      <c r="B2894" s="9" t="s">
        <v>7126</v>
      </c>
      <c r="C2894" s="8">
        <v>2889735</v>
      </c>
      <c r="D2894" s="8">
        <v>2890592</v>
      </c>
      <c r="E2894" s="8" t="s">
        <v>3</v>
      </c>
      <c r="F2894" s="8">
        <v>858</v>
      </c>
      <c r="G2894" s="8" t="s">
        <v>4</v>
      </c>
      <c r="H2894" s="8">
        <v>110.54145990000001</v>
      </c>
      <c r="I2894" s="8">
        <v>138.95787910000001</v>
      </c>
      <c r="J2894" s="8">
        <f t="shared" si="66"/>
        <v>0.79550336127719434</v>
      </c>
      <c r="K2894" s="8">
        <v>-0.32990934199999999</v>
      </c>
      <c r="L2894" s="8">
        <v>0.55497631300000005</v>
      </c>
      <c r="M2894" s="8">
        <v>0.64445208600000004</v>
      </c>
      <c r="N2894" s="10" t="s">
        <v>7127</v>
      </c>
    </row>
    <row r="2895" spans="1:14" s="11" customFormat="1" ht="13" x14ac:dyDescent="0.3">
      <c r="A2895" s="8" t="s">
        <v>3165</v>
      </c>
      <c r="B2895" s="9" t="s">
        <v>2</v>
      </c>
      <c r="C2895" s="8">
        <v>2890589</v>
      </c>
      <c r="D2895" s="8">
        <v>2890966</v>
      </c>
      <c r="E2895" s="8" t="s">
        <v>3</v>
      </c>
      <c r="F2895" s="8">
        <v>378</v>
      </c>
      <c r="G2895" s="8" t="s">
        <v>4</v>
      </c>
      <c r="H2895" s="8">
        <v>105.5545891</v>
      </c>
      <c r="I2895" s="8">
        <v>310.76116450000001</v>
      </c>
      <c r="J2895" s="8">
        <f t="shared" si="66"/>
        <v>0.3396646722888696</v>
      </c>
      <c r="K2895" s="8">
        <v>-1.5569959790000001</v>
      </c>
      <c r="L2895" s="8">
        <v>6.3319439999999999E-3</v>
      </c>
      <c r="M2895" s="8">
        <v>1.6779861E-2</v>
      </c>
      <c r="N2895" s="10" t="s">
        <v>3166</v>
      </c>
    </row>
    <row r="2896" spans="1:14" s="11" customFormat="1" ht="13" x14ac:dyDescent="0.3">
      <c r="A2896" s="8" t="s">
        <v>4071</v>
      </c>
      <c r="B2896" s="9" t="s">
        <v>2</v>
      </c>
      <c r="C2896" s="8">
        <v>2891161</v>
      </c>
      <c r="D2896" s="8">
        <v>2891454</v>
      </c>
      <c r="E2896" s="8" t="s">
        <v>3</v>
      </c>
      <c r="F2896" s="8">
        <v>294</v>
      </c>
      <c r="G2896" s="8" t="s">
        <v>4</v>
      </c>
      <c r="H2896" s="8">
        <v>2552.8075170000002</v>
      </c>
      <c r="I2896" s="8">
        <v>898.60722150000004</v>
      </c>
      <c r="J2896" s="8">
        <f t="shared" si="66"/>
        <v>2.8408491006100824</v>
      </c>
      <c r="K2896" s="8">
        <v>1.506604477</v>
      </c>
      <c r="L2896" s="8">
        <v>2.8610678E-2</v>
      </c>
      <c r="M2896" s="8">
        <v>5.8710113000000001E-2</v>
      </c>
      <c r="N2896" s="10" t="s">
        <v>4072</v>
      </c>
    </row>
    <row r="2897" spans="1:14" s="11" customFormat="1" ht="13" x14ac:dyDescent="0.3">
      <c r="A2897" s="8" t="s">
        <v>6106</v>
      </c>
      <c r="B2897" s="9" t="s">
        <v>6107</v>
      </c>
      <c r="C2897" s="8">
        <v>2891647</v>
      </c>
      <c r="D2897" s="8">
        <v>2893017</v>
      </c>
      <c r="E2897" s="8" t="s">
        <v>3</v>
      </c>
      <c r="F2897" s="8">
        <v>1371</v>
      </c>
      <c r="G2897" s="8" t="s">
        <v>4</v>
      </c>
      <c r="H2897" s="8">
        <v>267.20612249999999</v>
      </c>
      <c r="I2897" s="8">
        <v>389.6313002</v>
      </c>
      <c r="J2897" s="8">
        <f t="shared" si="66"/>
        <v>0.68579224092838931</v>
      </c>
      <c r="K2897" s="8">
        <v>-0.544247763</v>
      </c>
      <c r="L2897" s="8">
        <v>0.282414522</v>
      </c>
      <c r="M2897" s="8">
        <v>0.38169563699999998</v>
      </c>
      <c r="N2897" s="10" t="s">
        <v>6108</v>
      </c>
    </row>
    <row r="2898" spans="1:14" s="11" customFormat="1" ht="13" x14ac:dyDescent="0.3">
      <c r="A2898" s="8" t="s">
        <v>4556</v>
      </c>
      <c r="B2898" s="9" t="s">
        <v>2</v>
      </c>
      <c r="C2898" s="8">
        <v>2893040</v>
      </c>
      <c r="D2898" s="8">
        <v>2893993</v>
      </c>
      <c r="E2898" s="8" t="s">
        <v>3</v>
      </c>
      <c r="F2898" s="8">
        <v>954</v>
      </c>
      <c r="G2898" s="8" t="s">
        <v>4</v>
      </c>
      <c r="H2898" s="8">
        <v>213.46916060000001</v>
      </c>
      <c r="I2898" s="8">
        <v>107.27774890000001</v>
      </c>
      <c r="J2898" s="8">
        <f t="shared" si="66"/>
        <v>1.9898736018313299</v>
      </c>
      <c r="K2898" s="8">
        <v>0.99273240500000004</v>
      </c>
      <c r="L2898" s="8">
        <v>5.6806913000000001E-2</v>
      </c>
      <c r="M2898" s="8">
        <v>0.103080608</v>
      </c>
      <c r="N2898" s="10" t="s">
        <v>4557</v>
      </c>
    </row>
    <row r="2899" spans="1:14" s="11" customFormat="1" ht="13" x14ac:dyDescent="0.3">
      <c r="A2899" s="8" t="s">
        <v>5993</v>
      </c>
      <c r="B2899" s="9" t="s">
        <v>2</v>
      </c>
      <c r="C2899" s="8">
        <v>2894078</v>
      </c>
      <c r="D2899" s="8">
        <v>2894692</v>
      </c>
      <c r="E2899" s="8" t="s">
        <v>3</v>
      </c>
      <c r="F2899" s="8">
        <v>615</v>
      </c>
      <c r="G2899" s="8" t="s">
        <v>4</v>
      </c>
      <c r="H2899" s="8">
        <v>3047.9996339999998</v>
      </c>
      <c r="I2899" s="8">
        <v>2053.4545389999998</v>
      </c>
      <c r="J2899" s="8">
        <f t="shared" si="66"/>
        <v>1.4843277881790009</v>
      </c>
      <c r="K2899" s="8">
        <v>0.56985883400000004</v>
      </c>
      <c r="L2899" s="8">
        <v>0.26254822500000002</v>
      </c>
      <c r="M2899" s="8">
        <v>0.36159390699999999</v>
      </c>
      <c r="N2899" s="10" t="s">
        <v>5994</v>
      </c>
    </row>
    <row r="2900" spans="1:14" s="11" customFormat="1" ht="13" x14ac:dyDescent="0.3">
      <c r="A2900" s="8" t="s">
        <v>3415</v>
      </c>
      <c r="B2900" s="9" t="s">
        <v>2</v>
      </c>
      <c r="C2900" s="8">
        <v>2894799</v>
      </c>
      <c r="D2900" s="8">
        <v>2895365</v>
      </c>
      <c r="E2900" s="8" t="s">
        <v>3</v>
      </c>
      <c r="F2900" s="8">
        <v>567</v>
      </c>
      <c r="G2900" s="8" t="s">
        <v>4</v>
      </c>
      <c r="H2900" s="8">
        <v>52.368436729999999</v>
      </c>
      <c r="I2900" s="8">
        <v>151.94986729999999</v>
      </c>
      <c r="J2900" s="8">
        <f t="shared" si="66"/>
        <v>0.3446428592570413</v>
      </c>
      <c r="K2900" s="8">
        <v>-1.538654255</v>
      </c>
      <c r="L2900" s="8">
        <v>9.9227670000000007E-3</v>
      </c>
      <c r="M2900" s="8">
        <v>2.4346502999999999E-2</v>
      </c>
      <c r="N2900" s="10" t="s">
        <v>3416</v>
      </c>
    </row>
    <row r="2901" spans="1:14" s="11" customFormat="1" ht="13" x14ac:dyDescent="0.3">
      <c r="A2901" s="8" t="s">
        <v>2526</v>
      </c>
      <c r="B2901" s="9" t="s">
        <v>2527</v>
      </c>
      <c r="C2901" s="8">
        <v>2895425</v>
      </c>
      <c r="D2901" s="8">
        <v>2895655</v>
      </c>
      <c r="E2901" s="8" t="s">
        <v>3</v>
      </c>
      <c r="F2901" s="8">
        <v>231</v>
      </c>
      <c r="G2901" s="8" t="s">
        <v>4</v>
      </c>
      <c r="H2901" s="8">
        <v>105.99523670000001</v>
      </c>
      <c r="I2901" s="8">
        <v>27.560282000000001</v>
      </c>
      <c r="J2901" s="8">
        <f t="shared" si="66"/>
        <v>3.8459416598132052</v>
      </c>
      <c r="K2901" s="8">
        <v>1.945554805</v>
      </c>
      <c r="L2901" s="8">
        <v>1.2160999999999999E-3</v>
      </c>
      <c r="M2901" s="8">
        <v>4.0465559999999998E-3</v>
      </c>
      <c r="N2901" s="10" t="s">
        <v>2528</v>
      </c>
    </row>
    <row r="2902" spans="1:14" s="11" customFormat="1" ht="13" x14ac:dyDescent="0.3">
      <c r="A2902" s="8" t="s">
        <v>3588</v>
      </c>
      <c r="B2902" s="9" t="s">
        <v>3589</v>
      </c>
      <c r="C2902" s="8">
        <v>2895725</v>
      </c>
      <c r="D2902" s="8">
        <v>2899258</v>
      </c>
      <c r="E2902" s="8" t="s">
        <v>3</v>
      </c>
      <c r="F2902" s="8">
        <v>3534</v>
      </c>
      <c r="G2902" s="8" t="s">
        <v>4</v>
      </c>
      <c r="H2902" s="8">
        <v>2344.4788410000001</v>
      </c>
      <c r="I2902" s="8">
        <v>1031.4690399999999</v>
      </c>
      <c r="J2902" s="8">
        <f t="shared" si="66"/>
        <v>2.2729512472812563</v>
      </c>
      <c r="K2902" s="8">
        <v>1.1846401120000001</v>
      </c>
      <c r="L2902" s="8">
        <v>1.3647426000000001E-2</v>
      </c>
      <c r="M2902" s="8">
        <v>3.1881347999999997E-2</v>
      </c>
      <c r="N2902" s="10" t="s">
        <v>3590</v>
      </c>
    </row>
    <row r="2903" spans="1:14" s="11" customFormat="1" ht="13" x14ac:dyDescent="0.3">
      <c r="A2903" s="8" t="s">
        <v>3434</v>
      </c>
      <c r="B2903" s="9" t="s">
        <v>3435</v>
      </c>
      <c r="C2903" s="8">
        <v>2899394</v>
      </c>
      <c r="D2903" s="8">
        <v>2899930</v>
      </c>
      <c r="E2903" s="8" t="s">
        <v>3</v>
      </c>
      <c r="F2903" s="8">
        <v>537</v>
      </c>
      <c r="G2903" s="8" t="s">
        <v>4</v>
      </c>
      <c r="H2903" s="8">
        <v>275.7943416</v>
      </c>
      <c r="I2903" s="8">
        <v>110.37443620000001</v>
      </c>
      <c r="J2903" s="8">
        <f t="shared" si="66"/>
        <v>2.4987157451953532</v>
      </c>
      <c r="K2903" s="8">
        <v>1.3220862980000001</v>
      </c>
      <c r="L2903" s="8">
        <v>1.0393424E-2</v>
      </c>
      <c r="M2903" s="8">
        <v>2.5365815E-2</v>
      </c>
      <c r="N2903" s="10" t="s">
        <v>3436</v>
      </c>
    </row>
    <row r="2904" spans="1:14" s="11" customFormat="1" ht="13" x14ac:dyDescent="0.3">
      <c r="A2904" s="8" t="s">
        <v>2948</v>
      </c>
      <c r="B2904" s="9" t="s">
        <v>2</v>
      </c>
      <c r="C2904" s="8">
        <v>2900112</v>
      </c>
      <c r="D2904" s="8">
        <v>2901710</v>
      </c>
      <c r="E2904" s="8" t="s">
        <v>3</v>
      </c>
      <c r="F2904" s="8">
        <v>1599</v>
      </c>
      <c r="G2904" s="8" t="s">
        <v>4</v>
      </c>
      <c r="H2904" s="8">
        <v>29.086511569999999</v>
      </c>
      <c r="I2904" s="8">
        <v>123.80695590000001</v>
      </c>
      <c r="J2904" s="8">
        <f t="shared" si="66"/>
        <v>0.23493438925591092</v>
      </c>
      <c r="K2904" s="8">
        <v>-2.0906918889999999</v>
      </c>
      <c r="L2904" s="8">
        <v>3.8878929999999999E-3</v>
      </c>
      <c r="M2904" s="8">
        <v>1.1108665E-2</v>
      </c>
      <c r="N2904" s="10" t="s">
        <v>95</v>
      </c>
    </row>
    <row r="2905" spans="1:14" s="11" customFormat="1" ht="13" x14ac:dyDescent="0.3">
      <c r="A2905" s="8" t="s">
        <v>2806</v>
      </c>
      <c r="B2905" s="9" t="s">
        <v>2807</v>
      </c>
      <c r="C2905" s="8">
        <v>2901700</v>
      </c>
      <c r="D2905" s="8">
        <v>2903169</v>
      </c>
      <c r="E2905" s="8" t="s">
        <v>3</v>
      </c>
      <c r="F2905" s="8">
        <v>1470</v>
      </c>
      <c r="G2905" s="8" t="s">
        <v>4</v>
      </c>
      <c r="H2905" s="8">
        <v>61.571044890000003</v>
      </c>
      <c r="I2905" s="8">
        <v>199.5711968</v>
      </c>
      <c r="J2905" s="8">
        <f t="shared" si="66"/>
        <v>0.30851668916784292</v>
      </c>
      <c r="K2905" s="8">
        <v>-1.698402679</v>
      </c>
      <c r="L2905" s="8">
        <v>2.7159200000000001E-3</v>
      </c>
      <c r="M2905" s="8">
        <v>8.1151609999999992E-3</v>
      </c>
      <c r="N2905" s="10" t="s">
        <v>2808</v>
      </c>
    </row>
    <row r="2906" spans="1:14" s="11" customFormat="1" ht="13" x14ac:dyDescent="0.3">
      <c r="A2906" s="8" t="s">
        <v>6267</v>
      </c>
      <c r="B2906" s="9" t="s">
        <v>2</v>
      </c>
      <c r="C2906" s="8">
        <v>2903172</v>
      </c>
      <c r="D2906" s="8">
        <v>2903432</v>
      </c>
      <c r="E2906" s="8" t="s">
        <v>3</v>
      </c>
      <c r="F2906" s="8">
        <v>261</v>
      </c>
      <c r="G2906" s="8" t="s">
        <v>4</v>
      </c>
      <c r="H2906" s="8">
        <v>3.0675360550000002</v>
      </c>
      <c r="I2906" s="8">
        <v>8.8782668020000006</v>
      </c>
      <c r="J2906" s="8">
        <f t="shared" si="66"/>
        <v>0.34551068619710534</v>
      </c>
      <c r="K2906" s="8">
        <v>-1.532854666</v>
      </c>
      <c r="L2906" s="8">
        <v>0.31231326700000001</v>
      </c>
      <c r="M2906" s="8">
        <v>0.41231148200000001</v>
      </c>
      <c r="N2906" s="10" t="s">
        <v>6268</v>
      </c>
    </row>
    <row r="2907" spans="1:14" s="11" customFormat="1" ht="13" x14ac:dyDescent="0.3">
      <c r="A2907" s="8" t="s">
        <v>5419</v>
      </c>
      <c r="B2907" s="9" t="s">
        <v>5420</v>
      </c>
      <c r="C2907" s="8">
        <v>2903511</v>
      </c>
      <c r="D2907" s="8">
        <v>2903813</v>
      </c>
      <c r="E2907" s="8" t="s">
        <v>3</v>
      </c>
      <c r="F2907" s="8">
        <v>303</v>
      </c>
      <c r="G2907" s="8" t="s">
        <v>4</v>
      </c>
      <c r="H2907" s="8">
        <v>3.0675360550000002</v>
      </c>
      <c r="I2907" s="8">
        <v>12.623097550000001</v>
      </c>
      <c r="J2907" s="8">
        <f t="shared" si="66"/>
        <v>0.24300977179725589</v>
      </c>
      <c r="K2907" s="8">
        <v>-2.0425168020000002</v>
      </c>
      <c r="L2907" s="8">
        <v>0.15466574599999999</v>
      </c>
      <c r="M2907" s="8">
        <v>0.234500825</v>
      </c>
      <c r="N2907" s="10" t="s">
        <v>5421</v>
      </c>
    </row>
    <row r="2908" spans="1:14" s="11" customFormat="1" ht="13" x14ac:dyDescent="0.3">
      <c r="A2908" s="8" t="s">
        <v>6304</v>
      </c>
      <c r="B2908" s="9" t="s">
        <v>6305</v>
      </c>
      <c r="C2908" s="8">
        <v>2903810</v>
      </c>
      <c r="D2908" s="8">
        <v>2904445</v>
      </c>
      <c r="E2908" s="8" t="s">
        <v>3</v>
      </c>
      <c r="F2908" s="8">
        <v>636</v>
      </c>
      <c r="G2908" s="8" t="s">
        <v>4</v>
      </c>
      <c r="H2908" s="8">
        <v>35.552069379999999</v>
      </c>
      <c r="I2908" s="8">
        <v>21.222494529999999</v>
      </c>
      <c r="J2908" s="8">
        <f t="shared" si="66"/>
        <v>1.6752069050951477</v>
      </c>
      <c r="K2908" s="8">
        <v>0.73840429100000005</v>
      </c>
      <c r="L2908" s="8">
        <v>0.32229648700000002</v>
      </c>
      <c r="M2908" s="8">
        <v>0.42296768000000001</v>
      </c>
      <c r="N2908" s="10" t="s">
        <v>6306</v>
      </c>
    </row>
    <row r="2909" spans="1:14" s="11" customFormat="1" ht="13" x14ac:dyDescent="0.3">
      <c r="A2909" s="8" t="s">
        <v>2566</v>
      </c>
      <c r="B2909" s="9" t="s">
        <v>2567</v>
      </c>
      <c r="C2909" s="8">
        <v>2904463</v>
      </c>
      <c r="D2909" s="8">
        <v>2904840</v>
      </c>
      <c r="E2909" s="8" t="s">
        <v>3</v>
      </c>
      <c r="F2909" s="8">
        <v>378</v>
      </c>
      <c r="G2909" s="8" t="s">
        <v>4</v>
      </c>
      <c r="H2909" s="8">
        <v>176.54856599999999</v>
      </c>
      <c r="I2909" s="8">
        <v>51.929643689999999</v>
      </c>
      <c r="J2909" s="8">
        <f t="shared" si="66"/>
        <v>3.399764632584946</v>
      </c>
      <c r="K2909" s="8">
        <v>1.766743299</v>
      </c>
      <c r="L2909" s="8">
        <v>1.3591549999999999E-3</v>
      </c>
      <c r="M2909" s="8">
        <v>4.4531429999999997E-3</v>
      </c>
      <c r="N2909" s="10" t="s">
        <v>2568</v>
      </c>
    </row>
    <row r="2910" spans="1:14" s="11" customFormat="1" ht="13" x14ac:dyDescent="0.3">
      <c r="A2910" s="8" t="s">
        <v>1312</v>
      </c>
      <c r="B2910" s="9" t="s">
        <v>2</v>
      </c>
      <c r="C2910" s="8">
        <v>2904921</v>
      </c>
      <c r="D2910" s="8">
        <v>2905307</v>
      </c>
      <c r="E2910" s="8" t="s">
        <v>3</v>
      </c>
      <c r="F2910" s="8">
        <v>387</v>
      </c>
      <c r="G2910" s="8" t="s">
        <v>4</v>
      </c>
      <c r="H2910" s="8">
        <v>2202.9485319999999</v>
      </c>
      <c r="I2910" s="8">
        <v>430.5647146</v>
      </c>
      <c r="J2910" s="8">
        <f t="shared" si="66"/>
        <v>5.1164167831229888</v>
      </c>
      <c r="K2910" s="8">
        <v>2.3553833499999999</v>
      </c>
      <c r="L2910" s="18">
        <v>1.86E-6</v>
      </c>
      <c r="M2910" s="18">
        <v>1.2E-5</v>
      </c>
      <c r="N2910" s="10" t="s">
        <v>1313</v>
      </c>
    </row>
    <row r="2911" spans="1:14" s="11" customFormat="1" ht="13" x14ac:dyDescent="0.3">
      <c r="A2911" s="8" t="s">
        <v>5750</v>
      </c>
      <c r="B2911" s="9" t="s">
        <v>5751</v>
      </c>
      <c r="C2911" s="8">
        <v>2905832</v>
      </c>
      <c r="D2911" s="8">
        <v>2908315</v>
      </c>
      <c r="E2911" s="8" t="s">
        <v>3</v>
      </c>
      <c r="F2911" s="8">
        <v>2484</v>
      </c>
      <c r="G2911" s="8" t="s">
        <v>4</v>
      </c>
      <c r="H2911" s="8">
        <v>218.67635509999999</v>
      </c>
      <c r="I2911" s="8">
        <v>133.93937099999999</v>
      </c>
      <c r="J2911" s="8">
        <f t="shared" si="66"/>
        <v>1.6326517995966996</v>
      </c>
      <c r="K2911" s="8">
        <v>0.70544435999999999</v>
      </c>
      <c r="L2911" s="8">
        <v>0.211422999</v>
      </c>
      <c r="M2911" s="8">
        <v>0.30324011699999998</v>
      </c>
      <c r="N2911" s="10" t="s">
        <v>5752</v>
      </c>
    </row>
    <row r="2912" spans="1:14" s="11" customFormat="1" ht="13" x14ac:dyDescent="0.3">
      <c r="A2912" s="8" t="s">
        <v>1666</v>
      </c>
      <c r="B2912" s="9" t="s">
        <v>2</v>
      </c>
      <c r="C2912" s="8">
        <v>2908400</v>
      </c>
      <c r="D2912" s="8">
        <v>2909137</v>
      </c>
      <c r="E2912" s="8" t="s">
        <v>3</v>
      </c>
      <c r="F2912" s="8">
        <v>738</v>
      </c>
      <c r="G2912" s="8" t="s">
        <v>4</v>
      </c>
      <c r="H2912" s="8">
        <v>265.72743539999999</v>
      </c>
      <c r="I2912" s="8">
        <v>45.168190610000003</v>
      </c>
      <c r="J2912" s="8">
        <f t="shared" si="66"/>
        <v>5.883065755154897</v>
      </c>
      <c r="K2912" s="8">
        <v>2.5523602919999999</v>
      </c>
      <c r="L2912" s="18">
        <v>2.5599999999999999E-5</v>
      </c>
      <c r="M2912" s="8">
        <v>1.3063800000000001E-4</v>
      </c>
      <c r="N2912" s="10" t="s">
        <v>626</v>
      </c>
    </row>
    <row r="2913" spans="1:14" s="11" customFormat="1" ht="13" x14ac:dyDescent="0.3">
      <c r="A2913" s="8" t="s">
        <v>3086</v>
      </c>
      <c r="B2913" s="9" t="s">
        <v>3087</v>
      </c>
      <c r="C2913" s="8">
        <v>2909103</v>
      </c>
      <c r="D2913" s="8">
        <v>2910119</v>
      </c>
      <c r="E2913" s="8" t="s">
        <v>3</v>
      </c>
      <c r="F2913" s="8">
        <v>1017</v>
      </c>
      <c r="G2913" s="8" t="s">
        <v>4</v>
      </c>
      <c r="H2913" s="8">
        <v>10.681295240000001</v>
      </c>
      <c r="I2913" s="8">
        <v>60.471202409999997</v>
      </c>
      <c r="J2913" s="8">
        <f t="shared" si="66"/>
        <v>0.17663441132822022</v>
      </c>
      <c r="K2913" s="8">
        <v>-2.5001637470000002</v>
      </c>
      <c r="L2913" s="8">
        <v>5.0588279999999996E-3</v>
      </c>
      <c r="M2913" s="8">
        <v>1.3782019E-2</v>
      </c>
      <c r="N2913" s="10" t="s">
        <v>3088</v>
      </c>
    </row>
    <row r="2914" spans="1:14" s="11" customFormat="1" ht="13" x14ac:dyDescent="0.3">
      <c r="A2914" s="8" t="s">
        <v>745</v>
      </c>
      <c r="B2914" s="9" t="s">
        <v>746</v>
      </c>
      <c r="C2914" s="8">
        <v>2910223</v>
      </c>
      <c r="D2914" s="8">
        <v>2911641</v>
      </c>
      <c r="E2914" s="8" t="s">
        <v>3</v>
      </c>
      <c r="F2914" s="8">
        <v>1419</v>
      </c>
      <c r="G2914" s="8" t="s">
        <v>4</v>
      </c>
      <c r="H2914" s="8">
        <v>2103.685759</v>
      </c>
      <c r="I2914" s="8">
        <v>236.28976420000001</v>
      </c>
      <c r="J2914" s="8">
        <f t="shared" si="66"/>
        <v>8.9029914864166599</v>
      </c>
      <c r="K2914" s="8">
        <v>3.1545174359999999</v>
      </c>
      <c r="L2914" s="18">
        <v>2.9299999999999998E-11</v>
      </c>
      <c r="M2914" s="18">
        <v>3.2300000000000002E-10</v>
      </c>
      <c r="N2914" s="10" t="s">
        <v>747</v>
      </c>
    </row>
    <row r="2915" spans="1:14" s="11" customFormat="1" ht="13" x14ac:dyDescent="0.3">
      <c r="A2915" s="8" t="s">
        <v>5176</v>
      </c>
      <c r="B2915" s="9" t="s">
        <v>5177</v>
      </c>
      <c r="C2915" s="8">
        <v>2911638</v>
      </c>
      <c r="D2915" s="8">
        <v>2912180</v>
      </c>
      <c r="E2915" s="8" t="s">
        <v>3</v>
      </c>
      <c r="F2915" s="8">
        <v>543</v>
      </c>
      <c r="G2915" s="8" t="s">
        <v>4</v>
      </c>
      <c r="H2915" s="8">
        <v>19.663579599999998</v>
      </c>
      <c r="I2915" s="8">
        <v>45.917842550000003</v>
      </c>
      <c r="J2915" s="8">
        <f t="shared" si="66"/>
        <v>0.42823396109232048</v>
      </c>
      <c r="K2915" s="8">
        <v>-1.214657519</v>
      </c>
      <c r="L2915" s="8">
        <v>0.11786933400000001</v>
      </c>
      <c r="M2915" s="8">
        <v>0.18778942300000001</v>
      </c>
      <c r="N2915" s="10" t="s">
        <v>5178</v>
      </c>
    </row>
    <row r="2916" spans="1:14" s="11" customFormat="1" ht="13" x14ac:dyDescent="0.3">
      <c r="A2916" s="8" t="s">
        <v>6862</v>
      </c>
      <c r="B2916" s="9" t="s">
        <v>6863</v>
      </c>
      <c r="C2916" s="8">
        <v>2912278</v>
      </c>
      <c r="D2916" s="8">
        <v>2914191</v>
      </c>
      <c r="E2916" s="8" t="s">
        <v>3</v>
      </c>
      <c r="F2916" s="8">
        <v>1914</v>
      </c>
      <c r="G2916" s="8" t="s">
        <v>4</v>
      </c>
      <c r="H2916" s="8">
        <v>3816.8325679999998</v>
      </c>
      <c r="I2916" s="8">
        <v>3004.4691309999998</v>
      </c>
      <c r="J2916" s="8">
        <f t="shared" si="66"/>
        <v>1.2703850169795603</v>
      </c>
      <c r="K2916" s="8">
        <v>0.34528895999999998</v>
      </c>
      <c r="L2916" s="8">
        <v>0.46959390099999998</v>
      </c>
      <c r="M2916" s="8">
        <v>0.56661390700000003</v>
      </c>
      <c r="N2916" s="10" t="s">
        <v>6864</v>
      </c>
    </row>
    <row r="2917" spans="1:14" s="11" customFormat="1" ht="13" x14ac:dyDescent="0.3">
      <c r="A2917" s="8" t="s">
        <v>6519</v>
      </c>
      <c r="B2917" s="9" t="s">
        <v>2</v>
      </c>
      <c r="C2917" s="8">
        <v>2914386</v>
      </c>
      <c r="D2917" s="8">
        <v>2915162</v>
      </c>
      <c r="E2917" s="8" t="s">
        <v>3</v>
      </c>
      <c r="F2917" s="8">
        <v>777</v>
      </c>
      <c r="G2917" s="8" t="s">
        <v>4</v>
      </c>
      <c r="H2917" s="8">
        <v>34.734353710000001</v>
      </c>
      <c r="I2917" s="8">
        <v>56.594595150000004</v>
      </c>
      <c r="J2917" s="8">
        <f t="shared" si="66"/>
        <v>0.61373976822237231</v>
      </c>
      <c r="K2917" s="8">
        <v>-0.71535381899999995</v>
      </c>
      <c r="L2917" s="8">
        <v>0.38014830199999999</v>
      </c>
      <c r="M2917" s="8">
        <v>0.48281992899999998</v>
      </c>
      <c r="N2917" s="10" t="s">
        <v>6520</v>
      </c>
    </row>
    <row r="2918" spans="1:14" s="11" customFormat="1" ht="13" x14ac:dyDescent="0.3">
      <c r="A2918" s="8" t="s">
        <v>7392</v>
      </c>
      <c r="B2918" s="9" t="s">
        <v>7393</v>
      </c>
      <c r="C2918" s="8">
        <v>2915174</v>
      </c>
      <c r="D2918" s="8">
        <v>2916049</v>
      </c>
      <c r="E2918" s="8" t="s">
        <v>3</v>
      </c>
      <c r="F2918" s="8">
        <v>876</v>
      </c>
      <c r="G2918" s="8" t="s">
        <v>4</v>
      </c>
      <c r="H2918" s="8">
        <v>137.8187987</v>
      </c>
      <c r="I2918" s="8">
        <v>115.5097868</v>
      </c>
      <c r="J2918" s="8">
        <f t="shared" si="66"/>
        <v>1.1931352530208288</v>
      </c>
      <c r="K2918" s="8">
        <v>0.25536112100000002</v>
      </c>
      <c r="L2918" s="8">
        <v>0.636207513</v>
      </c>
      <c r="M2918" s="8">
        <v>0.71380690800000002</v>
      </c>
      <c r="N2918" s="10" t="s">
        <v>7394</v>
      </c>
    </row>
    <row r="2919" spans="1:14" s="11" customFormat="1" ht="13" x14ac:dyDescent="0.3">
      <c r="A2919" s="8" t="s">
        <v>7744</v>
      </c>
      <c r="B2919" s="9" t="s">
        <v>2</v>
      </c>
      <c r="C2919" s="8">
        <v>2916096</v>
      </c>
      <c r="D2919" s="8">
        <v>2916989</v>
      </c>
      <c r="E2919" s="8" t="s">
        <v>3</v>
      </c>
      <c r="F2919" s="8">
        <v>894</v>
      </c>
      <c r="G2919" s="8" t="s">
        <v>4</v>
      </c>
      <c r="H2919" s="8">
        <v>50.228778249999998</v>
      </c>
      <c r="I2919" s="8">
        <v>57.426226649999997</v>
      </c>
      <c r="J2919" s="8">
        <f t="shared" si="66"/>
        <v>0.87466617920298273</v>
      </c>
      <c r="K2919" s="8">
        <v>-0.19159710299999999</v>
      </c>
      <c r="L2919" s="8">
        <v>0.76482018299999999</v>
      </c>
      <c r="M2919" s="8">
        <v>0.820663959</v>
      </c>
      <c r="N2919" s="10" t="s">
        <v>5</v>
      </c>
    </row>
    <row r="2920" spans="1:14" s="11" customFormat="1" ht="13" x14ac:dyDescent="0.3">
      <c r="A2920" s="8" t="s">
        <v>354</v>
      </c>
      <c r="B2920" s="9" t="s">
        <v>355</v>
      </c>
      <c r="C2920" s="8">
        <v>2917065</v>
      </c>
      <c r="D2920" s="8">
        <v>2917991</v>
      </c>
      <c r="E2920" s="8" t="s">
        <v>3</v>
      </c>
      <c r="F2920" s="8">
        <v>927</v>
      </c>
      <c r="G2920" s="8" t="s">
        <v>4</v>
      </c>
      <c r="H2920" s="8">
        <v>3739.2502829999999</v>
      </c>
      <c r="I2920" s="8">
        <v>156.98524119999999</v>
      </c>
      <c r="J2920" s="8">
        <f t="shared" si="66"/>
        <v>23.819119902081599</v>
      </c>
      <c r="K2920" s="8">
        <v>4.5743022529999999</v>
      </c>
      <c r="L2920" s="18">
        <v>2.37E-22</v>
      </c>
      <c r="M2920" s="18">
        <v>5.1600000000000001E-21</v>
      </c>
      <c r="N2920" s="10" t="s">
        <v>356</v>
      </c>
    </row>
    <row r="2921" spans="1:14" s="11" customFormat="1" ht="13" x14ac:dyDescent="0.3">
      <c r="A2921" s="8" t="s">
        <v>5529</v>
      </c>
      <c r="B2921" s="9" t="s">
        <v>8401</v>
      </c>
      <c r="C2921" s="8">
        <v>2918158</v>
      </c>
      <c r="D2921" s="8">
        <v>2919570</v>
      </c>
      <c r="E2921" s="8" t="s">
        <v>3</v>
      </c>
      <c r="F2921" s="8">
        <v>1413</v>
      </c>
      <c r="G2921" s="8" t="s">
        <v>4</v>
      </c>
      <c r="H2921" s="8">
        <v>56.584174160000003</v>
      </c>
      <c r="I2921" s="8">
        <v>147.77447839999999</v>
      </c>
      <c r="J2921" s="8">
        <f t="shared" si="66"/>
        <v>0.38290897570848748</v>
      </c>
      <c r="K2921" s="8">
        <v>-1.3845957609999999</v>
      </c>
      <c r="L2921" s="8">
        <v>1.7238081999999998E-2</v>
      </c>
      <c r="M2921" s="8">
        <v>3.8637748999999999E-2</v>
      </c>
      <c r="N2921" s="10" t="s">
        <v>5530</v>
      </c>
    </row>
    <row r="2922" spans="1:14" s="11" customFormat="1" ht="13" x14ac:dyDescent="0.3">
      <c r="A2922" s="8" t="s">
        <v>4428</v>
      </c>
      <c r="B2922" s="9" t="s">
        <v>4429</v>
      </c>
      <c r="C2922" s="8">
        <v>2919584</v>
      </c>
      <c r="D2922" s="8">
        <v>2920168</v>
      </c>
      <c r="E2922" s="8" t="s">
        <v>3</v>
      </c>
      <c r="F2922" s="8">
        <v>585</v>
      </c>
      <c r="G2922" s="8" t="s">
        <v>4</v>
      </c>
      <c r="H2922" s="8">
        <v>110.54145990000001</v>
      </c>
      <c r="I2922" s="8">
        <v>138.95787910000001</v>
      </c>
      <c r="J2922" s="8">
        <f t="shared" ref="J2922" si="67">H2922/I2922</f>
        <v>0.79550336127719434</v>
      </c>
      <c r="K2922" s="8">
        <v>-0.32990934199999999</v>
      </c>
      <c r="L2922" s="8">
        <v>0.55497631300000005</v>
      </c>
      <c r="M2922" s="8">
        <v>0.64445208600000004</v>
      </c>
      <c r="N2922" s="10" t="s">
        <v>4430</v>
      </c>
    </row>
    <row r="2923" spans="1:14" s="11" customFormat="1" ht="13" x14ac:dyDescent="0.3">
      <c r="A2923" s="8" t="s">
        <v>2929</v>
      </c>
      <c r="B2923" s="9" t="s">
        <v>2930</v>
      </c>
      <c r="C2923" s="8">
        <v>2920168</v>
      </c>
      <c r="D2923" s="8">
        <v>2921049</v>
      </c>
      <c r="E2923" s="8" t="s">
        <v>3</v>
      </c>
      <c r="F2923" s="8">
        <v>882</v>
      </c>
      <c r="G2923" s="8" t="s">
        <v>4</v>
      </c>
      <c r="H2923" s="8">
        <v>304.83427080000001</v>
      </c>
      <c r="I2923" s="8">
        <v>110.3288514</v>
      </c>
      <c r="J2923" s="8">
        <f t="shared" si="66"/>
        <v>2.7629606121323222</v>
      </c>
      <c r="K2923" s="8">
        <v>1.4665674259999999</v>
      </c>
      <c r="L2923" s="8">
        <v>3.6553089999999998E-3</v>
      </c>
      <c r="M2923" s="8">
        <v>1.0504398E-2</v>
      </c>
      <c r="N2923" s="10" t="s">
        <v>2931</v>
      </c>
    </row>
    <row r="2924" spans="1:14" s="11" customFormat="1" ht="13" x14ac:dyDescent="0.3">
      <c r="A2924" s="8" t="s">
        <v>6571</v>
      </c>
      <c r="B2924" s="9" t="s">
        <v>6572</v>
      </c>
      <c r="C2924" s="8">
        <v>2921031</v>
      </c>
      <c r="D2924" s="8">
        <v>2921888</v>
      </c>
      <c r="E2924" s="8" t="s">
        <v>3</v>
      </c>
      <c r="F2924" s="8">
        <v>858</v>
      </c>
      <c r="G2924" s="8" t="s">
        <v>4</v>
      </c>
      <c r="H2924" s="8">
        <v>280.46772379999999</v>
      </c>
      <c r="I2924" s="8">
        <v>205.72779370000001</v>
      </c>
      <c r="J2924" s="8">
        <f t="shared" si="66"/>
        <v>1.3632952492991226</v>
      </c>
      <c r="K2924" s="8">
        <v>0.44678078900000001</v>
      </c>
      <c r="L2924" s="8">
        <v>0.38996250399999999</v>
      </c>
      <c r="M2924" s="8">
        <v>0.49152552300000002</v>
      </c>
      <c r="N2924" s="10" t="s">
        <v>6573</v>
      </c>
    </row>
    <row r="2925" spans="1:14" s="11" customFormat="1" ht="13" x14ac:dyDescent="0.3">
      <c r="A2925" s="8" t="s">
        <v>7904</v>
      </c>
      <c r="B2925" s="9" t="s">
        <v>7905</v>
      </c>
      <c r="C2925" s="8">
        <v>2921881</v>
      </c>
      <c r="D2925" s="8">
        <v>2922243</v>
      </c>
      <c r="E2925" s="8" t="s">
        <v>3</v>
      </c>
      <c r="F2925" s="8">
        <v>363</v>
      </c>
      <c r="G2925" s="8" t="s">
        <v>4</v>
      </c>
      <c r="H2925" s="8">
        <v>26.018975510000001</v>
      </c>
      <c r="I2925" s="8">
        <v>23.213658460000001</v>
      </c>
      <c r="J2925" s="8">
        <f t="shared" si="66"/>
        <v>1.1208476920961816</v>
      </c>
      <c r="K2925" s="8">
        <v>0.167511518</v>
      </c>
      <c r="L2925" s="8">
        <v>0.83055915199999997</v>
      </c>
      <c r="M2925" s="8">
        <v>0.87470045100000005</v>
      </c>
      <c r="N2925" s="10" t="s">
        <v>7906</v>
      </c>
    </row>
    <row r="2926" spans="1:14" s="11" customFormat="1" ht="13" x14ac:dyDescent="0.3">
      <c r="A2926" s="8" t="s">
        <v>7574</v>
      </c>
      <c r="B2926" s="9" t="s">
        <v>7575</v>
      </c>
      <c r="C2926" s="8">
        <v>2922240</v>
      </c>
      <c r="D2926" s="8">
        <v>2922743</v>
      </c>
      <c r="E2926" s="8" t="s">
        <v>3</v>
      </c>
      <c r="F2926" s="8">
        <v>504</v>
      </c>
      <c r="G2926" s="8" t="s">
        <v>4</v>
      </c>
      <c r="H2926" s="8">
        <v>67.8162789</v>
      </c>
      <c r="I2926" s="8">
        <v>80.325769309999998</v>
      </c>
      <c r="J2926" s="8">
        <f t="shared" si="66"/>
        <v>0.84426553872491017</v>
      </c>
      <c r="K2926" s="8">
        <v>-0.24460326199999999</v>
      </c>
      <c r="L2926" s="8">
        <v>0.69857650999999998</v>
      </c>
      <c r="M2926" s="8">
        <v>0.76650970799999996</v>
      </c>
      <c r="N2926" s="10" t="s">
        <v>7576</v>
      </c>
    </row>
    <row r="2927" spans="1:14" s="11" customFormat="1" ht="13" x14ac:dyDescent="0.3">
      <c r="A2927" s="8" t="s">
        <v>8234</v>
      </c>
      <c r="B2927" s="9" t="s">
        <v>2</v>
      </c>
      <c r="C2927" s="8">
        <v>2922695</v>
      </c>
      <c r="D2927" s="8">
        <v>2922904</v>
      </c>
      <c r="E2927" s="8" t="s">
        <v>3</v>
      </c>
      <c r="F2927" s="8">
        <v>210</v>
      </c>
      <c r="G2927" s="8" t="s">
        <v>4</v>
      </c>
      <c r="H2927" s="8">
        <v>0</v>
      </c>
      <c r="I2927" s="8">
        <v>0.69372827299999995</v>
      </c>
      <c r="J2927" s="8">
        <f t="shared" si="66"/>
        <v>0</v>
      </c>
      <c r="K2927" s="8">
        <v>-0.292961637</v>
      </c>
      <c r="L2927" s="8">
        <v>0.94991113000000005</v>
      </c>
      <c r="M2927" s="8">
        <v>1</v>
      </c>
      <c r="N2927" s="10" t="s">
        <v>684</v>
      </c>
    </row>
    <row r="2928" spans="1:14" s="11" customFormat="1" ht="13" x14ac:dyDescent="0.3">
      <c r="A2928" s="8" t="s">
        <v>8057</v>
      </c>
      <c r="B2928" s="9" t="s">
        <v>8058</v>
      </c>
      <c r="C2928" s="8">
        <v>2922928</v>
      </c>
      <c r="D2928" s="8">
        <v>2923929</v>
      </c>
      <c r="E2928" s="8" t="s">
        <v>3</v>
      </c>
      <c r="F2928" s="8">
        <v>1002</v>
      </c>
      <c r="G2928" s="8" t="s">
        <v>4</v>
      </c>
      <c r="H2928" s="8">
        <v>515.29947479999998</v>
      </c>
      <c r="I2928" s="8">
        <v>541.26398830000005</v>
      </c>
      <c r="J2928" s="8">
        <f t="shared" si="66"/>
        <v>0.95202985223245806</v>
      </c>
      <c r="K2928" s="8">
        <v>-7.1006116999999994E-2</v>
      </c>
      <c r="L2928" s="8">
        <v>0.88769549000000003</v>
      </c>
      <c r="M2928" s="8">
        <v>0.91851339300000001</v>
      </c>
      <c r="N2928" s="10" t="s">
        <v>8059</v>
      </c>
    </row>
    <row r="2929" spans="1:14" s="11" customFormat="1" ht="13" x14ac:dyDescent="0.3">
      <c r="A2929" s="8" t="s">
        <v>3082</v>
      </c>
      <c r="B2929" s="9" t="s">
        <v>3083</v>
      </c>
      <c r="C2929" s="8">
        <v>2924021</v>
      </c>
      <c r="D2929" s="8">
        <v>2925520</v>
      </c>
      <c r="E2929" s="8" t="s">
        <v>3</v>
      </c>
      <c r="F2929" s="8">
        <v>1500</v>
      </c>
      <c r="G2929" s="8" t="s">
        <v>4</v>
      </c>
      <c r="H2929" s="8">
        <v>408.53310479999999</v>
      </c>
      <c r="I2929" s="8">
        <v>1102.6660079999999</v>
      </c>
      <c r="J2929" s="8">
        <f t="shared" si="66"/>
        <v>0.37049578189228088</v>
      </c>
      <c r="K2929" s="8">
        <v>-1.432565391</v>
      </c>
      <c r="L2929" s="8">
        <v>5.0242500000000001E-3</v>
      </c>
      <c r="M2929" s="8">
        <v>1.3706568000000001E-2</v>
      </c>
      <c r="N2929" s="10" t="s">
        <v>3084</v>
      </c>
    </row>
    <row r="2930" spans="1:14" s="11" customFormat="1" ht="13" x14ac:dyDescent="0.3">
      <c r="A2930" s="8" t="s">
        <v>6290</v>
      </c>
      <c r="B2930" s="9" t="s">
        <v>2</v>
      </c>
      <c r="C2930" s="8">
        <v>2927074</v>
      </c>
      <c r="D2930" s="8">
        <v>2928966</v>
      </c>
      <c r="E2930" s="8" t="s">
        <v>3</v>
      </c>
      <c r="F2930" s="8">
        <v>1893</v>
      </c>
      <c r="G2930" s="8" t="s">
        <v>4</v>
      </c>
      <c r="H2930" s="8">
        <v>86.221495230000002</v>
      </c>
      <c r="I2930" s="8">
        <v>57.056187190000003</v>
      </c>
      <c r="J2930" s="8">
        <f t="shared" si="66"/>
        <v>1.511168191854076</v>
      </c>
      <c r="K2930" s="8">
        <v>0.59319956100000004</v>
      </c>
      <c r="L2930" s="8">
        <v>0.31830995499999998</v>
      </c>
      <c r="M2930" s="8">
        <v>0.41883995699999998</v>
      </c>
      <c r="N2930" s="10" t="s">
        <v>5</v>
      </c>
    </row>
    <row r="2931" spans="1:14" s="11" customFormat="1" ht="13" x14ac:dyDescent="0.3">
      <c r="A2931" s="8" t="s">
        <v>6620</v>
      </c>
      <c r="B2931" s="9" t="s">
        <v>2</v>
      </c>
      <c r="C2931" s="8">
        <v>2929511</v>
      </c>
      <c r="D2931" s="8">
        <v>2930770</v>
      </c>
      <c r="E2931" s="8" t="s">
        <v>2</v>
      </c>
      <c r="F2931" s="8">
        <v>1260</v>
      </c>
      <c r="G2931" s="8" t="s">
        <v>4</v>
      </c>
      <c r="H2931" s="8">
        <v>43.275990470000004</v>
      </c>
      <c r="I2931" s="8">
        <v>63.480932180000003</v>
      </c>
      <c r="J2931" s="8">
        <f t="shared" si="66"/>
        <v>0.68171636716504191</v>
      </c>
      <c r="K2931" s="8">
        <v>-0.55781899800000001</v>
      </c>
      <c r="L2931" s="8">
        <v>0.40413220900000002</v>
      </c>
      <c r="M2931" s="8">
        <v>0.50570486599999998</v>
      </c>
      <c r="N2931" s="10" t="s">
        <v>1368</v>
      </c>
    </row>
    <row r="2932" spans="1:14" s="11" customFormat="1" ht="13" x14ac:dyDescent="0.3">
      <c r="A2932" s="8" t="s">
        <v>5785</v>
      </c>
      <c r="B2932" s="9" t="s">
        <v>2</v>
      </c>
      <c r="C2932" s="8">
        <v>2930901</v>
      </c>
      <c r="D2932" s="8">
        <v>2931800</v>
      </c>
      <c r="E2932" s="8" t="s">
        <v>3</v>
      </c>
      <c r="F2932" s="8">
        <v>900</v>
      </c>
      <c r="G2932" s="8" t="s">
        <v>4</v>
      </c>
      <c r="H2932" s="8">
        <v>168.82464490000001</v>
      </c>
      <c r="I2932" s="8">
        <v>104.119777</v>
      </c>
      <c r="J2932" s="8">
        <f t="shared" si="66"/>
        <v>1.6214464702512761</v>
      </c>
      <c r="K2932" s="8">
        <v>0.69568032899999999</v>
      </c>
      <c r="L2932" s="8">
        <v>0.21662461999999999</v>
      </c>
      <c r="M2932" s="8">
        <v>0.30914219300000001</v>
      </c>
      <c r="N2932" s="10" t="s">
        <v>1390</v>
      </c>
    </row>
    <row r="2933" spans="1:14" s="11" customFormat="1" ht="13" x14ac:dyDescent="0.3">
      <c r="A2933" s="8" t="s">
        <v>2421</v>
      </c>
      <c r="B2933" s="9" t="s">
        <v>2</v>
      </c>
      <c r="C2933" s="8">
        <v>2932293</v>
      </c>
      <c r="D2933" s="8">
        <v>2932856</v>
      </c>
      <c r="E2933" s="8" t="s">
        <v>2</v>
      </c>
      <c r="F2933" s="8">
        <v>564</v>
      </c>
      <c r="G2933" s="8" t="s">
        <v>4</v>
      </c>
      <c r="H2933" s="8">
        <v>7.9442448880000001</v>
      </c>
      <c r="I2933" s="8">
        <v>69.168661599999993</v>
      </c>
      <c r="J2933" s="8">
        <f t="shared" si="66"/>
        <v>0.11485323995339532</v>
      </c>
      <c r="K2933" s="8">
        <v>-3.1559330160000001</v>
      </c>
      <c r="L2933" s="8">
        <v>8.80528E-4</v>
      </c>
      <c r="M2933" s="8">
        <v>3.0656839999999999E-3</v>
      </c>
      <c r="N2933" s="10" t="s">
        <v>213</v>
      </c>
    </row>
    <row r="2934" spans="1:14" s="11" customFormat="1" ht="13" x14ac:dyDescent="0.3">
      <c r="A2934" s="8" t="s">
        <v>3925</v>
      </c>
      <c r="B2934" s="9" t="s">
        <v>2</v>
      </c>
      <c r="C2934" s="8">
        <v>2933055</v>
      </c>
      <c r="D2934" s="8">
        <v>2933573</v>
      </c>
      <c r="E2934" s="8" t="s">
        <v>2</v>
      </c>
      <c r="F2934" s="8">
        <v>519</v>
      </c>
      <c r="G2934" s="8" t="s">
        <v>4</v>
      </c>
      <c r="H2934" s="8">
        <v>24.98093604</v>
      </c>
      <c r="I2934" s="8">
        <v>77.404911670000004</v>
      </c>
      <c r="J2934" s="8">
        <f t="shared" si="66"/>
        <v>0.32273063170075184</v>
      </c>
      <c r="K2934" s="8">
        <v>-1.642337417</v>
      </c>
      <c r="L2934" s="8">
        <v>2.3167770000000001E-2</v>
      </c>
      <c r="M2934" s="8">
        <v>4.9372513999999999E-2</v>
      </c>
      <c r="N2934" s="10" t="s">
        <v>5</v>
      </c>
    </row>
    <row r="2935" spans="1:14" s="11" customFormat="1" ht="13" x14ac:dyDescent="0.3">
      <c r="A2935" s="8" t="s">
        <v>1469</v>
      </c>
      <c r="B2935" s="9" t="s">
        <v>2</v>
      </c>
      <c r="C2935" s="8">
        <v>2933584</v>
      </c>
      <c r="D2935" s="8">
        <v>2935305</v>
      </c>
      <c r="E2935" s="8" t="s">
        <v>2</v>
      </c>
      <c r="F2935" s="8">
        <v>1722</v>
      </c>
      <c r="G2935" s="8" t="s">
        <v>4</v>
      </c>
      <c r="H2935" s="8">
        <v>26.79010882</v>
      </c>
      <c r="I2935" s="8">
        <v>251.5989027</v>
      </c>
      <c r="J2935" s="8">
        <f t="shared" si="66"/>
        <v>0.10647943426026715</v>
      </c>
      <c r="K2935" s="8">
        <v>-3.2465291120000002</v>
      </c>
      <c r="L2935" s="18">
        <v>6.2600000000000002E-6</v>
      </c>
      <c r="M2935" s="18">
        <v>3.6199999999999999E-5</v>
      </c>
      <c r="N2935" s="10" t="s">
        <v>1470</v>
      </c>
    </row>
    <row r="2936" spans="1:14" s="11" customFormat="1" ht="13" x14ac:dyDescent="0.3">
      <c r="A2936" s="8" t="s">
        <v>3025</v>
      </c>
      <c r="B2936" s="9" t="s">
        <v>2</v>
      </c>
      <c r="C2936" s="8">
        <v>2935786</v>
      </c>
      <c r="D2936" s="8">
        <v>2936019</v>
      </c>
      <c r="E2936" s="8" t="s">
        <v>3</v>
      </c>
      <c r="F2936" s="8">
        <v>234</v>
      </c>
      <c r="G2936" s="8" t="s">
        <v>4</v>
      </c>
      <c r="H2936" s="8">
        <v>7.8340829870000004</v>
      </c>
      <c r="I2936" s="8">
        <v>50.080212189999997</v>
      </c>
      <c r="J2936" s="8">
        <f t="shared" si="66"/>
        <v>0.15643070674856902</v>
      </c>
      <c r="K2936" s="8">
        <v>-2.6957790429999999</v>
      </c>
      <c r="L2936" s="8">
        <v>4.5871970000000003E-3</v>
      </c>
      <c r="M2936" s="8">
        <v>1.2750038E-2</v>
      </c>
      <c r="N2936" s="10" t="s">
        <v>684</v>
      </c>
    </row>
    <row r="2937" spans="1:14" s="11" customFormat="1" ht="13" x14ac:dyDescent="0.3">
      <c r="A2937" s="8" t="s">
        <v>2606</v>
      </c>
      <c r="B2937" s="9" t="s">
        <v>2</v>
      </c>
      <c r="C2937" s="8">
        <v>2937190</v>
      </c>
      <c r="D2937" s="8">
        <v>2937366</v>
      </c>
      <c r="E2937" s="8" t="s">
        <v>3</v>
      </c>
      <c r="F2937" s="8">
        <v>177</v>
      </c>
      <c r="G2937" s="8" t="s">
        <v>4</v>
      </c>
      <c r="H2937" s="8">
        <v>0</v>
      </c>
      <c r="I2937" s="8">
        <v>23.721601159999999</v>
      </c>
      <c r="J2937" s="8">
        <f t="shared" si="66"/>
        <v>0</v>
      </c>
      <c r="K2937" s="8">
        <v>-5.393793573</v>
      </c>
      <c r="L2937" s="8">
        <v>1.5508010000000001E-3</v>
      </c>
      <c r="M2937" s="8">
        <v>5.009604E-3</v>
      </c>
      <c r="N2937" s="10" t="s">
        <v>5</v>
      </c>
    </row>
    <row r="2938" spans="1:14" s="11" customFormat="1" ht="13" x14ac:dyDescent="0.3">
      <c r="A2938" s="8" t="s">
        <v>739</v>
      </c>
      <c r="B2938" s="9" t="s">
        <v>2</v>
      </c>
      <c r="C2938" s="8">
        <v>2937391</v>
      </c>
      <c r="D2938" s="8">
        <v>2938077</v>
      </c>
      <c r="E2938" s="8" t="s">
        <v>3</v>
      </c>
      <c r="F2938" s="8">
        <v>687</v>
      </c>
      <c r="G2938" s="8" t="s">
        <v>4</v>
      </c>
      <c r="H2938" s="8">
        <v>19.553417700000001</v>
      </c>
      <c r="I2938" s="8">
        <v>440.95608770000001</v>
      </c>
      <c r="J2938" s="8">
        <f t="shared" si="66"/>
        <v>4.4343231095843198E-2</v>
      </c>
      <c r="K2938" s="8">
        <v>-4.4810417989999998</v>
      </c>
      <c r="L2938" s="18">
        <v>2.5800000000000001E-11</v>
      </c>
      <c r="M2938" s="18">
        <v>2.8799999999999999E-10</v>
      </c>
      <c r="N2938" s="10" t="s">
        <v>5</v>
      </c>
    </row>
    <row r="2939" spans="1:14" s="11" customFormat="1" ht="13" x14ac:dyDescent="0.3">
      <c r="A2939" s="8" t="s">
        <v>7299</v>
      </c>
      <c r="B2939" s="9" t="s">
        <v>2</v>
      </c>
      <c r="C2939" s="8">
        <v>2938502</v>
      </c>
      <c r="D2939" s="8">
        <v>2938687</v>
      </c>
      <c r="E2939" s="8" t="s">
        <v>3</v>
      </c>
      <c r="F2939" s="8">
        <v>186</v>
      </c>
      <c r="G2939" s="8" t="s">
        <v>4</v>
      </c>
      <c r="H2939" s="8">
        <v>13.9691551</v>
      </c>
      <c r="I2939" s="8">
        <v>19.371914270000001</v>
      </c>
      <c r="J2939" s="8">
        <f t="shared" si="66"/>
        <v>0.72110349577754962</v>
      </c>
      <c r="K2939" s="8">
        <v>-0.48306830099999998</v>
      </c>
      <c r="L2939" s="8">
        <v>0.60954723399999999</v>
      </c>
      <c r="M2939" s="8">
        <v>0.69129459900000001</v>
      </c>
      <c r="N2939" s="10" t="s">
        <v>5</v>
      </c>
    </row>
    <row r="2940" spans="1:14" s="11" customFormat="1" ht="13" x14ac:dyDescent="0.3">
      <c r="A2940" s="8" t="s">
        <v>4344</v>
      </c>
      <c r="B2940" s="9" t="s">
        <v>2</v>
      </c>
      <c r="C2940" s="8">
        <v>2939037</v>
      </c>
      <c r="D2940" s="8">
        <v>2939630</v>
      </c>
      <c r="E2940" s="8" t="s">
        <v>3</v>
      </c>
      <c r="F2940" s="8">
        <v>594</v>
      </c>
      <c r="G2940" s="8" t="s">
        <v>4</v>
      </c>
      <c r="H2940" s="8">
        <v>7.9442448880000001</v>
      </c>
      <c r="I2940" s="8">
        <v>32.735856599999998</v>
      </c>
      <c r="J2940" s="8">
        <f t="shared" si="66"/>
        <v>0.24267716544188431</v>
      </c>
      <c r="K2940" s="8">
        <v>-2.0728501270000002</v>
      </c>
      <c r="L2940" s="8">
        <v>4.5015805999999998E-2</v>
      </c>
      <c r="M2940" s="8">
        <v>8.5706480000000002E-2</v>
      </c>
      <c r="N2940" s="10" t="s">
        <v>4345</v>
      </c>
    </row>
    <row r="2941" spans="1:14" s="11" customFormat="1" ht="13" x14ac:dyDescent="0.3">
      <c r="A2941" s="8" t="s">
        <v>7624</v>
      </c>
      <c r="B2941" s="9" t="s">
        <v>7625</v>
      </c>
      <c r="C2941" s="8">
        <v>2939893</v>
      </c>
      <c r="D2941" s="8">
        <v>2940093</v>
      </c>
      <c r="E2941" s="8" t="s">
        <v>3</v>
      </c>
      <c r="F2941" s="8">
        <v>201</v>
      </c>
      <c r="G2941" s="8" t="s">
        <v>4</v>
      </c>
      <c r="H2941" s="8">
        <v>522.40900690000001</v>
      </c>
      <c r="I2941" s="8">
        <v>453.25892540000001</v>
      </c>
      <c r="J2941" s="8">
        <f t="shared" si="66"/>
        <v>1.152561985269182</v>
      </c>
      <c r="K2941" s="8">
        <v>0.20526923899999999</v>
      </c>
      <c r="L2941" s="8">
        <v>0.71919992099999996</v>
      </c>
      <c r="M2941" s="8">
        <v>0.78420367400000002</v>
      </c>
      <c r="N2941" s="10" t="s">
        <v>7626</v>
      </c>
    </row>
    <row r="2942" spans="1:14" s="11" customFormat="1" ht="13" x14ac:dyDescent="0.3">
      <c r="A2942" s="8" t="s">
        <v>1799</v>
      </c>
      <c r="B2942" s="9" t="s">
        <v>2</v>
      </c>
      <c r="C2942" s="8">
        <v>2940776</v>
      </c>
      <c r="D2942" s="8">
        <v>2941237</v>
      </c>
      <c r="E2942" s="8" t="s">
        <v>2</v>
      </c>
      <c r="F2942" s="8">
        <v>462</v>
      </c>
      <c r="G2942" s="8" t="s">
        <v>4</v>
      </c>
      <c r="H2942" s="8">
        <v>2655.6389220000001</v>
      </c>
      <c r="I2942" s="8">
        <v>614.73137380000003</v>
      </c>
      <c r="J2942" s="8">
        <f t="shared" si="66"/>
        <v>4.3199990031157895</v>
      </c>
      <c r="K2942" s="8">
        <v>2.1112810130000002</v>
      </c>
      <c r="L2942" s="18">
        <v>6.7100000000000005E-5</v>
      </c>
      <c r="M2942" s="8">
        <v>3.1531700000000002E-4</v>
      </c>
      <c r="N2942" s="10" t="s">
        <v>1800</v>
      </c>
    </row>
    <row r="2943" spans="1:14" s="11" customFormat="1" ht="13" x14ac:dyDescent="0.3">
      <c r="A2943" s="8" t="s">
        <v>2919</v>
      </c>
      <c r="B2943" s="9" t="s">
        <v>2</v>
      </c>
      <c r="C2943" s="8">
        <v>2941827</v>
      </c>
      <c r="D2943" s="8">
        <v>2942714</v>
      </c>
      <c r="E2943" s="8" t="s">
        <v>2</v>
      </c>
      <c r="F2943" s="8">
        <v>888</v>
      </c>
      <c r="G2943" s="8" t="s">
        <v>4</v>
      </c>
      <c r="H2943" s="8">
        <v>40.428778209999997</v>
      </c>
      <c r="I2943" s="8">
        <v>145.61016520000001</v>
      </c>
      <c r="J2943" s="8">
        <f t="shared" si="66"/>
        <v>0.27765079556409977</v>
      </c>
      <c r="K2943" s="8">
        <v>-1.8555317899999999</v>
      </c>
      <c r="L2943" s="8">
        <v>3.5678289999999998E-3</v>
      </c>
      <c r="M2943" s="8">
        <v>1.0290125000000001E-2</v>
      </c>
      <c r="N2943" s="10" t="s">
        <v>912</v>
      </c>
    </row>
    <row r="2944" spans="1:14" s="11" customFormat="1" ht="13" x14ac:dyDescent="0.3">
      <c r="A2944" s="8" t="s">
        <v>6898</v>
      </c>
      <c r="B2944" s="9" t="s">
        <v>2</v>
      </c>
      <c r="C2944" s="8">
        <v>2942946</v>
      </c>
      <c r="D2944" s="8">
        <v>2943821</v>
      </c>
      <c r="E2944" s="8" t="s">
        <v>2</v>
      </c>
      <c r="F2944" s="8">
        <v>876</v>
      </c>
      <c r="G2944" s="8" t="s">
        <v>4</v>
      </c>
      <c r="H2944" s="8">
        <v>27.71798639</v>
      </c>
      <c r="I2944" s="8">
        <v>39.624108229999997</v>
      </c>
      <c r="J2944" s="8">
        <f t="shared" si="66"/>
        <v>0.69952328590235135</v>
      </c>
      <c r="K2944" s="8">
        <v>-0.51986793200000003</v>
      </c>
      <c r="L2944" s="8">
        <v>0.47887512300000001</v>
      </c>
      <c r="M2944" s="8">
        <v>0.57526157700000002</v>
      </c>
      <c r="N2944" s="10" t="s">
        <v>1057</v>
      </c>
    </row>
    <row r="2945" spans="1:14" s="11" customFormat="1" ht="13" x14ac:dyDescent="0.3">
      <c r="A2945" s="8" t="s">
        <v>3632</v>
      </c>
      <c r="B2945" s="9" t="s">
        <v>2</v>
      </c>
      <c r="C2945" s="8">
        <v>2945034</v>
      </c>
      <c r="D2945" s="8">
        <v>2945918</v>
      </c>
      <c r="E2945" s="8" t="s">
        <v>2</v>
      </c>
      <c r="F2945" s="8">
        <v>885</v>
      </c>
      <c r="G2945" s="8" t="s">
        <v>4</v>
      </c>
      <c r="H2945" s="8">
        <v>197.36034699999999</v>
      </c>
      <c r="I2945" s="8">
        <v>81.379964049999998</v>
      </c>
      <c r="J2945" s="8">
        <f t="shared" si="66"/>
        <v>2.4251712237024514</v>
      </c>
      <c r="K2945" s="8">
        <v>1.278137868</v>
      </c>
      <c r="L2945" s="8">
        <v>1.4662321000000001E-2</v>
      </c>
      <c r="M2945" s="8">
        <v>3.3874723000000002E-2</v>
      </c>
      <c r="N2945" s="10" t="s">
        <v>1057</v>
      </c>
    </row>
    <row r="2946" spans="1:14" s="11" customFormat="1" ht="13" x14ac:dyDescent="0.3">
      <c r="A2946" s="8" t="s">
        <v>5863</v>
      </c>
      <c r="B2946" s="9" t="s">
        <v>2</v>
      </c>
      <c r="C2946" s="8">
        <v>2946145</v>
      </c>
      <c r="D2946" s="8">
        <v>2947533</v>
      </c>
      <c r="E2946" s="8" t="s">
        <v>3</v>
      </c>
      <c r="F2946" s="8">
        <v>1389</v>
      </c>
      <c r="G2946" s="8" t="s">
        <v>4</v>
      </c>
      <c r="H2946" s="8">
        <v>37.361242160000003</v>
      </c>
      <c r="I2946" s="8">
        <v>66.901308279999995</v>
      </c>
      <c r="J2946" s="8">
        <f t="shared" si="66"/>
        <v>0.55845308739902577</v>
      </c>
      <c r="K2946" s="8">
        <v>-0.84864086500000002</v>
      </c>
      <c r="L2946" s="8">
        <v>0.23285067700000001</v>
      </c>
      <c r="M2946" s="8">
        <v>0.32771881600000002</v>
      </c>
      <c r="N2946" s="10" t="s">
        <v>1832</v>
      </c>
    </row>
    <row r="2947" spans="1:14" s="11" customFormat="1" ht="13" x14ac:dyDescent="0.3">
      <c r="A2947" s="8" t="s">
        <v>4740</v>
      </c>
      <c r="B2947" s="9" t="s">
        <v>2</v>
      </c>
      <c r="C2947" s="8">
        <v>2949094</v>
      </c>
      <c r="D2947" s="8">
        <v>2949540</v>
      </c>
      <c r="E2947" s="8" t="s">
        <v>3</v>
      </c>
      <c r="F2947" s="8">
        <v>447</v>
      </c>
      <c r="G2947" s="8" t="s">
        <v>4</v>
      </c>
      <c r="H2947" s="8">
        <v>94.386063919999998</v>
      </c>
      <c r="I2947" s="8">
        <v>42.535392870000003</v>
      </c>
      <c r="J2947" s="8">
        <f t="shared" ref="J2947:J3010" si="68">H2947/I2947</f>
        <v>2.2190006380914378</v>
      </c>
      <c r="K2947" s="8">
        <v>1.14504531</v>
      </c>
      <c r="L2947" s="8">
        <v>7.2892802000000007E-2</v>
      </c>
      <c r="M2947" s="8">
        <v>0.126782546</v>
      </c>
      <c r="N2947" s="10" t="s">
        <v>5</v>
      </c>
    </row>
    <row r="2948" spans="1:14" s="11" customFormat="1" ht="13" x14ac:dyDescent="0.3">
      <c r="A2948" s="8" t="s">
        <v>2926</v>
      </c>
      <c r="B2948" s="9" t="s">
        <v>2</v>
      </c>
      <c r="C2948" s="8">
        <v>2949776</v>
      </c>
      <c r="D2948" s="8">
        <v>2950369</v>
      </c>
      <c r="E2948" s="8" t="s">
        <v>3</v>
      </c>
      <c r="F2948" s="8">
        <v>594</v>
      </c>
      <c r="G2948" s="8" t="s">
        <v>4</v>
      </c>
      <c r="H2948" s="8">
        <v>6.2452340099999999</v>
      </c>
      <c r="I2948" s="8">
        <v>46.331552240000001</v>
      </c>
      <c r="J2948" s="8">
        <f t="shared" si="68"/>
        <v>0.13479440485070179</v>
      </c>
      <c r="K2948" s="8">
        <v>-2.909935006</v>
      </c>
      <c r="L2948" s="8">
        <v>3.6293129999999999E-3</v>
      </c>
      <c r="M2948" s="8">
        <v>1.0444764E-2</v>
      </c>
      <c r="N2948" s="10" t="s">
        <v>5</v>
      </c>
    </row>
    <row r="2949" spans="1:14" s="11" customFormat="1" ht="13" x14ac:dyDescent="0.3">
      <c r="A2949" s="8" t="s">
        <v>3895</v>
      </c>
      <c r="B2949" s="9" t="s">
        <v>2</v>
      </c>
      <c r="C2949" s="8">
        <v>2950714</v>
      </c>
      <c r="D2949" s="8">
        <v>2951373</v>
      </c>
      <c r="E2949" s="8" t="s">
        <v>2</v>
      </c>
      <c r="F2949" s="8">
        <v>660</v>
      </c>
      <c r="G2949" s="8" t="s">
        <v>4</v>
      </c>
      <c r="H2949" s="8">
        <v>276.40873060000001</v>
      </c>
      <c r="I2949" s="8">
        <v>122.6305576</v>
      </c>
      <c r="J2949" s="8">
        <f t="shared" si="68"/>
        <v>2.2539955457235887</v>
      </c>
      <c r="K2949" s="8">
        <v>1.1726859620000001</v>
      </c>
      <c r="L2949" s="8">
        <v>2.2080010000000001E-2</v>
      </c>
      <c r="M2949" s="8">
        <v>4.7459995999999997E-2</v>
      </c>
      <c r="N2949" s="10" t="s">
        <v>5</v>
      </c>
    </row>
    <row r="2950" spans="1:14" s="11" customFormat="1" ht="13" x14ac:dyDescent="0.3">
      <c r="A2950" s="8" t="s">
        <v>4348</v>
      </c>
      <c r="B2950" s="9" t="s">
        <v>2</v>
      </c>
      <c r="C2950" s="8">
        <v>2952158</v>
      </c>
      <c r="D2950" s="8">
        <v>2952433</v>
      </c>
      <c r="E2950" s="8" t="s">
        <v>2</v>
      </c>
      <c r="F2950" s="8">
        <v>276</v>
      </c>
      <c r="G2950" s="8" t="s">
        <v>4</v>
      </c>
      <c r="H2950" s="8">
        <v>0</v>
      </c>
      <c r="I2950" s="8">
        <v>9.0150212730000003</v>
      </c>
      <c r="J2950" s="8">
        <f t="shared" si="68"/>
        <v>0</v>
      </c>
      <c r="K2950" s="8">
        <v>-4.0028556010000003</v>
      </c>
      <c r="L2950" s="8">
        <v>4.5227992000000002E-2</v>
      </c>
      <c r="M2950" s="8">
        <v>8.6028219000000003E-2</v>
      </c>
      <c r="N2950" s="10" t="s">
        <v>4349</v>
      </c>
    </row>
    <row r="2951" spans="1:14" s="11" customFormat="1" ht="13" x14ac:dyDescent="0.3">
      <c r="A2951" s="8" t="s">
        <v>2000</v>
      </c>
      <c r="B2951" s="9" t="s">
        <v>2</v>
      </c>
      <c r="C2951" s="8">
        <v>2952766</v>
      </c>
      <c r="D2951" s="8">
        <v>2953311</v>
      </c>
      <c r="E2951" s="8" t="s">
        <v>3</v>
      </c>
      <c r="F2951" s="8">
        <v>546</v>
      </c>
      <c r="G2951" s="8" t="s">
        <v>4</v>
      </c>
      <c r="H2951" s="8">
        <v>6.3553959100000004</v>
      </c>
      <c r="I2951" s="8">
        <v>83.867200170000004</v>
      </c>
      <c r="J2951" s="8">
        <f t="shared" si="68"/>
        <v>7.5779278396292268E-2</v>
      </c>
      <c r="K2951" s="8">
        <v>-3.7590131090000001</v>
      </c>
      <c r="L2951" s="8">
        <v>1.69834E-4</v>
      </c>
      <c r="M2951" s="8">
        <v>7.1962600000000001E-4</v>
      </c>
      <c r="N2951" s="10" t="s">
        <v>1405</v>
      </c>
    </row>
    <row r="2952" spans="1:14" s="11" customFormat="1" ht="13" x14ac:dyDescent="0.3">
      <c r="A2952" s="8" t="s">
        <v>7488</v>
      </c>
      <c r="B2952" s="9" t="s">
        <v>2</v>
      </c>
      <c r="C2952" s="8">
        <v>2953455</v>
      </c>
      <c r="D2952" s="8">
        <v>2954318</v>
      </c>
      <c r="E2952" s="8" t="s">
        <v>2</v>
      </c>
      <c r="F2952" s="8">
        <v>864</v>
      </c>
      <c r="G2952" s="8" t="s">
        <v>4</v>
      </c>
      <c r="H2952" s="8">
        <v>39.437321109999999</v>
      </c>
      <c r="I2952" s="8">
        <v>48.639895340000002</v>
      </c>
      <c r="J2952" s="8">
        <f t="shared" si="68"/>
        <v>0.81080193191879502</v>
      </c>
      <c r="K2952" s="8">
        <v>-0.29989013399999997</v>
      </c>
      <c r="L2952" s="8">
        <v>0.66392676900000003</v>
      </c>
      <c r="M2952" s="8">
        <v>0.73655019899999996</v>
      </c>
      <c r="N2952" s="10" t="s">
        <v>912</v>
      </c>
    </row>
    <row r="2953" spans="1:14" s="11" customFormat="1" ht="13" x14ac:dyDescent="0.3">
      <c r="A2953" s="8" t="s">
        <v>5008</v>
      </c>
      <c r="B2953" s="9" t="s">
        <v>2</v>
      </c>
      <c r="C2953" s="8">
        <v>2954473</v>
      </c>
      <c r="D2953" s="8">
        <v>2955864</v>
      </c>
      <c r="E2953" s="8" t="s">
        <v>3</v>
      </c>
      <c r="F2953" s="8">
        <v>1392</v>
      </c>
      <c r="G2953" s="8" t="s">
        <v>4</v>
      </c>
      <c r="H2953" s="8">
        <v>141.21682039999999</v>
      </c>
      <c r="I2953" s="8">
        <v>76.107476009999999</v>
      </c>
      <c r="J2953" s="8">
        <f t="shared" si="68"/>
        <v>1.855492098850382</v>
      </c>
      <c r="K2953" s="8">
        <v>0.89090287099999999</v>
      </c>
      <c r="L2953" s="8">
        <v>0.101801855</v>
      </c>
      <c r="M2953" s="8">
        <v>0.16741403399999999</v>
      </c>
      <c r="N2953" s="10" t="s">
        <v>1832</v>
      </c>
    </row>
    <row r="2954" spans="1:14" s="11" customFormat="1" ht="13" x14ac:dyDescent="0.3">
      <c r="A2954" s="8" t="s">
        <v>6963</v>
      </c>
      <c r="B2954" s="9" t="s">
        <v>2</v>
      </c>
      <c r="C2954" s="8">
        <v>2956060</v>
      </c>
      <c r="D2954" s="8">
        <v>2956485</v>
      </c>
      <c r="E2954" s="8" t="s">
        <v>3</v>
      </c>
      <c r="F2954" s="8">
        <v>426</v>
      </c>
      <c r="G2954" s="8" t="s">
        <v>4</v>
      </c>
      <c r="H2954" s="8">
        <v>53.406476210000001</v>
      </c>
      <c r="I2954" s="8">
        <v>39.578523400000002</v>
      </c>
      <c r="J2954" s="8">
        <f t="shared" si="68"/>
        <v>1.3493802098235934</v>
      </c>
      <c r="K2954" s="8">
        <v>0.43228789400000001</v>
      </c>
      <c r="L2954" s="8">
        <v>0.50599786199999996</v>
      </c>
      <c r="M2954" s="8">
        <v>0.60196818500000004</v>
      </c>
      <c r="N2954" s="10" t="s">
        <v>6964</v>
      </c>
    </row>
    <row r="2955" spans="1:14" s="11" customFormat="1" ht="13" x14ac:dyDescent="0.3">
      <c r="A2955" s="8" t="s">
        <v>6423</v>
      </c>
      <c r="B2955" s="9" t="s">
        <v>2</v>
      </c>
      <c r="C2955" s="8">
        <v>2956538</v>
      </c>
      <c r="D2955" s="8">
        <v>2957110</v>
      </c>
      <c r="E2955" s="8" t="s">
        <v>2</v>
      </c>
      <c r="F2955" s="8">
        <v>573</v>
      </c>
      <c r="G2955" s="8" t="s">
        <v>4</v>
      </c>
      <c r="H2955" s="8">
        <v>47.271404099999998</v>
      </c>
      <c r="I2955" s="8">
        <v>71.024602740000006</v>
      </c>
      <c r="J2955" s="8">
        <f t="shared" si="68"/>
        <v>0.66556379446494873</v>
      </c>
      <c r="K2955" s="8">
        <v>-0.585049508</v>
      </c>
      <c r="L2955" s="8">
        <v>0.35100815899999999</v>
      </c>
      <c r="M2955" s="8">
        <v>0.45274141699999998</v>
      </c>
      <c r="N2955" s="10" t="s">
        <v>6424</v>
      </c>
    </row>
    <row r="2956" spans="1:14" s="11" customFormat="1" ht="13" x14ac:dyDescent="0.3">
      <c r="A2956" s="8" t="s">
        <v>4711</v>
      </c>
      <c r="B2956" s="9" t="s">
        <v>2</v>
      </c>
      <c r="C2956" s="8">
        <v>2957778</v>
      </c>
      <c r="D2956" s="8">
        <v>2958650</v>
      </c>
      <c r="E2956" s="8" t="s">
        <v>3</v>
      </c>
      <c r="F2956" s="8">
        <v>873</v>
      </c>
      <c r="G2956" s="8" t="s">
        <v>4</v>
      </c>
      <c r="H2956" s="8">
        <v>7.9442448880000001</v>
      </c>
      <c r="I2956" s="8">
        <v>71.799544740000002</v>
      </c>
      <c r="J2956" s="8">
        <f t="shared" si="68"/>
        <v>0.11064478078193452</v>
      </c>
      <c r="K2956" s="8">
        <v>-3.1882773250000001</v>
      </c>
      <c r="L2956" s="8">
        <v>7.0548480999999996E-2</v>
      </c>
      <c r="M2956" s="8">
        <v>0.123459843</v>
      </c>
      <c r="N2956" s="10" t="s">
        <v>3289</v>
      </c>
    </row>
    <row r="2957" spans="1:14" s="11" customFormat="1" ht="13" x14ac:dyDescent="0.3">
      <c r="A2957" s="8" t="s">
        <v>3347</v>
      </c>
      <c r="B2957" s="9" t="s">
        <v>3348</v>
      </c>
      <c r="C2957" s="8">
        <v>2959224</v>
      </c>
      <c r="D2957" s="8">
        <v>2959559</v>
      </c>
      <c r="E2957" s="8" t="s">
        <v>3</v>
      </c>
      <c r="F2957" s="8">
        <v>336</v>
      </c>
      <c r="G2957" s="8" t="s">
        <v>4</v>
      </c>
      <c r="H2957" s="8">
        <v>0</v>
      </c>
      <c r="I2957" s="8">
        <v>15.07240724</v>
      </c>
      <c r="J2957" s="8">
        <f t="shared" si="68"/>
        <v>0</v>
      </c>
      <c r="K2957" s="8">
        <v>-4.7425492489999996</v>
      </c>
      <c r="L2957" s="8">
        <v>8.7703869999999993E-3</v>
      </c>
      <c r="M2957" s="8">
        <v>2.1983921E-2</v>
      </c>
      <c r="N2957" s="10" t="s">
        <v>3349</v>
      </c>
    </row>
    <row r="2958" spans="1:14" s="11" customFormat="1" ht="13" x14ac:dyDescent="0.3">
      <c r="A2958" s="8" t="s">
        <v>3368</v>
      </c>
      <c r="B2958" s="9" t="s">
        <v>3369</v>
      </c>
      <c r="C2958" s="8">
        <v>2959572</v>
      </c>
      <c r="D2958" s="8">
        <v>2960879</v>
      </c>
      <c r="E2958" s="8" t="s">
        <v>3</v>
      </c>
      <c r="F2958" s="8">
        <v>1308</v>
      </c>
      <c r="G2958" s="8" t="s">
        <v>4</v>
      </c>
      <c r="H2958" s="8">
        <v>21.142266679999999</v>
      </c>
      <c r="I2958" s="8">
        <v>79.388034279999999</v>
      </c>
      <c r="J2958" s="8">
        <f t="shared" si="68"/>
        <v>0.26631553321287249</v>
      </c>
      <c r="K2958" s="8">
        <v>-1.9003689530000001</v>
      </c>
      <c r="L2958" s="8">
        <v>9.0935149999999999E-3</v>
      </c>
      <c r="M2958" s="8">
        <v>2.2651326999999999E-2</v>
      </c>
      <c r="N2958" s="10" t="s">
        <v>3370</v>
      </c>
    </row>
    <row r="2959" spans="1:14" s="11" customFormat="1" ht="13" x14ac:dyDescent="0.3">
      <c r="A2959" s="8" t="s">
        <v>2162</v>
      </c>
      <c r="B2959" s="9" t="s">
        <v>2</v>
      </c>
      <c r="C2959" s="8">
        <v>2961371</v>
      </c>
      <c r="D2959" s="8">
        <v>2962156</v>
      </c>
      <c r="E2959" s="8" t="s">
        <v>3</v>
      </c>
      <c r="F2959" s="8">
        <v>786</v>
      </c>
      <c r="G2959" s="8" t="s">
        <v>4</v>
      </c>
      <c r="H2959" s="8">
        <v>10.571133339999999</v>
      </c>
      <c r="I2959" s="8">
        <v>81.796737109999995</v>
      </c>
      <c r="J2959" s="8">
        <f t="shared" si="68"/>
        <v>0.12923661399578779</v>
      </c>
      <c r="K2959" s="8">
        <v>-2.939198626</v>
      </c>
      <c r="L2959" s="8">
        <v>3.40222E-4</v>
      </c>
      <c r="M2959" s="8">
        <v>1.3324509999999999E-3</v>
      </c>
      <c r="N2959" s="10" t="s">
        <v>213</v>
      </c>
    </row>
    <row r="2960" spans="1:14" s="11" customFormat="1" ht="13" x14ac:dyDescent="0.3">
      <c r="A2960" s="8" t="s">
        <v>5466</v>
      </c>
      <c r="B2960" s="9" t="s">
        <v>2</v>
      </c>
      <c r="C2960" s="8">
        <v>2962213</v>
      </c>
      <c r="D2960" s="8">
        <v>2963133</v>
      </c>
      <c r="E2960" s="8" t="s">
        <v>2</v>
      </c>
      <c r="F2960" s="8">
        <v>921</v>
      </c>
      <c r="G2960" s="8" t="s">
        <v>4</v>
      </c>
      <c r="H2960" s="8">
        <v>18.51537823</v>
      </c>
      <c r="I2960" s="8">
        <v>40.362272560000001</v>
      </c>
      <c r="J2960" s="8">
        <f t="shared" si="68"/>
        <v>0.45872982504828513</v>
      </c>
      <c r="K2960" s="8">
        <v>-1.1308851639999999</v>
      </c>
      <c r="L2960" s="8">
        <v>0.16230393100000001</v>
      </c>
      <c r="M2960" s="8">
        <v>0.24395630400000001</v>
      </c>
      <c r="N2960" s="10" t="s">
        <v>5467</v>
      </c>
    </row>
    <row r="2961" spans="1:14" s="11" customFormat="1" ht="13" x14ac:dyDescent="0.3">
      <c r="A2961" s="8" t="s">
        <v>3555</v>
      </c>
      <c r="B2961" s="9" t="s">
        <v>2</v>
      </c>
      <c r="C2961" s="8">
        <v>2963266</v>
      </c>
      <c r="D2961" s="8">
        <v>2964714</v>
      </c>
      <c r="E2961" s="8" t="s">
        <v>3</v>
      </c>
      <c r="F2961" s="8">
        <v>1449</v>
      </c>
      <c r="G2961" s="8" t="s">
        <v>4</v>
      </c>
      <c r="H2961" s="8">
        <v>33.853058500000003</v>
      </c>
      <c r="I2961" s="8">
        <v>112.1595198</v>
      </c>
      <c r="J2961" s="8">
        <f t="shared" si="68"/>
        <v>0.30182955990152166</v>
      </c>
      <c r="K2961" s="8">
        <v>-1.731676419</v>
      </c>
      <c r="L2961" s="8">
        <v>1.2714852E-2</v>
      </c>
      <c r="M2961" s="8">
        <v>3.0011879000000002E-2</v>
      </c>
      <c r="N2961" s="10" t="s">
        <v>1832</v>
      </c>
    </row>
    <row r="2962" spans="1:14" s="11" customFormat="1" ht="13" x14ac:dyDescent="0.3">
      <c r="A2962" s="8" t="s">
        <v>5673</v>
      </c>
      <c r="B2962" s="9" t="s">
        <v>2</v>
      </c>
      <c r="C2962" s="8">
        <v>2964782</v>
      </c>
      <c r="D2962" s="8">
        <v>2966224</v>
      </c>
      <c r="E2962" s="8" t="s">
        <v>2</v>
      </c>
      <c r="F2962" s="8">
        <v>1443</v>
      </c>
      <c r="G2962" s="8" t="s">
        <v>4</v>
      </c>
      <c r="H2962" s="8">
        <v>107.3637619</v>
      </c>
      <c r="I2962" s="8">
        <v>63.944055890000001</v>
      </c>
      <c r="J2962" s="8">
        <f t="shared" si="68"/>
        <v>1.6790264615790544</v>
      </c>
      <c r="K2962" s="8">
        <v>0.74590753700000001</v>
      </c>
      <c r="L2962" s="8">
        <v>0.19768365500000001</v>
      </c>
      <c r="M2962" s="8">
        <v>0.286839344</v>
      </c>
      <c r="N2962" s="10" t="s">
        <v>5</v>
      </c>
    </row>
    <row r="2963" spans="1:14" s="11" customFormat="1" ht="13" x14ac:dyDescent="0.3">
      <c r="A2963" s="8" t="s">
        <v>4652</v>
      </c>
      <c r="B2963" s="9" t="s">
        <v>2</v>
      </c>
      <c r="C2963" s="8">
        <v>2966345</v>
      </c>
      <c r="D2963" s="8">
        <v>2966968</v>
      </c>
      <c r="E2963" s="8" t="s">
        <v>2</v>
      </c>
      <c r="F2963" s="8">
        <v>624</v>
      </c>
      <c r="G2963" s="8" t="s">
        <v>4</v>
      </c>
      <c r="H2963" s="8">
        <v>7.7239210869999999</v>
      </c>
      <c r="I2963" s="8">
        <v>27.83417386</v>
      </c>
      <c r="J2963" s="8">
        <f t="shared" si="68"/>
        <v>0.27749776680456506</v>
      </c>
      <c r="K2963" s="8">
        <v>-1.8580508760000001</v>
      </c>
      <c r="L2963" s="8">
        <v>6.4407593999999999E-2</v>
      </c>
      <c r="M2963" s="8">
        <v>0.114371577</v>
      </c>
      <c r="N2963" s="10" t="s">
        <v>3686</v>
      </c>
    </row>
    <row r="2964" spans="1:14" s="11" customFormat="1" ht="13" x14ac:dyDescent="0.3">
      <c r="A2964" s="8" t="s">
        <v>226</v>
      </c>
      <c r="B2964" s="9" t="s">
        <v>2</v>
      </c>
      <c r="C2964" s="8">
        <v>2967058</v>
      </c>
      <c r="D2964" s="8">
        <v>2967738</v>
      </c>
      <c r="E2964" s="8" t="s">
        <v>3</v>
      </c>
      <c r="F2964" s="8">
        <v>681</v>
      </c>
      <c r="G2964" s="8" t="s">
        <v>4</v>
      </c>
      <c r="H2964" s="8">
        <v>5618.2813589999996</v>
      </c>
      <c r="I2964" s="8">
        <v>77.997897300000005</v>
      </c>
      <c r="J2964" s="8">
        <f t="shared" si="68"/>
        <v>72.031189986963909</v>
      </c>
      <c r="K2964" s="8">
        <v>6.1686576659999997</v>
      </c>
      <c r="L2964" s="18">
        <v>1.1700000000000001E-34</v>
      </c>
      <c r="M2964" s="18">
        <v>3.9500000000000003E-33</v>
      </c>
      <c r="N2964" s="10" t="s">
        <v>227</v>
      </c>
    </row>
    <row r="2965" spans="1:14" s="11" customFormat="1" ht="13" x14ac:dyDescent="0.3">
      <c r="A2965" s="8" t="s">
        <v>7819</v>
      </c>
      <c r="B2965" s="9" t="s">
        <v>2</v>
      </c>
      <c r="C2965" s="8">
        <v>2967819</v>
      </c>
      <c r="D2965" s="8">
        <v>2968262</v>
      </c>
      <c r="E2965" s="8" t="s">
        <v>2</v>
      </c>
      <c r="F2965" s="8">
        <v>444</v>
      </c>
      <c r="G2965" s="8" t="s">
        <v>4</v>
      </c>
      <c r="H2965" s="8">
        <v>163.97752130000001</v>
      </c>
      <c r="I2965" s="8">
        <v>144.64139639999999</v>
      </c>
      <c r="J2965" s="8">
        <f t="shared" si="68"/>
        <v>1.1336832012221918</v>
      </c>
      <c r="K2965" s="8">
        <v>0.18401442900000001</v>
      </c>
      <c r="L2965" s="8">
        <v>0.80190614699999996</v>
      </c>
      <c r="M2965" s="8">
        <v>0.852868407</v>
      </c>
      <c r="N2965" s="10" t="s">
        <v>7820</v>
      </c>
    </row>
    <row r="2966" spans="1:14" s="11" customFormat="1" ht="13" x14ac:dyDescent="0.3">
      <c r="A2966" s="8" t="s">
        <v>7921</v>
      </c>
      <c r="B2966" s="9" t="s">
        <v>2</v>
      </c>
      <c r="C2966" s="8">
        <v>2968348</v>
      </c>
      <c r="D2966" s="8">
        <v>2968527</v>
      </c>
      <c r="E2966" s="8" t="s">
        <v>2</v>
      </c>
      <c r="F2966" s="8">
        <v>180</v>
      </c>
      <c r="G2966" s="8" t="s">
        <v>4</v>
      </c>
      <c r="H2966" s="8">
        <v>0</v>
      </c>
      <c r="I2966" s="8">
        <v>0.27733814099999998</v>
      </c>
      <c r="J2966" s="8">
        <f t="shared" si="68"/>
        <v>0</v>
      </c>
      <c r="K2966" s="8">
        <v>1.002567956</v>
      </c>
      <c r="L2966" s="8">
        <v>0.83813917599999999</v>
      </c>
      <c r="M2966" s="8">
        <v>1</v>
      </c>
      <c r="N2966" s="10" t="s">
        <v>5</v>
      </c>
    </row>
    <row r="2967" spans="1:14" s="11" customFormat="1" ht="13" x14ac:dyDescent="0.3">
      <c r="A2967" s="8" t="s">
        <v>5510</v>
      </c>
      <c r="B2967" s="9" t="s">
        <v>2</v>
      </c>
      <c r="C2967" s="8">
        <v>2968524</v>
      </c>
      <c r="D2967" s="8">
        <v>2968667</v>
      </c>
      <c r="E2967" s="8" t="s">
        <v>2</v>
      </c>
      <c r="F2967" s="8">
        <v>144</v>
      </c>
      <c r="G2967" s="8" t="s">
        <v>4</v>
      </c>
      <c r="H2967" s="8">
        <v>11.01178094</v>
      </c>
      <c r="I2967" s="8">
        <v>2.4960432720000001</v>
      </c>
      <c r="J2967" s="8">
        <f t="shared" si="68"/>
        <v>4.4116947264205919</v>
      </c>
      <c r="K2967" s="8">
        <v>2.1074771330000002</v>
      </c>
      <c r="L2967" s="8">
        <v>0.16790070300000001</v>
      </c>
      <c r="M2967" s="8">
        <v>0.25046760400000001</v>
      </c>
      <c r="N2967" s="10" t="s">
        <v>5</v>
      </c>
    </row>
    <row r="2968" spans="1:14" s="11" customFormat="1" ht="13" x14ac:dyDescent="0.3">
      <c r="A2968" s="8" t="s">
        <v>2718</v>
      </c>
      <c r="B2968" s="9" t="s">
        <v>2719</v>
      </c>
      <c r="C2968" s="8">
        <v>2968935</v>
      </c>
      <c r="D2968" s="8">
        <v>2970158</v>
      </c>
      <c r="E2968" s="8" t="s">
        <v>3</v>
      </c>
      <c r="F2968" s="8">
        <v>1224</v>
      </c>
      <c r="G2968" s="8" t="s">
        <v>4</v>
      </c>
      <c r="H2968" s="8">
        <v>7.7239210869999999</v>
      </c>
      <c r="I2968" s="8">
        <v>58.761588740000001</v>
      </c>
      <c r="J2968" s="8">
        <f t="shared" si="68"/>
        <v>0.13144506900886765</v>
      </c>
      <c r="K2968" s="8">
        <v>-2.9370061120000002</v>
      </c>
      <c r="L2968" s="8">
        <v>2.1004970000000002E-3</v>
      </c>
      <c r="M2968" s="8">
        <v>6.4704410000000004E-3</v>
      </c>
      <c r="N2968" s="10" t="s">
        <v>2720</v>
      </c>
    </row>
    <row r="2969" spans="1:14" s="11" customFormat="1" ht="13" x14ac:dyDescent="0.3">
      <c r="A2969" s="8" t="s">
        <v>4257</v>
      </c>
      <c r="B2969" s="9" t="s">
        <v>4258</v>
      </c>
      <c r="C2969" s="8">
        <v>2970151</v>
      </c>
      <c r="D2969" s="8">
        <v>2970792</v>
      </c>
      <c r="E2969" s="8" t="s">
        <v>3</v>
      </c>
      <c r="F2969" s="8">
        <v>642</v>
      </c>
      <c r="G2969" s="8" t="s">
        <v>4</v>
      </c>
      <c r="H2969" s="8">
        <v>6.2452340099999999</v>
      </c>
      <c r="I2969" s="8">
        <v>28.112660760000001</v>
      </c>
      <c r="J2969" s="8">
        <f t="shared" si="68"/>
        <v>0.22215022844390486</v>
      </c>
      <c r="K2969" s="8">
        <v>-2.1882515800000002</v>
      </c>
      <c r="L2969" s="8">
        <v>3.9653343000000001E-2</v>
      </c>
      <c r="M2969" s="8">
        <v>7.7345379000000006E-2</v>
      </c>
      <c r="N2969" s="10" t="s">
        <v>4259</v>
      </c>
    </row>
    <row r="2970" spans="1:14" s="11" customFormat="1" ht="13" x14ac:dyDescent="0.3">
      <c r="A2970" s="8" t="s">
        <v>2530</v>
      </c>
      <c r="B2970" s="9" t="s">
        <v>2</v>
      </c>
      <c r="C2970" s="8">
        <v>2970908</v>
      </c>
      <c r="D2970" s="8">
        <v>2973082</v>
      </c>
      <c r="E2970" s="8" t="s">
        <v>3</v>
      </c>
      <c r="F2970" s="8">
        <v>2175</v>
      </c>
      <c r="G2970" s="8" t="s">
        <v>4</v>
      </c>
      <c r="H2970" s="8">
        <v>28.048472090000001</v>
      </c>
      <c r="I2970" s="8">
        <v>147.47799430000001</v>
      </c>
      <c r="J2970" s="8">
        <f t="shared" si="68"/>
        <v>0.19018750711339177</v>
      </c>
      <c r="K2970" s="8">
        <v>-2.403981344</v>
      </c>
      <c r="L2970" s="8">
        <v>1.2283299999999999E-3</v>
      </c>
      <c r="M2970" s="8">
        <v>4.0804320000000002E-3</v>
      </c>
      <c r="N2970" s="10" t="s">
        <v>2531</v>
      </c>
    </row>
    <row r="2971" spans="1:14" s="11" customFormat="1" ht="13" x14ac:dyDescent="0.3">
      <c r="A2971" s="8" t="s">
        <v>8161</v>
      </c>
      <c r="B2971" s="9" t="s">
        <v>2</v>
      </c>
      <c r="C2971" s="8">
        <v>2973493</v>
      </c>
      <c r="D2971" s="8">
        <v>2974395</v>
      </c>
      <c r="E2971" s="8" t="s">
        <v>2</v>
      </c>
      <c r="F2971" s="8">
        <v>903</v>
      </c>
      <c r="G2971" s="8" t="s">
        <v>4</v>
      </c>
      <c r="H2971" s="8">
        <v>245.13597820000001</v>
      </c>
      <c r="I2971" s="8">
        <v>236.4364746</v>
      </c>
      <c r="J2971" s="8">
        <f t="shared" si="68"/>
        <v>1.0367942535715682</v>
      </c>
      <c r="K2971" s="8">
        <v>5.1746015999999999E-2</v>
      </c>
      <c r="L2971" s="8">
        <v>0.92244015899999998</v>
      </c>
      <c r="M2971" s="8">
        <v>0.94180320699999998</v>
      </c>
      <c r="N2971" s="10" t="s">
        <v>5746</v>
      </c>
    </row>
    <row r="2972" spans="1:14" s="11" customFormat="1" ht="13" x14ac:dyDescent="0.3">
      <c r="A2972" s="8" t="s">
        <v>1102</v>
      </c>
      <c r="B2972" s="9" t="s">
        <v>2</v>
      </c>
      <c r="C2972" s="8">
        <v>2974598</v>
      </c>
      <c r="D2972" s="8">
        <v>2975287</v>
      </c>
      <c r="E2972" s="8" t="s">
        <v>2</v>
      </c>
      <c r="F2972" s="8">
        <v>690</v>
      </c>
      <c r="G2972" s="8" t="s">
        <v>4</v>
      </c>
      <c r="H2972" s="8">
        <v>6.0249102089999997</v>
      </c>
      <c r="I2972" s="8">
        <v>173.80250810000001</v>
      </c>
      <c r="J2972" s="8">
        <f t="shared" si="68"/>
        <v>3.4665266197041716E-2</v>
      </c>
      <c r="K2972" s="8">
        <v>-4.8321244590000001</v>
      </c>
      <c r="L2972" s="18">
        <v>1.43E-7</v>
      </c>
      <c r="M2972" s="18">
        <v>1.08E-6</v>
      </c>
      <c r="N2972" s="10" t="s">
        <v>1103</v>
      </c>
    </row>
    <row r="2973" spans="1:14" s="11" customFormat="1" ht="13" x14ac:dyDescent="0.3">
      <c r="A2973" s="8" t="s">
        <v>6855</v>
      </c>
      <c r="B2973" s="9" t="s">
        <v>2</v>
      </c>
      <c r="C2973" s="8">
        <v>2975377</v>
      </c>
      <c r="D2973" s="8">
        <v>2976189</v>
      </c>
      <c r="E2973" s="8" t="s">
        <v>2</v>
      </c>
      <c r="F2973" s="8">
        <v>813</v>
      </c>
      <c r="G2973" s="8" t="s">
        <v>4</v>
      </c>
      <c r="H2973" s="8">
        <v>12.710791820000001</v>
      </c>
      <c r="I2973" s="8">
        <v>34.075813719999999</v>
      </c>
      <c r="J2973" s="8">
        <f t="shared" si="68"/>
        <v>0.37301506354167269</v>
      </c>
      <c r="K2973" s="8">
        <v>-1.4293031140000001</v>
      </c>
      <c r="L2973" s="8">
        <v>0.46694459999999999</v>
      </c>
      <c r="M2973" s="8">
        <v>0.563929758</v>
      </c>
      <c r="N2973" s="10" t="s">
        <v>3414</v>
      </c>
    </row>
    <row r="2974" spans="1:14" s="11" customFormat="1" ht="13" x14ac:dyDescent="0.3">
      <c r="A2974" s="8" t="s">
        <v>4439</v>
      </c>
      <c r="B2974" s="9" t="s">
        <v>4440</v>
      </c>
      <c r="C2974" s="8">
        <v>2976303</v>
      </c>
      <c r="D2974" s="8">
        <v>2977196</v>
      </c>
      <c r="E2974" s="8" t="s">
        <v>2</v>
      </c>
      <c r="F2974" s="8">
        <v>894</v>
      </c>
      <c r="G2974" s="8" t="s">
        <v>4</v>
      </c>
      <c r="H2974" s="8">
        <v>9.4229319650000001</v>
      </c>
      <c r="I2974" s="8">
        <v>35.229219430000001</v>
      </c>
      <c r="J2974" s="8">
        <f t="shared" si="68"/>
        <v>0.26747490059276624</v>
      </c>
      <c r="K2974" s="8">
        <v>-1.923685125</v>
      </c>
      <c r="L2974" s="8">
        <v>5.1844076000000003E-2</v>
      </c>
      <c r="M2974" s="8">
        <v>9.6399466000000003E-2</v>
      </c>
      <c r="N2974" s="10" t="s">
        <v>4441</v>
      </c>
    </row>
    <row r="2975" spans="1:14" s="11" customFormat="1" ht="13" x14ac:dyDescent="0.3">
      <c r="A2975" s="8" t="s">
        <v>5250</v>
      </c>
      <c r="B2975" s="9" t="s">
        <v>2</v>
      </c>
      <c r="C2975" s="8">
        <v>2977674</v>
      </c>
      <c r="D2975" s="8">
        <v>2978294</v>
      </c>
      <c r="E2975" s="8" t="s">
        <v>3</v>
      </c>
      <c r="F2975" s="8">
        <v>621</v>
      </c>
      <c r="G2975" s="8" t="s">
        <v>4</v>
      </c>
      <c r="H2975" s="8">
        <v>9.5330938659999997</v>
      </c>
      <c r="I2975" s="8">
        <v>28.15709682</v>
      </c>
      <c r="J2975" s="8">
        <f t="shared" si="68"/>
        <v>0.33856806782823712</v>
      </c>
      <c r="K2975" s="8">
        <v>-1.5892517420000001</v>
      </c>
      <c r="L2975" s="8">
        <v>0.127553626</v>
      </c>
      <c r="M2975" s="8">
        <v>0.20017576500000001</v>
      </c>
      <c r="N2975" s="10" t="s">
        <v>2109</v>
      </c>
    </row>
    <row r="2976" spans="1:14" s="11" customFormat="1" ht="13" x14ac:dyDescent="0.3">
      <c r="A2976" s="8" t="s">
        <v>4606</v>
      </c>
      <c r="B2976" s="9" t="s">
        <v>2</v>
      </c>
      <c r="C2976" s="8">
        <v>2978310</v>
      </c>
      <c r="D2976" s="8">
        <v>2979248</v>
      </c>
      <c r="E2976" s="8" t="s">
        <v>3</v>
      </c>
      <c r="F2976" s="8">
        <v>939</v>
      </c>
      <c r="G2976" s="8" t="s">
        <v>4</v>
      </c>
      <c r="H2976" s="8">
        <v>13.748831300000001</v>
      </c>
      <c r="I2976" s="8">
        <v>41.610677119999998</v>
      </c>
      <c r="J2976" s="8">
        <f t="shared" si="68"/>
        <v>0.33041594733847007</v>
      </c>
      <c r="K2976" s="8">
        <v>-1.5977801309999999</v>
      </c>
      <c r="L2976" s="8">
        <v>6.0105235E-2</v>
      </c>
      <c r="M2976" s="8">
        <v>0.10784693099999999</v>
      </c>
      <c r="N2976" s="10" t="s">
        <v>1244</v>
      </c>
    </row>
    <row r="2977" spans="1:14" s="11" customFormat="1" ht="13" x14ac:dyDescent="0.3">
      <c r="A2977" s="8" t="s">
        <v>1592</v>
      </c>
      <c r="B2977" s="9" t="s">
        <v>2</v>
      </c>
      <c r="C2977" s="8">
        <v>2979347</v>
      </c>
      <c r="D2977" s="8">
        <v>2979736</v>
      </c>
      <c r="E2977" s="8" t="s">
        <v>3</v>
      </c>
      <c r="F2977" s="8">
        <v>390</v>
      </c>
      <c r="G2977" s="8" t="s">
        <v>4</v>
      </c>
      <c r="H2977" s="8">
        <v>144.77158639999999</v>
      </c>
      <c r="I2977" s="8">
        <v>25.152345010000001</v>
      </c>
      <c r="J2977" s="8">
        <f t="shared" si="68"/>
        <v>5.7557888277392069</v>
      </c>
      <c r="K2977" s="8">
        <v>2.5227805249999999</v>
      </c>
      <c r="L2977" s="18">
        <v>1.5299999999999999E-5</v>
      </c>
      <c r="M2977" s="18">
        <v>8.1799999999999996E-5</v>
      </c>
      <c r="N2977" s="10" t="s">
        <v>1593</v>
      </c>
    </row>
    <row r="2978" spans="1:14" s="11" customFormat="1" ht="13" x14ac:dyDescent="0.3">
      <c r="A2978" s="8" t="s">
        <v>6400</v>
      </c>
      <c r="B2978" s="9" t="s">
        <v>2</v>
      </c>
      <c r="C2978" s="8">
        <v>2979922</v>
      </c>
      <c r="D2978" s="8">
        <v>2980260</v>
      </c>
      <c r="E2978" s="8" t="s">
        <v>3</v>
      </c>
      <c r="F2978" s="8">
        <v>339</v>
      </c>
      <c r="G2978" s="8" t="s">
        <v>4</v>
      </c>
      <c r="H2978" s="8">
        <v>4.7665469329999999</v>
      </c>
      <c r="I2978" s="8">
        <v>11.28199167</v>
      </c>
      <c r="J2978" s="8">
        <f t="shared" si="68"/>
        <v>0.42249161960248105</v>
      </c>
      <c r="K2978" s="8">
        <v>-1.272718467</v>
      </c>
      <c r="L2978" s="8">
        <v>0.346059966</v>
      </c>
      <c r="M2978" s="8">
        <v>0.44810040400000001</v>
      </c>
      <c r="N2978" s="10" t="s">
        <v>5129</v>
      </c>
    </row>
    <row r="2979" spans="1:14" s="11" customFormat="1" ht="13" x14ac:dyDescent="0.3">
      <c r="A2979" s="8" t="s">
        <v>2036</v>
      </c>
      <c r="B2979" s="9" t="s">
        <v>2</v>
      </c>
      <c r="C2979" s="8">
        <v>2980948</v>
      </c>
      <c r="D2979" s="8">
        <v>2982822</v>
      </c>
      <c r="E2979" s="8" t="s">
        <v>2</v>
      </c>
      <c r="F2979" s="8">
        <v>1875</v>
      </c>
      <c r="G2979" s="8" t="s">
        <v>4</v>
      </c>
      <c r="H2979" s="8">
        <v>17.257014949999999</v>
      </c>
      <c r="I2979" s="8">
        <v>130.56075060000001</v>
      </c>
      <c r="J2979" s="8">
        <f t="shared" si="68"/>
        <v>0.13217613157625335</v>
      </c>
      <c r="K2979" s="8">
        <v>-2.9361534699999998</v>
      </c>
      <c r="L2979" s="8">
        <v>2.1571200000000001E-4</v>
      </c>
      <c r="M2979" s="8">
        <v>8.9684900000000002E-4</v>
      </c>
      <c r="N2979" s="10" t="s">
        <v>2037</v>
      </c>
    </row>
    <row r="2980" spans="1:14" s="11" customFormat="1" ht="13" x14ac:dyDescent="0.3">
      <c r="A2980" s="8" t="s">
        <v>2335</v>
      </c>
      <c r="B2980" s="9" t="s">
        <v>2</v>
      </c>
      <c r="C2980" s="8">
        <v>2982836</v>
      </c>
      <c r="D2980" s="8">
        <v>2983669</v>
      </c>
      <c r="E2980" s="8" t="s">
        <v>2</v>
      </c>
      <c r="F2980" s="8">
        <v>834</v>
      </c>
      <c r="G2980" s="8" t="s">
        <v>4</v>
      </c>
      <c r="H2980" s="8">
        <v>0</v>
      </c>
      <c r="I2980" s="8">
        <v>31.76019514</v>
      </c>
      <c r="J2980" s="8">
        <f t="shared" si="68"/>
        <v>0</v>
      </c>
      <c r="K2980" s="8">
        <v>-5.8185166539999997</v>
      </c>
      <c r="L2980" s="8">
        <v>6.4678999999999995E-4</v>
      </c>
      <c r="M2980" s="8">
        <v>2.3355989999999998E-3</v>
      </c>
      <c r="N2980" s="10" t="s">
        <v>2336</v>
      </c>
    </row>
    <row r="2981" spans="1:14" s="11" customFormat="1" ht="13" x14ac:dyDescent="0.3">
      <c r="A2981" s="8" t="s">
        <v>4915</v>
      </c>
      <c r="B2981" s="9" t="s">
        <v>2</v>
      </c>
      <c r="C2981" s="8">
        <v>2983682</v>
      </c>
      <c r="D2981" s="8">
        <v>2987422</v>
      </c>
      <c r="E2981" s="8" t="s">
        <v>2</v>
      </c>
      <c r="F2981" s="8">
        <v>3741</v>
      </c>
      <c r="G2981" s="8" t="s">
        <v>4</v>
      </c>
      <c r="H2981" s="8">
        <v>515.69353999999998</v>
      </c>
      <c r="I2981" s="8">
        <v>266.44072269999998</v>
      </c>
      <c r="J2981" s="8">
        <f t="shared" si="68"/>
        <v>1.9354906966704457</v>
      </c>
      <c r="K2981" s="8">
        <v>0.95163366299999996</v>
      </c>
      <c r="L2981" s="8">
        <v>9.1304626E-2</v>
      </c>
      <c r="M2981" s="8">
        <v>0.15291407600000001</v>
      </c>
      <c r="N2981" s="10" t="s">
        <v>923</v>
      </c>
    </row>
    <row r="2982" spans="1:14" s="11" customFormat="1" ht="13" x14ac:dyDescent="0.3">
      <c r="A2982" s="8" t="s">
        <v>7768</v>
      </c>
      <c r="B2982" s="9" t="s">
        <v>2</v>
      </c>
      <c r="C2982" s="8">
        <v>2987485</v>
      </c>
      <c r="D2982" s="8">
        <v>2987667</v>
      </c>
      <c r="E2982" s="8" t="s">
        <v>2</v>
      </c>
      <c r="F2982" s="8">
        <v>183</v>
      </c>
      <c r="G2982" s="8" t="s">
        <v>4</v>
      </c>
      <c r="H2982" s="8">
        <v>0</v>
      </c>
      <c r="I2982" s="8">
        <v>1.248021636</v>
      </c>
      <c r="J2982" s="8">
        <f t="shared" si="68"/>
        <v>0</v>
      </c>
      <c r="K2982" s="8">
        <v>-1.15370175</v>
      </c>
      <c r="L2982" s="8">
        <v>0.776312742</v>
      </c>
      <c r="M2982" s="8">
        <v>1</v>
      </c>
      <c r="N2982" s="10" t="s">
        <v>5</v>
      </c>
    </row>
    <row r="2983" spans="1:14" s="11" customFormat="1" ht="13" x14ac:dyDescent="0.3">
      <c r="A2983" s="8" t="s">
        <v>5405</v>
      </c>
      <c r="B2983" s="9" t="s">
        <v>2</v>
      </c>
      <c r="C2983" s="8">
        <v>2987679</v>
      </c>
      <c r="D2983" s="8">
        <v>2988041</v>
      </c>
      <c r="E2983" s="8" t="s">
        <v>2</v>
      </c>
      <c r="F2983" s="8">
        <v>363</v>
      </c>
      <c r="G2983" s="8" t="s">
        <v>4</v>
      </c>
      <c r="H2983" s="8">
        <v>0</v>
      </c>
      <c r="I2983" s="8">
        <v>5.3625089319999999</v>
      </c>
      <c r="J2983" s="8">
        <f t="shared" si="68"/>
        <v>0</v>
      </c>
      <c r="K2983" s="8">
        <v>-3.254789046</v>
      </c>
      <c r="L2983" s="8">
        <v>0.15251861799999999</v>
      </c>
      <c r="M2983" s="8">
        <v>1</v>
      </c>
      <c r="N2983" s="10" t="s">
        <v>5</v>
      </c>
    </row>
    <row r="2984" spans="1:14" s="11" customFormat="1" ht="13" x14ac:dyDescent="0.3">
      <c r="A2984" s="8" t="s">
        <v>6834</v>
      </c>
      <c r="B2984" s="9" t="s">
        <v>2</v>
      </c>
      <c r="C2984" s="8">
        <v>2988101</v>
      </c>
      <c r="D2984" s="8">
        <v>2988685</v>
      </c>
      <c r="E2984" s="8" t="s">
        <v>2</v>
      </c>
      <c r="F2984" s="8">
        <v>585</v>
      </c>
      <c r="G2984" s="8" t="s">
        <v>4</v>
      </c>
      <c r="H2984" s="8">
        <v>19.99406531</v>
      </c>
      <c r="I2984" s="8">
        <v>30.191165139999999</v>
      </c>
      <c r="J2984" s="8">
        <f t="shared" si="68"/>
        <v>0.66224888033585838</v>
      </c>
      <c r="K2984" s="8">
        <v>-0.599331536</v>
      </c>
      <c r="L2984" s="8">
        <v>0.461618215</v>
      </c>
      <c r="M2984" s="8">
        <v>0.559192625</v>
      </c>
      <c r="N2984" s="10" t="s">
        <v>5</v>
      </c>
    </row>
    <row r="2985" spans="1:14" s="11" customFormat="1" ht="13" x14ac:dyDescent="0.3">
      <c r="A2985" s="8" t="s">
        <v>7822</v>
      </c>
      <c r="B2985" s="9" t="s">
        <v>2</v>
      </c>
      <c r="C2985" s="8">
        <v>2988691</v>
      </c>
      <c r="D2985" s="8">
        <v>2989098</v>
      </c>
      <c r="E2985" s="8" t="s">
        <v>2</v>
      </c>
      <c r="F2985" s="8">
        <v>408</v>
      </c>
      <c r="G2985" s="8" t="s">
        <v>4</v>
      </c>
      <c r="H2985" s="8">
        <v>3.0675360550000002</v>
      </c>
      <c r="I2985" s="8">
        <v>2.2194709709999998</v>
      </c>
      <c r="J2985" s="8">
        <f t="shared" si="68"/>
        <v>1.3821023546065565</v>
      </c>
      <c r="K2985" s="8">
        <v>0.46599263800000001</v>
      </c>
      <c r="L2985" s="8">
        <v>0.80440424499999996</v>
      </c>
      <c r="M2985" s="8">
        <v>1</v>
      </c>
      <c r="N2985" s="10" t="s">
        <v>5</v>
      </c>
    </row>
    <row r="2986" spans="1:14" s="11" customFormat="1" ht="13" x14ac:dyDescent="0.3">
      <c r="A2986" s="8" t="s">
        <v>6900</v>
      </c>
      <c r="B2986" s="9" t="s">
        <v>2</v>
      </c>
      <c r="C2986" s="8">
        <v>2989095</v>
      </c>
      <c r="D2986" s="8">
        <v>2989487</v>
      </c>
      <c r="E2986" s="8" t="s">
        <v>2</v>
      </c>
      <c r="F2986" s="8">
        <v>393</v>
      </c>
      <c r="G2986" s="8" t="s">
        <v>4</v>
      </c>
      <c r="H2986" s="8">
        <v>0</v>
      </c>
      <c r="I2986" s="8">
        <v>2.3117893779999998</v>
      </c>
      <c r="J2986" s="8">
        <f t="shared" si="68"/>
        <v>0</v>
      </c>
      <c r="K2986" s="8">
        <v>-2.0374166819999999</v>
      </c>
      <c r="L2986" s="8">
        <v>0.47966615499999998</v>
      </c>
      <c r="M2986" s="8">
        <v>1</v>
      </c>
      <c r="N2986" s="10" t="s">
        <v>5</v>
      </c>
    </row>
    <row r="2987" spans="1:14" s="11" customFormat="1" ht="13" x14ac:dyDescent="0.3">
      <c r="A2987" s="8" t="s">
        <v>7749</v>
      </c>
      <c r="B2987" s="9" t="s">
        <v>2</v>
      </c>
      <c r="C2987" s="8">
        <v>2989487</v>
      </c>
      <c r="D2987" s="8">
        <v>2989813</v>
      </c>
      <c r="E2987" s="8" t="s">
        <v>2</v>
      </c>
      <c r="F2987" s="8">
        <v>327</v>
      </c>
      <c r="G2987" s="8" t="s">
        <v>4</v>
      </c>
      <c r="H2987" s="8">
        <v>0</v>
      </c>
      <c r="I2987" s="8">
        <v>1.2020538919999999</v>
      </c>
      <c r="J2987" s="8">
        <f t="shared" si="68"/>
        <v>0</v>
      </c>
      <c r="K2987" s="8">
        <v>-1.0957524809999999</v>
      </c>
      <c r="L2987" s="8">
        <v>0.76716044800000005</v>
      </c>
      <c r="M2987" s="8">
        <v>1</v>
      </c>
      <c r="N2987" s="10" t="s">
        <v>6312</v>
      </c>
    </row>
    <row r="2988" spans="1:14" s="11" customFormat="1" ht="13" x14ac:dyDescent="0.3">
      <c r="A2988" s="8" t="s">
        <v>5788</v>
      </c>
      <c r="B2988" s="9" t="s">
        <v>2</v>
      </c>
      <c r="C2988" s="8">
        <v>2989803</v>
      </c>
      <c r="D2988" s="8">
        <v>2990096</v>
      </c>
      <c r="E2988" s="8" t="s">
        <v>2</v>
      </c>
      <c r="F2988" s="8">
        <v>294</v>
      </c>
      <c r="G2988" s="8" t="s">
        <v>4</v>
      </c>
      <c r="H2988" s="8">
        <v>0</v>
      </c>
      <c r="I2988" s="8">
        <v>4.2995070310000001</v>
      </c>
      <c r="J2988" s="8">
        <f t="shared" si="68"/>
        <v>0</v>
      </c>
      <c r="K2988" s="8">
        <v>-2.9349348449999999</v>
      </c>
      <c r="L2988" s="8">
        <v>0.21818704</v>
      </c>
      <c r="M2988" s="8">
        <v>1</v>
      </c>
      <c r="N2988" s="10" t="s">
        <v>5789</v>
      </c>
    </row>
    <row r="2989" spans="1:14" s="11" customFormat="1" ht="13" x14ac:dyDescent="0.3">
      <c r="A2989" s="8" t="s">
        <v>4736</v>
      </c>
      <c r="B2989" s="9" t="s">
        <v>2</v>
      </c>
      <c r="C2989" s="8">
        <v>2990151</v>
      </c>
      <c r="D2989" s="8">
        <v>2990534</v>
      </c>
      <c r="E2989" s="8" t="s">
        <v>2</v>
      </c>
      <c r="F2989" s="8">
        <v>384</v>
      </c>
      <c r="G2989" s="8" t="s">
        <v>4</v>
      </c>
      <c r="H2989" s="8">
        <v>49.411062579999999</v>
      </c>
      <c r="I2989" s="8">
        <v>20.528766260000001</v>
      </c>
      <c r="J2989" s="8">
        <f t="shared" si="68"/>
        <v>2.4069182704017011</v>
      </c>
      <c r="K2989" s="8">
        <v>1.2615661600000001</v>
      </c>
      <c r="L2989" s="8">
        <v>7.2473728000000001E-2</v>
      </c>
      <c r="M2989" s="8">
        <v>0.126163837</v>
      </c>
      <c r="N2989" s="10" t="s">
        <v>4501</v>
      </c>
    </row>
    <row r="2990" spans="1:14" s="11" customFormat="1" ht="13" x14ac:dyDescent="0.3">
      <c r="A2990" s="8" t="s">
        <v>4045</v>
      </c>
      <c r="B2990" s="9" t="s">
        <v>2</v>
      </c>
      <c r="C2990" s="8">
        <v>2990562</v>
      </c>
      <c r="D2990" s="8">
        <v>2991770</v>
      </c>
      <c r="E2990" s="8" t="s">
        <v>2</v>
      </c>
      <c r="F2990" s="8">
        <v>1209</v>
      </c>
      <c r="G2990" s="8" t="s">
        <v>4</v>
      </c>
      <c r="H2990" s="8">
        <v>7.9442448880000001</v>
      </c>
      <c r="I2990" s="8">
        <v>38.281087739999997</v>
      </c>
      <c r="J2990" s="8">
        <f t="shared" si="68"/>
        <v>0.20752401138536719</v>
      </c>
      <c r="K2990" s="8">
        <v>-2.299479678</v>
      </c>
      <c r="L2990" s="8">
        <v>2.7133592000000002E-2</v>
      </c>
      <c r="M2990" s="8">
        <v>5.6025452000000003E-2</v>
      </c>
      <c r="N2990" s="10" t="s">
        <v>2413</v>
      </c>
    </row>
    <row r="2991" spans="1:14" s="11" customFormat="1" ht="13" x14ac:dyDescent="0.3">
      <c r="A2991" s="8" t="s">
        <v>4694</v>
      </c>
      <c r="B2991" s="9" t="s">
        <v>2</v>
      </c>
      <c r="C2991" s="8">
        <v>2991818</v>
      </c>
      <c r="D2991" s="8">
        <v>2992414</v>
      </c>
      <c r="E2991" s="8" t="s">
        <v>2</v>
      </c>
      <c r="F2991" s="8">
        <v>597</v>
      </c>
      <c r="G2991" s="8" t="s">
        <v>4</v>
      </c>
      <c r="H2991" s="8">
        <v>6.0249102089999997</v>
      </c>
      <c r="I2991" s="8">
        <v>25.057729089999999</v>
      </c>
      <c r="J2991" s="8">
        <f t="shared" si="68"/>
        <v>0.24044119031538305</v>
      </c>
      <c r="K2991" s="8">
        <v>-2.0450669719999999</v>
      </c>
      <c r="L2991" s="8">
        <v>6.8722812999999994E-2</v>
      </c>
      <c r="M2991" s="8">
        <v>0.120833909</v>
      </c>
      <c r="N2991" s="10" t="s">
        <v>4695</v>
      </c>
    </row>
    <row r="2992" spans="1:14" s="11" customFormat="1" ht="13" x14ac:dyDescent="0.3">
      <c r="A2992" s="8" t="s">
        <v>5369</v>
      </c>
      <c r="B2992" s="9" t="s">
        <v>2</v>
      </c>
      <c r="C2992" s="8">
        <v>2992407</v>
      </c>
      <c r="D2992" s="8">
        <v>2993633</v>
      </c>
      <c r="E2992" s="8" t="s">
        <v>2</v>
      </c>
      <c r="F2992" s="8">
        <v>1227</v>
      </c>
      <c r="G2992" s="8" t="s">
        <v>4</v>
      </c>
      <c r="H2992" s="8">
        <v>15.33768027</v>
      </c>
      <c r="I2992" s="8">
        <v>35.785427390000002</v>
      </c>
      <c r="J2992" s="8">
        <f t="shared" si="68"/>
        <v>0.42860128797248936</v>
      </c>
      <c r="K2992" s="8">
        <v>-1.2253247190000001</v>
      </c>
      <c r="L2992" s="8">
        <v>0.14564714100000001</v>
      </c>
      <c r="M2992" s="8">
        <v>0.222777482</v>
      </c>
      <c r="N2992" s="10" t="s">
        <v>1285</v>
      </c>
    </row>
    <row r="2993" spans="1:14" s="11" customFormat="1" ht="13" x14ac:dyDescent="0.3">
      <c r="A2993" s="8" t="s">
        <v>7580</v>
      </c>
      <c r="B2993" s="9" t="s">
        <v>2</v>
      </c>
      <c r="C2993" s="8">
        <v>2993638</v>
      </c>
      <c r="D2993" s="8">
        <v>2993844</v>
      </c>
      <c r="E2993" s="8" t="s">
        <v>2</v>
      </c>
      <c r="F2993" s="8">
        <v>207</v>
      </c>
      <c r="G2993" s="8" t="s">
        <v>4</v>
      </c>
      <c r="H2993" s="8">
        <v>0</v>
      </c>
      <c r="I2993" s="8">
        <v>1.43304137</v>
      </c>
      <c r="J2993" s="8">
        <f t="shared" si="68"/>
        <v>0</v>
      </c>
      <c r="K2993" s="8">
        <v>-1.3524383470000001</v>
      </c>
      <c r="L2993" s="8">
        <v>0.69992225699999999</v>
      </c>
      <c r="M2993" s="8">
        <v>1</v>
      </c>
      <c r="N2993" s="10" t="s">
        <v>5</v>
      </c>
    </row>
    <row r="2994" spans="1:14" s="11" customFormat="1" ht="13" x14ac:dyDescent="0.3">
      <c r="A2994" s="8" t="s">
        <v>5272</v>
      </c>
      <c r="B2994" s="9" t="s">
        <v>2</v>
      </c>
      <c r="C2994" s="8">
        <v>2993861</v>
      </c>
      <c r="D2994" s="8">
        <v>2995594</v>
      </c>
      <c r="E2994" s="8" t="s">
        <v>2</v>
      </c>
      <c r="F2994" s="8">
        <v>1734</v>
      </c>
      <c r="G2994" s="8" t="s">
        <v>4</v>
      </c>
      <c r="H2994" s="8">
        <v>27.938310189999999</v>
      </c>
      <c r="I2994" s="8">
        <v>60.24251245</v>
      </c>
      <c r="J2994" s="8">
        <f t="shared" si="68"/>
        <v>0.46376402732519167</v>
      </c>
      <c r="K2994" s="8">
        <v>-1.1168454189999999</v>
      </c>
      <c r="L2994" s="8">
        <v>0.13257387400000001</v>
      </c>
      <c r="M2994" s="8">
        <v>0.20691290800000001</v>
      </c>
      <c r="N2994" s="10" t="s">
        <v>2582</v>
      </c>
    </row>
    <row r="2995" spans="1:14" s="11" customFormat="1" ht="13" x14ac:dyDescent="0.3">
      <c r="A2995" s="8" t="s">
        <v>5963</v>
      </c>
      <c r="B2995" s="9" t="s">
        <v>2</v>
      </c>
      <c r="C2995" s="8">
        <v>2995584</v>
      </c>
      <c r="D2995" s="8">
        <v>2996069</v>
      </c>
      <c r="E2995" s="8" t="s">
        <v>2</v>
      </c>
      <c r="F2995" s="8">
        <v>486</v>
      </c>
      <c r="G2995" s="8" t="s">
        <v>4</v>
      </c>
      <c r="H2995" s="8">
        <v>12.38030612</v>
      </c>
      <c r="I2995" s="8">
        <v>25.29101408</v>
      </c>
      <c r="J2995" s="8">
        <f t="shared" si="68"/>
        <v>0.48951402584486642</v>
      </c>
      <c r="K2995" s="8">
        <v>-1.039424457</v>
      </c>
      <c r="L2995" s="8">
        <v>0.25622345099999999</v>
      </c>
      <c r="M2995" s="8">
        <v>0.354353474</v>
      </c>
      <c r="N2995" s="10" t="s">
        <v>5964</v>
      </c>
    </row>
    <row r="2996" spans="1:14" s="11" customFormat="1" ht="13" x14ac:dyDescent="0.3">
      <c r="A2996" s="8" t="s">
        <v>6653</v>
      </c>
      <c r="B2996" s="9" t="s">
        <v>2</v>
      </c>
      <c r="C2996" s="8">
        <v>2996308</v>
      </c>
      <c r="D2996" s="8">
        <v>2996514</v>
      </c>
      <c r="E2996" s="8" t="s">
        <v>2</v>
      </c>
      <c r="F2996" s="8">
        <v>207</v>
      </c>
      <c r="G2996" s="8" t="s">
        <v>4</v>
      </c>
      <c r="H2996" s="8">
        <v>4.6563850320000002</v>
      </c>
      <c r="I2996" s="8">
        <v>9.802216713</v>
      </c>
      <c r="J2996" s="8">
        <f t="shared" si="68"/>
        <v>0.47503387941061942</v>
      </c>
      <c r="K2996" s="8">
        <v>-1.0862670839999999</v>
      </c>
      <c r="L2996" s="8">
        <v>0.416612924</v>
      </c>
      <c r="M2996" s="8">
        <v>0.51855289800000004</v>
      </c>
      <c r="N2996" s="10" t="s">
        <v>5</v>
      </c>
    </row>
    <row r="2997" spans="1:14" s="11" customFormat="1" ht="13" x14ac:dyDescent="0.3">
      <c r="A2997" s="8" t="s">
        <v>4238</v>
      </c>
      <c r="B2997" s="9" t="s">
        <v>8379</v>
      </c>
      <c r="C2997" s="8">
        <v>2996517</v>
      </c>
      <c r="D2997" s="8">
        <v>2996900</v>
      </c>
      <c r="E2997" s="8" t="s">
        <v>2</v>
      </c>
      <c r="F2997" s="8">
        <v>384</v>
      </c>
      <c r="G2997" s="8" t="s">
        <v>4</v>
      </c>
      <c r="H2997" s="8">
        <v>42.835342859999997</v>
      </c>
      <c r="I2997" s="8">
        <v>38.754550299999998</v>
      </c>
      <c r="J2997" s="8">
        <f t="shared" si="68"/>
        <v>1.1052984108552537</v>
      </c>
      <c r="K2997" s="8">
        <v>0.148418414</v>
      </c>
      <c r="L2997" s="8">
        <v>0.84073458999999995</v>
      </c>
      <c r="M2997" s="8">
        <v>0.88260448999999996</v>
      </c>
      <c r="N2997" s="10" t="s">
        <v>8380</v>
      </c>
    </row>
    <row r="2998" spans="1:14" s="11" customFormat="1" ht="13" x14ac:dyDescent="0.3">
      <c r="A2998" s="8" t="s">
        <v>6954</v>
      </c>
      <c r="B2998" s="9" t="s">
        <v>2</v>
      </c>
      <c r="C2998" s="8">
        <v>2997272</v>
      </c>
      <c r="D2998" s="8">
        <v>2997685</v>
      </c>
      <c r="E2998" s="8" t="s">
        <v>2</v>
      </c>
      <c r="F2998" s="8">
        <v>414</v>
      </c>
      <c r="G2998" s="8" t="s">
        <v>4</v>
      </c>
      <c r="H2998" s="8">
        <v>45.305487050000004</v>
      </c>
      <c r="I2998" s="8">
        <v>64.076981169999996</v>
      </c>
      <c r="J2998" s="8">
        <f t="shared" si="68"/>
        <v>0.7070477763270695</v>
      </c>
      <c r="K2998" s="8">
        <v>-0.50828176899999999</v>
      </c>
      <c r="L2998" s="8">
        <v>0.50373831400000002</v>
      </c>
      <c r="M2998" s="8">
        <v>0.60017640000000005</v>
      </c>
      <c r="N2998" s="10" t="s">
        <v>6955</v>
      </c>
    </row>
    <row r="2999" spans="1:14" s="11" customFormat="1" ht="13" x14ac:dyDescent="0.3">
      <c r="A2999" s="8" t="s">
        <v>6766</v>
      </c>
      <c r="B2999" s="9" t="s">
        <v>2</v>
      </c>
      <c r="C2999" s="8">
        <v>2997939</v>
      </c>
      <c r="D2999" s="8">
        <v>2998454</v>
      </c>
      <c r="E2999" s="8" t="s">
        <v>2</v>
      </c>
      <c r="F2999" s="8">
        <v>516</v>
      </c>
      <c r="G2999" s="8" t="s">
        <v>4</v>
      </c>
      <c r="H2999" s="8">
        <v>56.91465986</v>
      </c>
      <c r="I2999" s="8">
        <v>38.510160620000001</v>
      </c>
      <c r="J2999" s="8">
        <f t="shared" si="68"/>
        <v>1.4779128142727544</v>
      </c>
      <c r="K2999" s="8">
        <v>0.55850962800000004</v>
      </c>
      <c r="L2999" s="8">
        <v>0.44302245499999998</v>
      </c>
      <c r="M2999" s="8">
        <v>0.54260714600000004</v>
      </c>
      <c r="N2999" s="10" t="s">
        <v>5</v>
      </c>
    </row>
    <row r="3000" spans="1:14" s="11" customFormat="1" ht="13" x14ac:dyDescent="0.3">
      <c r="A3000" s="8" t="s">
        <v>2494</v>
      </c>
      <c r="B3000" s="9" t="s">
        <v>2</v>
      </c>
      <c r="C3000" s="8">
        <v>2998489</v>
      </c>
      <c r="D3000" s="8">
        <v>2999028</v>
      </c>
      <c r="E3000" s="8" t="s">
        <v>2</v>
      </c>
      <c r="F3000" s="8">
        <v>540</v>
      </c>
      <c r="G3000" s="8" t="s">
        <v>4</v>
      </c>
      <c r="H3000" s="8">
        <v>82.492987769999999</v>
      </c>
      <c r="I3000" s="8">
        <v>19.27997878</v>
      </c>
      <c r="J3000" s="8">
        <f t="shared" si="68"/>
        <v>4.2786866474964036</v>
      </c>
      <c r="K3000" s="8">
        <v>2.0932566050000001</v>
      </c>
      <c r="L3000" s="8">
        <v>1.1340650000000001E-3</v>
      </c>
      <c r="M3000" s="8">
        <v>3.8214740000000001E-3</v>
      </c>
      <c r="N3000" s="10" t="s">
        <v>5</v>
      </c>
    </row>
    <row r="3001" spans="1:14" s="11" customFormat="1" ht="13" x14ac:dyDescent="0.3">
      <c r="A3001" s="8" t="s">
        <v>4195</v>
      </c>
      <c r="B3001" s="9" t="s">
        <v>2</v>
      </c>
      <c r="C3001" s="8">
        <v>2999025</v>
      </c>
      <c r="D3001" s="8">
        <v>2999462</v>
      </c>
      <c r="E3001" s="8" t="s">
        <v>2</v>
      </c>
      <c r="F3001" s="8">
        <v>438</v>
      </c>
      <c r="G3001" s="8" t="s">
        <v>4</v>
      </c>
      <c r="H3001" s="8">
        <v>44.424191839999999</v>
      </c>
      <c r="I3001" s="8">
        <v>15.62899812</v>
      </c>
      <c r="J3001" s="8">
        <f t="shared" si="68"/>
        <v>2.8424209599943313</v>
      </c>
      <c r="K3001" s="8">
        <v>1.5079175840000001</v>
      </c>
      <c r="L3001" s="8">
        <v>3.3812236000000002E-2</v>
      </c>
      <c r="M3001" s="8">
        <v>6.7169145999999999E-2</v>
      </c>
      <c r="N3001" s="10" t="s">
        <v>5</v>
      </c>
    </row>
    <row r="3002" spans="1:14" s="11" customFormat="1" ht="13" x14ac:dyDescent="0.3">
      <c r="A3002" s="8" t="s">
        <v>618</v>
      </c>
      <c r="B3002" s="9" t="s">
        <v>2</v>
      </c>
      <c r="C3002" s="8">
        <v>2999662</v>
      </c>
      <c r="D3002" s="8">
        <v>3002079</v>
      </c>
      <c r="E3002" s="8" t="s">
        <v>2</v>
      </c>
      <c r="F3002" s="8">
        <v>2418</v>
      </c>
      <c r="G3002" s="8" t="s">
        <v>4</v>
      </c>
      <c r="H3002" s="8">
        <v>2819.7014300000001</v>
      </c>
      <c r="I3002" s="8">
        <v>217.12126720000001</v>
      </c>
      <c r="J3002" s="8">
        <f t="shared" si="68"/>
        <v>12.98675835104927</v>
      </c>
      <c r="K3002" s="8">
        <v>3.698317045</v>
      </c>
      <c r="L3002" s="18">
        <v>3.1800000000000001E-13</v>
      </c>
      <c r="M3002" s="18">
        <v>4.1800000000000004E-12</v>
      </c>
      <c r="N3002" s="10" t="s">
        <v>5</v>
      </c>
    </row>
    <row r="3003" spans="1:14" s="11" customFormat="1" ht="13" x14ac:dyDescent="0.3">
      <c r="A3003" s="8" t="s">
        <v>465</v>
      </c>
      <c r="B3003" s="9" t="s">
        <v>2</v>
      </c>
      <c r="C3003" s="8">
        <v>3002140</v>
      </c>
      <c r="D3003" s="8">
        <v>3002577</v>
      </c>
      <c r="E3003" s="8" t="s">
        <v>2</v>
      </c>
      <c r="F3003" s="8">
        <v>438</v>
      </c>
      <c r="G3003" s="8" t="s">
        <v>4</v>
      </c>
      <c r="H3003" s="8">
        <v>1985.8950199999999</v>
      </c>
      <c r="I3003" s="8">
        <v>92.07088469</v>
      </c>
      <c r="J3003" s="8">
        <f t="shared" si="68"/>
        <v>21.569196675870455</v>
      </c>
      <c r="K3003" s="8">
        <v>4.4323907790000003</v>
      </c>
      <c r="L3003" s="18">
        <v>1.4599999999999999E-17</v>
      </c>
      <c r="M3003" s="18">
        <v>2.5000000000000002E-16</v>
      </c>
      <c r="N3003" s="10" t="s">
        <v>466</v>
      </c>
    </row>
    <row r="3004" spans="1:14" s="11" customFormat="1" ht="13" x14ac:dyDescent="0.3">
      <c r="A3004" s="8" t="s">
        <v>519</v>
      </c>
      <c r="B3004" s="9" t="s">
        <v>2</v>
      </c>
      <c r="C3004" s="8">
        <v>3002598</v>
      </c>
      <c r="D3004" s="8">
        <v>3002912</v>
      </c>
      <c r="E3004" s="8" t="s">
        <v>2</v>
      </c>
      <c r="F3004" s="8">
        <v>315</v>
      </c>
      <c r="G3004" s="8" t="s">
        <v>4</v>
      </c>
      <c r="H3004" s="8">
        <v>281.89982850000001</v>
      </c>
      <c r="I3004" s="8">
        <v>10.404392420000001</v>
      </c>
      <c r="J3004" s="8">
        <f t="shared" si="68"/>
        <v>27.094309510867141</v>
      </c>
      <c r="K3004" s="8">
        <v>4.7651301339999996</v>
      </c>
      <c r="L3004" s="18">
        <v>7.16E-16</v>
      </c>
      <c r="M3004" s="18">
        <v>1.1E-14</v>
      </c>
      <c r="N3004" s="10" t="s">
        <v>5</v>
      </c>
    </row>
    <row r="3005" spans="1:14" s="11" customFormat="1" ht="13" x14ac:dyDescent="0.3">
      <c r="A3005" s="8" t="s">
        <v>303</v>
      </c>
      <c r="B3005" s="9" t="s">
        <v>2</v>
      </c>
      <c r="C3005" s="8">
        <v>3002902</v>
      </c>
      <c r="D3005" s="8">
        <v>3003837</v>
      </c>
      <c r="E3005" s="8" t="s">
        <v>2</v>
      </c>
      <c r="F3005" s="8">
        <v>936</v>
      </c>
      <c r="G3005" s="8" t="s">
        <v>4</v>
      </c>
      <c r="H3005" s="8">
        <v>2973.9935220000002</v>
      </c>
      <c r="I3005" s="8">
        <v>72.876331759999999</v>
      </c>
      <c r="J3005" s="8">
        <f t="shared" si="68"/>
        <v>40.808770833775021</v>
      </c>
      <c r="K3005" s="8">
        <v>5.3517681320000001</v>
      </c>
      <c r="L3005" s="18">
        <v>7.9200000000000005E-26</v>
      </c>
      <c r="M3005" s="18">
        <v>1.9999999999999998E-24</v>
      </c>
      <c r="N3005" s="10" t="s">
        <v>304</v>
      </c>
    </row>
    <row r="3006" spans="1:14" s="11" customFormat="1" ht="13" x14ac:dyDescent="0.3">
      <c r="A3006" s="8" t="s">
        <v>517</v>
      </c>
      <c r="B3006" s="9" t="s">
        <v>2</v>
      </c>
      <c r="C3006" s="8">
        <v>3003841</v>
      </c>
      <c r="D3006" s="8">
        <v>3004395</v>
      </c>
      <c r="E3006" s="8" t="s">
        <v>2</v>
      </c>
      <c r="F3006" s="8">
        <v>555</v>
      </c>
      <c r="G3006" s="8" t="s">
        <v>4</v>
      </c>
      <c r="H3006" s="8">
        <v>1376.6671260000001</v>
      </c>
      <c r="I3006" s="8">
        <v>80.364078660000004</v>
      </c>
      <c r="J3006" s="8">
        <f t="shared" si="68"/>
        <v>17.130379007072662</v>
      </c>
      <c r="K3006" s="8">
        <v>4.0984356719999999</v>
      </c>
      <c r="L3006" s="18">
        <v>3.3800000000000002E-16</v>
      </c>
      <c r="M3006" s="18">
        <v>5.2600000000000003E-15</v>
      </c>
      <c r="N3006" s="10" t="s">
        <v>5</v>
      </c>
    </row>
    <row r="3007" spans="1:14" s="11" customFormat="1" ht="13" x14ac:dyDescent="0.3">
      <c r="A3007" s="8" t="s">
        <v>4678</v>
      </c>
      <c r="B3007" s="9" t="s">
        <v>2</v>
      </c>
      <c r="C3007" s="8">
        <v>3004591</v>
      </c>
      <c r="D3007" s="8">
        <v>3004866</v>
      </c>
      <c r="E3007" s="8" t="s">
        <v>2</v>
      </c>
      <c r="F3007" s="8">
        <v>276</v>
      </c>
      <c r="G3007" s="8" t="s">
        <v>4</v>
      </c>
      <c r="H3007" s="8">
        <v>73.353959140000001</v>
      </c>
      <c r="I3007" s="8">
        <v>28.441327520000002</v>
      </c>
      <c r="J3007" s="8">
        <f t="shared" si="68"/>
        <v>2.5791327457699484</v>
      </c>
      <c r="K3007" s="8">
        <v>1.367068932</v>
      </c>
      <c r="L3007" s="8">
        <v>6.7172803000000003E-2</v>
      </c>
      <c r="M3007" s="8">
        <v>0.11843703999999999</v>
      </c>
      <c r="N3007" s="10" t="s">
        <v>5</v>
      </c>
    </row>
    <row r="3008" spans="1:14" s="11" customFormat="1" ht="13" x14ac:dyDescent="0.3">
      <c r="A3008" s="8" t="s">
        <v>6854</v>
      </c>
      <c r="B3008" s="9" t="s">
        <v>2</v>
      </c>
      <c r="C3008" s="8">
        <v>3004863</v>
      </c>
      <c r="D3008" s="8">
        <v>3005054</v>
      </c>
      <c r="E3008" s="8" t="s">
        <v>2</v>
      </c>
      <c r="F3008" s="8">
        <v>192</v>
      </c>
      <c r="G3008" s="8" t="s">
        <v>4</v>
      </c>
      <c r="H3008" s="8">
        <v>0</v>
      </c>
      <c r="I3008" s="8">
        <v>2.404873625</v>
      </c>
      <c r="J3008" s="8">
        <f t="shared" si="68"/>
        <v>0</v>
      </c>
      <c r="K3008" s="8">
        <v>-2.087504934</v>
      </c>
      <c r="L3008" s="8">
        <v>0.46689834699999999</v>
      </c>
      <c r="M3008" s="8">
        <v>1</v>
      </c>
      <c r="N3008" s="10" t="s">
        <v>5</v>
      </c>
    </row>
    <row r="3009" spans="1:14" s="11" customFormat="1" ht="13" x14ac:dyDescent="0.3">
      <c r="A3009" s="8" t="s">
        <v>3134</v>
      </c>
      <c r="B3009" s="9" t="s">
        <v>2</v>
      </c>
      <c r="C3009" s="8">
        <v>3005115</v>
      </c>
      <c r="D3009" s="8">
        <v>3005426</v>
      </c>
      <c r="E3009" s="8" t="s">
        <v>2</v>
      </c>
      <c r="F3009" s="8">
        <v>312</v>
      </c>
      <c r="G3009" s="8" t="s">
        <v>4</v>
      </c>
      <c r="H3009" s="8">
        <v>4.6563850320000002</v>
      </c>
      <c r="I3009" s="8">
        <v>38.284151100000003</v>
      </c>
      <c r="J3009" s="8">
        <f t="shared" si="68"/>
        <v>0.12162696306984327</v>
      </c>
      <c r="K3009" s="8">
        <v>-3.0540780769999998</v>
      </c>
      <c r="L3009" s="8">
        <v>5.8601240000000004E-3</v>
      </c>
      <c r="M3009" s="8">
        <v>1.5717761E-2</v>
      </c>
      <c r="N3009" s="10" t="s">
        <v>3075</v>
      </c>
    </row>
    <row r="3010" spans="1:14" s="11" customFormat="1" ht="13" x14ac:dyDescent="0.3">
      <c r="A3010" s="8" t="s">
        <v>4591</v>
      </c>
      <c r="B3010" s="9" t="s">
        <v>2</v>
      </c>
      <c r="C3010" s="8">
        <v>3005442</v>
      </c>
      <c r="D3010" s="8">
        <v>3006206</v>
      </c>
      <c r="E3010" s="8" t="s">
        <v>2</v>
      </c>
      <c r="F3010" s="8">
        <v>765</v>
      </c>
      <c r="G3010" s="8" t="s">
        <v>4</v>
      </c>
      <c r="H3010" s="8">
        <v>27.71798639</v>
      </c>
      <c r="I3010" s="8">
        <v>70.29065052</v>
      </c>
      <c r="J3010" s="8">
        <f t="shared" si="68"/>
        <v>0.3943339005251249</v>
      </c>
      <c r="K3010" s="8">
        <v>-1.343819739</v>
      </c>
      <c r="L3010" s="8">
        <v>5.9327327999999999E-2</v>
      </c>
      <c r="M3010" s="8">
        <v>0.10682674</v>
      </c>
      <c r="N3010" s="10" t="s">
        <v>5</v>
      </c>
    </row>
    <row r="3011" spans="1:14" s="11" customFormat="1" ht="13" x14ac:dyDescent="0.3">
      <c r="A3011" s="8" t="s">
        <v>7936</v>
      </c>
      <c r="B3011" s="9" t="s">
        <v>2</v>
      </c>
      <c r="C3011" s="8">
        <v>3006321</v>
      </c>
      <c r="D3011" s="8">
        <v>3006539</v>
      </c>
      <c r="E3011" s="8" t="s">
        <v>2</v>
      </c>
      <c r="F3011" s="8">
        <v>219</v>
      </c>
      <c r="G3011" s="8" t="s">
        <v>4</v>
      </c>
      <c r="H3011" s="8">
        <v>42.835342859999997</v>
      </c>
      <c r="I3011" s="8">
        <v>38.754550299999998</v>
      </c>
      <c r="J3011" s="8">
        <f t="shared" ref="J3011:J3074" si="69">H3011/I3011</f>
        <v>1.1052984108552537</v>
      </c>
      <c r="K3011" s="8">
        <v>0.148418414</v>
      </c>
      <c r="L3011" s="8">
        <v>0.84073458999999995</v>
      </c>
      <c r="M3011" s="8">
        <v>0.88260448999999996</v>
      </c>
      <c r="N3011" s="10" t="s">
        <v>684</v>
      </c>
    </row>
    <row r="3012" spans="1:14" s="11" customFormat="1" ht="13" x14ac:dyDescent="0.3">
      <c r="A3012" s="8" t="s">
        <v>1850</v>
      </c>
      <c r="B3012" s="9" t="s">
        <v>2</v>
      </c>
      <c r="C3012" s="8">
        <v>3006664</v>
      </c>
      <c r="D3012" s="8">
        <v>3007050</v>
      </c>
      <c r="E3012" s="8" t="s">
        <v>3</v>
      </c>
      <c r="F3012" s="8">
        <v>387</v>
      </c>
      <c r="G3012" s="8" t="s">
        <v>4</v>
      </c>
      <c r="H3012" s="8">
        <v>68.25692651</v>
      </c>
      <c r="I3012" s="8">
        <v>10.21860685</v>
      </c>
      <c r="J3012" s="8">
        <f t="shared" si="69"/>
        <v>6.6796704787600278</v>
      </c>
      <c r="K3012" s="8">
        <v>2.734706809</v>
      </c>
      <c r="L3012" s="18">
        <v>9.0699999999999996E-5</v>
      </c>
      <c r="M3012" s="8">
        <v>4.1407599999999998E-4</v>
      </c>
      <c r="N3012" s="10" t="s">
        <v>684</v>
      </c>
    </row>
    <row r="3013" spans="1:14" s="11" customFormat="1" ht="13" x14ac:dyDescent="0.3">
      <c r="A3013" s="8" t="s">
        <v>4856</v>
      </c>
      <c r="B3013" s="9" t="s">
        <v>2</v>
      </c>
      <c r="C3013" s="8">
        <v>3007034</v>
      </c>
      <c r="D3013" s="8">
        <v>3008089</v>
      </c>
      <c r="E3013" s="8" t="s">
        <v>3</v>
      </c>
      <c r="F3013" s="8">
        <v>1056</v>
      </c>
      <c r="G3013" s="8" t="s">
        <v>4</v>
      </c>
      <c r="H3013" s="8">
        <v>15.447842169999999</v>
      </c>
      <c r="I3013" s="8">
        <v>41.887632340000003</v>
      </c>
      <c r="J3013" s="8">
        <f t="shared" si="69"/>
        <v>0.36879244079996137</v>
      </c>
      <c r="K3013" s="8">
        <v>-1.446901124</v>
      </c>
      <c r="L3013" s="8">
        <v>8.5011205000000006E-2</v>
      </c>
      <c r="M3013" s="8">
        <v>0.14420767900000001</v>
      </c>
      <c r="N3013" s="10" t="s">
        <v>4857</v>
      </c>
    </row>
    <row r="3014" spans="1:14" s="11" customFormat="1" ht="13" x14ac:dyDescent="0.3">
      <c r="A3014" s="8" t="s">
        <v>6742</v>
      </c>
      <c r="B3014" s="9" t="s">
        <v>2</v>
      </c>
      <c r="C3014" s="8">
        <v>3008105</v>
      </c>
      <c r="D3014" s="8">
        <v>3009262</v>
      </c>
      <c r="E3014" s="8" t="s">
        <v>3</v>
      </c>
      <c r="F3014" s="8">
        <v>1158</v>
      </c>
      <c r="G3014" s="8" t="s">
        <v>4</v>
      </c>
      <c r="H3014" s="8">
        <v>46.453688419999999</v>
      </c>
      <c r="I3014" s="8">
        <v>65.567094960000006</v>
      </c>
      <c r="J3014" s="8">
        <f t="shared" si="69"/>
        <v>0.70849087409377565</v>
      </c>
      <c r="K3014" s="8">
        <v>-0.50156117200000006</v>
      </c>
      <c r="L3014" s="8">
        <v>0.43833272499999998</v>
      </c>
      <c r="M3014" s="8">
        <v>0.538851619</v>
      </c>
      <c r="N3014" s="10" t="s">
        <v>567</v>
      </c>
    </row>
    <row r="3015" spans="1:14" s="11" customFormat="1" ht="13" x14ac:dyDescent="0.3">
      <c r="A3015" s="8" t="s">
        <v>1529</v>
      </c>
      <c r="B3015" s="9" t="s">
        <v>1530</v>
      </c>
      <c r="C3015" s="8">
        <v>3009375</v>
      </c>
      <c r="D3015" s="8">
        <v>3010709</v>
      </c>
      <c r="E3015" s="8" t="s">
        <v>2</v>
      </c>
      <c r="F3015" s="8">
        <v>1335</v>
      </c>
      <c r="G3015" s="8" t="s">
        <v>4</v>
      </c>
      <c r="H3015" s="8">
        <v>11880.521199999999</v>
      </c>
      <c r="I3015" s="8">
        <v>2493.5016099999998</v>
      </c>
      <c r="J3015" s="8">
        <f t="shared" si="69"/>
        <v>4.7645933543231198</v>
      </c>
      <c r="K3015" s="8">
        <v>2.2523990939999998</v>
      </c>
      <c r="L3015" s="18">
        <v>9.6800000000000005E-6</v>
      </c>
      <c r="M3015" s="18">
        <v>5.38E-5</v>
      </c>
      <c r="N3015" s="10" t="s">
        <v>1531</v>
      </c>
    </row>
    <row r="3016" spans="1:14" s="11" customFormat="1" ht="13" x14ac:dyDescent="0.3">
      <c r="A3016" s="8" t="s">
        <v>2266</v>
      </c>
      <c r="B3016" s="9" t="s">
        <v>2267</v>
      </c>
      <c r="C3016" s="8">
        <v>3010768</v>
      </c>
      <c r="D3016" s="8">
        <v>3011175</v>
      </c>
      <c r="E3016" s="8" t="s">
        <v>2</v>
      </c>
      <c r="F3016" s="8">
        <v>408</v>
      </c>
      <c r="G3016" s="8" t="s">
        <v>4</v>
      </c>
      <c r="H3016" s="8">
        <v>2727.4254390000001</v>
      </c>
      <c r="I3016" s="8">
        <v>681.89928110000005</v>
      </c>
      <c r="J3016" s="8">
        <f t="shared" si="69"/>
        <v>3.9997482246942346</v>
      </c>
      <c r="K3016" s="8">
        <v>2.0000945400000001</v>
      </c>
      <c r="L3016" s="8">
        <v>5.1891000000000003E-4</v>
      </c>
      <c r="M3016" s="8">
        <v>1.931604E-3</v>
      </c>
      <c r="N3016" s="10" t="s">
        <v>2268</v>
      </c>
    </row>
    <row r="3017" spans="1:14" s="11" customFormat="1" ht="13" x14ac:dyDescent="0.3">
      <c r="A3017" s="8" t="s">
        <v>3737</v>
      </c>
      <c r="B3017" s="9" t="s">
        <v>2</v>
      </c>
      <c r="C3017" s="8">
        <v>3011285</v>
      </c>
      <c r="D3017" s="8">
        <v>3012550</v>
      </c>
      <c r="E3017" s="8" t="s">
        <v>2</v>
      </c>
      <c r="F3017" s="8">
        <v>1266</v>
      </c>
      <c r="G3017" s="8" t="s">
        <v>4</v>
      </c>
      <c r="H3017" s="8">
        <v>56.584174160000003</v>
      </c>
      <c r="I3017" s="8">
        <v>147.77447839999999</v>
      </c>
      <c r="J3017" s="8">
        <f t="shared" si="69"/>
        <v>0.38290897570848748</v>
      </c>
      <c r="K3017" s="8">
        <v>-1.3845957609999999</v>
      </c>
      <c r="L3017" s="8">
        <v>1.7238081999999998E-2</v>
      </c>
      <c r="M3017" s="8">
        <v>3.8637748999999999E-2</v>
      </c>
      <c r="N3017" s="10" t="s">
        <v>1776</v>
      </c>
    </row>
    <row r="3018" spans="1:14" s="11" customFormat="1" ht="13" x14ac:dyDescent="0.3">
      <c r="A3018" s="8" t="s">
        <v>6534</v>
      </c>
      <c r="B3018" s="9" t="s">
        <v>6535</v>
      </c>
      <c r="C3018" s="8">
        <v>3012568</v>
      </c>
      <c r="D3018" s="8">
        <v>3013830</v>
      </c>
      <c r="E3018" s="8" t="s">
        <v>2</v>
      </c>
      <c r="F3018" s="8">
        <v>1263</v>
      </c>
      <c r="G3018" s="8" t="s">
        <v>4</v>
      </c>
      <c r="H3018" s="8">
        <v>49.631386380000002</v>
      </c>
      <c r="I3018" s="8">
        <v>73.331031240000002</v>
      </c>
      <c r="J3018" s="8">
        <f t="shared" si="69"/>
        <v>0.67681287908750265</v>
      </c>
      <c r="K3018" s="8">
        <v>-0.56875837799999995</v>
      </c>
      <c r="L3018" s="8">
        <v>0.38248333800000001</v>
      </c>
      <c r="M3018" s="8">
        <v>0.48461083500000002</v>
      </c>
      <c r="N3018" s="10" t="s">
        <v>6536</v>
      </c>
    </row>
    <row r="3019" spans="1:14" s="11" customFormat="1" ht="13" x14ac:dyDescent="0.3">
      <c r="A3019" s="8" t="s">
        <v>754</v>
      </c>
      <c r="B3019" s="9" t="s">
        <v>755</v>
      </c>
      <c r="C3019" s="8">
        <v>3013963</v>
      </c>
      <c r="D3019" s="8">
        <v>3014931</v>
      </c>
      <c r="E3019" s="8" t="s">
        <v>2</v>
      </c>
      <c r="F3019" s="8">
        <v>969</v>
      </c>
      <c r="G3019" s="8" t="s">
        <v>4</v>
      </c>
      <c r="H3019" s="8">
        <v>1017.820169</v>
      </c>
      <c r="I3019" s="8">
        <v>67.590441519999999</v>
      </c>
      <c r="J3019" s="8">
        <f t="shared" si="69"/>
        <v>15.05864063188324</v>
      </c>
      <c r="K3019" s="8">
        <v>3.9099827120000001</v>
      </c>
      <c r="L3019" s="18">
        <v>3.4200000000000002E-11</v>
      </c>
      <c r="M3019" s="18">
        <v>3.74E-10</v>
      </c>
      <c r="N3019" s="10" t="s">
        <v>756</v>
      </c>
    </row>
    <row r="3020" spans="1:14" s="11" customFormat="1" ht="13" x14ac:dyDescent="0.3">
      <c r="A3020" s="8" t="s">
        <v>36</v>
      </c>
      <c r="B3020" s="9" t="s">
        <v>37</v>
      </c>
      <c r="C3020" s="8">
        <v>3015572</v>
      </c>
      <c r="D3020" s="8">
        <v>3016339</v>
      </c>
      <c r="E3020" s="8" t="s">
        <v>3</v>
      </c>
      <c r="F3020" s="8">
        <v>768</v>
      </c>
      <c r="G3020" s="8" t="s">
        <v>4</v>
      </c>
      <c r="H3020" s="8">
        <v>87728.896869999997</v>
      </c>
      <c r="I3020" s="8">
        <v>25.197546920000001</v>
      </c>
      <c r="J3020" s="8">
        <f t="shared" si="69"/>
        <v>3481.6443500842183</v>
      </c>
      <c r="K3020" s="8">
        <v>11.759865680000001</v>
      </c>
      <c r="L3020" s="18">
        <v>4.42E-107</v>
      </c>
      <c r="M3020" s="18">
        <v>1.1000000000000001E-104</v>
      </c>
      <c r="N3020" s="10" t="s">
        <v>38</v>
      </c>
    </row>
    <row r="3021" spans="1:14" s="11" customFormat="1" ht="13" x14ac:dyDescent="0.3">
      <c r="A3021" s="8" t="s">
        <v>472</v>
      </c>
      <c r="B3021" s="9" t="s">
        <v>2</v>
      </c>
      <c r="C3021" s="8">
        <v>3016403</v>
      </c>
      <c r="D3021" s="8">
        <v>3017023</v>
      </c>
      <c r="E3021" s="8" t="s">
        <v>2</v>
      </c>
      <c r="F3021" s="8">
        <v>621</v>
      </c>
      <c r="G3021" s="8" t="s">
        <v>4</v>
      </c>
      <c r="H3021" s="8">
        <v>2109.0541069999999</v>
      </c>
      <c r="I3021" s="8">
        <v>112.644087</v>
      </c>
      <c r="J3021" s="8">
        <f t="shared" si="69"/>
        <v>18.723167484148547</v>
      </c>
      <c r="K3021" s="8">
        <v>4.2273786040000001</v>
      </c>
      <c r="L3021" s="18">
        <v>2.54E-17</v>
      </c>
      <c r="M3021" s="18">
        <v>4.2999999999999999E-16</v>
      </c>
      <c r="N3021" s="10" t="s">
        <v>5</v>
      </c>
    </row>
    <row r="3022" spans="1:14" s="11" customFormat="1" ht="13" x14ac:dyDescent="0.3">
      <c r="A3022" s="8" t="s">
        <v>5662</v>
      </c>
      <c r="B3022" s="9" t="s">
        <v>5663</v>
      </c>
      <c r="C3022" s="8">
        <v>3017073</v>
      </c>
      <c r="D3022" s="8">
        <v>3018062</v>
      </c>
      <c r="E3022" s="8" t="s">
        <v>2</v>
      </c>
      <c r="F3022" s="8">
        <v>990</v>
      </c>
      <c r="G3022" s="8" t="s">
        <v>4</v>
      </c>
      <c r="H3022" s="8">
        <v>3113.146851</v>
      </c>
      <c r="I3022" s="8">
        <v>1952.6417590000001</v>
      </c>
      <c r="J3022" s="8">
        <f t="shared" si="69"/>
        <v>1.5943256547961595</v>
      </c>
      <c r="K3022" s="8">
        <v>0.67295182499999995</v>
      </c>
      <c r="L3022" s="8">
        <v>0.19561896300000001</v>
      </c>
      <c r="M3022" s="8">
        <v>0.28415402200000001</v>
      </c>
      <c r="N3022" s="10" t="s">
        <v>5664</v>
      </c>
    </row>
    <row r="3023" spans="1:14" s="11" customFormat="1" ht="13" x14ac:dyDescent="0.3">
      <c r="A3023" s="8" t="s">
        <v>5985</v>
      </c>
      <c r="B3023" s="9" t="s">
        <v>5986</v>
      </c>
      <c r="C3023" s="8">
        <v>3018080</v>
      </c>
      <c r="D3023" s="8">
        <v>3020182</v>
      </c>
      <c r="E3023" s="8" t="s">
        <v>2</v>
      </c>
      <c r="F3023" s="8">
        <v>2103</v>
      </c>
      <c r="G3023" s="8" t="s">
        <v>4</v>
      </c>
      <c r="H3023" s="8">
        <v>3898.7243939999998</v>
      </c>
      <c r="I3023" s="8">
        <v>2576.2471869999999</v>
      </c>
      <c r="J3023" s="8">
        <f t="shared" si="69"/>
        <v>1.5133347505135966</v>
      </c>
      <c r="K3023" s="8">
        <v>0.59771560300000004</v>
      </c>
      <c r="L3023" s="8">
        <v>0.26123762</v>
      </c>
      <c r="M3023" s="8">
        <v>0.36003786900000001</v>
      </c>
      <c r="N3023" s="10" t="s">
        <v>5987</v>
      </c>
    </row>
    <row r="3024" spans="1:14" s="11" customFormat="1" ht="13" x14ac:dyDescent="0.3">
      <c r="A3024" s="8" t="s">
        <v>5665</v>
      </c>
      <c r="B3024" s="9" t="s">
        <v>5666</v>
      </c>
      <c r="C3024" s="8">
        <v>3020142</v>
      </c>
      <c r="D3024" s="8">
        <v>3020534</v>
      </c>
      <c r="E3024" s="8" t="s">
        <v>2</v>
      </c>
      <c r="F3024" s="8">
        <v>393</v>
      </c>
      <c r="G3024" s="8" t="s">
        <v>4</v>
      </c>
      <c r="H3024" s="8">
        <v>88.95854559</v>
      </c>
      <c r="I3024" s="8">
        <v>152.32986270000001</v>
      </c>
      <c r="J3024" s="8">
        <f t="shared" si="69"/>
        <v>0.58398625202725929</v>
      </c>
      <c r="K3024" s="8">
        <v>-0.775339157</v>
      </c>
      <c r="L3024" s="8">
        <v>0.196707513</v>
      </c>
      <c r="M3024" s="8">
        <v>0.28563106999999999</v>
      </c>
      <c r="N3024" s="10" t="s">
        <v>5667</v>
      </c>
    </row>
    <row r="3025" spans="1:14" s="11" customFormat="1" ht="13" x14ac:dyDescent="0.3">
      <c r="A3025" s="8" t="s">
        <v>1864</v>
      </c>
      <c r="B3025" s="9" t="s">
        <v>2</v>
      </c>
      <c r="C3025" s="8">
        <v>3020777</v>
      </c>
      <c r="D3025" s="8">
        <v>3021007</v>
      </c>
      <c r="E3025" s="8" t="s">
        <v>2</v>
      </c>
      <c r="F3025" s="8">
        <v>231</v>
      </c>
      <c r="G3025" s="8" t="s">
        <v>4</v>
      </c>
      <c r="H3025" s="8">
        <v>843.42825879999998</v>
      </c>
      <c r="I3025" s="8">
        <v>206.8451876</v>
      </c>
      <c r="J3025" s="8">
        <f t="shared" si="69"/>
        <v>4.0775822178228909</v>
      </c>
      <c r="K3025" s="8">
        <v>2.028600838</v>
      </c>
      <c r="L3025" s="18">
        <v>9.5400000000000001E-5</v>
      </c>
      <c r="M3025" s="8">
        <v>4.3298499999999999E-4</v>
      </c>
      <c r="N3025" s="10" t="s">
        <v>5</v>
      </c>
    </row>
    <row r="3026" spans="1:14" s="11" customFormat="1" ht="13" x14ac:dyDescent="0.3">
      <c r="A3026" s="8" t="s">
        <v>6480</v>
      </c>
      <c r="B3026" s="9" t="s">
        <v>2</v>
      </c>
      <c r="C3026" s="8">
        <v>3021089</v>
      </c>
      <c r="D3026" s="8">
        <v>3021361</v>
      </c>
      <c r="E3026" s="8" t="s">
        <v>2</v>
      </c>
      <c r="F3026" s="8">
        <v>273</v>
      </c>
      <c r="G3026" s="8" t="s">
        <v>4</v>
      </c>
      <c r="H3026" s="8">
        <v>75.476620460000007</v>
      </c>
      <c r="I3026" s="8">
        <v>50.724143519999998</v>
      </c>
      <c r="J3026" s="8">
        <f t="shared" si="69"/>
        <v>1.4879821564703279</v>
      </c>
      <c r="K3026" s="8">
        <v>0.57736216100000004</v>
      </c>
      <c r="L3026" s="8">
        <v>0.36794453100000002</v>
      </c>
      <c r="M3026" s="8">
        <v>0.47032190800000001</v>
      </c>
      <c r="N3026" s="10" t="s">
        <v>5</v>
      </c>
    </row>
    <row r="3027" spans="1:14" s="11" customFormat="1" ht="13" x14ac:dyDescent="0.3">
      <c r="A3027" s="8" t="s">
        <v>7036</v>
      </c>
      <c r="B3027" s="9" t="s">
        <v>7037</v>
      </c>
      <c r="C3027" s="8">
        <v>3021556</v>
      </c>
      <c r="D3027" s="8">
        <v>3021777</v>
      </c>
      <c r="E3027" s="8" t="s">
        <v>2</v>
      </c>
      <c r="F3027" s="8">
        <v>222</v>
      </c>
      <c r="G3027" s="8" t="s">
        <v>4</v>
      </c>
      <c r="H3027" s="8">
        <v>198.83903409999999</v>
      </c>
      <c r="I3027" s="8">
        <v>252.39758570000001</v>
      </c>
      <c r="J3027" s="8">
        <f t="shared" si="69"/>
        <v>0.78780085613156481</v>
      </c>
      <c r="K3027" s="8">
        <v>-0.34330848400000002</v>
      </c>
      <c r="L3027" s="8">
        <v>0.52793056000000005</v>
      </c>
      <c r="M3027" s="8">
        <v>0.620828881</v>
      </c>
      <c r="N3027" s="10" t="s">
        <v>7038</v>
      </c>
    </row>
    <row r="3028" spans="1:14" s="11" customFormat="1" ht="13" x14ac:dyDescent="0.3">
      <c r="A3028" s="8" t="s">
        <v>2005</v>
      </c>
      <c r="B3028" s="9" t="s">
        <v>2006</v>
      </c>
      <c r="C3028" s="8">
        <v>3021817</v>
      </c>
      <c r="D3028" s="8">
        <v>3022761</v>
      </c>
      <c r="E3028" s="8" t="s">
        <v>2</v>
      </c>
      <c r="F3028" s="8">
        <v>945</v>
      </c>
      <c r="G3028" s="8" t="s">
        <v>4</v>
      </c>
      <c r="H3028" s="8">
        <v>24.76061224</v>
      </c>
      <c r="I3028" s="8">
        <v>139.6822583</v>
      </c>
      <c r="J3028" s="8">
        <f t="shared" si="69"/>
        <v>0.17726383107882498</v>
      </c>
      <c r="K3028" s="8">
        <v>-2.5030631030000001</v>
      </c>
      <c r="L3028" s="8">
        <v>1.74847E-4</v>
      </c>
      <c r="M3028" s="8">
        <v>7.3851199999999998E-4</v>
      </c>
      <c r="N3028" s="10" t="s">
        <v>2007</v>
      </c>
    </row>
    <row r="3029" spans="1:14" s="11" customFormat="1" ht="13" x14ac:dyDescent="0.3">
      <c r="A3029" s="8" t="s">
        <v>6130</v>
      </c>
      <c r="B3029" s="9" t="s">
        <v>2</v>
      </c>
      <c r="C3029" s="8">
        <v>3022861</v>
      </c>
      <c r="D3029" s="8">
        <v>3023274</v>
      </c>
      <c r="E3029" s="8" t="s">
        <v>2</v>
      </c>
      <c r="F3029" s="8">
        <v>414</v>
      </c>
      <c r="G3029" s="8" t="s">
        <v>4</v>
      </c>
      <c r="H3029" s="8">
        <v>19.663579599999998</v>
      </c>
      <c r="I3029" s="8">
        <v>37.446775799999998</v>
      </c>
      <c r="J3029" s="8">
        <f t="shared" si="69"/>
        <v>0.52510741392053306</v>
      </c>
      <c r="K3029" s="8">
        <v>-0.92603365400000004</v>
      </c>
      <c r="L3029" s="8">
        <v>0.28537984</v>
      </c>
      <c r="M3029" s="8">
        <v>0.38428484499999999</v>
      </c>
      <c r="N3029" s="10" t="s">
        <v>5</v>
      </c>
    </row>
    <row r="3030" spans="1:14" s="11" customFormat="1" ht="13" x14ac:dyDescent="0.3">
      <c r="A3030" s="8" t="s">
        <v>1514</v>
      </c>
      <c r="B3030" s="9" t="s">
        <v>2</v>
      </c>
      <c r="C3030" s="8">
        <v>3023363</v>
      </c>
      <c r="D3030" s="8">
        <v>3023641</v>
      </c>
      <c r="E3030" s="8" t="s">
        <v>3</v>
      </c>
      <c r="F3030" s="8">
        <v>279</v>
      </c>
      <c r="G3030" s="8" t="s">
        <v>4</v>
      </c>
      <c r="H3030" s="8">
        <v>163.6004532</v>
      </c>
      <c r="I3030" s="8">
        <v>18.909556389999999</v>
      </c>
      <c r="J3030" s="8">
        <f t="shared" si="69"/>
        <v>8.6517340664066218</v>
      </c>
      <c r="K3030" s="8">
        <v>3.110304298</v>
      </c>
      <c r="L3030" s="18">
        <v>8.4600000000000003E-6</v>
      </c>
      <c r="M3030" s="18">
        <v>4.7599999999999998E-5</v>
      </c>
      <c r="N3030" s="10" t="s">
        <v>5</v>
      </c>
    </row>
    <row r="3031" spans="1:14" s="11" customFormat="1" ht="13" x14ac:dyDescent="0.3">
      <c r="A3031" s="8" t="s">
        <v>7150</v>
      </c>
      <c r="B3031" s="9" t="s">
        <v>7151</v>
      </c>
      <c r="C3031" s="8">
        <v>3023776</v>
      </c>
      <c r="D3031" s="8">
        <v>3024093</v>
      </c>
      <c r="E3031" s="8" t="s">
        <v>3</v>
      </c>
      <c r="F3031" s="8">
        <v>318</v>
      </c>
      <c r="G3031" s="8" t="s">
        <v>4</v>
      </c>
      <c r="H3031" s="8">
        <v>0</v>
      </c>
      <c r="I3031" s="8">
        <v>1.9417499090000001</v>
      </c>
      <c r="J3031" s="8">
        <f t="shared" si="69"/>
        <v>0</v>
      </c>
      <c r="K3031" s="8">
        <v>-1.787902396</v>
      </c>
      <c r="L3031" s="8">
        <v>0.56208586999999999</v>
      </c>
      <c r="M3031" s="8">
        <v>1</v>
      </c>
      <c r="N3031" s="10" t="s">
        <v>7152</v>
      </c>
    </row>
    <row r="3032" spans="1:14" s="11" customFormat="1" ht="13" x14ac:dyDescent="0.3">
      <c r="A3032" s="8" t="s">
        <v>5455</v>
      </c>
      <c r="B3032" s="9" t="s">
        <v>5456</v>
      </c>
      <c r="C3032" s="8">
        <v>3024107</v>
      </c>
      <c r="D3032" s="8">
        <v>3024460</v>
      </c>
      <c r="E3032" s="8" t="s">
        <v>3</v>
      </c>
      <c r="F3032" s="8">
        <v>354</v>
      </c>
      <c r="G3032" s="8" t="s">
        <v>4</v>
      </c>
      <c r="H3032" s="8">
        <v>6.2452340099999999</v>
      </c>
      <c r="I3032" s="8">
        <v>19.41673325</v>
      </c>
      <c r="J3032" s="8">
        <f t="shared" si="69"/>
        <v>0.32164185033545745</v>
      </c>
      <c r="K3032" s="8">
        <v>-1.6556890200000001</v>
      </c>
      <c r="L3032" s="8">
        <v>0.16158910600000001</v>
      </c>
      <c r="M3032" s="8">
        <v>0.24323862800000001</v>
      </c>
      <c r="N3032" s="10" t="s">
        <v>5457</v>
      </c>
    </row>
    <row r="3033" spans="1:14" s="11" customFormat="1" ht="13" x14ac:dyDescent="0.3">
      <c r="A3033" s="8" t="s">
        <v>2697</v>
      </c>
      <c r="B3033" s="9" t="s">
        <v>2</v>
      </c>
      <c r="C3033" s="8">
        <v>3024474</v>
      </c>
      <c r="D3033" s="8">
        <v>3024926</v>
      </c>
      <c r="E3033" s="8" t="s">
        <v>2</v>
      </c>
      <c r="F3033" s="8">
        <v>453</v>
      </c>
      <c r="G3033" s="8" t="s">
        <v>4</v>
      </c>
      <c r="H3033" s="8">
        <v>1.478687077</v>
      </c>
      <c r="I3033" s="8">
        <v>46.97854693</v>
      </c>
      <c r="J3033" s="8">
        <f t="shared" si="69"/>
        <v>3.1475794242919124E-2</v>
      </c>
      <c r="K3033" s="8">
        <v>-4.9408401099999999</v>
      </c>
      <c r="L3033" s="8">
        <v>1.987946E-3</v>
      </c>
      <c r="M3033" s="8">
        <v>6.1811000000000001E-3</v>
      </c>
      <c r="N3033" s="10" t="s">
        <v>2698</v>
      </c>
    </row>
    <row r="3034" spans="1:14" s="11" customFormat="1" ht="13" x14ac:dyDescent="0.3">
      <c r="A3034" s="8" t="s">
        <v>1939</v>
      </c>
      <c r="B3034" s="9" t="s">
        <v>2</v>
      </c>
      <c r="C3034" s="8">
        <v>3024996</v>
      </c>
      <c r="D3034" s="8">
        <v>3025703</v>
      </c>
      <c r="E3034" s="8" t="s">
        <v>2</v>
      </c>
      <c r="F3034" s="8">
        <v>708</v>
      </c>
      <c r="G3034" s="8" t="s">
        <v>4</v>
      </c>
      <c r="H3034" s="8">
        <v>0</v>
      </c>
      <c r="I3034" s="8">
        <v>44.198272959999997</v>
      </c>
      <c r="J3034" s="8">
        <f t="shared" si="69"/>
        <v>0</v>
      </c>
      <c r="K3034" s="8">
        <v>-6.2944377520000003</v>
      </c>
      <c r="L3034" s="8">
        <v>1.3272499999999999E-4</v>
      </c>
      <c r="M3034" s="8">
        <v>5.7901600000000001E-4</v>
      </c>
      <c r="N3034" s="10" t="s">
        <v>1940</v>
      </c>
    </row>
    <row r="3035" spans="1:14" s="11" customFormat="1" ht="13" x14ac:dyDescent="0.3">
      <c r="A3035" s="8" t="s">
        <v>5239</v>
      </c>
      <c r="B3035" s="9" t="s">
        <v>2</v>
      </c>
      <c r="C3035" s="8">
        <v>3025983</v>
      </c>
      <c r="D3035" s="8">
        <v>3026216</v>
      </c>
      <c r="E3035" s="8" t="s">
        <v>2</v>
      </c>
      <c r="F3035" s="8">
        <v>234</v>
      </c>
      <c r="G3035" s="8" t="s">
        <v>4</v>
      </c>
      <c r="H3035" s="8">
        <v>3.1776979550000002</v>
      </c>
      <c r="I3035" s="8">
        <v>14.33271122</v>
      </c>
      <c r="J3035" s="8">
        <f t="shared" si="69"/>
        <v>0.22170948023886858</v>
      </c>
      <c r="K3035" s="8">
        <v>-2.2106931300000001</v>
      </c>
      <c r="L3035" s="8">
        <v>0.12551762399999999</v>
      </c>
      <c r="M3035" s="8">
        <v>0.19744735199999999</v>
      </c>
      <c r="N3035" s="10" t="s">
        <v>5</v>
      </c>
    </row>
    <row r="3036" spans="1:14" s="11" customFormat="1" ht="13" x14ac:dyDescent="0.3">
      <c r="A3036" s="8" t="s">
        <v>19</v>
      </c>
      <c r="B3036" s="9" t="s">
        <v>20</v>
      </c>
      <c r="C3036" s="8">
        <v>3026441</v>
      </c>
      <c r="D3036" s="8">
        <v>3027769</v>
      </c>
      <c r="E3036" s="8" t="s">
        <v>3</v>
      </c>
      <c r="F3036" s="8">
        <v>1329</v>
      </c>
      <c r="G3036" s="8" t="s">
        <v>4</v>
      </c>
      <c r="H3036" s="8">
        <v>397175.87040000001</v>
      </c>
      <c r="I3036" s="8">
        <v>57.653384930000001</v>
      </c>
      <c r="J3036" s="8">
        <f t="shared" si="69"/>
        <v>6889.0295146110166</v>
      </c>
      <c r="K3036" s="8">
        <v>12.74722905</v>
      </c>
      <c r="L3036" s="18">
        <v>1.6499999999999999E-130</v>
      </c>
      <c r="M3036" s="18">
        <v>7.3199999999999998E-128</v>
      </c>
      <c r="N3036" s="10" t="s">
        <v>21</v>
      </c>
    </row>
    <row r="3037" spans="1:14" s="11" customFormat="1" ht="13" x14ac:dyDescent="0.3">
      <c r="A3037" s="8" t="s">
        <v>1779</v>
      </c>
      <c r="B3037" s="9" t="s">
        <v>2</v>
      </c>
      <c r="C3037" s="8">
        <v>3027880</v>
      </c>
      <c r="D3037" s="8">
        <v>3028704</v>
      </c>
      <c r="E3037" s="8" t="s">
        <v>3</v>
      </c>
      <c r="F3037" s="8">
        <v>825</v>
      </c>
      <c r="G3037" s="8" t="s">
        <v>4</v>
      </c>
      <c r="H3037" s="8">
        <v>172.55315239999999</v>
      </c>
      <c r="I3037" s="8">
        <v>33.10359854</v>
      </c>
      <c r="J3037" s="8">
        <f t="shared" si="69"/>
        <v>5.2125194845961902</v>
      </c>
      <c r="K3037" s="8">
        <v>2.3773347619999998</v>
      </c>
      <c r="L3037" s="18">
        <v>5.6100000000000002E-5</v>
      </c>
      <c r="M3037" s="8">
        <v>2.6702699999999998E-4</v>
      </c>
      <c r="N3037" s="10" t="s">
        <v>1249</v>
      </c>
    </row>
    <row r="3038" spans="1:14" s="11" customFormat="1" ht="13" x14ac:dyDescent="0.3">
      <c r="A3038" s="8" t="s">
        <v>551</v>
      </c>
      <c r="B3038" s="9" t="s">
        <v>2</v>
      </c>
      <c r="C3038" s="8">
        <v>3028783</v>
      </c>
      <c r="D3038" s="8">
        <v>3029139</v>
      </c>
      <c r="E3038" s="8" t="s">
        <v>3</v>
      </c>
      <c r="F3038" s="8">
        <v>357</v>
      </c>
      <c r="G3038" s="8" t="s">
        <v>4</v>
      </c>
      <c r="H3038" s="8">
        <v>1077.2515559999999</v>
      </c>
      <c r="I3038" s="8">
        <v>70.931518490000002</v>
      </c>
      <c r="J3038" s="8">
        <f t="shared" si="69"/>
        <v>15.187205616525352</v>
      </c>
      <c r="K3038" s="8">
        <v>3.9253532729999998</v>
      </c>
      <c r="L3038" s="18">
        <v>6.1599999999999999E-15</v>
      </c>
      <c r="M3038" s="18">
        <v>9.0199999999999997E-14</v>
      </c>
      <c r="N3038" s="10" t="s">
        <v>5</v>
      </c>
    </row>
    <row r="3039" spans="1:14" s="11" customFormat="1" ht="13" x14ac:dyDescent="0.3">
      <c r="A3039" s="8" t="s">
        <v>1486</v>
      </c>
      <c r="B3039" s="9" t="s">
        <v>2</v>
      </c>
      <c r="C3039" s="8">
        <v>3029278</v>
      </c>
      <c r="D3039" s="8">
        <v>3029892</v>
      </c>
      <c r="E3039" s="8" t="s">
        <v>2</v>
      </c>
      <c r="F3039" s="8">
        <v>615</v>
      </c>
      <c r="G3039" s="8" t="s">
        <v>4</v>
      </c>
      <c r="H3039" s="8">
        <v>353.86826530000002</v>
      </c>
      <c r="I3039" s="8">
        <v>72.36379402</v>
      </c>
      <c r="J3039" s="8">
        <f t="shared" si="69"/>
        <v>4.8901286906294255</v>
      </c>
      <c r="K3039" s="8">
        <v>2.2893746039999998</v>
      </c>
      <c r="L3039" s="18">
        <v>6.6900000000000003E-6</v>
      </c>
      <c r="M3039" s="18">
        <v>3.8300000000000003E-5</v>
      </c>
      <c r="N3039" s="10" t="s">
        <v>1487</v>
      </c>
    </row>
    <row r="3040" spans="1:14" s="11" customFormat="1" ht="13" x14ac:dyDescent="0.3">
      <c r="A3040" s="8" t="s">
        <v>6903</v>
      </c>
      <c r="B3040" s="9" t="s">
        <v>2</v>
      </c>
      <c r="C3040" s="8">
        <v>3030013</v>
      </c>
      <c r="D3040" s="8">
        <v>3030570</v>
      </c>
      <c r="E3040" s="8" t="s">
        <v>3</v>
      </c>
      <c r="F3040" s="8">
        <v>558</v>
      </c>
      <c r="G3040" s="8" t="s">
        <v>4</v>
      </c>
      <c r="H3040" s="8">
        <v>32.704857130000001</v>
      </c>
      <c r="I3040" s="8">
        <v>22.193560949999998</v>
      </c>
      <c r="J3040" s="8">
        <f t="shared" si="69"/>
        <v>1.4736191818735607</v>
      </c>
      <c r="K3040" s="8">
        <v>0.550851902</v>
      </c>
      <c r="L3040" s="8">
        <v>0.48037877499999998</v>
      </c>
      <c r="M3040" s="8">
        <v>0.57665722100000005</v>
      </c>
      <c r="N3040" s="10" t="s">
        <v>5</v>
      </c>
    </row>
    <row r="3041" spans="1:14" s="11" customFormat="1" ht="13" x14ac:dyDescent="0.3">
      <c r="A3041" s="8" t="s">
        <v>6779</v>
      </c>
      <c r="B3041" s="9" t="s">
        <v>2</v>
      </c>
      <c r="C3041" s="8">
        <v>3030725</v>
      </c>
      <c r="D3041" s="8">
        <v>3031180</v>
      </c>
      <c r="E3041" s="8" t="s">
        <v>3</v>
      </c>
      <c r="F3041" s="8">
        <v>456</v>
      </c>
      <c r="G3041" s="8" t="s">
        <v>4</v>
      </c>
      <c r="H3041" s="8">
        <v>38.839929239999996</v>
      </c>
      <c r="I3041" s="8">
        <v>56.082440329999997</v>
      </c>
      <c r="J3041" s="8">
        <f t="shared" si="69"/>
        <v>0.69255062745947382</v>
      </c>
      <c r="K3041" s="8">
        <v>-0.53741224799999998</v>
      </c>
      <c r="L3041" s="8">
        <v>0.44883374300000001</v>
      </c>
      <c r="M3041" s="8">
        <v>0.54854396999999999</v>
      </c>
      <c r="N3041" s="10" t="s">
        <v>5</v>
      </c>
    </row>
    <row r="3042" spans="1:14" s="11" customFormat="1" ht="13" x14ac:dyDescent="0.3">
      <c r="A3042" s="8" t="s">
        <v>6374</v>
      </c>
      <c r="B3042" s="9" t="s">
        <v>2</v>
      </c>
      <c r="C3042" s="8">
        <v>3032258</v>
      </c>
      <c r="D3042" s="8">
        <v>3032343</v>
      </c>
      <c r="E3042" s="8" t="s">
        <v>3</v>
      </c>
      <c r="F3042" s="8">
        <v>86</v>
      </c>
      <c r="G3042" s="8" t="s">
        <v>4</v>
      </c>
      <c r="H3042" s="8">
        <v>1.5888489779999999</v>
      </c>
      <c r="I3042" s="8">
        <v>0.138669071</v>
      </c>
      <c r="J3042" s="8">
        <f t="shared" si="69"/>
        <v>11.457846847477617</v>
      </c>
      <c r="K3042" s="8">
        <v>3.3343007839999999</v>
      </c>
      <c r="L3042" s="8">
        <v>0.340181277</v>
      </c>
      <c r="M3042" s="8">
        <v>1</v>
      </c>
      <c r="N3042" s="10" t="s">
        <v>2347</v>
      </c>
    </row>
    <row r="3043" spans="1:14" s="11" customFormat="1" ht="13" x14ac:dyDescent="0.3">
      <c r="A3043" s="8" t="s">
        <v>7131</v>
      </c>
      <c r="B3043" s="9" t="s">
        <v>2</v>
      </c>
      <c r="C3043" s="8">
        <v>3032406</v>
      </c>
      <c r="D3043" s="8">
        <v>3033008</v>
      </c>
      <c r="E3043" s="8" t="s">
        <v>2</v>
      </c>
      <c r="F3043" s="8">
        <v>603</v>
      </c>
      <c r="G3043" s="8" t="s">
        <v>4</v>
      </c>
      <c r="H3043" s="8">
        <v>89.666099360000004</v>
      </c>
      <c r="I3043" s="8">
        <v>113.1934024</v>
      </c>
      <c r="J3043" s="8">
        <f t="shared" si="69"/>
        <v>0.79214951983809267</v>
      </c>
      <c r="K3043" s="8">
        <v>-0.33385110200000001</v>
      </c>
      <c r="L3043" s="8">
        <v>0.55862667899999996</v>
      </c>
      <c r="M3043" s="8">
        <v>0.64791998299999998</v>
      </c>
      <c r="N3043" s="10" t="s">
        <v>330</v>
      </c>
    </row>
    <row r="3044" spans="1:14" s="11" customFormat="1" ht="13" x14ac:dyDescent="0.3">
      <c r="A3044" s="8" t="s">
        <v>6989</v>
      </c>
      <c r="B3044" s="9" t="s">
        <v>2</v>
      </c>
      <c r="C3044" s="8">
        <v>3034118</v>
      </c>
      <c r="D3044" s="8">
        <v>3034318</v>
      </c>
      <c r="E3044" s="8" t="s">
        <v>3</v>
      </c>
      <c r="F3044" s="8">
        <v>201</v>
      </c>
      <c r="G3044" s="8" t="s">
        <v>4</v>
      </c>
      <c r="H3044" s="8">
        <v>1.478687077</v>
      </c>
      <c r="I3044" s="8">
        <v>4.0225518090000003</v>
      </c>
      <c r="J3044" s="8">
        <f t="shared" si="69"/>
        <v>0.36759926216279093</v>
      </c>
      <c r="K3044" s="8">
        <v>-1.4024476480000001</v>
      </c>
      <c r="L3044" s="8">
        <v>0.51366690100000001</v>
      </c>
      <c r="M3044" s="8">
        <v>0.60872813599999998</v>
      </c>
      <c r="N3044" s="10" t="s">
        <v>6990</v>
      </c>
    </row>
    <row r="3045" spans="1:14" s="11" customFormat="1" ht="13" x14ac:dyDescent="0.3">
      <c r="A3045" s="8" t="s">
        <v>8037</v>
      </c>
      <c r="B3045" s="9" t="s">
        <v>2</v>
      </c>
      <c r="C3045" s="8">
        <v>3034318</v>
      </c>
      <c r="D3045" s="8">
        <v>3035808</v>
      </c>
      <c r="E3045" s="8" t="s">
        <v>3</v>
      </c>
      <c r="F3045" s="8">
        <v>1491</v>
      </c>
      <c r="G3045" s="8" t="s">
        <v>4</v>
      </c>
      <c r="H3045" s="8">
        <v>32.374371420000003</v>
      </c>
      <c r="I3045" s="8">
        <v>29.634191340000001</v>
      </c>
      <c r="J3045" s="8">
        <f t="shared" si="69"/>
        <v>1.0924668417154115</v>
      </c>
      <c r="K3045" s="8">
        <v>0.12087572100000001</v>
      </c>
      <c r="L3045" s="8">
        <v>0.87924256499999998</v>
      </c>
      <c r="M3045" s="8">
        <v>0.91182209700000005</v>
      </c>
      <c r="N3045" s="10" t="s">
        <v>7444</v>
      </c>
    </row>
    <row r="3046" spans="1:14" s="11" customFormat="1" ht="13" x14ac:dyDescent="0.3">
      <c r="A3046" s="8" t="s">
        <v>6045</v>
      </c>
      <c r="B3046" s="9" t="s">
        <v>2</v>
      </c>
      <c r="C3046" s="8">
        <v>3035842</v>
      </c>
      <c r="D3046" s="8">
        <v>3037242</v>
      </c>
      <c r="E3046" s="8" t="s">
        <v>2</v>
      </c>
      <c r="F3046" s="8">
        <v>1401</v>
      </c>
      <c r="G3046" s="8" t="s">
        <v>4</v>
      </c>
      <c r="H3046" s="8">
        <v>631.07771439999999</v>
      </c>
      <c r="I3046" s="8">
        <v>920.63760649999995</v>
      </c>
      <c r="J3046" s="8">
        <f t="shared" si="69"/>
        <v>0.68547896582149892</v>
      </c>
      <c r="K3046" s="8">
        <v>-0.54454377099999995</v>
      </c>
      <c r="L3046" s="8">
        <v>0.27235847299999999</v>
      </c>
      <c r="M3046" s="8">
        <v>0.37176278099999999</v>
      </c>
      <c r="N3046" s="10" t="s">
        <v>6046</v>
      </c>
    </row>
    <row r="3047" spans="1:14" s="11" customFormat="1" ht="13" x14ac:dyDescent="0.3">
      <c r="A3047" s="8" t="s">
        <v>135</v>
      </c>
      <c r="B3047" s="9" t="s">
        <v>2</v>
      </c>
      <c r="C3047" s="8">
        <v>3037395</v>
      </c>
      <c r="D3047" s="8">
        <v>3038096</v>
      </c>
      <c r="E3047" s="8" t="s">
        <v>3</v>
      </c>
      <c r="F3047" s="8">
        <v>702</v>
      </c>
      <c r="G3047" s="8" t="s">
        <v>4</v>
      </c>
      <c r="H3047" s="8">
        <v>4170.2261909999997</v>
      </c>
      <c r="I3047" s="8">
        <v>18.401996610000001</v>
      </c>
      <c r="J3047" s="8">
        <f t="shared" si="69"/>
        <v>226.61813711745921</v>
      </c>
      <c r="K3047" s="8">
        <v>7.8191104820000001</v>
      </c>
      <c r="L3047" s="18">
        <v>6.0099999999999999E-56</v>
      </c>
      <c r="M3047" s="18">
        <v>3.5699999999999999E-54</v>
      </c>
      <c r="N3047" s="10" t="s">
        <v>136</v>
      </c>
    </row>
    <row r="3048" spans="1:14" s="11" customFormat="1" ht="13" x14ac:dyDescent="0.3">
      <c r="A3048" s="8" t="s">
        <v>203</v>
      </c>
      <c r="B3048" s="9" t="s">
        <v>2</v>
      </c>
      <c r="C3048" s="8">
        <v>3038184</v>
      </c>
      <c r="D3048" s="8">
        <v>3038435</v>
      </c>
      <c r="E3048" s="8" t="s">
        <v>3</v>
      </c>
      <c r="F3048" s="8">
        <v>252</v>
      </c>
      <c r="G3048" s="8" t="s">
        <v>4</v>
      </c>
      <c r="H3048" s="8">
        <v>8030.6054249999997</v>
      </c>
      <c r="I3048" s="8">
        <v>59.362998599999997</v>
      </c>
      <c r="J3048" s="8">
        <f t="shared" si="69"/>
        <v>135.27964581290541</v>
      </c>
      <c r="K3048" s="8">
        <v>7.0767424549999998</v>
      </c>
      <c r="L3048" s="18">
        <v>6.3800000000000002E-40</v>
      </c>
      <c r="M3048" s="18">
        <v>2.44E-38</v>
      </c>
      <c r="N3048" s="10" t="s">
        <v>5</v>
      </c>
    </row>
    <row r="3049" spans="1:14" s="11" customFormat="1" ht="13" x14ac:dyDescent="0.3">
      <c r="A3049" s="8" t="s">
        <v>6661</v>
      </c>
      <c r="B3049" s="9" t="s">
        <v>6662</v>
      </c>
      <c r="C3049" s="8">
        <v>3038506</v>
      </c>
      <c r="D3049" s="8">
        <v>3039327</v>
      </c>
      <c r="E3049" s="8" t="s">
        <v>2</v>
      </c>
      <c r="F3049" s="8">
        <v>822</v>
      </c>
      <c r="G3049" s="8" t="s">
        <v>4</v>
      </c>
      <c r="H3049" s="8">
        <v>286.60279589999999</v>
      </c>
      <c r="I3049" s="8">
        <v>386.13162490000002</v>
      </c>
      <c r="J3049" s="8">
        <f t="shared" si="69"/>
        <v>0.74224118776653969</v>
      </c>
      <c r="K3049" s="8">
        <v>-0.43032557599999999</v>
      </c>
      <c r="L3049" s="8">
        <v>0.42126775100000002</v>
      </c>
      <c r="M3049" s="8">
        <v>0.52332965600000003</v>
      </c>
      <c r="N3049" s="10" t="s">
        <v>6663</v>
      </c>
    </row>
    <row r="3050" spans="1:14" s="11" customFormat="1" ht="13" x14ac:dyDescent="0.3">
      <c r="A3050" s="8" t="s">
        <v>2209</v>
      </c>
      <c r="B3050" s="9" t="s">
        <v>2210</v>
      </c>
      <c r="C3050" s="8">
        <v>3039410</v>
      </c>
      <c r="D3050" s="8">
        <v>3040111</v>
      </c>
      <c r="E3050" s="8" t="s">
        <v>2</v>
      </c>
      <c r="F3050" s="8">
        <v>702</v>
      </c>
      <c r="G3050" s="8" t="s">
        <v>4</v>
      </c>
      <c r="H3050" s="8">
        <v>18.405216329999998</v>
      </c>
      <c r="I3050" s="8">
        <v>103.6658434</v>
      </c>
      <c r="J3050" s="8">
        <f t="shared" si="69"/>
        <v>0.17754368967011172</v>
      </c>
      <c r="K3050" s="8">
        <v>-2.4949395490000001</v>
      </c>
      <c r="L3050" s="8">
        <v>4.1382600000000001E-4</v>
      </c>
      <c r="M3050" s="8">
        <v>1.584874E-3</v>
      </c>
      <c r="N3050" s="10" t="s">
        <v>2211</v>
      </c>
    </row>
    <row r="3051" spans="1:14" s="11" customFormat="1" ht="13" x14ac:dyDescent="0.3">
      <c r="A3051" s="8" t="s">
        <v>1425</v>
      </c>
      <c r="B3051" s="9" t="s">
        <v>2</v>
      </c>
      <c r="C3051" s="8">
        <v>3040313</v>
      </c>
      <c r="D3051" s="8">
        <v>3040438</v>
      </c>
      <c r="E3051" s="8" t="s">
        <v>3</v>
      </c>
      <c r="F3051" s="8">
        <v>126</v>
      </c>
      <c r="G3051" s="8" t="s">
        <v>4</v>
      </c>
      <c r="H3051" s="8">
        <v>150.86007620000001</v>
      </c>
      <c r="I3051" s="8">
        <v>19.00110896</v>
      </c>
      <c r="J3051" s="8">
        <f t="shared" si="69"/>
        <v>7.93954060879192</v>
      </c>
      <c r="K3051" s="8">
        <v>2.980062636</v>
      </c>
      <c r="L3051" s="18">
        <v>4.2100000000000003E-6</v>
      </c>
      <c r="M3051" s="18">
        <v>2.51E-5</v>
      </c>
      <c r="N3051" s="10" t="s">
        <v>5</v>
      </c>
    </row>
    <row r="3052" spans="1:14" s="11" customFormat="1" ht="13" x14ac:dyDescent="0.3">
      <c r="A3052" s="8" t="s">
        <v>5813</v>
      </c>
      <c r="B3052" s="9" t="s">
        <v>5814</v>
      </c>
      <c r="C3052" s="8">
        <v>3040478</v>
      </c>
      <c r="D3052" s="8">
        <v>3040792</v>
      </c>
      <c r="E3052" s="8" t="s">
        <v>2</v>
      </c>
      <c r="F3052" s="8">
        <v>315</v>
      </c>
      <c r="G3052" s="8" t="s">
        <v>4</v>
      </c>
      <c r="H3052" s="8">
        <v>53.957285710000001</v>
      </c>
      <c r="I3052" s="8">
        <v>90.262060059999996</v>
      </c>
      <c r="J3052" s="8">
        <f t="shared" si="69"/>
        <v>0.59778477994112822</v>
      </c>
      <c r="K3052" s="8">
        <v>-0.74428704999999995</v>
      </c>
      <c r="L3052" s="8">
        <v>0.22407169900000001</v>
      </c>
      <c r="M3052" s="8">
        <v>0.31806043299999998</v>
      </c>
      <c r="N3052" s="10" t="s">
        <v>5815</v>
      </c>
    </row>
    <row r="3053" spans="1:14" s="11" customFormat="1" ht="13" x14ac:dyDescent="0.3">
      <c r="A3053" s="8" t="s">
        <v>7389</v>
      </c>
      <c r="B3053" s="9" t="s">
        <v>7390</v>
      </c>
      <c r="C3053" s="8">
        <v>3040853</v>
      </c>
      <c r="D3053" s="8">
        <v>3041464</v>
      </c>
      <c r="E3053" s="8" t="s">
        <v>2</v>
      </c>
      <c r="F3053" s="8">
        <v>612</v>
      </c>
      <c r="G3053" s="8" t="s">
        <v>4</v>
      </c>
      <c r="H3053" s="8">
        <v>68.744156480000001</v>
      </c>
      <c r="I3053" s="8">
        <v>83.883282800000003</v>
      </c>
      <c r="J3053" s="8">
        <f t="shared" si="69"/>
        <v>0.81952153260267968</v>
      </c>
      <c r="K3053" s="8">
        <v>-0.28521190699999999</v>
      </c>
      <c r="L3053" s="8">
        <v>0.63552865800000002</v>
      </c>
      <c r="M3053" s="8">
        <v>0.71324616699999999</v>
      </c>
      <c r="N3053" s="10" t="s">
        <v>7391</v>
      </c>
    </row>
    <row r="3054" spans="1:14" s="11" customFormat="1" ht="13" x14ac:dyDescent="0.3">
      <c r="A3054" s="8" t="s">
        <v>295</v>
      </c>
      <c r="B3054" s="9" t="s">
        <v>2</v>
      </c>
      <c r="C3054" s="8">
        <v>3041541</v>
      </c>
      <c r="D3054" s="8">
        <v>3041717</v>
      </c>
      <c r="E3054" s="8" t="s">
        <v>2</v>
      </c>
      <c r="F3054" s="8">
        <v>177</v>
      </c>
      <c r="G3054" s="8" t="s">
        <v>4</v>
      </c>
      <c r="H3054" s="8">
        <v>688.07295099999999</v>
      </c>
      <c r="I3054" s="8">
        <v>13.824768519999999</v>
      </c>
      <c r="J3054" s="8">
        <f t="shared" si="69"/>
        <v>49.771028715929631</v>
      </c>
      <c r="K3054" s="8">
        <v>5.6321038960000003</v>
      </c>
      <c r="L3054" s="18">
        <v>6.9799999999999998E-27</v>
      </c>
      <c r="M3054" s="18">
        <v>1.79E-25</v>
      </c>
      <c r="N3054" s="10" t="s">
        <v>296</v>
      </c>
    </row>
    <row r="3055" spans="1:14" s="11" customFormat="1" ht="13" x14ac:dyDescent="0.3">
      <c r="A3055" s="8" t="s">
        <v>1643</v>
      </c>
      <c r="B3055" s="9" t="s">
        <v>2</v>
      </c>
      <c r="C3055" s="8">
        <v>3041836</v>
      </c>
      <c r="D3055" s="8">
        <v>3041979</v>
      </c>
      <c r="E3055" s="8" t="s">
        <v>3</v>
      </c>
      <c r="F3055" s="8">
        <v>144</v>
      </c>
      <c r="G3055" s="8" t="s">
        <v>4</v>
      </c>
      <c r="H3055" s="8">
        <v>119.03651429999999</v>
      </c>
      <c r="I3055" s="8">
        <v>15.16357689</v>
      </c>
      <c r="J3055" s="8">
        <f t="shared" si="69"/>
        <v>7.850160629218137</v>
      </c>
      <c r="K3055" s="8">
        <v>2.9611946530000002</v>
      </c>
      <c r="L3055" s="18">
        <v>2.23E-5</v>
      </c>
      <c r="M3055" s="8">
        <v>1.1545200000000001E-4</v>
      </c>
      <c r="N3055" s="10" t="s">
        <v>5</v>
      </c>
    </row>
    <row r="3056" spans="1:14" s="11" customFormat="1" ht="13" x14ac:dyDescent="0.3">
      <c r="A3056" s="8" t="s">
        <v>400</v>
      </c>
      <c r="B3056" s="9" t="s">
        <v>2</v>
      </c>
      <c r="C3056" s="8">
        <v>3041976</v>
      </c>
      <c r="D3056" s="8">
        <v>3042656</v>
      </c>
      <c r="E3056" s="8" t="s">
        <v>2</v>
      </c>
      <c r="F3056" s="8">
        <v>681</v>
      </c>
      <c r="G3056" s="8" t="s">
        <v>4</v>
      </c>
      <c r="H3056" s="8">
        <v>2220.3371149999998</v>
      </c>
      <c r="I3056" s="8">
        <v>58.43789993</v>
      </c>
      <c r="J3056" s="8">
        <f t="shared" si="69"/>
        <v>37.994813599729575</v>
      </c>
      <c r="K3056" s="8">
        <v>5.2446633250000003</v>
      </c>
      <c r="L3056" s="18">
        <v>2.52E-20</v>
      </c>
      <c r="M3056" s="18">
        <v>4.9400000000000003E-19</v>
      </c>
      <c r="N3056" s="10" t="s">
        <v>5</v>
      </c>
    </row>
    <row r="3057" spans="1:14" s="11" customFormat="1" ht="13" x14ac:dyDescent="0.3">
      <c r="A3057" s="8" t="s">
        <v>773</v>
      </c>
      <c r="B3057" s="9" t="s">
        <v>2</v>
      </c>
      <c r="C3057" s="8">
        <v>3042804</v>
      </c>
      <c r="D3057" s="8">
        <v>3043028</v>
      </c>
      <c r="E3057" s="8" t="s">
        <v>2</v>
      </c>
      <c r="F3057" s="8">
        <v>225</v>
      </c>
      <c r="G3057" s="8" t="s">
        <v>4</v>
      </c>
      <c r="H3057" s="8">
        <v>405.96538670000001</v>
      </c>
      <c r="I3057" s="8">
        <v>19.192255410000001</v>
      </c>
      <c r="J3057" s="8">
        <f t="shared" si="69"/>
        <v>21.152562740931135</v>
      </c>
      <c r="K3057" s="8">
        <v>4.4109566139999998</v>
      </c>
      <c r="L3057" s="18">
        <v>7.4600000000000006E-11</v>
      </c>
      <c r="M3057" s="18">
        <v>7.9500000000000005E-10</v>
      </c>
      <c r="N3057" s="10" t="s">
        <v>774</v>
      </c>
    </row>
    <row r="3058" spans="1:14" s="11" customFormat="1" ht="13" x14ac:dyDescent="0.3">
      <c r="A3058" s="8" t="s">
        <v>1724</v>
      </c>
      <c r="B3058" s="9" t="s">
        <v>2</v>
      </c>
      <c r="C3058" s="8">
        <v>3043115</v>
      </c>
      <c r="D3058" s="8">
        <v>3043393</v>
      </c>
      <c r="E3058" s="8" t="s">
        <v>2</v>
      </c>
      <c r="F3058" s="8">
        <v>279</v>
      </c>
      <c r="G3058" s="8" t="s">
        <v>4</v>
      </c>
      <c r="H3058" s="8">
        <v>40.585522480000002</v>
      </c>
      <c r="I3058" s="8">
        <v>3.190154465</v>
      </c>
      <c r="J3058" s="8">
        <f t="shared" si="69"/>
        <v>12.72211829404317</v>
      </c>
      <c r="K3058" s="8">
        <v>3.658922832</v>
      </c>
      <c r="L3058" s="18">
        <v>3.8999999999999999E-5</v>
      </c>
      <c r="M3058" s="8">
        <v>1.9173200000000001E-4</v>
      </c>
      <c r="N3058" s="10" t="s">
        <v>1725</v>
      </c>
    </row>
    <row r="3059" spans="1:14" s="11" customFormat="1" ht="13" x14ac:dyDescent="0.3">
      <c r="A3059" s="8" t="s">
        <v>397</v>
      </c>
      <c r="B3059" s="9" t="s">
        <v>398</v>
      </c>
      <c r="C3059" s="8">
        <v>3043390</v>
      </c>
      <c r="D3059" s="8">
        <v>3044805</v>
      </c>
      <c r="E3059" s="8" t="s">
        <v>2</v>
      </c>
      <c r="F3059" s="8">
        <v>1416</v>
      </c>
      <c r="G3059" s="8" t="s">
        <v>4</v>
      </c>
      <c r="H3059" s="8">
        <v>1436.9030009999999</v>
      </c>
      <c r="I3059" s="8">
        <v>35.601173500000002</v>
      </c>
      <c r="J3059" s="8">
        <f t="shared" si="69"/>
        <v>40.361113405433109</v>
      </c>
      <c r="K3059" s="8">
        <v>5.3325127529999996</v>
      </c>
      <c r="L3059" s="18">
        <v>1.5199999999999999E-20</v>
      </c>
      <c r="M3059" s="18">
        <v>2.9999999999999999E-19</v>
      </c>
      <c r="N3059" s="10" t="s">
        <v>399</v>
      </c>
    </row>
    <row r="3060" spans="1:14" s="11" customFormat="1" ht="13" x14ac:dyDescent="0.3">
      <c r="A3060" s="8" t="s">
        <v>707</v>
      </c>
      <c r="B3060" s="9" t="s">
        <v>708</v>
      </c>
      <c r="C3060" s="8">
        <v>3044834</v>
      </c>
      <c r="D3060" s="8">
        <v>3045661</v>
      </c>
      <c r="E3060" s="8" t="s">
        <v>2</v>
      </c>
      <c r="F3060" s="8">
        <v>828</v>
      </c>
      <c r="G3060" s="8" t="s">
        <v>4</v>
      </c>
      <c r="H3060" s="8">
        <v>205.6816599</v>
      </c>
      <c r="I3060" s="8">
        <v>12.436929060000001</v>
      </c>
      <c r="J3060" s="8">
        <f t="shared" si="69"/>
        <v>16.537978057744102</v>
      </c>
      <c r="K3060" s="8">
        <v>4.0388798389999998</v>
      </c>
      <c r="L3060" s="18">
        <v>1.26E-11</v>
      </c>
      <c r="M3060" s="18">
        <v>1.4499999999999999E-10</v>
      </c>
      <c r="N3060" s="10" t="s">
        <v>709</v>
      </c>
    </row>
    <row r="3061" spans="1:14" s="11" customFormat="1" ht="13" x14ac:dyDescent="0.3">
      <c r="A3061" s="8" t="s">
        <v>5434</v>
      </c>
      <c r="B3061" s="9" t="s">
        <v>2</v>
      </c>
      <c r="C3061" s="8">
        <v>3045639</v>
      </c>
      <c r="D3061" s="8">
        <v>3046949</v>
      </c>
      <c r="E3061" s="8" t="s">
        <v>2</v>
      </c>
      <c r="F3061" s="8">
        <v>1311</v>
      </c>
      <c r="G3061" s="8" t="s">
        <v>4</v>
      </c>
      <c r="H3061" s="8">
        <v>167.1722164</v>
      </c>
      <c r="I3061" s="8">
        <v>93.947137940000005</v>
      </c>
      <c r="J3061" s="8">
        <f t="shared" si="69"/>
        <v>1.7794285176283464</v>
      </c>
      <c r="K3061" s="8">
        <v>0.83117393100000003</v>
      </c>
      <c r="L3061" s="8">
        <v>0.15697670799999999</v>
      </c>
      <c r="M3061" s="8">
        <v>0.23737214400000001</v>
      </c>
      <c r="N3061" s="10" t="s">
        <v>5435</v>
      </c>
    </row>
    <row r="3062" spans="1:14" s="11" customFormat="1" ht="13" x14ac:dyDescent="0.3">
      <c r="A3062" s="8" t="s">
        <v>3499</v>
      </c>
      <c r="B3062" s="9" t="s">
        <v>2</v>
      </c>
      <c r="C3062" s="8">
        <v>3046958</v>
      </c>
      <c r="D3062" s="8">
        <v>3047611</v>
      </c>
      <c r="E3062" s="8" t="s">
        <v>2</v>
      </c>
      <c r="F3062" s="8">
        <v>654</v>
      </c>
      <c r="G3062" s="8" t="s">
        <v>4</v>
      </c>
      <c r="H3062" s="8">
        <v>53.186152399999997</v>
      </c>
      <c r="I3062" s="8">
        <v>12.99045658</v>
      </c>
      <c r="J3062" s="8">
        <f t="shared" si="69"/>
        <v>4.0942481176439136</v>
      </c>
      <c r="K3062" s="8">
        <v>2.0252294829999999</v>
      </c>
      <c r="L3062" s="8">
        <v>1.1785986E-2</v>
      </c>
      <c r="M3062" s="8">
        <v>2.8228251999999999E-2</v>
      </c>
      <c r="N3062" s="10" t="s">
        <v>3500</v>
      </c>
    </row>
    <row r="3063" spans="1:14" s="11" customFormat="1" ht="13" x14ac:dyDescent="0.3">
      <c r="A3063" s="8" t="s">
        <v>4946</v>
      </c>
      <c r="B3063" s="9" t="s">
        <v>2</v>
      </c>
      <c r="C3063" s="8">
        <v>3047596</v>
      </c>
      <c r="D3063" s="8">
        <v>3048285</v>
      </c>
      <c r="E3063" s="8" t="s">
        <v>2</v>
      </c>
      <c r="F3063" s="8">
        <v>690</v>
      </c>
      <c r="G3063" s="8" t="s">
        <v>4</v>
      </c>
      <c r="H3063" s="8">
        <v>84.191998650000002</v>
      </c>
      <c r="I3063" s="8">
        <v>40.315921899999999</v>
      </c>
      <c r="J3063" s="8">
        <f t="shared" si="69"/>
        <v>2.0883064229271664</v>
      </c>
      <c r="K3063" s="8">
        <v>1.059522901</v>
      </c>
      <c r="L3063" s="8">
        <v>9.3930974E-2</v>
      </c>
      <c r="M3063" s="8">
        <v>0.156355628</v>
      </c>
      <c r="N3063" s="10" t="s">
        <v>4947</v>
      </c>
    </row>
    <row r="3064" spans="1:14" s="11" customFormat="1" ht="13" x14ac:dyDescent="0.3">
      <c r="A3064" s="8" t="s">
        <v>1035</v>
      </c>
      <c r="B3064" s="9" t="s">
        <v>2</v>
      </c>
      <c r="C3064" s="8">
        <v>3048292</v>
      </c>
      <c r="D3064" s="8">
        <v>3049626</v>
      </c>
      <c r="E3064" s="8" t="s">
        <v>2</v>
      </c>
      <c r="F3064" s="8">
        <v>1335</v>
      </c>
      <c r="G3064" s="8" t="s">
        <v>4</v>
      </c>
      <c r="H3064" s="8">
        <v>415.02824779999997</v>
      </c>
      <c r="I3064" s="8">
        <v>44.336942030000003</v>
      </c>
      <c r="J3064" s="8">
        <f t="shared" si="69"/>
        <v>9.3607774645165343</v>
      </c>
      <c r="K3064" s="8">
        <v>3.223389933</v>
      </c>
      <c r="L3064" s="18">
        <v>3.5199999999999998E-8</v>
      </c>
      <c r="M3064" s="18">
        <v>2.8299999999999998E-7</v>
      </c>
      <c r="N3064" s="10" t="s">
        <v>1036</v>
      </c>
    </row>
    <row r="3065" spans="1:14" s="11" customFormat="1" ht="13" x14ac:dyDescent="0.3">
      <c r="A3065" s="8" t="s">
        <v>718</v>
      </c>
      <c r="B3065" s="9" t="s">
        <v>719</v>
      </c>
      <c r="C3065" s="8">
        <v>3049949</v>
      </c>
      <c r="D3065" s="8">
        <v>3050728</v>
      </c>
      <c r="E3065" s="8" t="s">
        <v>2</v>
      </c>
      <c r="F3065" s="8">
        <v>780</v>
      </c>
      <c r="G3065" s="8" t="s">
        <v>4</v>
      </c>
      <c r="H3065" s="8">
        <v>246.5045034</v>
      </c>
      <c r="I3065" s="8">
        <v>18.078307809999998</v>
      </c>
      <c r="J3065" s="8">
        <f t="shared" si="69"/>
        <v>13.635374836556675</v>
      </c>
      <c r="K3065" s="8">
        <v>3.764213426</v>
      </c>
      <c r="L3065" s="18">
        <v>1.6500000000000001E-11</v>
      </c>
      <c r="M3065" s="18">
        <v>1.8899999999999999E-10</v>
      </c>
      <c r="N3065" s="10" t="s">
        <v>720</v>
      </c>
    </row>
    <row r="3066" spans="1:14" s="11" customFormat="1" ht="13" x14ac:dyDescent="0.3">
      <c r="A3066" s="8" t="s">
        <v>548</v>
      </c>
      <c r="B3066" s="9" t="s">
        <v>549</v>
      </c>
      <c r="C3066" s="8">
        <v>3050757</v>
      </c>
      <c r="D3066" s="8">
        <v>3052037</v>
      </c>
      <c r="E3066" s="8" t="s">
        <v>2</v>
      </c>
      <c r="F3066" s="8">
        <v>1281</v>
      </c>
      <c r="G3066" s="8" t="s">
        <v>4</v>
      </c>
      <c r="H3066" s="8">
        <v>1293.5893349999999</v>
      </c>
      <c r="I3066" s="8">
        <v>68.471104120000007</v>
      </c>
      <c r="J3066" s="8">
        <f t="shared" si="69"/>
        <v>18.892485401329317</v>
      </c>
      <c r="K3066" s="8">
        <v>4.237090083</v>
      </c>
      <c r="L3066" s="18">
        <v>5.85E-15</v>
      </c>
      <c r="M3066" s="18">
        <v>8.6E-14</v>
      </c>
      <c r="N3066" s="10" t="s">
        <v>550</v>
      </c>
    </row>
    <row r="3067" spans="1:14" s="11" customFormat="1" ht="13" x14ac:dyDescent="0.3">
      <c r="A3067" s="8" t="s">
        <v>228</v>
      </c>
      <c r="B3067" s="9" t="s">
        <v>229</v>
      </c>
      <c r="C3067" s="8">
        <v>3052102</v>
      </c>
      <c r="D3067" s="8">
        <v>3052407</v>
      </c>
      <c r="E3067" s="8" t="s">
        <v>2</v>
      </c>
      <c r="F3067" s="8">
        <v>306</v>
      </c>
      <c r="G3067" s="8" t="s">
        <v>4</v>
      </c>
      <c r="H3067" s="8">
        <v>4315.3018080000002</v>
      </c>
      <c r="I3067" s="8">
        <v>36.712057739999999</v>
      </c>
      <c r="J3067" s="8">
        <f t="shared" si="69"/>
        <v>117.5445364180232</v>
      </c>
      <c r="K3067" s="8">
        <v>6.8756051449999998</v>
      </c>
      <c r="L3067" s="18">
        <v>1.5E-34</v>
      </c>
      <c r="M3067" s="18">
        <v>5.0000000000000003E-33</v>
      </c>
      <c r="N3067" s="10" t="s">
        <v>230</v>
      </c>
    </row>
    <row r="3068" spans="1:14" s="11" customFormat="1" ht="13" x14ac:dyDescent="0.3">
      <c r="A3068" s="8" t="s">
        <v>12</v>
      </c>
      <c r="B3068" s="9" t="s">
        <v>13</v>
      </c>
      <c r="C3068" s="8">
        <v>3053021</v>
      </c>
      <c r="D3068" s="8">
        <v>3053974</v>
      </c>
      <c r="E3068" s="8" t="s">
        <v>3</v>
      </c>
      <c r="F3068" s="8">
        <v>954</v>
      </c>
      <c r="G3068" s="8" t="s">
        <v>4</v>
      </c>
      <c r="H3068" s="8">
        <v>637679.90190000006</v>
      </c>
      <c r="I3068" s="8">
        <v>88.680010780000003</v>
      </c>
      <c r="J3068" s="8">
        <f t="shared" si="69"/>
        <v>7190.7963958413948</v>
      </c>
      <c r="K3068" s="8">
        <v>12.81057376</v>
      </c>
      <c r="L3068" s="18">
        <v>1.4200000000000001E-153</v>
      </c>
      <c r="M3068" s="18">
        <v>1.1299999999999999E-150</v>
      </c>
      <c r="N3068" s="10" t="s">
        <v>14</v>
      </c>
    </row>
    <row r="3069" spans="1:14" s="11" customFormat="1" ht="13" x14ac:dyDescent="0.3">
      <c r="A3069" s="8" t="s">
        <v>801</v>
      </c>
      <c r="B3069" s="9" t="s">
        <v>2</v>
      </c>
      <c r="C3069" s="8">
        <v>3054045</v>
      </c>
      <c r="D3069" s="8">
        <v>3055193</v>
      </c>
      <c r="E3069" s="8" t="s">
        <v>2</v>
      </c>
      <c r="F3069" s="8">
        <v>1149</v>
      </c>
      <c r="G3069" s="8" t="s">
        <v>4</v>
      </c>
      <c r="H3069" s="8">
        <v>46.123202720000002</v>
      </c>
      <c r="I3069" s="8">
        <v>577.09729809999999</v>
      </c>
      <c r="J3069" s="8">
        <f t="shared" si="69"/>
        <v>7.9922749373204871E-2</v>
      </c>
      <c r="K3069" s="8">
        <v>-3.6469542740000001</v>
      </c>
      <c r="L3069" s="18">
        <v>1.5400000000000001E-10</v>
      </c>
      <c r="M3069" s="18">
        <v>1.5799999999999999E-9</v>
      </c>
      <c r="N3069" s="10" t="s">
        <v>802</v>
      </c>
    </row>
    <row r="3070" spans="1:14" s="11" customFormat="1" ht="13" x14ac:dyDescent="0.3">
      <c r="A3070" s="8" t="s">
        <v>94</v>
      </c>
      <c r="B3070" s="9" t="s">
        <v>2</v>
      </c>
      <c r="C3070" s="8">
        <v>3055563</v>
      </c>
      <c r="D3070" s="8">
        <v>3056588</v>
      </c>
      <c r="E3070" s="8" t="s">
        <v>3</v>
      </c>
      <c r="F3070" s="8">
        <v>1026</v>
      </c>
      <c r="G3070" s="8" t="s">
        <v>4</v>
      </c>
      <c r="H3070" s="8">
        <v>40228.104700000004</v>
      </c>
      <c r="I3070" s="8">
        <v>53.674886270000002</v>
      </c>
      <c r="J3070" s="8">
        <f t="shared" si="69"/>
        <v>749.47722287926524</v>
      </c>
      <c r="K3070" s="8">
        <v>9.5459865159999993</v>
      </c>
      <c r="L3070" s="18">
        <v>2.1500000000000001E-65</v>
      </c>
      <c r="M3070" s="18">
        <v>1.8199999999999999E-63</v>
      </c>
      <c r="N3070" s="10" t="s">
        <v>95</v>
      </c>
    </row>
    <row r="3071" spans="1:14" s="11" customFormat="1" ht="13" x14ac:dyDescent="0.3">
      <c r="A3071" s="8" t="s">
        <v>7745</v>
      </c>
      <c r="B3071" s="9" t="s">
        <v>7746</v>
      </c>
      <c r="C3071" s="8">
        <v>3056632</v>
      </c>
      <c r="D3071" s="8">
        <v>3057066</v>
      </c>
      <c r="E3071" s="8" t="s">
        <v>2</v>
      </c>
      <c r="F3071" s="8">
        <v>435</v>
      </c>
      <c r="G3071" s="8" t="s">
        <v>4</v>
      </c>
      <c r="H3071" s="8">
        <v>251.4277946</v>
      </c>
      <c r="I3071" s="8">
        <v>225.70915919999999</v>
      </c>
      <c r="J3071" s="8">
        <f t="shared" si="69"/>
        <v>1.1139459093780542</v>
      </c>
      <c r="K3071" s="8">
        <v>0.156075678</v>
      </c>
      <c r="L3071" s="8">
        <v>0.76482666799999999</v>
      </c>
      <c r="M3071" s="8">
        <v>0.820663959</v>
      </c>
      <c r="N3071" s="10" t="s">
        <v>7747</v>
      </c>
    </row>
    <row r="3072" spans="1:14" s="11" customFormat="1" ht="13" x14ac:dyDescent="0.3">
      <c r="A3072" s="8" t="s">
        <v>5553</v>
      </c>
      <c r="B3072" s="9" t="s">
        <v>5554</v>
      </c>
      <c r="C3072" s="8">
        <v>3057067</v>
      </c>
      <c r="D3072" s="8">
        <v>3057600</v>
      </c>
      <c r="E3072" s="8" t="s">
        <v>2</v>
      </c>
      <c r="F3072" s="8">
        <v>534</v>
      </c>
      <c r="G3072" s="8" t="s">
        <v>4</v>
      </c>
      <c r="H3072" s="8">
        <v>190.07707350000001</v>
      </c>
      <c r="I3072" s="8">
        <v>113.3424103</v>
      </c>
      <c r="J3072" s="8">
        <f t="shared" si="69"/>
        <v>1.6770163348114366</v>
      </c>
      <c r="K3072" s="8">
        <v>0.74694049500000004</v>
      </c>
      <c r="L3072" s="8">
        <v>0.176325763</v>
      </c>
      <c r="M3072" s="8">
        <v>0.26108011599999997</v>
      </c>
      <c r="N3072" s="10" t="s">
        <v>5555</v>
      </c>
    </row>
    <row r="3073" spans="1:14" s="11" customFormat="1" ht="13" x14ac:dyDescent="0.3">
      <c r="A3073" s="8" t="s">
        <v>1542</v>
      </c>
      <c r="B3073" s="9" t="s">
        <v>2</v>
      </c>
      <c r="C3073" s="8">
        <v>3057732</v>
      </c>
      <c r="D3073" s="8">
        <v>3058157</v>
      </c>
      <c r="E3073" s="8" t="s">
        <v>3</v>
      </c>
      <c r="F3073" s="8">
        <v>426</v>
      </c>
      <c r="G3073" s="8" t="s">
        <v>4</v>
      </c>
      <c r="H3073" s="8">
        <v>1305.4358279999999</v>
      </c>
      <c r="I3073" s="8">
        <v>249.39781189999999</v>
      </c>
      <c r="J3073" s="8">
        <f t="shared" si="69"/>
        <v>5.2343515689040414</v>
      </c>
      <c r="K3073" s="8">
        <v>2.388548766</v>
      </c>
      <c r="L3073" s="18">
        <v>1.0699999999999999E-5</v>
      </c>
      <c r="M3073" s="18">
        <v>5.8799999999999999E-5</v>
      </c>
      <c r="N3073" s="10" t="s">
        <v>369</v>
      </c>
    </row>
    <row r="3074" spans="1:14" s="11" customFormat="1" ht="13" x14ac:dyDescent="0.3">
      <c r="A3074" s="8" t="s">
        <v>5180</v>
      </c>
      <c r="B3074" s="9" t="s">
        <v>2</v>
      </c>
      <c r="C3074" s="8">
        <v>3058207</v>
      </c>
      <c r="D3074" s="8">
        <v>3059544</v>
      </c>
      <c r="E3074" s="8" t="s">
        <v>2</v>
      </c>
      <c r="F3074" s="8">
        <v>1338</v>
      </c>
      <c r="G3074" s="8" t="s">
        <v>4</v>
      </c>
      <c r="H3074" s="8">
        <v>66.007106129999997</v>
      </c>
      <c r="I3074" s="8">
        <v>124.60602179999999</v>
      </c>
      <c r="J3074" s="8">
        <f t="shared" si="69"/>
        <v>0.52972645444010158</v>
      </c>
      <c r="K3074" s="8">
        <v>-0.91813393499999996</v>
      </c>
      <c r="L3074" s="8">
        <v>0.118145378</v>
      </c>
      <c r="M3074" s="8">
        <v>0.18807875299999999</v>
      </c>
      <c r="N3074" s="10" t="s">
        <v>1182</v>
      </c>
    </row>
    <row r="3075" spans="1:14" s="11" customFormat="1" ht="13" x14ac:dyDescent="0.3">
      <c r="A3075" s="8" t="s">
        <v>3491</v>
      </c>
      <c r="B3075" s="9" t="s">
        <v>3492</v>
      </c>
      <c r="C3075" s="8">
        <v>3059616</v>
      </c>
      <c r="D3075" s="8">
        <v>3059810</v>
      </c>
      <c r="E3075" s="8" t="s">
        <v>2</v>
      </c>
      <c r="F3075" s="8">
        <v>195</v>
      </c>
      <c r="G3075" s="8" t="s">
        <v>4</v>
      </c>
      <c r="H3075" s="8">
        <v>0</v>
      </c>
      <c r="I3075" s="8">
        <v>14.15113777</v>
      </c>
      <c r="J3075" s="8">
        <f t="shared" ref="J3075:J3138" si="70">H3075/I3075</f>
        <v>0</v>
      </c>
      <c r="K3075" s="8">
        <v>-4.6463015690000002</v>
      </c>
      <c r="L3075" s="8">
        <v>1.1505249E-2</v>
      </c>
      <c r="M3075" s="8">
        <v>2.7622306999999999E-2</v>
      </c>
      <c r="N3075" s="10" t="s">
        <v>3493</v>
      </c>
    </row>
    <row r="3076" spans="1:14" s="11" customFormat="1" ht="13" x14ac:dyDescent="0.3">
      <c r="A3076" s="8" t="s">
        <v>2681</v>
      </c>
      <c r="B3076" s="9" t="s">
        <v>2</v>
      </c>
      <c r="C3076" s="8">
        <v>3059823</v>
      </c>
      <c r="D3076" s="8">
        <v>3060386</v>
      </c>
      <c r="E3076" s="8" t="s">
        <v>2</v>
      </c>
      <c r="F3076" s="8">
        <v>564</v>
      </c>
      <c r="G3076" s="8" t="s">
        <v>4</v>
      </c>
      <c r="H3076" s="8">
        <v>60.202519719999998</v>
      </c>
      <c r="I3076" s="8">
        <v>218.17544459999999</v>
      </c>
      <c r="J3076" s="8">
        <f t="shared" si="70"/>
        <v>0.2759362761028149</v>
      </c>
      <c r="K3076" s="8">
        <v>-1.8599184639999999</v>
      </c>
      <c r="L3076" s="8">
        <v>1.891242E-3</v>
      </c>
      <c r="M3076" s="8">
        <v>5.9251859999999998E-3</v>
      </c>
      <c r="N3076" s="10" t="s">
        <v>2682</v>
      </c>
    </row>
    <row r="3077" spans="1:14" s="11" customFormat="1" ht="13" x14ac:dyDescent="0.3">
      <c r="A3077" s="8" t="s">
        <v>3986</v>
      </c>
      <c r="B3077" s="9" t="s">
        <v>2</v>
      </c>
      <c r="C3077" s="8">
        <v>3060396</v>
      </c>
      <c r="D3077" s="8">
        <v>3061163</v>
      </c>
      <c r="E3077" s="8" t="s">
        <v>2</v>
      </c>
      <c r="F3077" s="8">
        <v>768</v>
      </c>
      <c r="G3077" s="8" t="s">
        <v>4</v>
      </c>
      <c r="H3077" s="8">
        <v>79.976261219999998</v>
      </c>
      <c r="I3077" s="8">
        <v>197.2743413</v>
      </c>
      <c r="J3077" s="8">
        <f t="shared" si="70"/>
        <v>0.40540630217276002</v>
      </c>
      <c r="K3077" s="8">
        <v>-1.303144595</v>
      </c>
      <c r="L3077" s="8">
        <v>2.5188585999999999E-2</v>
      </c>
      <c r="M3077" s="8">
        <v>5.2816581000000001E-2</v>
      </c>
      <c r="N3077" s="10" t="s">
        <v>1362</v>
      </c>
    </row>
    <row r="3078" spans="1:14" s="11" customFormat="1" ht="13" x14ac:dyDescent="0.3">
      <c r="A3078" s="8" t="s">
        <v>1788</v>
      </c>
      <c r="B3078" s="9" t="s">
        <v>1789</v>
      </c>
      <c r="C3078" s="8">
        <v>3061202</v>
      </c>
      <c r="D3078" s="8">
        <v>3061822</v>
      </c>
      <c r="E3078" s="8" t="s">
        <v>2</v>
      </c>
      <c r="F3078" s="8">
        <v>621</v>
      </c>
      <c r="G3078" s="8" t="s">
        <v>4</v>
      </c>
      <c r="H3078" s="8">
        <v>18.84586393</v>
      </c>
      <c r="I3078" s="8">
        <v>143.25202519999999</v>
      </c>
      <c r="J3078" s="8">
        <f t="shared" si="70"/>
        <v>0.13155739965064034</v>
      </c>
      <c r="K3078" s="8">
        <v>-2.9433023629999999</v>
      </c>
      <c r="L3078" s="18">
        <v>6.3100000000000002E-5</v>
      </c>
      <c r="M3078" s="8">
        <v>2.9832799999999999E-4</v>
      </c>
      <c r="N3078" s="10" t="s">
        <v>1790</v>
      </c>
    </row>
    <row r="3079" spans="1:14" s="11" customFormat="1" ht="13" x14ac:dyDescent="0.3">
      <c r="A3079" s="8" t="s">
        <v>5756</v>
      </c>
      <c r="B3079" s="9" t="s">
        <v>2</v>
      </c>
      <c r="C3079" s="8">
        <v>3061970</v>
      </c>
      <c r="D3079" s="8">
        <v>3062221</v>
      </c>
      <c r="E3079" s="8" t="s">
        <v>2</v>
      </c>
      <c r="F3079" s="8">
        <v>252</v>
      </c>
      <c r="G3079" s="8" t="s">
        <v>4</v>
      </c>
      <c r="H3079" s="8">
        <v>149.3178096</v>
      </c>
      <c r="I3079" s="8">
        <v>91.468708989999996</v>
      </c>
      <c r="J3079" s="8">
        <f t="shared" si="70"/>
        <v>1.6324468908413747</v>
      </c>
      <c r="K3079" s="8">
        <v>0.70926363100000001</v>
      </c>
      <c r="L3079" s="8">
        <v>0.212575403</v>
      </c>
      <c r="M3079" s="8">
        <v>0.30456396800000002</v>
      </c>
      <c r="N3079" s="10" t="s">
        <v>5757</v>
      </c>
    </row>
    <row r="3080" spans="1:14" s="11" customFormat="1" ht="13" x14ac:dyDescent="0.3">
      <c r="A3080" s="8" t="s">
        <v>5030</v>
      </c>
      <c r="B3080" s="9" t="s">
        <v>5031</v>
      </c>
      <c r="C3080" s="8">
        <v>3062307</v>
      </c>
      <c r="D3080" s="8">
        <v>3063575</v>
      </c>
      <c r="E3080" s="8" t="s">
        <v>2</v>
      </c>
      <c r="F3080" s="8">
        <v>1269</v>
      </c>
      <c r="G3080" s="8" t="s">
        <v>4</v>
      </c>
      <c r="H3080" s="8">
        <v>80.196585020000001</v>
      </c>
      <c r="I3080" s="8">
        <v>152.21227160000001</v>
      </c>
      <c r="J3080" s="8">
        <f t="shared" si="70"/>
        <v>0.52687332090246519</v>
      </c>
      <c r="K3080" s="8">
        <v>-0.927013894</v>
      </c>
      <c r="L3080" s="8">
        <v>0.10386904</v>
      </c>
      <c r="M3080" s="8">
        <v>0.170111179</v>
      </c>
      <c r="N3080" s="10" t="s">
        <v>5032</v>
      </c>
    </row>
    <row r="3081" spans="1:14" s="11" customFormat="1" ht="13" x14ac:dyDescent="0.3">
      <c r="A3081" s="8" t="s">
        <v>2975</v>
      </c>
      <c r="B3081" s="9" t="s">
        <v>2</v>
      </c>
      <c r="C3081" s="8">
        <v>3063824</v>
      </c>
      <c r="D3081" s="8">
        <v>3064819</v>
      </c>
      <c r="E3081" s="8" t="s">
        <v>3</v>
      </c>
      <c r="F3081" s="8">
        <v>996</v>
      </c>
      <c r="G3081" s="8" t="s">
        <v>4</v>
      </c>
      <c r="H3081" s="8">
        <v>933.60299439999994</v>
      </c>
      <c r="I3081" s="8">
        <v>318.53046169999999</v>
      </c>
      <c r="J3081" s="8">
        <f t="shared" si="70"/>
        <v>2.9309692687391724</v>
      </c>
      <c r="K3081" s="8">
        <v>1.5516284250000001</v>
      </c>
      <c r="L3081" s="8">
        <v>4.1499220000000003E-3</v>
      </c>
      <c r="M3081" s="8">
        <v>1.1737844000000001E-2</v>
      </c>
      <c r="N3081" s="10" t="s">
        <v>2976</v>
      </c>
    </row>
    <row r="3082" spans="1:14" s="11" customFormat="1" ht="13" x14ac:dyDescent="0.3">
      <c r="A3082" s="8" t="s">
        <v>4405</v>
      </c>
      <c r="B3082" s="9" t="s">
        <v>2</v>
      </c>
      <c r="C3082" s="8">
        <v>3064840</v>
      </c>
      <c r="D3082" s="8">
        <v>3065481</v>
      </c>
      <c r="E3082" s="8" t="s">
        <v>3</v>
      </c>
      <c r="F3082" s="8">
        <v>642</v>
      </c>
      <c r="G3082" s="8" t="s">
        <v>4</v>
      </c>
      <c r="H3082" s="8">
        <v>854.9442669</v>
      </c>
      <c r="I3082" s="8">
        <v>407.46520099999998</v>
      </c>
      <c r="J3082" s="8">
        <f t="shared" si="70"/>
        <v>2.0982019195793851</v>
      </c>
      <c r="K3082" s="8">
        <v>1.069716372</v>
      </c>
      <c r="L3082" s="8">
        <v>4.9364470000000001E-2</v>
      </c>
      <c r="M3082" s="8">
        <v>9.2526440000000001E-2</v>
      </c>
      <c r="N3082" s="10" t="s">
        <v>4406</v>
      </c>
    </row>
    <row r="3083" spans="1:14" s="11" customFormat="1" ht="13" x14ac:dyDescent="0.3">
      <c r="A3083" s="8" t="s">
        <v>3720</v>
      </c>
      <c r="B3083" s="9" t="s">
        <v>2</v>
      </c>
      <c r="C3083" s="8">
        <v>3065521</v>
      </c>
      <c r="D3083" s="8">
        <v>3066141</v>
      </c>
      <c r="E3083" s="8" t="s">
        <v>2</v>
      </c>
      <c r="F3083" s="8">
        <v>621</v>
      </c>
      <c r="G3083" s="8" t="s">
        <v>4</v>
      </c>
      <c r="H3083" s="8">
        <v>216.04946659999999</v>
      </c>
      <c r="I3083" s="8">
        <v>522.95775639999999</v>
      </c>
      <c r="J3083" s="8">
        <f t="shared" si="70"/>
        <v>0.41312986365718618</v>
      </c>
      <c r="K3083" s="8">
        <v>-1.2761672120000001</v>
      </c>
      <c r="L3083" s="8">
        <v>1.6668005999999999E-2</v>
      </c>
      <c r="M3083" s="8">
        <v>3.7550152000000003E-2</v>
      </c>
      <c r="N3083" s="10" t="s">
        <v>5</v>
      </c>
    </row>
    <row r="3084" spans="1:14" s="11" customFormat="1" ht="13" x14ac:dyDescent="0.3">
      <c r="A3084" s="8" t="s">
        <v>3171</v>
      </c>
      <c r="B3084" s="9" t="s">
        <v>2</v>
      </c>
      <c r="C3084" s="8">
        <v>3066142</v>
      </c>
      <c r="D3084" s="8">
        <v>3066648</v>
      </c>
      <c r="E3084" s="8" t="s">
        <v>2</v>
      </c>
      <c r="F3084" s="8">
        <v>507</v>
      </c>
      <c r="G3084" s="8" t="s">
        <v>4</v>
      </c>
      <c r="H3084" s="8">
        <v>85.293617659999995</v>
      </c>
      <c r="I3084" s="8">
        <v>260.99506810000003</v>
      </c>
      <c r="J3084" s="8">
        <f t="shared" si="70"/>
        <v>0.32680164526066763</v>
      </c>
      <c r="K3084" s="8">
        <v>-1.616518621</v>
      </c>
      <c r="L3084" s="8">
        <v>6.4089389999999998E-3</v>
      </c>
      <c r="M3084" s="8">
        <v>1.6950070000000001E-2</v>
      </c>
      <c r="N3084" s="10" t="s">
        <v>2345</v>
      </c>
    </row>
    <row r="3085" spans="1:14" s="11" customFormat="1" ht="13" x14ac:dyDescent="0.3">
      <c r="A3085" s="8" t="s">
        <v>5633</v>
      </c>
      <c r="B3085" s="9" t="s">
        <v>2</v>
      </c>
      <c r="C3085" s="8">
        <v>3066791</v>
      </c>
      <c r="D3085" s="8">
        <v>3067324</v>
      </c>
      <c r="E3085" s="8" t="s">
        <v>2</v>
      </c>
      <c r="F3085" s="8">
        <v>534</v>
      </c>
      <c r="G3085" s="8" t="s">
        <v>4</v>
      </c>
      <c r="H3085" s="8">
        <v>268.02383809999998</v>
      </c>
      <c r="I3085" s="8">
        <v>441.77583140000002</v>
      </c>
      <c r="J3085" s="8">
        <f t="shared" si="70"/>
        <v>0.60669647149013317</v>
      </c>
      <c r="K3085" s="8">
        <v>-0.72054786999999998</v>
      </c>
      <c r="L3085" s="8">
        <v>0.18990760200000001</v>
      </c>
      <c r="M3085" s="8">
        <v>0.277375129</v>
      </c>
      <c r="N3085" s="10" t="s">
        <v>1038</v>
      </c>
    </row>
    <row r="3086" spans="1:14" s="11" customFormat="1" ht="13" x14ac:dyDescent="0.3">
      <c r="A3086" s="8" t="s">
        <v>5900</v>
      </c>
      <c r="B3086" s="9" t="s">
        <v>2</v>
      </c>
      <c r="C3086" s="8">
        <v>3067342</v>
      </c>
      <c r="D3086" s="8">
        <v>3067953</v>
      </c>
      <c r="E3086" s="8" t="s">
        <v>2</v>
      </c>
      <c r="F3086" s="8">
        <v>612</v>
      </c>
      <c r="G3086" s="8" t="s">
        <v>4</v>
      </c>
      <c r="H3086" s="8">
        <v>295.0978503</v>
      </c>
      <c r="I3086" s="8">
        <v>187.5636772</v>
      </c>
      <c r="J3086" s="8">
        <f t="shared" si="70"/>
        <v>1.5733208833677099</v>
      </c>
      <c r="K3086" s="8">
        <v>0.65367420300000001</v>
      </c>
      <c r="L3086" s="8">
        <v>0.23893838000000001</v>
      </c>
      <c r="M3086" s="8">
        <v>0.33416136499999999</v>
      </c>
      <c r="N3086" s="10" t="s">
        <v>5</v>
      </c>
    </row>
    <row r="3087" spans="1:14" s="11" customFormat="1" ht="13" x14ac:dyDescent="0.3">
      <c r="A3087" s="8" t="s">
        <v>5441</v>
      </c>
      <c r="B3087" s="9" t="s">
        <v>2</v>
      </c>
      <c r="C3087" s="8">
        <v>3068213</v>
      </c>
      <c r="D3087" s="8">
        <v>3068986</v>
      </c>
      <c r="E3087" s="8" t="s">
        <v>2</v>
      </c>
      <c r="F3087" s="8">
        <v>774</v>
      </c>
      <c r="G3087" s="8" t="s">
        <v>4</v>
      </c>
      <c r="H3087" s="8">
        <v>242.61925170000001</v>
      </c>
      <c r="I3087" s="8">
        <v>143.85343510000001</v>
      </c>
      <c r="J3087" s="8">
        <f t="shared" si="70"/>
        <v>1.6865725280132708</v>
      </c>
      <c r="K3087" s="8">
        <v>0.75324783799999995</v>
      </c>
      <c r="L3087" s="8">
        <v>0.15778226100000001</v>
      </c>
      <c r="M3087" s="8">
        <v>0.23831882700000001</v>
      </c>
      <c r="N3087" s="10" t="s">
        <v>136</v>
      </c>
    </row>
    <row r="3088" spans="1:14" s="11" customFormat="1" ht="13" x14ac:dyDescent="0.3">
      <c r="A3088" s="8" t="s">
        <v>6394</v>
      </c>
      <c r="B3088" s="9" t="s">
        <v>6395</v>
      </c>
      <c r="C3088" s="8">
        <v>3069028</v>
      </c>
      <c r="D3088" s="8">
        <v>3069462</v>
      </c>
      <c r="E3088" s="8" t="s">
        <v>2</v>
      </c>
      <c r="F3088" s="8">
        <v>435</v>
      </c>
      <c r="G3088" s="8" t="s">
        <v>4</v>
      </c>
      <c r="H3088" s="8">
        <v>183.28102999999999</v>
      </c>
      <c r="I3088" s="8">
        <v>263.72975730000002</v>
      </c>
      <c r="J3088" s="8">
        <f t="shared" si="70"/>
        <v>0.69495771685526053</v>
      </c>
      <c r="K3088" s="8">
        <v>-0.52397528400000004</v>
      </c>
      <c r="L3088" s="8">
        <v>0.344428715</v>
      </c>
      <c r="M3088" s="8">
        <v>0.446423552</v>
      </c>
      <c r="N3088" s="10" t="s">
        <v>6396</v>
      </c>
    </row>
    <row r="3089" spans="1:14" s="11" customFormat="1" ht="13" x14ac:dyDescent="0.3">
      <c r="A3089" s="8" t="s">
        <v>2020</v>
      </c>
      <c r="B3089" s="9" t="s">
        <v>2021</v>
      </c>
      <c r="C3089" s="8">
        <v>3069570</v>
      </c>
      <c r="D3089" s="8">
        <v>3071246</v>
      </c>
      <c r="E3089" s="8" t="s">
        <v>2</v>
      </c>
      <c r="F3089" s="8">
        <v>1677</v>
      </c>
      <c r="G3089" s="8" t="s">
        <v>4</v>
      </c>
      <c r="H3089" s="8">
        <v>393.21242169999999</v>
      </c>
      <c r="I3089" s="8">
        <v>90.341359179999998</v>
      </c>
      <c r="J3089" s="8">
        <f t="shared" si="70"/>
        <v>4.3525183290252105</v>
      </c>
      <c r="K3089" s="8">
        <v>2.1196196629999999</v>
      </c>
      <c r="L3089" s="8">
        <v>1.98791E-4</v>
      </c>
      <c r="M3089" s="8">
        <v>8.3345700000000001E-4</v>
      </c>
      <c r="N3089" s="10" t="s">
        <v>2022</v>
      </c>
    </row>
    <row r="3090" spans="1:14" s="11" customFormat="1" ht="13" x14ac:dyDescent="0.3">
      <c r="A3090" s="8" t="s">
        <v>6655</v>
      </c>
      <c r="B3090" s="9" t="s">
        <v>2</v>
      </c>
      <c r="C3090" s="8">
        <v>3071535</v>
      </c>
      <c r="D3090" s="8">
        <v>3072668</v>
      </c>
      <c r="E3090" s="8" t="s">
        <v>2</v>
      </c>
      <c r="F3090" s="8">
        <v>1134</v>
      </c>
      <c r="G3090" s="8" t="s">
        <v>4</v>
      </c>
      <c r="H3090" s="8">
        <v>794.39867340000001</v>
      </c>
      <c r="I3090" s="8">
        <v>594.36541790000001</v>
      </c>
      <c r="J3090" s="8">
        <f t="shared" si="70"/>
        <v>1.3365492834471318</v>
      </c>
      <c r="K3090" s="8">
        <v>0.41853818100000001</v>
      </c>
      <c r="L3090" s="8">
        <v>0.41802049800000002</v>
      </c>
      <c r="M3090" s="8">
        <v>0.51997990199999999</v>
      </c>
      <c r="N3090" s="10" t="s">
        <v>5</v>
      </c>
    </row>
    <row r="3091" spans="1:14" s="11" customFormat="1" ht="13" x14ac:dyDescent="0.3">
      <c r="A3091" s="8" t="s">
        <v>7870</v>
      </c>
      <c r="B3091" s="9" t="s">
        <v>7871</v>
      </c>
      <c r="C3091" s="8">
        <v>3072728</v>
      </c>
      <c r="D3091" s="8">
        <v>3073345</v>
      </c>
      <c r="E3091" s="8" t="s">
        <v>2</v>
      </c>
      <c r="F3091" s="8">
        <v>618</v>
      </c>
      <c r="G3091" s="8" t="s">
        <v>4</v>
      </c>
      <c r="H3091" s="8">
        <v>71.104138759999998</v>
      </c>
      <c r="I3091" s="8">
        <v>77.953844149999995</v>
      </c>
      <c r="J3091" s="8">
        <f t="shared" si="70"/>
        <v>0.91213126864122718</v>
      </c>
      <c r="K3091" s="8">
        <v>-0.136485674</v>
      </c>
      <c r="L3091" s="8">
        <v>0.82428508599999994</v>
      </c>
      <c r="M3091" s="8">
        <v>0.87064822500000005</v>
      </c>
      <c r="N3091" s="10" t="s">
        <v>7872</v>
      </c>
    </row>
    <row r="3092" spans="1:14" s="11" customFormat="1" ht="13" x14ac:dyDescent="0.3">
      <c r="A3092" s="8" t="s">
        <v>6482</v>
      </c>
      <c r="B3092" s="9" t="s">
        <v>2</v>
      </c>
      <c r="C3092" s="8">
        <v>3073361</v>
      </c>
      <c r="D3092" s="8">
        <v>3073843</v>
      </c>
      <c r="E3092" s="8" t="s">
        <v>2</v>
      </c>
      <c r="F3092" s="8">
        <v>483</v>
      </c>
      <c r="G3092" s="8" t="s">
        <v>4</v>
      </c>
      <c r="H3092" s="8">
        <v>14.079317</v>
      </c>
      <c r="I3092" s="8">
        <v>24.966176520000001</v>
      </c>
      <c r="J3092" s="8">
        <f t="shared" si="70"/>
        <v>0.56393565064803919</v>
      </c>
      <c r="K3092" s="8">
        <v>-0.84181738100000003</v>
      </c>
      <c r="L3092" s="8">
        <v>0.368933448</v>
      </c>
      <c r="M3092" s="8">
        <v>0.471283491</v>
      </c>
      <c r="N3092" s="10" t="s">
        <v>6483</v>
      </c>
    </row>
    <row r="3093" spans="1:14" s="11" customFormat="1" ht="13" x14ac:dyDescent="0.3">
      <c r="A3093" s="8" t="s">
        <v>2150</v>
      </c>
      <c r="B3093" s="9" t="s">
        <v>2151</v>
      </c>
      <c r="C3093" s="8">
        <v>3074185</v>
      </c>
      <c r="D3093" s="8">
        <v>3075090</v>
      </c>
      <c r="E3093" s="8" t="s">
        <v>3</v>
      </c>
      <c r="F3093" s="8">
        <v>906</v>
      </c>
      <c r="G3093" s="8" t="s">
        <v>4</v>
      </c>
      <c r="H3093" s="8">
        <v>218.89667890000001</v>
      </c>
      <c r="I3093" s="8">
        <v>57.613926829999997</v>
      </c>
      <c r="J3093" s="8">
        <f t="shared" si="70"/>
        <v>3.7993709324117599</v>
      </c>
      <c r="K3093" s="8">
        <v>1.924931825</v>
      </c>
      <c r="L3093" s="8">
        <v>3.25724E-4</v>
      </c>
      <c r="M3093" s="8">
        <v>1.2819750000000001E-3</v>
      </c>
      <c r="N3093" s="10" t="s">
        <v>2152</v>
      </c>
    </row>
    <row r="3094" spans="1:14" s="11" customFormat="1" ht="13" x14ac:dyDescent="0.3">
      <c r="A3094" s="8" t="s">
        <v>2904</v>
      </c>
      <c r="B3094" s="9" t="s">
        <v>2</v>
      </c>
      <c r="C3094" s="8">
        <v>3075321</v>
      </c>
      <c r="D3094" s="8">
        <v>3076469</v>
      </c>
      <c r="E3094" s="8" t="s">
        <v>3</v>
      </c>
      <c r="F3094" s="8">
        <v>1149</v>
      </c>
      <c r="G3094" s="8" t="s">
        <v>4</v>
      </c>
      <c r="H3094" s="8">
        <v>1616.8458189999999</v>
      </c>
      <c r="I3094" s="8">
        <v>574.57175259999997</v>
      </c>
      <c r="J3094" s="8">
        <f t="shared" si="70"/>
        <v>2.8140015788865287</v>
      </c>
      <c r="K3094" s="8">
        <v>1.4927550060000001</v>
      </c>
      <c r="L3094" s="8">
        <v>3.4599069999999999E-3</v>
      </c>
      <c r="M3094" s="8">
        <v>1.0029702E-2</v>
      </c>
      <c r="N3094" s="10" t="s">
        <v>2905</v>
      </c>
    </row>
    <row r="3095" spans="1:14" s="11" customFormat="1" ht="13" x14ac:dyDescent="0.3">
      <c r="A3095" s="8" t="s">
        <v>809</v>
      </c>
      <c r="B3095" s="9" t="s">
        <v>2</v>
      </c>
      <c r="C3095" s="8">
        <v>3079801</v>
      </c>
      <c r="D3095" s="8">
        <v>3080691</v>
      </c>
      <c r="E3095" s="8" t="s">
        <v>2</v>
      </c>
      <c r="F3095" s="8">
        <v>891</v>
      </c>
      <c r="G3095" s="8" t="s">
        <v>4</v>
      </c>
      <c r="H3095" s="8">
        <v>42.835342859999997</v>
      </c>
      <c r="I3095" s="8">
        <v>598.30139510000004</v>
      </c>
      <c r="J3095" s="8">
        <f t="shared" si="70"/>
        <v>7.1594923914293229E-2</v>
      </c>
      <c r="K3095" s="8">
        <v>-3.8031122389999998</v>
      </c>
      <c r="L3095" s="18">
        <v>1.7800000000000001E-10</v>
      </c>
      <c r="M3095" s="18">
        <v>1.81E-9</v>
      </c>
      <c r="N3095" s="10" t="s">
        <v>810</v>
      </c>
    </row>
    <row r="3096" spans="1:14" s="11" customFormat="1" ht="13" x14ac:dyDescent="0.3">
      <c r="A3096" s="8" t="s">
        <v>2423</v>
      </c>
      <c r="B3096" s="9" t="s">
        <v>2424</v>
      </c>
      <c r="C3096" s="8">
        <v>3081267</v>
      </c>
      <c r="D3096" s="8">
        <v>3082757</v>
      </c>
      <c r="E3096" s="8" t="s">
        <v>3</v>
      </c>
      <c r="F3096" s="8">
        <v>1491</v>
      </c>
      <c r="G3096" s="8" t="s">
        <v>4</v>
      </c>
      <c r="H3096" s="8">
        <v>2580.102492</v>
      </c>
      <c r="I3096" s="8">
        <v>805.07534229999999</v>
      </c>
      <c r="J3096" s="8">
        <f t="shared" si="70"/>
        <v>3.2047963171111022</v>
      </c>
      <c r="K3096" s="8">
        <v>1.680476227</v>
      </c>
      <c r="L3096" s="8">
        <v>9.1188900000000004E-4</v>
      </c>
      <c r="M3096" s="8">
        <v>3.1693329999999999E-3</v>
      </c>
      <c r="N3096" s="10" t="s">
        <v>2425</v>
      </c>
    </row>
    <row r="3097" spans="1:14" s="11" customFormat="1" ht="13" x14ac:dyDescent="0.3">
      <c r="A3097" s="8" t="s">
        <v>2364</v>
      </c>
      <c r="B3097" s="9" t="s">
        <v>8395</v>
      </c>
      <c r="C3097" s="8">
        <v>3082898</v>
      </c>
      <c r="D3097" s="8">
        <v>3084565</v>
      </c>
      <c r="E3097" s="8" t="s">
        <v>3</v>
      </c>
      <c r="F3097" s="8">
        <v>1668</v>
      </c>
      <c r="G3097" s="8" t="s">
        <v>4</v>
      </c>
      <c r="H3097" s="8">
        <v>24630.49397</v>
      </c>
      <c r="I3097" s="8">
        <v>11674.41987</v>
      </c>
      <c r="J3097" s="8">
        <f t="shared" si="70"/>
        <v>2.1097831193559768</v>
      </c>
      <c r="K3097" s="8">
        <v>1.0771150700000001</v>
      </c>
      <c r="L3097" s="8">
        <v>4.0161438000000001E-2</v>
      </c>
      <c r="M3097" s="8">
        <v>7.8106938000000001E-2</v>
      </c>
      <c r="N3097" s="10" t="s">
        <v>2365</v>
      </c>
    </row>
    <row r="3098" spans="1:14" s="11" customFormat="1" ht="13" x14ac:dyDescent="0.3">
      <c r="A3098" s="8" t="s">
        <v>4636</v>
      </c>
      <c r="B3098" s="9" t="s">
        <v>4637</v>
      </c>
      <c r="C3098" s="8">
        <v>3084697</v>
      </c>
      <c r="D3098" s="8">
        <v>3086442</v>
      </c>
      <c r="E3098" s="8" t="s">
        <v>3</v>
      </c>
      <c r="F3098" s="8">
        <v>1746</v>
      </c>
      <c r="G3098" s="8" t="s">
        <v>4</v>
      </c>
      <c r="H3098" s="8">
        <v>2811.1723809999999</v>
      </c>
      <c r="I3098" s="8">
        <v>5458.404802</v>
      </c>
      <c r="J3098" s="8">
        <f t="shared" si="70"/>
        <v>0.51501720428832343</v>
      </c>
      <c r="K3098" s="8">
        <v>-0.95733368900000004</v>
      </c>
      <c r="L3098" s="8">
        <v>6.3330815999999998E-2</v>
      </c>
      <c r="M3098" s="8">
        <v>0.112862032</v>
      </c>
      <c r="N3098" s="10" t="s">
        <v>4638</v>
      </c>
    </row>
    <row r="3099" spans="1:14" s="11" customFormat="1" ht="13" x14ac:dyDescent="0.3">
      <c r="A3099" s="8" t="s">
        <v>2945</v>
      </c>
      <c r="B3099" s="9" t="s">
        <v>2946</v>
      </c>
      <c r="C3099" s="8">
        <v>3086591</v>
      </c>
      <c r="D3099" s="8">
        <v>3087730</v>
      </c>
      <c r="E3099" s="8" t="s">
        <v>3</v>
      </c>
      <c r="F3099" s="8">
        <v>1140</v>
      </c>
      <c r="G3099" s="8" t="s">
        <v>4</v>
      </c>
      <c r="H3099" s="8">
        <v>424.31143259999999</v>
      </c>
      <c r="I3099" s="8">
        <v>157.48935470000001</v>
      </c>
      <c r="J3099" s="8">
        <f t="shared" si="70"/>
        <v>2.6942229422951591</v>
      </c>
      <c r="K3099" s="8">
        <v>1.4295130110000001</v>
      </c>
      <c r="L3099" s="8">
        <v>3.8420429999999998E-3</v>
      </c>
      <c r="M3099" s="8">
        <v>1.0985539000000001E-2</v>
      </c>
      <c r="N3099" s="10" t="s">
        <v>2947</v>
      </c>
    </row>
    <row r="3100" spans="1:14" s="11" customFormat="1" ht="13" x14ac:dyDescent="0.3">
      <c r="A3100" s="8" t="s">
        <v>2404</v>
      </c>
      <c r="B3100" s="9" t="s">
        <v>2405</v>
      </c>
      <c r="C3100" s="8">
        <v>3087727</v>
      </c>
      <c r="D3100" s="8">
        <v>3088374</v>
      </c>
      <c r="E3100" s="8" t="s">
        <v>3</v>
      </c>
      <c r="F3100" s="8">
        <v>648</v>
      </c>
      <c r="G3100" s="8" t="s">
        <v>4</v>
      </c>
      <c r="H3100" s="8">
        <v>205.19443000000001</v>
      </c>
      <c r="I3100" s="8">
        <v>60.251319610000003</v>
      </c>
      <c r="J3100" s="8">
        <f t="shared" si="70"/>
        <v>3.4056420893052701</v>
      </c>
      <c r="K3100" s="8">
        <v>1.76877047</v>
      </c>
      <c r="L3100" s="8">
        <v>8.4157000000000004E-4</v>
      </c>
      <c r="M3100" s="8">
        <v>2.948085E-3</v>
      </c>
      <c r="N3100" s="10" t="s">
        <v>2406</v>
      </c>
    </row>
    <row r="3101" spans="1:14" s="11" customFormat="1" ht="13" x14ac:dyDescent="0.3">
      <c r="A3101" s="8" t="s">
        <v>2387</v>
      </c>
      <c r="B3101" s="9" t="s">
        <v>2</v>
      </c>
      <c r="C3101" s="8">
        <v>3088371</v>
      </c>
      <c r="D3101" s="8">
        <v>3088895</v>
      </c>
      <c r="E3101" s="8" t="s">
        <v>3</v>
      </c>
      <c r="F3101" s="8">
        <v>525</v>
      </c>
      <c r="G3101" s="8" t="s">
        <v>4</v>
      </c>
      <c r="H3101" s="8">
        <v>253.66061780000001</v>
      </c>
      <c r="I3101" s="8">
        <v>72.04316858</v>
      </c>
      <c r="J3101" s="8">
        <f t="shared" si="70"/>
        <v>3.5209531007554693</v>
      </c>
      <c r="K3101" s="8">
        <v>1.8177604199999999</v>
      </c>
      <c r="L3101" s="8">
        <v>7.8974799999999995E-4</v>
      </c>
      <c r="M3101" s="8">
        <v>2.7886209999999998E-3</v>
      </c>
      <c r="N3101" s="10" t="s">
        <v>2388</v>
      </c>
    </row>
    <row r="3102" spans="1:14" s="11" customFormat="1" ht="13" x14ac:dyDescent="0.3">
      <c r="A3102" s="8" t="s">
        <v>175</v>
      </c>
      <c r="B3102" s="9" t="s">
        <v>2</v>
      </c>
      <c r="C3102" s="8">
        <v>3088910</v>
      </c>
      <c r="D3102" s="8">
        <v>3089152</v>
      </c>
      <c r="E3102" s="8" t="s">
        <v>2</v>
      </c>
      <c r="F3102" s="8">
        <v>243</v>
      </c>
      <c r="G3102" s="8" t="s">
        <v>4</v>
      </c>
      <c r="H3102" s="8">
        <v>5097.7507930000002</v>
      </c>
      <c r="I3102" s="8">
        <v>8.2297404329999999</v>
      </c>
      <c r="J3102" s="8">
        <f t="shared" si="70"/>
        <v>619.43032523344232</v>
      </c>
      <c r="K3102" s="8">
        <v>9.2648023520000002</v>
      </c>
      <c r="L3102" s="18">
        <v>7.1399999999999996E-45</v>
      </c>
      <c r="M3102" s="18">
        <v>3.1599999999999998E-43</v>
      </c>
      <c r="N3102" s="10" t="s">
        <v>5</v>
      </c>
    </row>
    <row r="3103" spans="1:14" s="11" customFormat="1" ht="13" x14ac:dyDescent="0.3">
      <c r="A3103" s="8" t="s">
        <v>4889</v>
      </c>
      <c r="B3103" s="9" t="s">
        <v>2</v>
      </c>
      <c r="C3103" s="8">
        <v>3089353</v>
      </c>
      <c r="D3103" s="8">
        <v>3089676</v>
      </c>
      <c r="E3103" s="8" t="s">
        <v>3</v>
      </c>
      <c r="F3103" s="8">
        <v>324</v>
      </c>
      <c r="G3103" s="8" t="s">
        <v>4</v>
      </c>
      <c r="H3103" s="8">
        <v>12.38030612</v>
      </c>
      <c r="I3103" s="8">
        <v>35.507323409999998</v>
      </c>
      <c r="J3103" s="8">
        <f t="shared" si="70"/>
        <v>0.34866908938884733</v>
      </c>
      <c r="K3103" s="8">
        <v>-1.529710076</v>
      </c>
      <c r="L3103" s="8">
        <v>8.8370471000000006E-2</v>
      </c>
      <c r="M3103" s="8">
        <v>0.14870282500000001</v>
      </c>
      <c r="N3103" s="10" t="s">
        <v>1606</v>
      </c>
    </row>
    <row r="3104" spans="1:14" s="11" customFormat="1" ht="13" x14ac:dyDescent="0.3">
      <c r="A3104" s="8" t="s">
        <v>1730</v>
      </c>
      <c r="B3104" s="9" t="s">
        <v>1731</v>
      </c>
      <c r="C3104" s="8">
        <v>3089718</v>
      </c>
      <c r="D3104" s="8">
        <v>3091178</v>
      </c>
      <c r="E3104" s="8" t="s">
        <v>2</v>
      </c>
      <c r="F3104" s="8">
        <v>1461</v>
      </c>
      <c r="G3104" s="8" t="s">
        <v>4</v>
      </c>
      <c r="H3104" s="8">
        <v>4.5462231319999997</v>
      </c>
      <c r="I3104" s="8">
        <v>90.942386130000003</v>
      </c>
      <c r="J3104" s="8">
        <f t="shared" si="70"/>
        <v>4.999014568961585E-2</v>
      </c>
      <c r="K3104" s="8">
        <v>-4.3113358079999999</v>
      </c>
      <c r="L3104" s="18">
        <v>4.2200000000000003E-5</v>
      </c>
      <c r="M3104" s="8">
        <v>2.0627500000000001E-4</v>
      </c>
      <c r="N3104" s="10" t="s">
        <v>1732</v>
      </c>
    </row>
    <row r="3105" spans="1:14" s="11" customFormat="1" ht="13" x14ac:dyDescent="0.3">
      <c r="A3105" s="8" t="s">
        <v>5934</v>
      </c>
      <c r="B3105" s="9" t="s">
        <v>5935</v>
      </c>
      <c r="C3105" s="8">
        <v>3091332</v>
      </c>
      <c r="D3105" s="8">
        <v>3091772</v>
      </c>
      <c r="E3105" s="8" t="s">
        <v>2</v>
      </c>
      <c r="F3105" s="8">
        <v>441</v>
      </c>
      <c r="G3105" s="8" t="s">
        <v>4</v>
      </c>
      <c r="H3105" s="8">
        <v>79.866099320000004</v>
      </c>
      <c r="I3105" s="8">
        <v>49.293782589999999</v>
      </c>
      <c r="J3105" s="8">
        <f t="shared" si="70"/>
        <v>1.6202063449722373</v>
      </c>
      <c r="K3105" s="8">
        <v>0.69691836600000001</v>
      </c>
      <c r="L3105" s="8">
        <v>0.25017094499999998</v>
      </c>
      <c r="M3105" s="8">
        <v>0.34767302</v>
      </c>
      <c r="N3105" s="10" t="s">
        <v>5936</v>
      </c>
    </row>
    <row r="3106" spans="1:14" s="11" customFormat="1" ht="13" x14ac:dyDescent="0.3">
      <c r="A3106" s="8" t="s">
        <v>7600</v>
      </c>
      <c r="B3106" s="9" t="s">
        <v>2</v>
      </c>
      <c r="C3106" s="8">
        <v>3091879</v>
      </c>
      <c r="D3106" s="8">
        <v>3093537</v>
      </c>
      <c r="E3106" s="8" t="s">
        <v>2</v>
      </c>
      <c r="F3106" s="8">
        <v>1659</v>
      </c>
      <c r="G3106" s="8" t="s">
        <v>4</v>
      </c>
      <c r="H3106" s="8">
        <v>53.296314299999999</v>
      </c>
      <c r="I3106" s="8">
        <v>63.110509790000002</v>
      </c>
      <c r="J3106" s="8">
        <f t="shared" si="70"/>
        <v>0.84449189964307525</v>
      </c>
      <c r="K3106" s="8">
        <v>-0.243262172</v>
      </c>
      <c r="L3106" s="8">
        <v>0.707491388</v>
      </c>
      <c r="M3106" s="8">
        <v>0.77415884599999996</v>
      </c>
      <c r="N3106" s="10" t="s">
        <v>7601</v>
      </c>
    </row>
    <row r="3107" spans="1:14" s="11" customFormat="1" ht="13" x14ac:dyDescent="0.3">
      <c r="A3107" s="8" t="s">
        <v>1205</v>
      </c>
      <c r="B3107" s="9" t="s">
        <v>1206</v>
      </c>
      <c r="C3107" s="8">
        <v>3093568</v>
      </c>
      <c r="D3107" s="8">
        <v>3094974</v>
      </c>
      <c r="E3107" s="8" t="s">
        <v>3</v>
      </c>
      <c r="F3107" s="8">
        <v>1407</v>
      </c>
      <c r="G3107" s="8" t="s">
        <v>4</v>
      </c>
      <c r="H3107" s="8">
        <v>906.60514980000005</v>
      </c>
      <c r="I3107" s="8">
        <v>116.8252371</v>
      </c>
      <c r="J3107" s="8">
        <f t="shared" si="70"/>
        <v>7.7603536042812795</v>
      </c>
      <c r="K3107" s="8">
        <v>2.9544321610000002</v>
      </c>
      <c r="L3107" s="18">
        <v>5.9200000000000001E-7</v>
      </c>
      <c r="M3107" s="18">
        <v>4.1300000000000003E-6</v>
      </c>
      <c r="N3107" s="10" t="s">
        <v>1207</v>
      </c>
    </row>
    <row r="3108" spans="1:14" s="11" customFormat="1" ht="13" x14ac:dyDescent="0.3">
      <c r="A3108" s="8" t="s">
        <v>692</v>
      </c>
      <c r="B3108" s="9" t="s">
        <v>693</v>
      </c>
      <c r="C3108" s="8">
        <v>3095004</v>
      </c>
      <c r="D3108" s="8">
        <v>3096389</v>
      </c>
      <c r="E3108" s="8" t="s">
        <v>2</v>
      </c>
      <c r="F3108" s="8">
        <v>1386</v>
      </c>
      <c r="G3108" s="8" t="s">
        <v>4</v>
      </c>
      <c r="H3108" s="8">
        <v>898.20766930000002</v>
      </c>
      <c r="I3108" s="8">
        <v>85.402132940000001</v>
      </c>
      <c r="J3108" s="8">
        <f t="shared" si="70"/>
        <v>10.517391526170002</v>
      </c>
      <c r="K3108" s="8">
        <v>3.3941743990000002</v>
      </c>
      <c r="L3108" s="18">
        <v>5.4800000000000001E-12</v>
      </c>
      <c r="M3108" s="18">
        <v>6.4400000000000005E-11</v>
      </c>
      <c r="N3108" s="10" t="s">
        <v>694</v>
      </c>
    </row>
    <row r="3109" spans="1:14" s="11" customFormat="1" ht="13" x14ac:dyDescent="0.3">
      <c r="A3109" s="8" t="s">
        <v>1694</v>
      </c>
      <c r="B3109" s="9" t="s">
        <v>1695</v>
      </c>
      <c r="C3109" s="8">
        <v>3096917</v>
      </c>
      <c r="D3109" s="8">
        <v>3097921</v>
      </c>
      <c r="E3109" s="8" t="s">
        <v>3</v>
      </c>
      <c r="F3109" s="8">
        <v>1005</v>
      </c>
      <c r="G3109" s="8" t="s">
        <v>4</v>
      </c>
      <c r="H3109" s="8">
        <v>164.1216775</v>
      </c>
      <c r="I3109" s="8">
        <v>934.03331379999997</v>
      </c>
      <c r="J3109" s="8">
        <f t="shared" si="70"/>
        <v>0.1757128734865902</v>
      </c>
      <c r="K3109" s="8">
        <v>-2.51007355</v>
      </c>
      <c r="L3109" s="18">
        <v>3.3500000000000001E-5</v>
      </c>
      <c r="M3109" s="8">
        <v>1.67193E-4</v>
      </c>
      <c r="N3109" s="10" t="s">
        <v>1696</v>
      </c>
    </row>
    <row r="3110" spans="1:14" s="11" customFormat="1" ht="13" x14ac:dyDescent="0.3">
      <c r="A3110" s="8" t="s">
        <v>4550</v>
      </c>
      <c r="B3110" s="9" t="s">
        <v>4551</v>
      </c>
      <c r="C3110" s="8">
        <v>3097992</v>
      </c>
      <c r="D3110" s="8">
        <v>3098867</v>
      </c>
      <c r="E3110" s="8" t="s">
        <v>2</v>
      </c>
      <c r="F3110" s="8">
        <v>876</v>
      </c>
      <c r="G3110" s="8" t="s">
        <v>4</v>
      </c>
      <c r="H3110" s="8">
        <v>10.90161904</v>
      </c>
      <c r="I3110" s="8">
        <v>35.6050027</v>
      </c>
      <c r="J3110" s="8">
        <f t="shared" si="70"/>
        <v>0.30618222758904606</v>
      </c>
      <c r="K3110" s="8">
        <v>-1.7197231529999999</v>
      </c>
      <c r="L3110" s="8">
        <v>5.6653057999999999E-2</v>
      </c>
      <c r="M3110" s="8">
        <v>0.102895181</v>
      </c>
      <c r="N3110" s="10" t="s">
        <v>4552</v>
      </c>
    </row>
    <row r="3111" spans="1:14" s="11" customFormat="1" ht="13" x14ac:dyDescent="0.3">
      <c r="A3111" s="8" t="s">
        <v>5150</v>
      </c>
      <c r="B3111" s="9" t="s">
        <v>2</v>
      </c>
      <c r="C3111" s="8">
        <v>3098976</v>
      </c>
      <c r="D3111" s="8">
        <v>3100076</v>
      </c>
      <c r="E3111" s="8" t="s">
        <v>3</v>
      </c>
      <c r="F3111" s="8">
        <v>1101</v>
      </c>
      <c r="G3111" s="8" t="s">
        <v>4</v>
      </c>
      <c r="H3111" s="8">
        <v>26.129137409999998</v>
      </c>
      <c r="I3111" s="8">
        <v>57.79281984</v>
      </c>
      <c r="J3111" s="8">
        <f t="shared" si="70"/>
        <v>0.45211736479269876</v>
      </c>
      <c r="K3111" s="8">
        <v>-1.148800882</v>
      </c>
      <c r="L3111" s="8">
        <v>0.114770071</v>
      </c>
      <c r="M3111" s="8">
        <v>0.183733599</v>
      </c>
      <c r="N3111" s="10" t="s">
        <v>5151</v>
      </c>
    </row>
    <row r="3112" spans="1:14" s="11" customFormat="1" ht="13" x14ac:dyDescent="0.3">
      <c r="A3112" s="8" t="s">
        <v>6302</v>
      </c>
      <c r="B3112" s="9" t="s">
        <v>2</v>
      </c>
      <c r="C3112" s="8">
        <v>3100150</v>
      </c>
      <c r="D3112" s="8">
        <v>3101019</v>
      </c>
      <c r="E3112" s="8" t="s">
        <v>3</v>
      </c>
      <c r="F3112" s="8">
        <v>870</v>
      </c>
      <c r="G3112" s="8" t="s">
        <v>4</v>
      </c>
      <c r="H3112" s="8">
        <v>45.085163250000001</v>
      </c>
      <c r="I3112" s="8">
        <v>71.295814160000006</v>
      </c>
      <c r="J3112" s="8">
        <f t="shared" si="70"/>
        <v>0.63236760504370115</v>
      </c>
      <c r="K3112" s="8">
        <v>-0.66793073700000005</v>
      </c>
      <c r="L3112" s="8">
        <v>0.32165606000000002</v>
      </c>
      <c r="M3112" s="8">
        <v>0.42226634299999999</v>
      </c>
      <c r="N3112" s="10" t="s">
        <v>6303</v>
      </c>
    </row>
    <row r="3113" spans="1:14" s="11" customFormat="1" ht="13" x14ac:dyDescent="0.3">
      <c r="A3113" s="8" t="s">
        <v>4983</v>
      </c>
      <c r="B3113" s="9" t="s">
        <v>4984</v>
      </c>
      <c r="C3113" s="8">
        <v>3101269</v>
      </c>
      <c r="D3113" s="8">
        <v>3102666</v>
      </c>
      <c r="E3113" s="8" t="s">
        <v>3</v>
      </c>
      <c r="F3113" s="8">
        <v>1398</v>
      </c>
      <c r="G3113" s="8" t="s">
        <v>4</v>
      </c>
      <c r="H3113" s="8">
        <v>47.271404099999998</v>
      </c>
      <c r="I3113" s="8">
        <v>100.187629</v>
      </c>
      <c r="J3113" s="8">
        <f t="shared" si="70"/>
        <v>0.47182875342823011</v>
      </c>
      <c r="K3113" s="8">
        <v>-1.0832236900000001</v>
      </c>
      <c r="L3113" s="8">
        <v>9.8425671000000006E-2</v>
      </c>
      <c r="M3113" s="8">
        <v>0.16280292599999999</v>
      </c>
      <c r="N3113" s="10" t="s">
        <v>4985</v>
      </c>
    </row>
    <row r="3114" spans="1:14" s="11" customFormat="1" ht="13" x14ac:dyDescent="0.3">
      <c r="A3114" s="8" t="s">
        <v>1324</v>
      </c>
      <c r="B3114" s="9" t="s">
        <v>2</v>
      </c>
      <c r="C3114" s="8">
        <v>3102789</v>
      </c>
      <c r="D3114" s="8">
        <v>3104144</v>
      </c>
      <c r="E3114" s="8" t="s">
        <v>3</v>
      </c>
      <c r="F3114" s="8">
        <v>1356</v>
      </c>
      <c r="G3114" s="8" t="s">
        <v>4</v>
      </c>
      <c r="H3114" s="8">
        <v>7.7239210869999999</v>
      </c>
      <c r="I3114" s="8">
        <v>142.2139305</v>
      </c>
      <c r="J3114" s="8">
        <f t="shared" si="70"/>
        <v>5.4311986595434118E-2</v>
      </c>
      <c r="K3114" s="8">
        <v>-4.2118991870000002</v>
      </c>
      <c r="L3114" s="18">
        <v>2.1399999999999998E-6</v>
      </c>
      <c r="M3114" s="18">
        <v>1.3699999999999999E-5</v>
      </c>
      <c r="N3114" s="10" t="s">
        <v>1325</v>
      </c>
    </row>
    <row r="3115" spans="1:14" s="11" customFormat="1" ht="13" x14ac:dyDescent="0.3">
      <c r="A3115" s="8" t="s">
        <v>1831</v>
      </c>
      <c r="B3115" s="9" t="s">
        <v>2</v>
      </c>
      <c r="C3115" s="8">
        <v>3104179</v>
      </c>
      <c r="D3115" s="8">
        <v>3105588</v>
      </c>
      <c r="E3115" s="8" t="s">
        <v>2</v>
      </c>
      <c r="F3115" s="8">
        <v>1410</v>
      </c>
      <c r="G3115" s="8" t="s">
        <v>4</v>
      </c>
      <c r="H3115" s="8">
        <v>311.18966669999998</v>
      </c>
      <c r="I3115" s="8">
        <v>70.230131819999997</v>
      </c>
      <c r="J3115" s="8">
        <f t="shared" si="70"/>
        <v>4.430999325155474</v>
      </c>
      <c r="K3115" s="8">
        <v>2.1456109319999999</v>
      </c>
      <c r="L3115" s="18">
        <v>7.5400000000000003E-5</v>
      </c>
      <c r="M3115" s="8">
        <v>3.4841199999999998E-4</v>
      </c>
      <c r="N3115" s="10" t="s">
        <v>1832</v>
      </c>
    </row>
    <row r="3116" spans="1:14" s="11" customFormat="1" ht="13" x14ac:dyDescent="0.3">
      <c r="A3116" s="8" t="s">
        <v>4031</v>
      </c>
      <c r="B3116" s="9" t="s">
        <v>2</v>
      </c>
      <c r="C3116" s="8">
        <v>3105698</v>
      </c>
      <c r="D3116" s="8">
        <v>3106126</v>
      </c>
      <c r="E3116" s="8" t="s">
        <v>3</v>
      </c>
      <c r="F3116" s="8">
        <v>429</v>
      </c>
      <c r="G3116" s="8" t="s">
        <v>4</v>
      </c>
      <c r="H3116" s="8">
        <v>4.5462231319999997</v>
      </c>
      <c r="I3116" s="8">
        <v>26.956191690000001</v>
      </c>
      <c r="J3116" s="8">
        <f t="shared" si="70"/>
        <v>0.16865227789897794</v>
      </c>
      <c r="K3116" s="8">
        <v>-2.5581128780000002</v>
      </c>
      <c r="L3116" s="8">
        <v>2.6796394000000001E-2</v>
      </c>
      <c r="M3116" s="8">
        <v>5.5530717E-2</v>
      </c>
      <c r="N3116" s="10" t="s">
        <v>213</v>
      </c>
    </row>
    <row r="3117" spans="1:14" s="11" customFormat="1" ht="13" x14ac:dyDescent="0.3">
      <c r="A3117" s="8" t="s">
        <v>4573</v>
      </c>
      <c r="B3117" s="9" t="s">
        <v>2</v>
      </c>
      <c r="C3117" s="8">
        <v>3106157</v>
      </c>
      <c r="D3117" s="8">
        <v>3106447</v>
      </c>
      <c r="E3117" s="8" t="s">
        <v>2</v>
      </c>
      <c r="F3117" s="8">
        <v>291</v>
      </c>
      <c r="G3117" s="8" t="s">
        <v>4</v>
      </c>
      <c r="H3117" s="8">
        <v>1.478687077</v>
      </c>
      <c r="I3117" s="8">
        <v>15.39877648</v>
      </c>
      <c r="J3117" s="8">
        <f t="shared" si="70"/>
        <v>9.6026270588479901E-2</v>
      </c>
      <c r="K3117" s="8">
        <v>-3.3315008590000001</v>
      </c>
      <c r="L3117" s="8">
        <v>5.7544269000000002E-2</v>
      </c>
      <c r="M3117" s="8">
        <v>0.104039412</v>
      </c>
      <c r="N3117" s="10" t="s">
        <v>4574</v>
      </c>
    </row>
    <row r="3118" spans="1:14" s="11" customFormat="1" ht="13" x14ac:dyDescent="0.3">
      <c r="A3118" s="8" t="s">
        <v>3778</v>
      </c>
      <c r="B3118" s="9" t="s">
        <v>2</v>
      </c>
      <c r="C3118" s="8">
        <v>3106435</v>
      </c>
      <c r="D3118" s="8">
        <v>3107511</v>
      </c>
      <c r="E3118" s="8" t="s">
        <v>2</v>
      </c>
      <c r="F3118" s="8">
        <v>1077</v>
      </c>
      <c r="G3118" s="8" t="s">
        <v>4</v>
      </c>
      <c r="H3118" s="8">
        <v>144.17419459999999</v>
      </c>
      <c r="I3118" s="8">
        <v>342.46888230000002</v>
      </c>
      <c r="J3118" s="8">
        <f t="shared" si="70"/>
        <v>0.42098480198181787</v>
      </c>
      <c r="K3118" s="8">
        <v>-1.248127658</v>
      </c>
      <c r="L3118" s="8">
        <v>1.8070347E-2</v>
      </c>
      <c r="M3118" s="8">
        <v>4.0030139999999999E-2</v>
      </c>
      <c r="N3118" s="10" t="s">
        <v>3779</v>
      </c>
    </row>
    <row r="3119" spans="1:14" s="11" customFormat="1" ht="13" x14ac:dyDescent="0.3">
      <c r="A3119" s="8" t="s">
        <v>3745</v>
      </c>
      <c r="B3119" s="9" t="s">
        <v>3746</v>
      </c>
      <c r="C3119" s="8">
        <v>3107501</v>
      </c>
      <c r="D3119" s="8">
        <v>3107992</v>
      </c>
      <c r="E3119" s="8" t="s">
        <v>2</v>
      </c>
      <c r="F3119" s="8">
        <v>492</v>
      </c>
      <c r="G3119" s="8" t="s">
        <v>4</v>
      </c>
      <c r="H3119" s="8">
        <v>6.0249102089999997</v>
      </c>
      <c r="I3119" s="8">
        <v>33.894240259999997</v>
      </c>
      <c r="J3119" s="8">
        <f t="shared" si="70"/>
        <v>0.17775616632157551</v>
      </c>
      <c r="K3119" s="8">
        <v>-2.4753949789999998</v>
      </c>
      <c r="L3119" s="8">
        <v>1.7390547999999999E-2</v>
      </c>
      <c r="M3119" s="8">
        <v>3.8891943999999998E-2</v>
      </c>
      <c r="N3119" s="10" t="s">
        <v>3747</v>
      </c>
    </row>
    <row r="3120" spans="1:14" s="11" customFormat="1" ht="13" x14ac:dyDescent="0.3">
      <c r="A3120" s="8" t="s">
        <v>3582</v>
      </c>
      <c r="B3120" s="9" t="s">
        <v>2</v>
      </c>
      <c r="C3120" s="8">
        <v>3108189</v>
      </c>
      <c r="D3120" s="8">
        <v>3109184</v>
      </c>
      <c r="E3120" s="8" t="s">
        <v>3</v>
      </c>
      <c r="F3120" s="8">
        <v>996</v>
      </c>
      <c r="G3120" s="8" t="s">
        <v>4</v>
      </c>
      <c r="H3120" s="8">
        <v>622.55307479999999</v>
      </c>
      <c r="I3120" s="8">
        <v>261.40801199999999</v>
      </c>
      <c r="J3120" s="8">
        <f t="shared" si="70"/>
        <v>2.3815378497274216</v>
      </c>
      <c r="K3120" s="8">
        <v>1.252140531</v>
      </c>
      <c r="L3120" s="8">
        <v>1.3226923999999999E-2</v>
      </c>
      <c r="M3120" s="8">
        <v>3.095349E-2</v>
      </c>
      <c r="N3120" s="10" t="s">
        <v>3583</v>
      </c>
    </row>
    <row r="3121" spans="1:14" s="11" customFormat="1" ht="13" x14ac:dyDescent="0.3">
      <c r="A3121" s="8" t="s">
        <v>5586</v>
      </c>
      <c r="B3121" s="9" t="s">
        <v>2</v>
      </c>
      <c r="C3121" s="8">
        <v>3109319</v>
      </c>
      <c r="D3121" s="8">
        <v>3109918</v>
      </c>
      <c r="E3121" s="8" t="s">
        <v>3</v>
      </c>
      <c r="F3121" s="8">
        <v>600</v>
      </c>
      <c r="G3121" s="8" t="s">
        <v>4</v>
      </c>
      <c r="H3121" s="8">
        <v>207.75773889999999</v>
      </c>
      <c r="I3121" s="8">
        <v>124.8515603</v>
      </c>
      <c r="J3121" s="8">
        <f t="shared" si="70"/>
        <v>1.6640379855949625</v>
      </c>
      <c r="K3121" s="8">
        <v>0.736648584</v>
      </c>
      <c r="L3121" s="8">
        <v>0.182956906</v>
      </c>
      <c r="M3121" s="8">
        <v>0.26979539299999999</v>
      </c>
      <c r="N3121" s="10" t="s">
        <v>5587</v>
      </c>
    </row>
    <row r="3122" spans="1:14" s="11" customFormat="1" ht="13" x14ac:dyDescent="0.3">
      <c r="A3122" s="8" t="s">
        <v>1454</v>
      </c>
      <c r="B3122" s="9" t="s">
        <v>2</v>
      </c>
      <c r="C3122" s="8">
        <v>3109986</v>
      </c>
      <c r="D3122" s="8">
        <v>3111320</v>
      </c>
      <c r="E3122" s="8" t="s">
        <v>2</v>
      </c>
      <c r="F3122" s="8">
        <v>1335</v>
      </c>
      <c r="G3122" s="8" t="s">
        <v>4</v>
      </c>
      <c r="H3122" s="8">
        <v>2974.319598</v>
      </c>
      <c r="I3122" s="8">
        <v>618.03109540000003</v>
      </c>
      <c r="J3122" s="8">
        <f t="shared" si="70"/>
        <v>4.8125727332133197</v>
      </c>
      <c r="K3122" s="8">
        <v>2.266938524</v>
      </c>
      <c r="L3122" s="18">
        <v>5.5300000000000004E-6</v>
      </c>
      <c r="M3122" s="18">
        <v>3.2299999999999999E-5</v>
      </c>
      <c r="N3122" s="10" t="s">
        <v>281</v>
      </c>
    </row>
    <row r="3123" spans="1:14" s="11" customFormat="1" ht="13" x14ac:dyDescent="0.3">
      <c r="A3123" s="8" t="s">
        <v>2313</v>
      </c>
      <c r="B3123" s="9" t="s">
        <v>2314</v>
      </c>
      <c r="C3123" s="8">
        <v>3111381</v>
      </c>
      <c r="D3123" s="8">
        <v>3111812</v>
      </c>
      <c r="E3123" s="8" t="s">
        <v>2</v>
      </c>
      <c r="F3123" s="8">
        <v>432</v>
      </c>
      <c r="G3123" s="8" t="s">
        <v>4</v>
      </c>
      <c r="H3123" s="8">
        <v>570.35837949999996</v>
      </c>
      <c r="I3123" s="8">
        <v>172.8471414</v>
      </c>
      <c r="J3123" s="8">
        <f t="shared" si="70"/>
        <v>3.2997848554526339</v>
      </c>
      <c r="K3123" s="8">
        <v>1.7222905900000001</v>
      </c>
      <c r="L3123" s="8">
        <v>5.9953800000000005E-4</v>
      </c>
      <c r="M3123" s="8">
        <v>2.1828020000000002E-3</v>
      </c>
      <c r="N3123" s="10" t="s">
        <v>2315</v>
      </c>
    </row>
    <row r="3124" spans="1:14" s="11" customFormat="1" ht="13" x14ac:dyDescent="0.3">
      <c r="A3124" s="8" t="s">
        <v>5537</v>
      </c>
      <c r="B3124" s="9" t="s">
        <v>2</v>
      </c>
      <c r="C3124" s="8">
        <v>3113476</v>
      </c>
      <c r="D3124" s="8">
        <v>3114861</v>
      </c>
      <c r="E3124" s="8" t="s">
        <v>3</v>
      </c>
      <c r="F3124" s="8">
        <v>1386</v>
      </c>
      <c r="G3124" s="8" t="s">
        <v>4</v>
      </c>
      <c r="H3124" s="8">
        <v>1353.7282749999999</v>
      </c>
      <c r="I3124" s="8">
        <v>2133.2222200000001</v>
      </c>
      <c r="J3124" s="8">
        <f t="shared" si="70"/>
        <v>0.63459318129547693</v>
      </c>
      <c r="K3124" s="8">
        <v>-0.65613896199999999</v>
      </c>
      <c r="L3124" s="8">
        <v>0.174361297</v>
      </c>
      <c r="M3124" s="8">
        <v>0.25884496699999998</v>
      </c>
      <c r="N3124" s="10" t="s">
        <v>281</v>
      </c>
    </row>
    <row r="3125" spans="1:14" s="11" customFormat="1" ht="13" x14ac:dyDescent="0.3">
      <c r="A3125" s="8" t="s">
        <v>4432</v>
      </c>
      <c r="B3125" s="9" t="s">
        <v>4433</v>
      </c>
      <c r="C3125" s="8">
        <v>3114875</v>
      </c>
      <c r="D3125" s="8">
        <v>3115231</v>
      </c>
      <c r="E3125" s="8" t="s">
        <v>2</v>
      </c>
      <c r="F3125" s="8">
        <v>357</v>
      </c>
      <c r="G3125" s="8" t="s">
        <v>4</v>
      </c>
      <c r="H3125" s="8">
        <v>25.908813609999999</v>
      </c>
      <c r="I3125" s="8">
        <v>66.726244469999997</v>
      </c>
      <c r="J3125" s="8">
        <f t="shared" si="70"/>
        <v>0.38828520645498871</v>
      </c>
      <c r="K3125" s="8">
        <v>-1.36101618</v>
      </c>
      <c r="L3125" s="8">
        <v>5.1700109000000001E-2</v>
      </c>
      <c r="M3125" s="8">
        <v>9.6289722999999994E-2</v>
      </c>
      <c r="N3125" s="10" t="s">
        <v>4434</v>
      </c>
    </row>
    <row r="3126" spans="1:14" s="11" customFormat="1" ht="13" x14ac:dyDescent="0.3">
      <c r="A3126" s="8" t="s">
        <v>6946</v>
      </c>
      <c r="B3126" s="9" t="s">
        <v>2</v>
      </c>
      <c r="C3126" s="8">
        <v>3115228</v>
      </c>
      <c r="D3126" s="8">
        <v>3115623</v>
      </c>
      <c r="E3126" s="8" t="s">
        <v>2</v>
      </c>
      <c r="F3126" s="8">
        <v>396</v>
      </c>
      <c r="G3126" s="8" t="s">
        <v>4</v>
      </c>
      <c r="H3126" s="8">
        <v>9.3127700650000005</v>
      </c>
      <c r="I3126" s="8">
        <v>5.2246057019999999</v>
      </c>
      <c r="J3126" s="8">
        <f t="shared" si="70"/>
        <v>1.7824828506072783</v>
      </c>
      <c r="K3126" s="8">
        <v>0.82154718400000004</v>
      </c>
      <c r="L3126" s="8">
        <v>0.49879203999999999</v>
      </c>
      <c r="M3126" s="8">
        <v>0.59517336600000004</v>
      </c>
      <c r="N3126" s="10" t="s">
        <v>6947</v>
      </c>
    </row>
    <row r="3127" spans="1:14" s="11" customFormat="1" ht="13" x14ac:dyDescent="0.3">
      <c r="A3127" s="8" t="s">
        <v>1595</v>
      </c>
      <c r="B3127" s="9" t="s">
        <v>2</v>
      </c>
      <c r="C3127" s="8">
        <v>3115610</v>
      </c>
      <c r="D3127" s="8">
        <v>3116341</v>
      </c>
      <c r="E3127" s="8" t="s">
        <v>2</v>
      </c>
      <c r="F3127" s="8">
        <v>732</v>
      </c>
      <c r="G3127" s="8" t="s">
        <v>4</v>
      </c>
      <c r="H3127" s="8">
        <v>169.0449687</v>
      </c>
      <c r="I3127" s="8">
        <v>32.737388279999998</v>
      </c>
      <c r="J3127" s="8">
        <f t="shared" si="70"/>
        <v>5.1636669136271127</v>
      </c>
      <c r="K3127" s="8">
        <v>2.3680764299999999</v>
      </c>
      <c r="L3127" s="18">
        <v>1.6799999999999998E-5</v>
      </c>
      <c r="M3127" s="18">
        <v>8.9499999999999994E-5</v>
      </c>
      <c r="N3127" s="10" t="s">
        <v>5</v>
      </c>
    </row>
    <row r="3128" spans="1:14" s="11" customFormat="1" ht="13" x14ac:dyDescent="0.3">
      <c r="A3128" s="8" t="s">
        <v>6324</v>
      </c>
      <c r="B3128" s="9" t="s">
        <v>2</v>
      </c>
      <c r="C3128" s="8">
        <v>3116575</v>
      </c>
      <c r="D3128" s="8">
        <v>3116682</v>
      </c>
      <c r="E3128" s="8" t="s">
        <v>3</v>
      </c>
      <c r="F3128" s="8">
        <v>108</v>
      </c>
      <c r="G3128" s="8" t="s">
        <v>4</v>
      </c>
      <c r="H3128" s="8">
        <v>29.904227240000001</v>
      </c>
      <c r="I3128" s="8">
        <v>16.830669090000001</v>
      </c>
      <c r="J3128" s="8">
        <f t="shared" si="70"/>
        <v>1.7767699596546462</v>
      </c>
      <c r="K3128" s="8">
        <v>0.83767565099999997</v>
      </c>
      <c r="L3128" s="8">
        <v>0.32765959300000003</v>
      </c>
      <c r="M3128" s="8">
        <v>0.42873461299999999</v>
      </c>
      <c r="N3128" s="10" t="s">
        <v>6325</v>
      </c>
    </row>
    <row r="3129" spans="1:14" s="11" customFormat="1" ht="13" x14ac:dyDescent="0.3">
      <c r="A3129" s="8" t="s">
        <v>1736</v>
      </c>
      <c r="B3129" s="9" t="s">
        <v>1737</v>
      </c>
      <c r="C3129" s="8">
        <v>3116830</v>
      </c>
      <c r="D3129" s="8">
        <v>3117945</v>
      </c>
      <c r="E3129" s="8" t="s">
        <v>3</v>
      </c>
      <c r="F3129" s="8">
        <v>1116</v>
      </c>
      <c r="G3129" s="8" t="s">
        <v>4</v>
      </c>
      <c r="H3129" s="8">
        <v>2229.382979</v>
      </c>
      <c r="I3129" s="8">
        <v>509.86923760000002</v>
      </c>
      <c r="J3129" s="8">
        <f t="shared" si="70"/>
        <v>4.3724602596028435</v>
      </c>
      <c r="K3129" s="8">
        <v>2.1285121939999998</v>
      </c>
      <c r="L3129" s="18">
        <v>4.6199999999999998E-5</v>
      </c>
      <c r="M3129" s="8">
        <v>2.2482399999999999E-4</v>
      </c>
      <c r="N3129" s="10" t="s">
        <v>1738</v>
      </c>
    </row>
    <row r="3130" spans="1:14" s="11" customFormat="1" ht="13" x14ac:dyDescent="0.3">
      <c r="A3130" s="8" t="s">
        <v>8330</v>
      </c>
      <c r="B3130" s="9" t="s">
        <v>8331</v>
      </c>
      <c r="C3130" s="8">
        <v>3118015</v>
      </c>
      <c r="D3130" s="8">
        <v>3118758</v>
      </c>
      <c r="E3130" s="8" t="s">
        <v>3</v>
      </c>
      <c r="F3130" s="8">
        <v>744</v>
      </c>
      <c r="G3130" s="8" t="s">
        <v>4</v>
      </c>
      <c r="H3130" s="8">
        <v>281.39560139999998</v>
      </c>
      <c r="I3130" s="8">
        <v>283.28515959999999</v>
      </c>
      <c r="J3130" s="8">
        <f t="shared" si="70"/>
        <v>0.99332983696474575</v>
      </c>
      <c r="K3130" s="8">
        <v>-9.6191469999999998E-3</v>
      </c>
      <c r="L3130" s="8">
        <v>0.98551198699999998</v>
      </c>
      <c r="M3130" s="8">
        <v>0.98822789799999999</v>
      </c>
      <c r="N3130" s="10" t="s">
        <v>8332</v>
      </c>
    </row>
    <row r="3131" spans="1:14" s="11" customFormat="1" ht="13" x14ac:dyDescent="0.3">
      <c r="A3131" s="8" t="s">
        <v>944</v>
      </c>
      <c r="B3131" s="9" t="s">
        <v>2</v>
      </c>
      <c r="C3131" s="8">
        <v>3118782</v>
      </c>
      <c r="D3131" s="8">
        <v>3119630</v>
      </c>
      <c r="E3131" s="8" t="s">
        <v>2</v>
      </c>
      <c r="F3131" s="8">
        <v>849</v>
      </c>
      <c r="G3131" s="8" t="s">
        <v>4</v>
      </c>
      <c r="H3131" s="8">
        <v>128.94667620000001</v>
      </c>
      <c r="I3131" s="8">
        <v>1045.7274299999999</v>
      </c>
      <c r="J3131" s="8">
        <f t="shared" si="70"/>
        <v>0.12330811309023425</v>
      </c>
      <c r="K3131" s="8">
        <v>-3.0200574360000001</v>
      </c>
      <c r="L3131" s="18">
        <v>7.61E-9</v>
      </c>
      <c r="M3131" s="18">
        <v>6.6600000000000001E-8</v>
      </c>
      <c r="N3131" s="10" t="s">
        <v>945</v>
      </c>
    </row>
    <row r="3132" spans="1:14" s="11" customFormat="1" ht="13" x14ac:dyDescent="0.3">
      <c r="A3132" s="8" t="s">
        <v>7345</v>
      </c>
      <c r="B3132" s="9" t="s">
        <v>7346</v>
      </c>
      <c r="C3132" s="8">
        <v>3119915</v>
      </c>
      <c r="D3132" s="8">
        <v>3120763</v>
      </c>
      <c r="E3132" s="8" t="s">
        <v>3</v>
      </c>
      <c r="F3132" s="8">
        <v>849</v>
      </c>
      <c r="G3132" s="8" t="s">
        <v>4</v>
      </c>
      <c r="H3132" s="8">
        <v>353.10971999999998</v>
      </c>
      <c r="I3132" s="8">
        <v>287.42991489999997</v>
      </c>
      <c r="J3132" s="8">
        <f t="shared" si="70"/>
        <v>1.2285072001738258</v>
      </c>
      <c r="K3132" s="8">
        <v>0.298360758</v>
      </c>
      <c r="L3132" s="8">
        <v>0.62344422300000002</v>
      </c>
      <c r="M3132" s="8">
        <v>0.70344995499999996</v>
      </c>
      <c r="N3132" s="10" t="s">
        <v>7347</v>
      </c>
    </row>
    <row r="3133" spans="1:14" s="11" customFormat="1" ht="13" x14ac:dyDescent="0.3">
      <c r="A3133" s="8" t="s">
        <v>6068</v>
      </c>
      <c r="B3133" s="9" t="s">
        <v>6069</v>
      </c>
      <c r="C3133" s="8">
        <v>3120806</v>
      </c>
      <c r="D3133" s="8">
        <v>3122167</v>
      </c>
      <c r="E3133" s="8" t="s">
        <v>2</v>
      </c>
      <c r="F3133" s="8">
        <v>1362</v>
      </c>
      <c r="G3133" s="8" t="s">
        <v>4</v>
      </c>
      <c r="H3133" s="8">
        <v>128.50602860000001</v>
      </c>
      <c r="I3133" s="8">
        <v>84.891509799999994</v>
      </c>
      <c r="J3133" s="8">
        <f t="shared" si="70"/>
        <v>1.5137677360522102</v>
      </c>
      <c r="K3133" s="8">
        <v>0.59778104300000001</v>
      </c>
      <c r="L3133" s="8">
        <v>0.27682565199999998</v>
      </c>
      <c r="M3133" s="8">
        <v>0.37644130100000001</v>
      </c>
      <c r="N3133" s="10" t="s">
        <v>6070</v>
      </c>
    </row>
    <row r="3134" spans="1:14" s="11" customFormat="1" ht="13" x14ac:dyDescent="0.3">
      <c r="A3134" s="8" t="s">
        <v>1568</v>
      </c>
      <c r="B3134" s="9" t="s">
        <v>2</v>
      </c>
      <c r="C3134" s="8">
        <v>3122294</v>
      </c>
      <c r="D3134" s="8">
        <v>3122794</v>
      </c>
      <c r="E3134" s="8" t="s">
        <v>2</v>
      </c>
      <c r="F3134" s="8">
        <v>501</v>
      </c>
      <c r="G3134" s="8" t="s">
        <v>4</v>
      </c>
      <c r="H3134" s="8">
        <v>1429.425219</v>
      </c>
      <c r="I3134" s="8">
        <v>328.59316799999999</v>
      </c>
      <c r="J3134" s="8">
        <f t="shared" si="70"/>
        <v>4.3501367593863058</v>
      </c>
      <c r="K3134" s="8">
        <v>2.1212994260000002</v>
      </c>
      <c r="L3134" s="18">
        <v>1.22E-5</v>
      </c>
      <c r="M3134" s="18">
        <v>6.6000000000000005E-5</v>
      </c>
      <c r="N3134" s="10" t="s">
        <v>1569</v>
      </c>
    </row>
    <row r="3135" spans="1:14" s="11" customFormat="1" ht="13" x14ac:dyDescent="0.3">
      <c r="A3135" s="8" t="s">
        <v>6025</v>
      </c>
      <c r="B3135" s="9" t="s">
        <v>2</v>
      </c>
      <c r="C3135" s="8">
        <v>3122958</v>
      </c>
      <c r="D3135" s="8">
        <v>3123119</v>
      </c>
      <c r="E3135" s="8" t="s">
        <v>3</v>
      </c>
      <c r="F3135" s="8">
        <v>162</v>
      </c>
      <c r="G3135" s="8" t="s">
        <v>4</v>
      </c>
      <c r="H3135" s="8">
        <v>0</v>
      </c>
      <c r="I3135" s="8">
        <v>3.790798492</v>
      </c>
      <c r="J3135" s="8">
        <f t="shared" si="70"/>
        <v>0</v>
      </c>
      <c r="K3135" s="8">
        <v>-2.7543014760000002</v>
      </c>
      <c r="L3135" s="8">
        <v>0.269113773</v>
      </c>
      <c r="M3135" s="8">
        <v>1</v>
      </c>
      <c r="N3135" s="10" t="s">
        <v>5</v>
      </c>
    </row>
    <row r="3136" spans="1:14" s="11" customFormat="1" ht="13" x14ac:dyDescent="0.3">
      <c r="A3136" s="8" t="s">
        <v>2011</v>
      </c>
      <c r="B3136" s="9" t="s">
        <v>2012</v>
      </c>
      <c r="C3136" s="8">
        <v>3123239</v>
      </c>
      <c r="D3136" s="8">
        <v>3124996</v>
      </c>
      <c r="E3136" s="8" t="s">
        <v>3</v>
      </c>
      <c r="F3136" s="8">
        <v>1758</v>
      </c>
      <c r="G3136" s="8" t="s">
        <v>4</v>
      </c>
      <c r="H3136" s="8">
        <v>41.246493890000004</v>
      </c>
      <c r="I3136" s="8">
        <v>192.67260630000001</v>
      </c>
      <c r="J3136" s="8">
        <f t="shared" si="70"/>
        <v>0.21407554857994363</v>
      </c>
      <c r="K3136" s="8">
        <v>-2.2225987850000002</v>
      </c>
      <c r="L3136" s="8">
        <v>1.7980900000000001E-4</v>
      </c>
      <c r="M3136" s="8">
        <v>7.5786199999999999E-4</v>
      </c>
      <c r="N3136" s="10" t="s">
        <v>2013</v>
      </c>
    </row>
    <row r="3137" spans="1:14" s="11" customFormat="1" ht="13" x14ac:dyDescent="0.3">
      <c r="A3137" s="8" t="s">
        <v>5546</v>
      </c>
      <c r="B3137" s="9" t="s">
        <v>5547</v>
      </c>
      <c r="C3137" s="8">
        <v>3124993</v>
      </c>
      <c r="D3137" s="8">
        <v>3127014</v>
      </c>
      <c r="E3137" s="8" t="s">
        <v>3</v>
      </c>
      <c r="F3137" s="8">
        <v>2022</v>
      </c>
      <c r="G3137" s="8" t="s">
        <v>4</v>
      </c>
      <c r="H3137" s="8">
        <v>126.47653200000001</v>
      </c>
      <c r="I3137" s="8">
        <v>208.4467832</v>
      </c>
      <c r="J3137" s="8">
        <f t="shared" si="70"/>
        <v>0.60675693842993306</v>
      </c>
      <c r="K3137" s="8">
        <v>-0.71951197200000006</v>
      </c>
      <c r="L3137" s="8">
        <v>0.17563441900000001</v>
      </c>
      <c r="M3137" s="8">
        <v>0.26034681500000001</v>
      </c>
      <c r="N3137" s="10" t="s">
        <v>5548</v>
      </c>
    </row>
    <row r="3138" spans="1:14" s="11" customFormat="1" ht="13" x14ac:dyDescent="0.3">
      <c r="A3138" s="8" t="s">
        <v>4720</v>
      </c>
      <c r="B3138" s="9" t="s">
        <v>2</v>
      </c>
      <c r="C3138" s="8">
        <v>3127064</v>
      </c>
      <c r="D3138" s="8">
        <v>3127684</v>
      </c>
      <c r="E3138" s="8" t="s">
        <v>2</v>
      </c>
      <c r="F3138" s="8">
        <v>621</v>
      </c>
      <c r="G3138" s="8" t="s">
        <v>4</v>
      </c>
      <c r="H3138" s="8">
        <v>10.79145714</v>
      </c>
      <c r="I3138" s="8">
        <v>33.014343500000003</v>
      </c>
      <c r="J3138" s="8">
        <f t="shared" si="70"/>
        <v>0.32687177741395945</v>
      </c>
      <c r="K3138" s="8">
        <v>-1.6184144279999999</v>
      </c>
      <c r="L3138" s="8">
        <v>7.1640519999999999E-2</v>
      </c>
      <c r="M3138" s="8">
        <v>0.12515096000000001</v>
      </c>
      <c r="N3138" s="10" t="s">
        <v>661</v>
      </c>
    </row>
    <row r="3139" spans="1:14" s="11" customFormat="1" ht="13" x14ac:dyDescent="0.3">
      <c r="A3139" s="8" t="s">
        <v>3605</v>
      </c>
      <c r="B3139" s="9" t="s">
        <v>2</v>
      </c>
      <c r="C3139" s="8">
        <v>3127723</v>
      </c>
      <c r="D3139" s="8">
        <v>3127848</v>
      </c>
      <c r="E3139" s="8" t="s">
        <v>2</v>
      </c>
      <c r="F3139" s="8">
        <v>126</v>
      </c>
      <c r="G3139" s="8" t="s">
        <v>4</v>
      </c>
      <c r="H3139" s="8">
        <v>9.2026081640000008</v>
      </c>
      <c r="I3139" s="8">
        <v>0.55467628300000005</v>
      </c>
      <c r="J3139" s="8">
        <f t="shared" ref="J3139:J3202" si="71">H3139/I3139</f>
        <v>16.590953040622434</v>
      </c>
      <c r="K3139" s="8">
        <v>3.9706993169999998</v>
      </c>
      <c r="L3139" s="8">
        <v>1.4035819E-2</v>
      </c>
      <c r="M3139" s="8">
        <v>3.2646239000000001E-2</v>
      </c>
      <c r="N3139" s="10" t="s">
        <v>5</v>
      </c>
    </row>
    <row r="3140" spans="1:14" s="11" customFormat="1" ht="13" x14ac:dyDescent="0.3">
      <c r="A3140" s="8" t="s">
        <v>268</v>
      </c>
      <c r="B3140" s="9" t="s">
        <v>2</v>
      </c>
      <c r="C3140" s="8">
        <v>3127953</v>
      </c>
      <c r="D3140" s="8">
        <v>3128156</v>
      </c>
      <c r="E3140" s="8" t="s">
        <v>2</v>
      </c>
      <c r="F3140" s="8">
        <v>204</v>
      </c>
      <c r="G3140" s="8" t="s">
        <v>4</v>
      </c>
      <c r="H3140" s="8">
        <v>548.56772950000004</v>
      </c>
      <c r="I3140" s="8">
        <v>0.83201442400000003</v>
      </c>
      <c r="J3140" s="8">
        <f t="shared" si="71"/>
        <v>659.32478293188819</v>
      </c>
      <c r="K3140" s="8">
        <v>9.2273245629999998</v>
      </c>
      <c r="L3140" s="18">
        <v>6.0299999999999997E-29</v>
      </c>
      <c r="M3140" s="18">
        <v>1.6999999999999999E-27</v>
      </c>
      <c r="N3140" s="10" t="s">
        <v>104</v>
      </c>
    </row>
    <row r="3141" spans="1:14" s="11" customFormat="1" ht="13" x14ac:dyDescent="0.3">
      <c r="A3141" s="8" t="s">
        <v>6725</v>
      </c>
      <c r="B3141" s="9" t="s">
        <v>6726</v>
      </c>
      <c r="C3141" s="8">
        <v>3128653</v>
      </c>
      <c r="D3141" s="8">
        <v>3129669</v>
      </c>
      <c r="E3141" s="8" t="s">
        <v>2</v>
      </c>
      <c r="F3141" s="8">
        <v>1017</v>
      </c>
      <c r="G3141" s="8" t="s">
        <v>4</v>
      </c>
      <c r="H3141" s="8">
        <v>182.19640810000001</v>
      </c>
      <c r="I3141" s="8">
        <v>135.53214209999999</v>
      </c>
      <c r="J3141" s="8">
        <f t="shared" si="71"/>
        <v>1.3443040542041285</v>
      </c>
      <c r="K3141" s="8">
        <v>0.42600970500000002</v>
      </c>
      <c r="L3141" s="8">
        <v>0.432344332</v>
      </c>
      <c r="M3141" s="8">
        <v>0.53264072799999995</v>
      </c>
      <c r="N3141" s="10" t="s">
        <v>6727</v>
      </c>
    </row>
    <row r="3142" spans="1:14" s="11" customFormat="1" ht="13" x14ac:dyDescent="0.3">
      <c r="A3142" s="8" t="s">
        <v>3145</v>
      </c>
      <c r="B3142" s="9" t="s">
        <v>2</v>
      </c>
      <c r="C3142" s="8">
        <v>3129841</v>
      </c>
      <c r="D3142" s="8">
        <v>3131484</v>
      </c>
      <c r="E3142" s="8" t="s">
        <v>3</v>
      </c>
      <c r="F3142" s="8">
        <v>1644</v>
      </c>
      <c r="G3142" s="8" t="s">
        <v>4</v>
      </c>
      <c r="H3142" s="8">
        <v>50.889749649999999</v>
      </c>
      <c r="I3142" s="8">
        <v>167.04296959999999</v>
      </c>
      <c r="J3142" s="8">
        <f t="shared" si="71"/>
        <v>0.30465065229539601</v>
      </c>
      <c r="K3142" s="8">
        <v>-1.718256891</v>
      </c>
      <c r="L3142" s="8">
        <v>6.0885180000000002E-3</v>
      </c>
      <c r="M3142" s="8">
        <v>1.6264631000000002E-2</v>
      </c>
      <c r="N3142" s="10" t="s">
        <v>2299</v>
      </c>
    </row>
    <row r="3143" spans="1:14" s="11" customFormat="1" ht="13" x14ac:dyDescent="0.3">
      <c r="A3143" s="8" t="s">
        <v>7375</v>
      </c>
      <c r="B3143" s="9" t="s">
        <v>7376</v>
      </c>
      <c r="C3143" s="8">
        <v>3131525</v>
      </c>
      <c r="D3143" s="8">
        <v>3132361</v>
      </c>
      <c r="E3143" s="8" t="s">
        <v>2</v>
      </c>
      <c r="F3143" s="8">
        <v>837</v>
      </c>
      <c r="G3143" s="8" t="s">
        <v>4</v>
      </c>
      <c r="H3143" s="8">
        <v>32.484533329999998</v>
      </c>
      <c r="I3143" s="8">
        <v>41.286988309999998</v>
      </c>
      <c r="J3143" s="8">
        <f t="shared" si="71"/>
        <v>0.78679832701994434</v>
      </c>
      <c r="K3143" s="8">
        <v>-0.35260899600000001</v>
      </c>
      <c r="L3143" s="8">
        <v>0.632710993</v>
      </c>
      <c r="M3143" s="8">
        <v>0.71128644900000004</v>
      </c>
      <c r="N3143" s="10" t="s">
        <v>2415</v>
      </c>
    </row>
    <row r="3144" spans="1:14" s="11" customFormat="1" ht="13" x14ac:dyDescent="0.3">
      <c r="A3144" s="8" t="s">
        <v>7054</v>
      </c>
      <c r="B3144" s="9" t="s">
        <v>2</v>
      </c>
      <c r="C3144" s="8">
        <v>3132765</v>
      </c>
      <c r="D3144" s="8">
        <v>3133724</v>
      </c>
      <c r="E3144" s="8" t="s">
        <v>3</v>
      </c>
      <c r="F3144" s="8">
        <v>960</v>
      </c>
      <c r="G3144" s="8" t="s">
        <v>4</v>
      </c>
      <c r="H3144" s="8">
        <v>31.005846250000001</v>
      </c>
      <c r="I3144" s="8">
        <v>42.443840299999998</v>
      </c>
      <c r="J3144" s="8">
        <f t="shared" si="71"/>
        <v>0.73051462899788555</v>
      </c>
      <c r="K3144" s="8">
        <v>-0.46039238300000002</v>
      </c>
      <c r="L3144" s="8">
        <v>0.53138210200000002</v>
      </c>
      <c r="M3144" s="8">
        <v>0.62343123700000003</v>
      </c>
      <c r="N3144" s="10" t="s">
        <v>1249</v>
      </c>
    </row>
    <row r="3145" spans="1:14" s="11" customFormat="1" ht="13" x14ac:dyDescent="0.3">
      <c r="A3145" s="8" t="s">
        <v>4653</v>
      </c>
      <c r="B3145" s="9" t="s">
        <v>2</v>
      </c>
      <c r="C3145" s="8">
        <v>3133730</v>
      </c>
      <c r="D3145" s="8">
        <v>3134509</v>
      </c>
      <c r="E3145" s="8" t="s">
        <v>3</v>
      </c>
      <c r="F3145" s="8">
        <v>780</v>
      </c>
      <c r="G3145" s="8" t="s">
        <v>4</v>
      </c>
      <c r="H3145" s="8">
        <v>17.96456873</v>
      </c>
      <c r="I3145" s="8">
        <v>53.352729140000001</v>
      </c>
      <c r="J3145" s="8">
        <f t="shared" si="71"/>
        <v>0.33671321073117272</v>
      </c>
      <c r="K3145" s="8">
        <v>-1.5589280700000001</v>
      </c>
      <c r="L3145" s="8">
        <v>6.4513648000000007E-2</v>
      </c>
      <c r="M3145" s="8">
        <v>0.11450885099999999</v>
      </c>
      <c r="N3145" s="10" t="s">
        <v>661</v>
      </c>
    </row>
    <row r="3146" spans="1:14" s="11" customFormat="1" ht="13" x14ac:dyDescent="0.3">
      <c r="A3146" s="8" t="s">
        <v>1983</v>
      </c>
      <c r="B3146" s="9" t="s">
        <v>1984</v>
      </c>
      <c r="C3146" s="8">
        <v>3134585</v>
      </c>
      <c r="D3146" s="8">
        <v>3135931</v>
      </c>
      <c r="E3146" s="8" t="s">
        <v>3</v>
      </c>
      <c r="F3146" s="8">
        <v>1347</v>
      </c>
      <c r="G3146" s="8" t="s">
        <v>4</v>
      </c>
      <c r="H3146" s="8">
        <v>23.171763259999999</v>
      </c>
      <c r="I3146" s="8">
        <v>132.84265479999999</v>
      </c>
      <c r="J3146" s="8">
        <f t="shared" si="71"/>
        <v>0.17443014290015529</v>
      </c>
      <c r="K3146" s="8">
        <v>-2.5251809459999999</v>
      </c>
      <c r="L3146" s="8">
        <v>1.61206E-4</v>
      </c>
      <c r="M3146" s="8">
        <v>6.8818999999999998E-4</v>
      </c>
      <c r="N3146" s="10" t="s">
        <v>1985</v>
      </c>
    </row>
    <row r="3147" spans="1:14" s="11" customFormat="1" ht="13" x14ac:dyDescent="0.3">
      <c r="A3147" s="8" t="s">
        <v>3602</v>
      </c>
      <c r="B3147" s="9" t="s">
        <v>3603</v>
      </c>
      <c r="C3147" s="8">
        <v>3136003</v>
      </c>
      <c r="D3147" s="8">
        <v>3136962</v>
      </c>
      <c r="E3147" s="8" t="s">
        <v>3</v>
      </c>
      <c r="F3147" s="8">
        <v>960</v>
      </c>
      <c r="G3147" s="8" t="s">
        <v>4</v>
      </c>
      <c r="H3147" s="8">
        <v>32.043885719999999</v>
      </c>
      <c r="I3147" s="8">
        <v>97.236120450000001</v>
      </c>
      <c r="J3147" s="8">
        <f t="shared" si="71"/>
        <v>0.32954714330131418</v>
      </c>
      <c r="K3147" s="8">
        <v>-1.5998918520000001</v>
      </c>
      <c r="L3147" s="8">
        <v>1.4009066000000001E-2</v>
      </c>
      <c r="M3147" s="8">
        <v>3.2611402999999997E-2</v>
      </c>
      <c r="N3147" s="10" t="s">
        <v>3604</v>
      </c>
    </row>
    <row r="3148" spans="1:14" s="11" customFormat="1" ht="13" x14ac:dyDescent="0.3">
      <c r="A3148" s="8" t="s">
        <v>6561</v>
      </c>
      <c r="B3148" s="9" t="s">
        <v>2</v>
      </c>
      <c r="C3148" s="8">
        <v>3136967</v>
      </c>
      <c r="D3148" s="8">
        <v>3137353</v>
      </c>
      <c r="E3148" s="8" t="s">
        <v>3</v>
      </c>
      <c r="F3148" s="8">
        <v>387</v>
      </c>
      <c r="G3148" s="8" t="s">
        <v>4</v>
      </c>
      <c r="H3148" s="8">
        <v>66.117268030000005</v>
      </c>
      <c r="I3148" s="8">
        <v>94.052475630000004</v>
      </c>
      <c r="J3148" s="8">
        <f t="shared" si="71"/>
        <v>0.70298275071571348</v>
      </c>
      <c r="K3148" s="8">
        <v>-0.50942809899999997</v>
      </c>
      <c r="L3148" s="8">
        <v>0.38622563799999998</v>
      </c>
      <c r="M3148" s="8">
        <v>0.48774150900000002</v>
      </c>
      <c r="N3148" s="10" t="s">
        <v>5</v>
      </c>
    </row>
    <row r="3149" spans="1:14" s="11" customFormat="1" ht="13" x14ac:dyDescent="0.3">
      <c r="A3149" s="8" t="s">
        <v>4298</v>
      </c>
      <c r="B3149" s="9" t="s">
        <v>2</v>
      </c>
      <c r="C3149" s="8">
        <v>3137559</v>
      </c>
      <c r="D3149" s="8">
        <v>3138791</v>
      </c>
      <c r="E3149" s="8" t="s">
        <v>2</v>
      </c>
      <c r="F3149" s="8">
        <v>1233</v>
      </c>
      <c r="G3149" s="8" t="s">
        <v>4</v>
      </c>
      <c r="H3149" s="8">
        <v>128.28570479999999</v>
      </c>
      <c r="I3149" s="8">
        <v>275.97592279999998</v>
      </c>
      <c r="J3149" s="8">
        <f t="shared" si="71"/>
        <v>0.46484382948496838</v>
      </c>
      <c r="K3149" s="8">
        <v>-1.104084939</v>
      </c>
      <c r="L3149" s="8">
        <v>4.2228091000000002E-2</v>
      </c>
      <c r="M3149" s="8">
        <v>8.1410689999999994E-2</v>
      </c>
      <c r="N3149" s="10" t="s">
        <v>1075</v>
      </c>
    </row>
    <row r="3150" spans="1:14" s="11" customFormat="1" ht="13" x14ac:dyDescent="0.3">
      <c r="A3150" s="8" t="s">
        <v>3874</v>
      </c>
      <c r="B3150" s="9" t="s">
        <v>2</v>
      </c>
      <c r="C3150" s="8">
        <v>3139294</v>
      </c>
      <c r="D3150" s="8">
        <v>3139500</v>
      </c>
      <c r="E3150" s="8" t="s">
        <v>2</v>
      </c>
      <c r="F3150" s="8">
        <v>207</v>
      </c>
      <c r="G3150" s="8" t="s">
        <v>4</v>
      </c>
      <c r="H3150" s="8">
        <v>15.558004070000001</v>
      </c>
      <c r="I3150" s="8">
        <v>54.746695330000001</v>
      </c>
      <c r="J3150" s="8">
        <f t="shared" si="71"/>
        <v>0.28418161089395566</v>
      </c>
      <c r="K3150" s="8">
        <v>-1.8263052740000001</v>
      </c>
      <c r="L3150" s="8">
        <v>2.1503423000000001E-2</v>
      </c>
      <c r="M3150" s="8">
        <v>4.6522613999999997E-2</v>
      </c>
      <c r="N3150" s="10" t="s">
        <v>5</v>
      </c>
    </row>
    <row r="3151" spans="1:14" s="11" customFormat="1" ht="13" x14ac:dyDescent="0.3">
      <c r="A3151" s="8" t="s">
        <v>5469</v>
      </c>
      <c r="B3151" s="9" t="s">
        <v>2</v>
      </c>
      <c r="C3151" s="8">
        <v>3139666</v>
      </c>
      <c r="D3151" s="8">
        <v>3140904</v>
      </c>
      <c r="E3151" s="8" t="s">
        <v>3</v>
      </c>
      <c r="F3151" s="8">
        <v>1239</v>
      </c>
      <c r="G3151" s="8" t="s">
        <v>4</v>
      </c>
      <c r="H3151" s="8">
        <v>92.953959209999994</v>
      </c>
      <c r="I3151" s="8">
        <v>51.181523429999999</v>
      </c>
      <c r="J3151" s="8">
        <f t="shared" si="71"/>
        <v>1.8161624152733822</v>
      </c>
      <c r="K3151" s="8">
        <v>0.859966016</v>
      </c>
      <c r="L3151" s="8">
        <v>0.16241009200000001</v>
      </c>
      <c r="M3151" s="8">
        <v>0.24401335199999999</v>
      </c>
      <c r="N3151" s="10" t="s">
        <v>5470</v>
      </c>
    </row>
    <row r="3152" spans="1:14" s="11" customFormat="1" ht="13" x14ac:dyDescent="0.3">
      <c r="A3152" s="8" t="s">
        <v>3987</v>
      </c>
      <c r="B3152" s="9" t="s">
        <v>2</v>
      </c>
      <c r="C3152" s="8">
        <v>3140901</v>
      </c>
      <c r="D3152" s="8">
        <v>3141239</v>
      </c>
      <c r="E3152" s="8" t="s">
        <v>3</v>
      </c>
      <c r="F3152" s="8">
        <v>339</v>
      </c>
      <c r="G3152" s="8" t="s">
        <v>4</v>
      </c>
      <c r="H3152" s="8">
        <v>49.300900679999998</v>
      </c>
      <c r="I3152" s="8">
        <v>15.71940193</v>
      </c>
      <c r="J3152" s="8">
        <f t="shared" si="71"/>
        <v>3.1363089320790718</v>
      </c>
      <c r="K3152" s="8">
        <v>1.6411421479999999</v>
      </c>
      <c r="L3152" s="8">
        <v>2.5194955000000002E-2</v>
      </c>
      <c r="M3152" s="8">
        <v>5.2816581000000001E-2</v>
      </c>
      <c r="N3152" s="10" t="s">
        <v>3988</v>
      </c>
    </row>
    <row r="3153" spans="1:14" s="11" customFormat="1" ht="13" x14ac:dyDescent="0.3">
      <c r="A3153" s="8" t="s">
        <v>4267</v>
      </c>
      <c r="B3153" s="9" t="s">
        <v>2</v>
      </c>
      <c r="C3153" s="8">
        <v>3141425</v>
      </c>
      <c r="D3153" s="8">
        <v>3141895</v>
      </c>
      <c r="E3153" s="8" t="s">
        <v>3</v>
      </c>
      <c r="F3153" s="8">
        <v>471</v>
      </c>
      <c r="G3153" s="8" t="s">
        <v>4</v>
      </c>
      <c r="H3153" s="8">
        <v>58.173023139999998</v>
      </c>
      <c r="I3153" s="8">
        <v>22.192795109999999</v>
      </c>
      <c r="J3153" s="8">
        <f t="shared" si="71"/>
        <v>2.6212571625909091</v>
      </c>
      <c r="K3153" s="8">
        <v>1.3867135319999999</v>
      </c>
      <c r="L3153" s="8">
        <v>4.0306690999999999E-2</v>
      </c>
      <c r="M3153" s="8">
        <v>7.8351170999999997E-2</v>
      </c>
      <c r="N3153" s="10" t="s">
        <v>213</v>
      </c>
    </row>
    <row r="3154" spans="1:14" s="11" customFormat="1" ht="13" x14ac:dyDescent="0.3">
      <c r="A3154" s="8" t="s">
        <v>4217</v>
      </c>
      <c r="B3154" s="9" t="s">
        <v>2</v>
      </c>
      <c r="C3154" s="8">
        <v>3141905</v>
      </c>
      <c r="D3154" s="8">
        <v>3142249</v>
      </c>
      <c r="E3154" s="8" t="s">
        <v>3</v>
      </c>
      <c r="F3154" s="8">
        <v>345</v>
      </c>
      <c r="G3154" s="8" t="s">
        <v>4</v>
      </c>
      <c r="H3154" s="8">
        <v>4.6563850320000002</v>
      </c>
      <c r="I3154" s="8">
        <v>25.797808020000002</v>
      </c>
      <c r="J3154" s="8">
        <f t="shared" si="71"/>
        <v>0.18049537497100887</v>
      </c>
      <c r="K3154" s="8">
        <v>-2.4854187840000002</v>
      </c>
      <c r="L3154" s="8">
        <v>3.6590552999999998E-2</v>
      </c>
      <c r="M3154" s="8">
        <v>7.2148599999999993E-2</v>
      </c>
      <c r="N3154" s="10" t="s">
        <v>2132</v>
      </c>
    </row>
    <row r="3155" spans="1:14" s="11" customFormat="1" ht="13" x14ac:dyDescent="0.3">
      <c r="A3155" s="8" t="s">
        <v>3556</v>
      </c>
      <c r="B3155" s="9" t="s">
        <v>2</v>
      </c>
      <c r="C3155" s="8">
        <v>3142242</v>
      </c>
      <c r="D3155" s="8">
        <v>3143273</v>
      </c>
      <c r="E3155" s="8" t="s">
        <v>3</v>
      </c>
      <c r="F3155" s="8">
        <v>1032</v>
      </c>
      <c r="G3155" s="8" t="s">
        <v>4</v>
      </c>
      <c r="H3155" s="8">
        <v>74.281836720000001</v>
      </c>
      <c r="I3155" s="8">
        <v>21.590236480000002</v>
      </c>
      <c r="J3155" s="8">
        <f t="shared" si="71"/>
        <v>3.4405290923427625</v>
      </c>
      <c r="K3155" s="8">
        <v>1.7742304259999999</v>
      </c>
      <c r="L3155" s="8">
        <v>1.2719069E-2</v>
      </c>
      <c r="M3155" s="8">
        <v>3.0011879000000002E-2</v>
      </c>
      <c r="N3155" s="10" t="s">
        <v>213</v>
      </c>
    </row>
    <row r="3156" spans="1:14" s="11" customFormat="1" ht="13" x14ac:dyDescent="0.3">
      <c r="A3156" s="8" t="s">
        <v>862</v>
      </c>
      <c r="B3156" s="9" t="s">
        <v>2</v>
      </c>
      <c r="C3156" s="8">
        <v>3143270</v>
      </c>
      <c r="D3156" s="8">
        <v>3143593</v>
      </c>
      <c r="E3156" s="8" t="s">
        <v>3</v>
      </c>
      <c r="F3156" s="8">
        <v>324</v>
      </c>
      <c r="G3156" s="8" t="s">
        <v>4</v>
      </c>
      <c r="H3156" s="8">
        <v>181.3786925</v>
      </c>
      <c r="I3156" s="8">
        <v>14.380593559999999</v>
      </c>
      <c r="J3156" s="8">
        <f t="shared" si="71"/>
        <v>12.612740339488463</v>
      </c>
      <c r="K3156" s="8">
        <v>3.656555091</v>
      </c>
      <c r="L3156" s="18">
        <v>1.13E-9</v>
      </c>
      <c r="M3156" s="18">
        <v>1.0800000000000001E-8</v>
      </c>
      <c r="N3156" s="10" t="s">
        <v>5</v>
      </c>
    </row>
    <row r="3157" spans="1:14" s="11" customFormat="1" ht="13" x14ac:dyDescent="0.3">
      <c r="A3157" s="8" t="s">
        <v>2751</v>
      </c>
      <c r="B3157" s="9" t="s">
        <v>2</v>
      </c>
      <c r="C3157" s="8">
        <v>3143606</v>
      </c>
      <c r="D3157" s="8">
        <v>3143845</v>
      </c>
      <c r="E3157" s="8" t="s">
        <v>3</v>
      </c>
      <c r="F3157" s="8">
        <v>240</v>
      </c>
      <c r="G3157" s="8" t="s">
        <v>4</v>
      </c>
      <c r="H3157" s="8">
        <v>87.323114239999995</v>
      </c>
      <c r="I3157" s="8">
        <v>20.438745369999999</v>
      </c>
      <c r="J3157" s="8">
        <f t="shared" si="71"/>
        <v>4.2724302621907952</v>
      </c>
      <c r="K3157" s="8">
        <v>2.0936538329999999</v>
      </c>
      <c r="L3157" s="8">
        <v>2.3430199999999999E-3</v>
      </c>
      <c r="M3157" s="8">
        <v>7.145673E-3</v>
      </c>
      <c r="N3157" s="10" t="s">
        <v>2752</v>
      </c>
    </row>
    <row r="3158" spans="1:14" s="11" customFormat="1" ht="13" x14ac:dyDescent="0.3">
      <c r="A3158" s="8" t="s">
        <v>4317</v>
      </c>
      <c r="B3158" s="9" t="s">
        <v>2</v>
      </c>
      <c r="C3158" s="8">
        <v>3143885</v>
      </c>
      <c r="D3158" s="8">
        <v>3144802</v>
      </c>
      <c r="E3158" s="8" t="s">
        <v>2</v>
      </c>
      <c r="F3158" s="8">
        <v>918</v>
      </c>
      <c r="G3158" s="8" t="s">
        <v>4</v>
      </c>
      <c r="H3158" s="8">
        <v>81.454948299999998</v>
      </c>
      <c r="I3158" s="8">
        <v>180.15944150000001</v>
      </c>
      <c r="J3158" s="8">
        <f t="shared" si="71"/>
        <v>0.45212700273607359</v>
      </c>
      <c r="K3158" s="8">
        <v>-1.1457035879999999</v>
      </c>
      <c r="L3158" s="8">
        <v>4.3467899999999997E-2</v>
      </c>
      <c r="M3158" s="8">
        <v>8.3396612999999994E-2</v>
      </c>
      <c r="N3158" s="10" t="s">
        <v>330</v>
      </c>
    </row>
    <row r="3159" spans="1:14" s="11" customFormat="1" ht="13" x14ac:dyDescent="0.3">
      <c r="A3159" s="8" t="s">
        <v>8035</v>
      </c>
      <c r="B3159" s="9" t="s">
        <v>2</v>
      </c>
      <c r="C3159" s="8">
        <v>3144962</v>
      </c>
      <c r="D3159" s="8">
        <v>3145186</v>
      </c>
      <c r="E3159" s="8" t="s">
        <v>3</v>
      </c>
      <c r="F3159" s="8">
        <v>225</v>
      </c>
      <c r="G3159" s="8" t="s">
        <v>4</v>
      </c>
      <c r="H3159" s="8">
        <v>27.71798639</v>
      </c>
      <c r="I3159" s="8">
        <v>25.24198298</v>
      </c>
      <c r="J3159" s="8">
        <f t="shared" si="71"/>
        <v>1.0980906853459895</v>
      </c>
      <c r="K3159" s="8">
        <v>0.12802575299999999</v>
      </c>
      <c r="L3159" s="8">
        <v>0.87798180599999998</v>
      </c>
      <c r="M3159" s="8">
        <v>0.91091469999999997</v>
      </c>
      <c r="N3159" s="10" t="s">
        <v>8036</v>
      </c>
    </row>
    <row r="3160" spans="1:14" s="11" customFormat="1" ht="13" x14ac:dyDescent="0.3">
      <c r="A3160" s="8" t="s">
        <v>3755</v>
      </c>
      <c r="B3160" s="9" t="s">
        <v>2</v>
      </c>
      <c r="C3160" s="8">
        <v>3145218</v>
      </c>
      <c r="D3160" s="8">
        <v>3146138</v>
      </c>
      <c r="E3160" s="8" t="s">
        <v>2</v>
      </c>
      <c r="F3160" s="8">
        <v>921</v>
      </c>
      <c r="G3160" s="8" t="s">
        <v>4</v>
      </c>
      <c r="H3160" s="8">
        <v>97.059534740000004</v>
      </c>
      <c r="I3160" s="8">
        <v>255.0790317</v>
      </c>
      <c r="J3160" s="8">
        <f t="shared" si="71"/>
        <v>0.38050769635252618</v>
      </c>
      <c r="K3160" s="8">
        <v>-1.3909756719999999</v>
      </c>
      <c r="L3160" s="8">
        <v>1.7669290000000001E-2</v>
      </c>
      <c r="M3160" s="8">
        <v>3.9426768000000001E-2</v>
      </c>
      <c r="N3160" s="10" t="s">
        <v>3583</v>
      </c>
    </row>
    <row r="3161" spans="1:14" s="11" customFormat="1" ht="13" x14ac:dyDescent="0.3">
      <c r="A3161" s="8" t="s">
        <v>5668</v>
      </c>
      <c r="B3161" s="9" t="s">
        <v>5669</v>
      </c>
      <c r="C3161" s="8">
        <v>3146201</v>
      </c>
      <c r="D3161" s="8">
        <v>3146323</v>
      </c>
      <c r="E3161" s="8" t="s">
        <v>2</v>
      </c>
      <c r="F3161" s="8">
        <v>123</v>
      </c>
      <c r="G3161" s="8" t="s">
        <v>4</v>
      </c>
      <c r="H3161" s="8">
        <v>0</v>
      </c>
      <c r="I3161" s="8">
        <v>4.5308774280000002</v>
      </c>
      <c r="J3161" s="8">
        <f t="shared" si="71"/>
        <v>0</v>
      </c>
      <c r="K3161" s="8">
        <v>-3.0094030059999999</v>
      </c>
      <c r="L3161" s="8">
        <v>0.197204458</v>
      </c>
      <c r="M3161" s="8">
        <v>1</v>
      </c>
      <c r="N3161" s="10" t="s">
        <v>5670</v>
      </c>
    </row>
    <row r="3162" spans="1:14" s="11" customFormat="1" ht="13" x14ac:dyDescent="0.3">
      <c r="A3162" s="8" t="s">
        <v>2776</v>
      </c>
      <c r="B3162" s="9" t="s">
        <v>2</v>
      </c>
      <c r="C3162" s="8">
        <v>3146398</v>
      </c>
      <c r="D3162" s="8">
        <v>3146955</v>
      </c>
      <c r="E3162" s="8" t="s">
        <v>3</v>
      </c>
      <c r="F3162" s="8">
        <v>558</v>
      </c>
      <c r="G3162" s="8" t="s">
        <v>4</v>
      </c>
      <c r="H3162" s="8">
        <v>99.309355120000006</v>
      </c>
      <c r="I3162" s="8">
        <v>324.63075199999997</v>
      </c>
      <c r="J3162" s="8">
        <f t="shared" si="71"/>
        <v>0.3059148109295573</v>
      </c>
      <c r="K3162" s="8">
        <v>-1.7076705649999999</v>
      </c>
      <c r="L3162" s="8">
        <v>2.4757910000000002E-3</v>
      </c>
      <c r="M3162" s="8">
        <v>7.4764439999999996E-3</v>
      </c>
      <c r="N3162" s="10" t="s">
        <v>2777</v>
      </c>
    </row>
    <row r="3163" spans="1:14" s="11" customFormat="1" ht="13" x14ac:dyDescent="0.3">
      <c r="A3163" s="8" t="s">
        <v>4734</v>
      </c>
      <c r="B3163" s="9" t="s">
        <v>2</v>
      </c>
      <c r="C3163" s="8">
        <v>3146952</v>
      </c>
      <c r="D3163" s="8">
        <v>3148115</v>
      </c>
      <c r="E3163" s="8" t="s">
        <v>3</v>
      </c>
      <c r="F3163" s="8">
        <v>1164</v>
      </c>
      <c r="G3163" s="8" t="s">
        <v>4</v>
      </c>
      <c r="H3163" s="8">
        <v>352.21583679999998</v>
      </c>
      <c r="I3163" s="8">
        <v>666.59245739999994</v>
      </c>
      <c r="J3163" s="8">
        <f t="shared" si="71"/>
        <v>0.52838257152472845</v>
      </c>
      <c r="K3163" s="8">
        <v>-0.92011358200000004</v>
      </c>
      <c r="L3163" s="8">
        <v>7.2442541999999999E-2</v>
      </c>
      <c r="M3163" s="8">
        <v>0.126163837</v>
      </c>
      <c r="N3163" s="10" t="s">
        <v>4735</v>
      </c>
    </row>
    <row r="3164" spans="1:14" s="11" customFormat="1" ht="13" x14ac:dyDescent="0.3">
      <c r="A3164" s="8" t="s">
        <v>7877</v>
      </c>
      <c r="B3164" s="9" t="s">
        <v>7878</v>
      </c>
      <c r="C3164" s="8">
        <v>3148124</v>
      </c>
      <c r="D3164" s="8">
        <v>3148474</v>
      </c>
      <c r="E3164" s="8" t="s">
        <v>2</v>
      </c>
      <c r="F3164" s="8">
        <v>351</v>
      </c>
      <c r="G3164" s="8" t="s">
        <v>4</v>
      </c>
      <c r="H3164" s="8">
        <v>48.529767370000002</v>
      </c>
      <c r="I3164" s="8">
        <v>53.776011830000002</v>
      </c>
      <c r="J3164" s="8">
        <f t="shared" si="71"/>
        <v>0.90244266390403316</v>
      </c>
      <c r="K3164" s="8">
        <v>-0.144129389</v>
      </c>
      <c r="L3164" s="8">
        <v>0.82474410099999995</v>
      </c>
      <c r="M3164" s="8">
        <v>0.87064822500000005</v>
      </c>
      <c r="N3164" s="10" t="s">
        <v>7879</v>
      </c>
    </row>
    <row r="3165" spans="1:14" s="11" customFormat="1" ht="13" x14ac:dyDescent="0.3">
      <c r="A3165" s="8" t="s">
        <v>5017</v>
      </c>
      <c r="B3165" s="9" t="s">
        <v>5018</v>
      </c>
      <c r="C3165" s="8">
        <v>3148656</v>
      </c>
      <c r="D3165" s="8">
        <v>3149645</v>
      </c>
      <c r="E3165" s="8" t="s">
        <v>3</v>
      </c>
      <c r="F3165" s="8">
        <v>990</v>
      </c>
      <c r="G3165" s="8" t="s">
        <v>4</v>
      </c>
      <c r="H3165" s="8">
        <v>60.028778289999998</v>
      </c>
      <c r="I3165" s="8">
        <v>127.2020419</v>
      </c>
      <c r="J3165" s="8">
        <f t="shared" si="71"/>
        <v>0.47191678210002069</v>
      </c>
      <c r="K3165" s="8">
        <v>-1.0769942830000001</v>
      </c>
      <c r="L3165" s="8">
        <v>0.102779812</v>
      </c>
      <c r="M3165" s="8">
        <v>0.16874360699999999</v>
      </c>
      <c r="N3165" s="10" t="s">
        <v>5019</v>
      </c>
    </row>
    <row r="3166" spans="1:14" s="11" customFormat="1" ht="13" x14ac:dyDescent="0.3">
      <c r="A3166" s="8" t="s">
        <v>4957</v>
      </c>
      <c r="B3166" s="9" t="s">
        <v>4958</v>
      </c>
      <c r="C3166" s="8">
        <v>3149690</v>
      </c>
      <c r="D3166" s="8">
        <v>3151117</v>
      </c>
      <c r="E3166" s="8" t="s">
        <v>3</v>
      </c>
      <c r="F3166" s="8">
        <v>1428</v>
      </c>
      <c r="G3166" s="8" t="s">
        <v>4</v>
      </c>
      <c r="H3166" s="8">
        <v>552.0885012</v>
      </c>
      <c r="I3166" s="8">
        <v>265.24630990000003</v>
      </c>
      <c r="J3166" s="8">
        <f t="shared" si="71"/>
        <v>2.0814182161785464</v>
      </c>
      <c r="K3166" s="8">
        <v>1.0587075829999999</v>
      </c>
      <c r="L3166" s="8">
        <v>9.5186074999999995E-2</v>
      </c>
      <c r="M3166" s="8">
        <v>0.15823294399999999</v>
      </c>
      <c r="N3166" s="10" t="s">
        <v>4959</v>
      </c>
    </row>
    <row r="3167" spans="1:14" s="11" customFormat="1" ht="13" x14ac:dyDescent="0.3">
      <c r="A3167" s="8" t="s">
        <v>6437</v>
      </c>
      <c r="B3167" s="9" t="s">
        <v>6438</v>
      </c>
      <c r="C3167" s="8">
        <v>3151258</v>
      </c>
      <c r="D3167" s="8">
        <v>3152664</v>
      </c>
      <c r="E3167" s="8" t="s">
        <v>3</v>
      </c>
      <c r="F3167" s="8">
        <v>1407</v>
      </c>
      <c r="G3167" s="8" t="s">
        <v>4</v>
      </c>
      <c r="H3167" s="8">
        <v>186.4883131</v>
      </c>
      <c r="I3167" s="8">
        <v>116.97539380000001</v>
      </c>
      <c r="J3167" s="8">
        <f t="shared" si="71"/>
        <v>1.5942524922707291</v>
      </c>
      <c r="K3167" s="8">
        <v>0.674757422</v>
      </c>
      <c r="L3167" s="8">
        <v>0.355939067</v>
      </c>
      <c r="M3167" s="8">
        <v>0.45806310300000003</v>
      </c>
      <c r="N3167" s="10" t="s">
        <v>6439</v>
      </c>
    </row>
    <row r="3168" spans="1:14" s="11" customFormat="1" ht="13" x14ac:dyDescent="0.3">
      <c r="A3168" s="8" t="s">
        <v>3442</v>
      </c>
      <c r="B3168" s="9" t="s">
        <v>2</v>
      </c>
      <c r="C3168" s="8">
        <v>3152682</v>
      </c>
      <c r="D3168" s="8">
        <v>3154001</v>
      </c>
      <c r="E3168" s="8" t="s">
        <v>3</v>
      </c>
      <c r="F3168" s="8">
        <v>1320</v>
      </c>
      <c r="G3168" s="8" t="s">
        <v>4</v>
      </c>
      <c r="H3168" s="8">
        <v>464.02824800000002</v>
      </c>
      <c r="I3168" s="8">
        <v>166.4580253</v>
      </c>
      <c r="J3168" s="8">
        <f t="shared" si="71"/>
        <v>2.7876592141694716</v>
      </c>
      <c r="K3168" s="8">
        <v>1.479928905</v>
      </c>
      <c r="L3168" s="8">
        <v>1.0516354E-2</v>
      </c>
      <c r="M3168" s="8">
        <v>2.5618740000000001E-2</v>
      </c>
      <c r="N3168" s="10" t="s">
        <v>3443</v>
      </c>
    </row>
    <row r="3169" spans="1:14" s="11" customFormat="1" ht="13" x14ac:dyDescent="0.3">
      <c r="A3169" s="8" t="s">
        <v>8333</v>
      </c>
      <c r="B3169" s="9" t="s">
        <v>2</v>
      </c>
      <c r="C3169" s="8">
        <v>3154098</v>
      </c>
      <c r="D3169" s="8">
        <v>3154313</v>
      </c>
      <c r="E3169" s="8" t="s">
        <v>3</v>
      </c>
      <c r="F3169" s="8">
        <v>216</v>
      </c>
      <c r="G3169" s="8" t="s">
        <v>4</v>
      </c>
      <c r="H3169" s="8">
        <v>2.957374154</v>
      </c>
      <c r="I3169" s="8">
        <v>2.9124334040000002</v>
      </c>
      <c r="J3169" s="8">
        <f t="shared" si="71"/>
        <v>1.0154306532600117</v>
      </c>
      <c r="K3169" s="8">
        <v>3.4830951999999998E-2</v>
      </c>
      <c r="L3169" s="8">
        <v>0.98574678400000004</v>
      </c>
      <c r="M3169" s="8">
        <v>0.98822789799999999</v>
      </c>
      <c r="N3169" s="10" t="s">
        <v>5</v>
      </c>
    </row>
    <row r="3170" spans="1:14" s="11" customFormat="1" ht="13" x14ac:dyDescent="0.3">
      <c r="A3170" s="8" t="s">
        <v>4126</v>
      </c>
      <c r="B3170" s="9" t="s">
        <v>4127</v>
      </c>
      <c r="C3170" s="8">
        <v>3154414</v>
      </c>
      <c r="D3170" s="8">
        <v>3155058</v>
      </c>
      <c r="E3170" s="8" t="s">
        <v>3</v>
      </c>
      <c r="F3170" s="8">
        <v>645</v>
      </c>
      <c r="G3170" s="8" t="s">
        <v>4</v>
      </c>
      <c r="H3170" s="8">
        <v>4.5462231319999997</v>
      </c>
      <c r="I3170" s="8">
        <v>26.446334390000001</v>
      </c>
      <c r="J3170" s="8">
        <f t="shared" si="71"/>
        <v>0.17190371508419847</v>
      </c>
      <c r="K3170" s="8">
        <v>-2.5317508000000002</v>
      </c>
      <c r="L3170" s="8">
        <v>3.024495E-2</v>
      </c>
      <c r="M3170" s="8">
        <v>6.1150069000000001E-2</v>
      </c>
      <c r="N3170" s="10" t="s">
        <v>4128</v>
      </c>
    </row>
    <row r="3171" spans="1:14" s="11" customFormat="1" ht="13" x14ac:dyDescent="0.3">
      <c r="A3171" s="8" t="s">
        <v>3461</v>
      </c>
      <c r="B3171" s="9" t="s">
        <v>3462</v>
      </c>
      <c r="C3171" s="8">
        <v>3155171</v>
      </c>
      <c r="D3171" s="8">
        <v>3155620</v>
      </c>
      <c r="E3171" s="8" t="s">
        <v>3</v>
      </c>
      <c r="F3171" s="8">
        <v>450</v>
      </c>
      <c r="G3171" s="8" t="s">
        <v>4</v>
      </c>
      <c r="H3171" s="8">
        <v>129.8745538</v>
      </c>
      <c r="I3171" s="8">
        <v>48.365237639999997</v>
      </c>
      <c r="J3171" s="8">
        <f t="shared" si="71"/>
        <v>2.685287204969474</v>
      </c>
      <c r="K3171" s="8">
        <v>1.425190878</v>
      </c>
      <c r="L3171" s="8">
        <v>1.0749879E-2</v>
      </c>
      <c r="M3171" s="8">
        <v>2.6044264000000001E-2</v>
      </c>
      <c r="N3171" s="10" t="s">
        <v>3463</v>
      </c>
    </row>
    <row r="3172" spans="1:14" s="11" customFormat="1" ht="13" x14ac:dyDescent="0.3">
      <c r="A3172" s="8" t="s">
        <v>6672</v>
      </c>
      <c r="B3172" s="9" t="s">
        <v>2</v>
      </c>
      <c r="C3172" s="8">
        <v>3155745</v>
      </c>
      <c r="D3172" s="8">
        <v>3155972</v>
      </c>
      <c r="E3172" s="8" t="s">
        <v>3</v>
      </c>
      <c r="F3172" s="8">
        <v>228</v>
      </c>
      <c r="G3172" s="8" t="s">
        <v>4</v>
      </c>
      <c r="H3172" s="8">
        <v>13.748831300000001</v>
      </c>
      <c r="I3172" s="8">
        <v>7.81488198</v>
      </c>
      <c r="J3172" s="8">
        <f t="shared" si="71"/>
        <v>1.7593140031015544</v>
      </c>
      <c r="K3172" s="8">
        <v>0.82028994399999999</v>
      </c>
      <c r="L3172" s="8">
        <v>0.423330871</v>
      </c>
      <c r="M3172" s="8">
        <v>0.52481667300000001</v>
      </c>
      <c r="N3172" s="10" t="s">
        <v>6673</v>
      </c>
    </row>
    <row r="3173" spans="1:14" s="11" customFormat="1" ht="13" x14ac:dyDescent="0.3">
      <c r="A3173" s="8" t="s">
        <v>7418</v>
      </c>
      <c r="B3173" s="9" t="s">
        <v>7419</v>
      </c>
      <c r="C3173" s="8">
        <v>3155980</v>
      </c>
      <c r="D3173" s="8">
        <v>3156870</v>
      </c>
      <c r="E3173" s="8" t="s">
        <v>3</v>
      </c>
      <c r="F3173" s="8">
        <v>891</v>
      </c>
      <c r="G3173" s="8" t="s">
        <v>4</v>
      </c>
      <c r="H3173" s="8">
        <v>130.15845709999999</v>
      </c>
      <c r="I3173" s="8">
        <v>156.1103224</v>
      </c>
      <c r="J3173" s="8">
        <f t="shared" si="71"/>
        <v>0.83375945356448766</v>
      </c>
      <c r="K3173" s="8">
        <v>-0.26421441000000001</v>
      </c>
      <c r="L3173" s="8">
        <v>0.64351648800000005</v>
      </c>
      <c r="M3173" s="8">
        <v>0.71997926199999995</v>
      </c>
      <c r="N3173" s="10" t="s">
        <v>7420</v>
      </c>
    </row>
    <row r="3174" spans="1:14" s="11" customFormat="1" ht="13" x14ac:dyDescent="0.3">
      <c r="A3174" s="8" t="s">
        <v>5392</v>
      </c>
      <c r="B3174" s="9" t="s">
        <v>5393</v>
      </c>
      <c r="C3174" s="8">
        <v>3157031</v>
      </c>
      <c r="D3174" s="8">
        <v>3158215</v>
      </c>
      <c r="E3174" s="8" t="s">
        <v>3</v>
      </c>
      <c r="F3174" s="8">
        <v>1185</v>
      </c>
      <c r="G3174" s="8" t="s">
        <v>4</v>
      </c>
      <c r="H3174" s="8">
        <v>75.650361889999999</v>
      </c>
      <c r="I3174" s="8">
        <v>134.28144</v>
      </c>
      <c r="J3174" s="8">
        <f t="shared" si="71"/>
        <v>0.56337169075636961</v>
      </c>
      <c r="K3174" s="8">
        <v>-0.83014798400000001</v>
      </c>
      <c r="L3174" s="8">
        <v>0.149802622</v>
      </c>
      <c r="M3174" s="8">
        <v>0.22825701700000001</v>
      </c>
      <c r="N3174" s="10" t="s">
        <v>5394</v>
      </c>
    </row>
    <row r="3175" spans="1:14" s="11" customFormat="1" ht="13" x14ac:dyDescent="0.3">
      <c r="A3175" s="8" t="s">
        <v>8008</v>
      </c>
      <c r="B3175" s="9" t="s">
        <v>2</v>
      </c>
      <c r="C3175" s="8">
        <v>3158228</v>
      </c>
      <c r="D3175" s="8">
        <v>3159043</v>
      </c>
      <c r="E3175" s="8" t="s">
        <v>3</v>
      </c>
      <c r="F3175" s="8">
        <v>816</v>
      </c>
      <c r="G3175" s="8" t="s">
        <v>4</v>
      </c>
      <c r="H3175" s="8">
        <v>328.44668159999998</v>
      </c>
      <c r="I3175" s="8">
        <v>348.76338240000001</v>
      </c>
      <c r="J3175" s="8">
        <f t="shared" si="71"/>
        <v>0.94174646242907856</v>
      </c>
      <c r="K3175" s="8">
        <v>-8.6417459000000002E-2</v>
      </c>
      <c r="L3175" s="8">
        <v>0.86743422699999995</v>
      </c>
      <c r="M3175" s="8">
        <v>0.90211753800000005</v>
      </c>
      <c r="N3175" s="10" t="s">
        <v>8009</v>
      </c>
    </row>
    <row r="3176" spans="1:14" s="11" customFormat="1" ht="13" x14ac:dyDescent="0.3">
      <c r="A3176" s="8" t="s">
        <v>1549</v>
      </c>
      <c r="B3176" s="9" t="s">
        <v>2</v>
      </c>
      <c r="C3176" s="8">
        <v>3159197</v>
      </c>
      <c r="D3176" s="8">
        <v>3160366</v>
      </c>
      <c r="E3176" s="8" t="s">
        <v>3</v>
      </c>
      <c r="F3176" s="8">
        <v>1170</v>
      </c>
      <c r="G3176" s="8" t="s">
        <v>4</v>
      </c>
      <c r="H3176" s="8">
        <v>302.3301323</v>
      </c>
      <c r="I3176" s="8">
        <v>37.080565530000001</v>
      </c>
      <c r="J3176" s="8">
        <f t="shared" si="71"/>
        <v>8.1533312121520929</v>
      </c>
      <c r="K3176" s="8">
        <v>3.026973183</v>
      </c>
      <c r="L3176" s="18">
        <v>1.1399999999999999E-5</v>
      </c>
      <c r="M3176" s="18">
        <v>6.2199999999999994E-5</v>
      </c>
      <c r="N3176" s="10" t="s">
        <v>1550</v>
      </c>
    </row>
    <row r="3177" spans="1:14" s="11" customFormat="1" ht="13" x14ac:dyDescent="0.3">
      <c r="A3177" s="8" t="s">
        <v>8158</v>
      </c>
      <c r="B3177" s="9" t="s">
        <v>8159</v>
      </c>
      <c r="C3177" s="8">
        <v>3160462</v>
      </c>
      <c r="D3177" s="8">
        <v>3160815</v>
      </c>
      <c r="E3177" s="8" t="s">
        <v>3</v>
      </c>
      <c r="F3177" s="8">
        <v>354</v>
      </c>
      <c r="G3177" s="8" t="s">
        <v>4</v>
      </c>
      <c r="H3177" s="8">
        <v>43.102249039999997</v>
      </c>
      <c r="I3177" s="8">
        <v>40.970957910000003</v>
      </c>
      <c r="J3177" s="8">
        <f t="shared" si="71"/>
        <v>1.052019558211984</v>
      </c>
      <c r="K3177" s="8">
        <v>8.2608241999999998E-2</v>
      </c>
      <c r="L3177" s="8">
        <v>0.92242955199999999</v>
      </c>
      <c r="M3177" s="8">
        <v>0.94180320699999998</v>
      </c>
      <c r="N3177" s="10" t="s">
        <v>8160</v>
      </c>
    </row>
    <row r="3178" spans="1:14" s="11" customFormat="1" ht="13" x14ac:dyDescent="0.3">
      <c r="A3178" s="8" t="s">
        <v>7401</v>
      </c>
      <c r="B3178" s="9" t="s">
        <v>7402</v>
      </c>
      <c r="C3178" s="8">
        <v>3160812</v>
      </c>
      <c r="D3178" s="8">
        <v>3161252</v>
      </c>
      <c r="E3178" s="8" t="s">
        <v>3</v>
      </c>
      <c r="F3178" s="8">
        <v>441</v>
      </c>
      <c r="G3178" s="8" t="s">
        <v>4</v>
      </c>
      <c r="H3178" s="8">
        <v>93.000541580000004</v>
      </c>
      <c r="I3178" s="8">
        <v>74.86443233</v>
      </c>
      <c r="J3178" s="8">
        <f t="shared" si="71"/>
        <v>1.2422526784155208</v>
      </c>
      <c r="K3178" s="8">
        <v>0.31785152900000002</v>
      </c>
      <c r="L3178" s="8">
        <v>0.63798410100000003</v>
      </c>
      <c r="M3178" s="8">
        <v>0.714994562</v>
      </c>
      <c r="N3178" s="10" t="s">
        <v>7403</v>
      </c>
    </row>
    <row r="3179" spans="1:14" s="11" customFormat="1" ht="13" x14ac:dyDescent="0.3">
      <c r="A3179" s="8" t="s">
        <v>7468</v>
      </c>
      <c r="B3179" s="9" t="s">
        <v>7469</v>
      </c>
      <c r="C3179" s="8">
        <v>3161264</v>
      </c>
      <c r="D3179" s="8">
        <v>3162031</v>
      </c>
      <c r="E3179" s="8" t="s">
        <v>3</v>
      </c>
      <c r="F3179" s="8">
        <v>768</v>
      </c>
      <c r="G3179" s="8" t="s">
        <v>4</v>
      </c>
      <c r="H3179" s="8">
        <v>482.05639619999999</v>
      </c>
      <c r="I3179" s="8">
        <v>406.41983069999998</v>
      </c>
      <c r="J3179" s="8">
        <f t="shared" si="71"/>
        <v>1.186104515052149</v>
      </c>
      <c r="K3179" s="8">
        <v>0.24726500600000001</v>
      </c>
      <c r="L3179" s="8">
        <v>0.65620883699999999</v>
      </c>
      <c r="M3179" s="8">
        <v>0.72987427999999999</v>
      </c>
      <c r="N3179" s="10" t="s">
        <v>7470</v>
      </c>
    </row>
    <row r="3180" spans="1:14" s="11" customFormat="1" ht="13" x14ac:dyDescent="0.3">
      <c r="A3180" s="8" t="s">
        <v>3926</v>
      </c>
      <c r="B3180" s="9" t="s">
        <v>3927</v>
      </c>
      <c r="C3180" s="8">
        <v>3162158</v>
      </c>
      <c r="D3180" s="8">
        <v>3162778</v>
      </c>
      <c r="E3180" s="8" t="s">
        <v>3</v>
      </c>
      <c r="F3180" s="8">
        <v>621</v>
      </c>
      <c r="G3180" s="8" t="s">
        <v>4</v>
      </c>
      <c r="H3180" s="8">
        <v>37.297662629999998</v>
      </c>
      <c r="I3180" s="8">
        <v>8.9230857859999997</v>
      </c>
      <c r="J3180" s="8">
        <f t="shared" si="71"/>
        <v>4.1799063154271909</v>
      </c>
      <c r="K3180" s="8">
        <v>2.0642701259999998</v>
      </c>
      <c r="L3180" s="8">
        <v>2.3305963999999998E-2</v>
      </c>
      <c r="M3180" s="8">
        <v>4.9616576000000003E-2</v>
      </c>
      <c r="N3180" s="10" t="s">
        <v>3928</v>
      </c>
    </row>
    <row r="3181" spans="1:14" s="11" customFormat="1" ht="13" x14ac:dyDescent="0.3">
      <c r="A3181" s="8" t="s">
        <v>4400</v>
      </c>
      <c r="B3181" s="9" t="s">
        <v>4401</v>
      </c>
      <c r="C3181" s="8">
        <v>3162768</v>
      </c>
      <c r="D3181" s="8">
        <v>3163193</v>
      </c>
      <c r="E3181" s="8" t="s">
        <v>3</v>
      </c>
      <c r="F3181" s="8">
        <v>426</v>
      </c>
      <c r="G3181" s="8" t="s">
        <v>4</v>
      </c>
      <c r="H3181" s="8">
        <v>12.38030612</v>
      </c>
      <c r="I3181" s="8">
        <v>41.932451319999998</v>
      </c>
      <c r="J3181" s="8">
        <f t="shared" si="71"/>
        <v>0.29524403487699563</v>
      </c>
      <c r="K3181" s="8">
        <v>-1.7697914640000001</v>
      </c>
      <c r="L3181" s="8">
        <v>4.9173354000000002E-2</v>
      </c>
      <c r="M3181" s="8">
        <v>9.2255049000000006E-2</v>
      </c>
      <c r="N3181" s="10" t="s">
        <v>4402</v>
      </c>
    </row>
    <row r="3182" spans="1:14" s="11" customFormat="1" ht="13" x14ac:dyDescent="0.3">
      <c r="A3182" s="8" t="s">
        <v>5125</v>
      </c>
      <c r="B3182" s="9" t="s">
        <v>5126</v>
      </c>
      <c r="C3182" s="8">
        <v>3163206</v>
      </c>
      <c r="D3182" s="8">
        <v>3163658</v>
      </c>
      <c r="E3182" s="8" t="s">
        <v>3</v>
      </c>
      <c r="F3182" s="8">
        <v>453</v>
      </c>
      <c r="G3182" s="8" t="s">
        <v>4</v>
      </c>
      <c r="H3182" s="8">
        <v>18.074730630000001</v>
      </c>
      <c r="I3182" s="8">
        <v>6.010652382</v>
      </c>
      <c r="J3182" s="8">
        <f t="shared" si="71"/>
        <v>3.0071162797782307</v>
      </c>
      <c r="K3182" s="8">
        <v>1.590806197</v>
      </c>
      <c r="L3182" s="8">
        <v>0.113172579</v>
      </c>
      <c r="M3182" s="8">
        <v>0.181940989</v>
      </c>
      <c r="N3182" s="10" t="s">
        <v>5127</v>
      </c>
    </row>
    <row r="3183" spans="1:14" s="11" customFormat="1" ht="13" x14ac:dyDescent="0.3">
      <c r="A3183" s="8" t="s">
        <v>4012</v>
      </c>
      <c r="B3183" s="9" t="s">
        <v>4013</v>
      </c>
      <c r="C3183" s="8">
        <v>3163671</v>
      </c>
      <c r="D3183" s="8">
        <v>3164687</v>
      </c>
      <c r="E3183" s="8" t="s">
        <v>3</v>
      </c>
      <c r="F3183" s="8">
        <v>1017</v>
      </c>
      <c r="G3183" s="8" t="s">
        <v>4</v>
      </c>
      <c r="H3183" s="8">
        <v>105.2706858</v>
      </c>
      <c r="I3183" s="8">
        <v>34.673777309999998</v>
      </c>
      <c r="J3183" s="8">
        <f t="shared" si="71"/>
        <v>3.0360316633180799</v>
      </c>
      <c r="K3183" s="8">
        <v>1.6015294980000001</v>
      </c>
      <c r="L3183" s="8">
        <v>2.6211313999999999E-2</v>
      </c>
      <c r="M3183" s="8">
        <v>5.4545279000000002E-2</v>
      </c>
      <c r="N3183" s="10" t="s">
        <v>4014</v>
      </c>
    </row>
    <row r="3184" spans="1:14" s="11" customFormat="1" ht="13" x14ac:dyDescent="0.3">
      <c r="A3184" s="8" t="s">
        <v>4449</v>
      </c>
      <c r="B3184" s="9" t="s">
        <v>4450</v>
      </c>
      <c r="C3184" s="8">
        <v>3164689</v>
      </c>
      <c r="D3184" s="8">
        <v>3165039</v>
      </c>
      <c r="E3184" s="8" t="s">
        <v>3</v>
      </c>
      <c r="F3184" s="8">
        <v>351</v>
      </c>
      <c r="G3184" s="8" t="s">
        <v>4</v>
      </c>
      <c r="H3184" s="8">
        <v>19.99406531</v>
      </c>
      <c r="I3184" s="8">
        <v>5.224222782</v>
      </c>
      <c r="J3184" s="8">
        <f t="shared" si="71"/>
        <v>3.8271846635042679</v>
      </c>
      <c r="K3184" s="8">
        <v>1.9216806129999999</v>
      </c>
      <c r="L3184" s="8">
        <v>5.2357778000000001E-2</v>
      </c>
      <c r="M3184" s="8">
        <v>9.7221925000000001E-2</v>
      </c>
      <c r="N3184" s="10" t="s">
        <v>4451</v>
      </c>
    </row>
    <row r="3185" spans="1:14" s="11" customFormat="1" ht="13" x14ac:dyDescent="0.3">
      <c r="A3185" s="8" t="s">
        <v>2394</v>
      </c>
      <c r="B3185" s="9" t="s">
        <v>2395</v>
      </c>
      <c r="C3185" s="8">
        <v>3165047</v>
      </c>
      <c r="D3185" s="8">
        <v>3165658</v>
      </c>
      <c r="E3185" s="8" t="s">
        <v>3</v>
      </c>
      <c r="F3185" s="8">
        <v>612</v>
      </c>
      <c r="G3185" s="8" t="s">
        <v>4</v>
      </c>
      <c r="H3185" s="8">
        <v>64.795325219999995</v>
      </c>
      <c r="I3185" s="8">
        <v>10.54076397</v>
      </c>
      <c r="J3185" s="8">
        <f t="shared" si="71"/>
        <v>6.1471185015064895</v>
      </c>
      <c r="K3185" s="8">
        <v>2.6131828459999999</v>
      </c>
      <c r="L3185" s="8">
        <v>8.0449899999999997E-4</v>
      </c>
      <c r="M3185" s="8">
        <v>2.8306709999999999E-3</v>
      </c>
      <c r="N3185" s="10" t="s">
        <v>2396</v>
      </c>
    </row>
    <row r="3186" spans="1:14" s="11" customFormat="1" ht="13" x14ac:dyDescent="0.3">
      <c r="A3186" s="8" t="s">
        <v>2095</v>
      </c>
      <c r="B3186" s="9" t="s">
        <v>2096</v>
      </c>
      <c r="C3186" s="8">
        <v>3165609</v>
      </c>
      <c r="D3186" s="8">
        <v>3167090</v>
      </c>
      <c r="E3186" s="8" t="s">
        <v>3</v>
      </c>
      <c r="F3186" s="8">
        <v>1482</v>
      </c>
      <c r="G3186" s="8" t="s">
        <v>4</v>
      </c>
      <c r="H3186" s="8">
        <v>380.13714979999997</v>
      </c>
      <c r="I3186" s="8">
        <v>103.3919515</v>
      </c>
      <c r="J3186" s="8">
        <f t="shared" si="71"/>
        <v>3.6766609420270004</v>
      </c>
      <c r="K3186" s="8">
        <v>1.8792877020000001</v>
      </c>
      <c r="L3186" s="8">
        <v>2.67872E-4</v>
      </c>
      <c r="M3186" s="8">
        <v>1.0830830000000001E-3</v>
      </c>
      <c r="N3186" s="10" t="s">
        <v>2097</v>
      </c>
    </row>
    <row r="3187" spans="1:14" s="11" customFormat="1" ht="13" x14ac:dyDescent="0.3">
      <c r="A3187" s="8" t="s">
        <v>3159</v>
      </c>
      <c r="B3187" s="9" t="s">
        <v>3160</v>
      </c>
      <c r="C3187" s="8">
        <v>3167196</v>
      </c>
      <c r="D3187" s="8">
        <v>3168515</v>
      </c>
      <c r="E3187" s="8" t="s">
        <v>3</v>
      </c>
      <c r="F3187" s="8">
        <v>1320</v>
      </c>
      <c r="G3187" s="8" t="s">
        <v>4</v>
      </c>
      <c r="H3187" s="8">
        <v>320.34569249999998</v>
      </c>
      <c r="I3187" s="8">
        <v>121.51316370000001</v>
      </c>
      <c r="J3187" s="8">
        <f t="shared" si="71"/>
        <v>2.6363044360435821</v>
      </c>
      <c r="K3187" s="8">
        <v>1.3976300859999999</v>
      </c>
      <c r="L3187" s="8">
        <v>6.2975069999999999E-3</v>
      </c>
      <c r="M3187" s="8">
        <v>1.6710841000000001E-2</v>
      </c>
      <c r="N3187" s="10" t="s">
        <v>3161</v>
      </c>
    </row>
    <row r="3188" spans="1:14" s="11" customFormat="1" ht="13" x14ac:dyDescent="0.3">
      <c r="A3188" s="8" t="s">
        <v>5836</v>
      </c>
      <c r="B3188" s="9" t="s">
        <v>2</v>
      </c>
      <c r="C3188" s="8">
        <v>3168545</v>
      </c>
      <c r="D3188" s="8">
        <v>3169417</v>
      </c>
      <c r="E3188" s="8" t="s">
        <v>2</v>
      </c>
      <c r="F3188" s="8">
        <v>873</v>
      </c>
      <c r="G3188" s="8" t="s">
        <v>4</v>
      </c>
      <c r="H3188" s="8">
        <v>565.29093209999996</v>
      </c>
      <c r="I3188" s="8">
        <v>860.80535740000005</v>
      </c>
      <c r="J3188" s="8">
        <f t="shared" si="71"/>
        <v>0.65670006261046066</v>
      </c>
      <c r="K3188" s="8">
        <v>-0.60638139099999999</v>
      </c>
      <c r="L3188" s="8">
        <v>0.22651865800000001</v>
      </c>
      <c r="M3188" s="8">
        <v>0.32029955799999998</v>
      </c>
      <c r="N3188" s="10" t="s">
        <v>5837</v>
      </c>
    </row>
    <row r="3189" spans="1:14" s="11" customFormat="1" ht="13" x14ac:dyDescent="0.3">
      <c r="A3189" s="8" t="s">
        <v>5694</v>
      </c>
      <c r="B3189" s="9" t="s">
        <v>2</v>
      </c>
      <c r="C3189" s="8">
        <v>3169960</v>
      </c>
      <c r="D3189" s="8">
        <v>3170391</v>
      </c>
      <c r="E3189" s="8" t="s">
        <v>3</v>
      </c>
      <c r="F3189" s="8">
        <v>432</v>
      </c>
      <c r="G3189" s="8" t="s">
        <v>4</v>
      </c>
      <c r="H3189" s="8">
        <v>108.18147759999999</v>
      </c>
      <c r="I3189" s="8">
        <v>177.19874290000001</v>
      </c>
      <c r="J3189" s="8">
        <f t="shared" si="71"/>
        <v>0.61050928369763269</v>
      </c>
      <c r="K3189" s="8">
        <v>-0.71006634999999996</v>
      </c>
      <c r="L3189" s="8">
        <v>0.20106615899999999</v>
      </c>
      <c r="M3189" s="8">
        <v>0.290793941</v>
      </c>
      <c r="N3189" s="10" t="s">
        <v>5695</v>
      </c>
    </row>
    <row r="3190" spans="1:14" s="11" customFormat="1" ht="13" x14ac:dyDescent="0.3">
      <c r="A3190" s="8" t="s">
        <v>2540</v>
      </c>
      <c r="B3190" s="9" t="s">
        <v>2</v>
      </c>
      <c r="C3190" s="8">
        <v>3170519</v>
      </c>
      <c r="D3190" s="8">
        <v>3170773</v>
      </c>
      <c r="E3190" s="8" t="s">
        <v>3</v>
      </c>
      <c r="F3190" s="8">
        <v>255</v>
      </c>
      <c r="G3190" s="8" t="s">
        <v>4</v>
      </c>
      <c r="H3190" s="8">
        <v>0</v>
      </c>
      <c r="I3190" s="8">
        <v>25.059643690000001</v>
      </c>
      <c r="J3190" s="8">
        <f t="shared" si="71"/>
        <v>0</v>
      </c>
      <c r="K3190" s="8">
        <v>-5.4752878520000001</v>
      </c>
      <c r="L3190" s="8">
        <v>1.2789430000000001E-3</v>
      </c>
      <c r="M3190" s="8">
        <v>4.2344390000000004E-3</v>
      </c>
      <c r="N3190" s="10" t="s">
        <v>5</v>
      </c>
    </row>
    <row r="3191" spans="1:14" s="11" customFormat="1" ht="13" x14ac:dyDescent="0.3">
      <c r="A3191" s="8" t="s">
        <v>3889</v>
      </c>
      <c r="B3191" s="9" t="s">
        <v>2</v>
      </c>
      <c r="C3191" s="8">
        <v>3171479</v>
      </c>
      <c r="D3191" s="8">
        <v>3171727</v>
      </c>
      <c r="E3191" s="8" t="s">
        <v>2</v>
      </c>
      <c r="F3191" s="8">
        <v>249</v>
      </c>
      <c r="G3191" s="8" t="s">
        <v>4</v>
      </c>
      <c r="H3191" s="8">
        <v>38.06879593</v>
      </c>
      <c r="I3191" s="8">
        <v>10.679815960000001</v>
      </c>
      <c r="J3191" s="8">
        <f t="shared" si="71"/>
        <v>3.5645554261030541</v>
      </c>
      <c r="K3191" s="8">
        <v>1.8274768109999999</v>
      </c>
      <c r="L3191" s="8">
        <v>2.1986629000000001E-2</v>
      </c>
      <c r="M3191" s="8">
        <v>4.7362218999999997E-2</v>
      </c>
      <c r="N3191" s="10" t="s">
        <v>5</v>
      </c>
    </row>
    <row r="3192" spans="1:14" s="11" customFormat="1" ht="13" x14ac:dyDescent="0.3">
      <c r="A3192" s="8" t="s">
        <v>7861</v>
      </c>
      <c r="B3192" s="9" t="s">
        <v>2</v>
      </c>
      <c r="C3192" s="8">
        <v>3171921</v>
      </c>
      <c r="D3192" s="8">
        <v>3172313</v>
      </c>
      <c r="E3192" s="8" t="s">
        <v>2</v>
      </c>
      <c r="F3192" s="8">
        <v>393</v>
      </c>
      <c r="G3192" s="8" t="s">
        <v>4</v>
      </c>
      <c r="H3192" s="8">
        <v>0</v>
      </c>
      <c r="I3192" s="8">
        <v>1.109352565</v>
      </c>
      <c r="J3192" s="8">
        <f t="shared" si="71"/>
        <v>0</v>
      </c>
      <c r="K3192" s="8">
        <v>-0.98387581000000002</v>
      </c>
      <c r="L3192" s="8">
        <v>0.81698388899999996</v>
      </c>
      <c r="M3192" s="8">
        <v>1</v>
      </c>
      <c r="N3192" s="10" t="s">
        <v>5</v>
      </c>
    </row>
    <row r="3193" spans="1:14" s="11" customFormat="1" ht="13" x14ac:dyDescent="0.3">
      <c r="A3193" s="8" t="s">
        <v>7039</v>
      </c>
      <c r="B3193" s="9" t="s">
        <v>2</v>
      </c>
      <c r="C3193" s="8">
        <v>3172328</v>
      </c>
      <c r="D3193" s="8">
        <v>3172639</v>
      </c>
      <c r="E3193" s="8" t="s">
        <v>2</v>
      </c>
      <c r="F3193" s="8">
        <v>312</v>
      </c>
      <c r="G3193" s="8" t="s">
        <v>4</v>
      </c>
      <c r="H3193" s="8">
        <v>1.5888489779999999</v>
      </c>
      <c r="I3193" s="8">
        <v>3.9758182259999999</v>
      </c>
      <c r="J3193" s="8">
        <f t="shared" si="71"/>
        <v>0.39962817404721057</v>
      </c>
      <c r="K3193" s="8">
        <v>-1.3696035070000001</v>
      </c>
      <c r="L3193" s="8">
        <v>0.52836888999999998</v>
      </c>
      <c r="M3193" s="8">
        <v>0.62116094700000002</v>
      </c>
      <c r="N3193" s="10" t="s">
        <v>5</v>
      </c>
    </row>
    <row r="3194" spans="1:14" s="11" customFormat="1" ht="13" x14ac:dyDescent="0.3">
      <c r="A3194" s="8" t="s">
        <v>1357</v>
      </c>
      <c r="B3194" s="9" t="s">
        <v>2</v>
      </c>
      <c r="C3194" s="8">
        <v>3172831</v>
      </c>
      <c r="D3194" s="8">
        <v>3173028</v>
      </c>
      <c r="E3194" s="8" t="s">
        <v>3</v>
      </c>
      <c r="F3194" s="8">
        <v>198</v>
      </c>
      <c r="G3194" s="8" t="s">
        <v>4</v>
      </c>
      <c r="H3194" s="8">
        <v>116.8968558</v>
      </c>
      <c r="I3194" s="8">
        <v>16.87701976</v>
      </c>
      <c r="J3194" s="8">
        <f t="shared" si="71"/>
        <v>6.9263920681692674</v>
      </c>
      <c r="K3194" s="8">
        <v>2.7903676650000002</v>
      </c>
      <c r="L3194" s="18">
        <v>2.7700000000000002E-6</v>
      </c>
      <c r="M3194" s="18">
        <v>1.73E-5</v>
      </c>
      <c r="N3194" s="10" t="s">
        <v>684</v>
      </c>
    </row>
    <row r="3195" spans="1:14" s="11" customFormat="1" ht="13" x14ac:dyDescent="0.3">
      <c r="A3195" s="8" t="s">
        <v>1609</v>
      </c>
      <c r="B3195" s="9" t="s">
        <v>2</v>
      </c>
      <c r="C3195" s="8">
        <v>3173151</v>
      </c>
      <c r="D3195" s="8">
        <v>3173390</v>
      </c>
      <c r="E3195" s="8" t="s">
        <v>3</v>
      </c>
      <c r="F3195" s="8">
        <v>240</v>
      </c>
      <c r="G3195" s="8" t="s">
        <v>4</v>
      </c>
      <c r="H3195" s="8">
        <v>442.38616330000002</v>
      </c>
      <c r="I3195" s="8">
        <v>86.15369948</v>
      </c>
      <c r="J3195" s="8">
        <f t="shared" si="71"/>
        <v>5.1348481373419954</v>
      </c>
      <c r="K3195" s="8">
        <v>2.3620327739999998</v>
      </c>
      <c r="L3195" s="18">
        <v>1.8199999999999999E-5</v>
      </c>
      <c r="M3195" s="18">
        <v>9.5799999999999998E-5</v>
      </c>
      <c r="N3195" s="10" t="s">
        <v>5</v>
      </c>
    </row>
    <row r="3196" spans="1:14" s="11" customFormat="1" ht="13" x14ac:dyDescent="0.3">
      <c r="A3196" s="8" t="s">
        <v>4215</v>
      </c>
      <c r="B3196" s="9" t="s">
        <v>2</v>
      </c>
      <c r="C3196" s="8">
        <v>3173500</v>
      </c>
      <c r="D3196" s="8">
        <v>3173805</v>
      </c>
      <c r="E3196" s="8" t="s">
        <v>2</v>
      </c>
      <c r="F3196" s="8">
        <v>306</v>
      </c>
      <c r="G3196" s="8" t="s">
        <v>4</v>
      </c>
      <c r="H3196" s="8">
        <v>10.46097144</v>
      </c>
      <c r="I3196" s="8">
        <v>39.856627379999999</v>
      </c>
      <c r="J3196" s="8">
        <f t="shared" si="71"/>
        <v>0.2624650435237102</v>
      </c>
      <c r="K3196" s="8">
        <v>-1.9112944110000001</v>
      </c>
      <c r="L3196" s="8">
        <v>3.6373554000000002E-2</v>
      </c>
      <c r="M3196" s="8">
        <v>7.1791806999999999E-2</v>
      </c>
      <c r="N3196" s="10" t="s">
        <v>5</v>
      </c>
    </row>
    <row r="3197" spans="1:14" s="11" customFormat="1" ht="13" x14ac:dyDescent="0.3">
      <c r="A3197" s="8" t="s">
        <v>5004</v>
      </c>
      <c r="B3197" s="9" t="s">
        <v>2</v>
      </c>
      <c r="C3197" s="8">
        <v>3173818</v>
      </c>
      <c r="D3197" s="8">
        <v>3175233</v>
      </c>
      <c r="E3197" s="8" t="s">
        <v>2</v>
      </c>
      <c r="F3197" s="8">
        <v>1416</v>
      </c>
      <c r="G3197" s="8" t="s">
        <v>4</v>
      </c>
      <c r="H3197" s="8">
        <v>41.687141490000002</v>
      </c>
      <c r="I3197" s="8">
        <v>85.54195077</v>
      </c>
      <c r="J3197" s="8">
        <f t="shared" si="71"/>
        <v>0.48732979683951627</v>
      </c>
      <c r="K3197" s="8">
        <v>-1.0407407550000001</v>
      </c>
      <c r="L3197" s="8">
        <v>0.100626099</v>
      </c>
      <c r="M3197" s="8">
        <v>0.16575424</v>
      </c>
      <c r="N3197" s="10" t="s">
        <v>5</v>
      </c>
    </row>
    <row r="3198" spans="1:14" s="11" customFormat="1" ht="13" x14ac:dyDescent="0.3">
      <c r="A3198" s="8" t="s">
        <v>1170</v>
      </c>
      <c r="B3198" s="9" t="s">
        <v>2</v>
      </c>
      <c r="C3198" s="8">
        <v>3175283</v>
      </c>
      <c r="D3198" s="8">
        <v>3175648</v>
      </c>
      <c r="E3198" s="8" t="s">
        <v>3</v>
      </c>
      <c r="F3198" s="8">
        <v>366</v>
      </c>
      <c r="G3198" s="8" t="s">
        <v>4</v>
      </c>
      <c r="H3198" s="8">
        <v>7.5035972859999998</v>
      </c>
      <c r="I3198" s="8">
        <v>160.08805520000001</v>
      </c>
      <c r="J3198" s="8">
        <f t="shared" si="71"/>
        <v>4.6871687438676556E-2</v>
      </c>
      <c r="K3198" s="8">
        <v>-4.3934250820000003</v>
      </c>
      <c r="L3198" s="18">
        <v>3.8799999999999998E-7</v>
      </c>
      <c r="M3198" s="18">
        <v>2.7800000000000001E-6</v>
      </c>
      <c r="N3198" s="10" t="s">
        <v>1171</v>
      </c>
    </row>
    <row r="3199" spans="1:14" s="11" customFormat="1" ht="13" x14ac:dyDescent="0.3">
      <c r="A3199" s="8" t="s">
        <v>6641</v>
      </c>
      <c r="B3199" s="9" t="s">
        <v>6642</v>
      </c>
      <c r="C3199" s="8">
        <v>3175805</v>
      </c>
      <c r="D3199" s="8">
        <v>3184031</v>
      </c>
      <c r="E3199" s="8" t="s">
        <v>2</v>
      </c>
      <c r="F3199" s="8">
        <v>8227</v>
      </c>
      <c r="G3199" s="8" t="s">
        <v>4</v>
      </c>
      <c r="H3199" s="8">
        <v>619.81602450000003</v>
      </c>
      <c r="I3199" s="8">
        <v>816.77490750000004</v>
      </c>
      <c r="J3199" s="8">
        <f t="shared" si="71"/>
        <v>0.75885781848654554</v>
      </c>
      <c r="K3199" s="8">
        <v>-0.39844223600000001</v>
      </c>
      <c r="L3199" s="8">
        <v>0.41372295100000001</v>
      </c>
      <c r="M3199" s="8">
        <v>0.515923142</v>
      </c>
      <c r="N3199" s="10" t="s">
        <v>6643</v>
      </c>
    </row>
    <row r="3200" spans="1:14" s="11" customFormat="1" ht="13" x14ac:dyDescent="0.3">
      <c r="A3200" s="8" t="s">
        <v>1828</v>
      </c>
      <c r="B3200" s="9" t="s">
        <v>1829</v>
      </c>
      <c r="C3200" s="8">
        <v>3184604</v>
      </c>
      <c r="D3200" s="8">
        <v>3184966</v>
      </c>
      <c r="E3200" s="8" t="s">
        <v>2</v>
      </c>
      <c r="F3200" s="8">
        <v>363</v>
      </c>
      <c r="G3200" s="8" t="s">
        <v>4</v>
      </c>
      <c r="H3200" s="8">
        <v>16.596043550000001</v>
      </c>
      <c r="I3200" s="8">
        <v>132.6909665</v>
      </c>
      <c r="J3200" s="8">
        <f t="shared" si="71"/>
        <v>0.12507289672955996</v>
      </c>
      <c r="K3200" s="8">
        <v>-2.988981237</v>
      </c>
      <c r="L3200" s="18">
        <v>7.3999999999999996E-5</v>
      </c>
      <c r="M3200" s="8">
        <v>3.4238699999999999E-4</v>
      </c>
      <c r="N3200" s="10" t="s">
        <v>1830</v>
      </c>
    </row>
    <row r="3201" spans="1:14" s="11" customFormat="1" ht="13" x14ac:dyDescent="0.3">
      <c r="A3201" s="8" t="s">
        <v>7910</v>
      </c>
      <c r="B3201" s="9" t="s">
        <v>7911</v>
      </c>
      <c r="C3201" s="8">
        <v>3185195</v>
      </c>
      <c r="D3201" s="8">
        <v>3185827</v>
      </c>
      <c r="E3201" s="8" t="s">
        <v>3</v>
      </c>
      <c r="F3201" s="8">
        <v>633</v>
      </c>
      <c r="G3201" s="8" t="s">
        <v>4</v>
      </c>
      <c r="H3201" s="8">
        <v>18.735702029999999</v>
      </c>
      <c r="I3201" s="8">
        <v>21.175378030000001</v>
      </c>
      <c r="J3201" s="8">
        <f t="shared" si="71"/>
        <v>0.88478713359716099</v>
      </c>
      <c r="K3201" s="8">
        <v>-0.18934749000000001</v>
      </c>
      <c r="L3201" s="8">
        <v>0.83206201700000004</v>
      </c>
      <c r="M3201" s="8">
        <v>0.87582003500000005</v>
      </c>
      <c r="N3201" s="10" t="s">
        <v>7912</v>
      </c>
    </row>
    <row r="3202" spans="1:14" s="11" customFormat="1" ht="13" x14ac:dyDescent="0.3">
      <c r="A3202" s="8" t="s">
        <v>7840</v>
      </c>
      <c r="B3202" s="9" t="s">
        <v>7841</v>
      </c>
      <c r="C3202" s="8">
        <v>3185833</v>
      </c>
      <c r="D3202" s="8">
        <v>3186390</v>
      </c>
      <c r="E3202" s="8" t="s">
        <v>3</v>
      </c>
      <c r="F3202" s="8">
        <v>558</v>
      </c>
      <c r="G3202" s="8" t="s">
        <v>4</v>
      </c>
      <c r="H3202" s="8">
        <v>17.036691149999999</v>
      </c>
      <c r="I3202" s="8">
        <v>19.74080498</v>
      </c>
      <c r="J3202" s="8">
        <f t="shared" si="71"/>
        <v>0.86301906975224063</v>
      </c>
      <c r="K3202" s="8">
        <v>-0.22307800799999999</v>
      </c>
      <c r="L3202" s="8">
        <v>0.81065029200000005</v>
      </c>
      <c r="M3202" s="8">
        <v>0.85964326800000002</v>
      </c>
      <c r="N3202" s="10" t="s">
        <v>7842</v>
      </c>
    </row>
    <row r="3203" spans="1:14" s="11" customFormat="1" ht="13" x14ac:dyDescent="0.3">
      <c r="A3203" s="8" t="s">
        <v>7539</v>
      </c>
      <c r="B3203" s="9" t="s">
        <v>7540</v>
      </c>
      <c r="C3203" s="8">
        <v>3188390</v>
      </c>
      <c r="D3203" s="8">
        <v>3188839</v>
      </c>
      <c r="E3203" s="8" t="s">
        <v>3</v>
      </c>
      <c r="F3203" s="8">
        <v>450</v>
      </c>
      <c r="G3203" s="8" t="s">
        <v>4</v>
      </c>
      <c r="H3203" s="8">
        <v>13.748831300000001</v>
      </c>
      <c r="I3203" s="8">
        <v>17.93848998</v>
      </c>
      <c r="J3203" s="8">
        <f t="shared" ref="J3203:J3266" si="72">H3203/I3203</f>
        <v>0.76644306824759845</v>
      </c>
      <c r="K3203" s="8">
        <v>-0.386167231</v>
      </c>
      <c r="L3203" s="8">
        <v>0.68434557500000004</v>
      </c>
      <c r="M3203" s="8">
        <v>0.75442801699999995</v>
      </c>
      <c r="N3203" s="10" t="s">
        <v>7541</v>
      </c>
    </row>
    <row r="3204" spans="1:14" s="11" customFormat="1" ht="13" x14ac:dyDescent="0.3">
      <c r="A3204" s="8" t="s">
        <v>1955</v>
      </c>
      <c r="B3204" s="9" t="s">
        <v>1956</v>
      </c>
      <c r="C3204" s="8">
        <v>3188866</v>
      </c>
      <c r="D3204" s="8">
        <v>3189264</v>
      </c>
      <c r="E3204" s="8" t="s">
        <v>3</v>
      </c>
      <c r="F3204" s="8">
        <v>399</v>
      </c>
      <c r="G3204" s="8" t="s">
        <v>4</v>
      </c>
      <c r="H3204" s="8">
        <v>153.75387079999999</v>
      </c>
      <c r="I3204" s="8">
        <v>34.495650130000001</v>
      </c>
      <c r="J3204" s="8">
        <f t="shared" si="72"/>
        <v>4.4571959137040329</v>
      </c>
      <c r="K3204" s="8">
        <v>2.1587517549999999</v>
      </c>
      <c r="L3204" s="8">
        <v>1.4351699999999999E-4</v>
      </c>
      <c r="M3204" s="8">
        <v>6.2065899999999997E-4</v>
      </c>
      <c r="N3204" s="10" t="s">
        <v>1957</v>
      </c>
    </row>
    <row r="3205" spans="1:14" s="11" customFormat="1" ht="13" x14ac:dyDescent="0.3">
      <c r="A3205" s="8" t="s">
        <v>3227</v>
      </c>
      <c r="B3205" s="9" t="s">
        <v>3228</v>
      </c>
      <c r="C3205" s="8">
        <v>3189301</v>
      </c>
      <c r="D3205" s="8">
        <v>3190734</v>
      </c>
      <c r="E3205" s="8" t="s">
        <v>2</v>
      </c>
      <c r="F3205" s="8">
        <v>1434</v>
      </c>
      <c r="G3205" s="8" t="s">
        <v>4</v>
      </c>
      <c r="H3205" s="8">
        <v>846.75011300000006</v>
      </c>
      <c r="I3205" s="8">
        <v>2105.227151</v>
      </c>
      <c r="J3205" s="8">
        <f t="shared" si="72"/>
        <v>0.40221318283767471</v>
      </c>
      <c r="K3205" s="8">
        <v>-1.3139735990000001</v>
      </c>
      <c r="L3205" s="8">
        <v>7.3013560000000002E-3</v>
      </c>
      <c r="M3205" s="8">
        <v>1.8938058000000001E-2</v>
      </c>
      <c r="N3205" s="10" t="s">
        <v>821</v>
      </c>
    </row>
    <row r="3206" spans="1:14" s="11" customFormat="1" ht="13" x14ac:dyDescent="0.3">
      <c r="A3206" s="8" t="s">
        <v>6300</v>
      </c>
      <c r="B3206" s="9" t="s">
        <v>2</v>
      </c>
      <c r="C3206" s="8">
        <v>3191570</v>
      </c>
      <c r="D3206" s="8">
        <v>3191890</v>
      </c>
      <c r="E3206" s="8" t="s">
        <v>2</v>
      </c>
      <c r="F3206" s="8">
        <v>321</v>
      </c>
      <c r="G3206" s="8" t="s">
        <v>4</v>
      </c>
      <c r="H3206" s="8">
        <v>69.184804080000006</v>
      </c>
      <c r="I3206" s="8">
        <v>45.406070649999997</v>
      </c>
      <c r="J3206" s="8">
        <f t="shared" si="72"/>
        <v>1.5236906230731069</v>
      </c>
      <c r="K3206" s="8">
        <v>0.60602994799999998</v>
      </c>
      <c r="L3206" s="8">
        <v>0.32149741599999998</v>
      </c>
      <c r="M3206" s="8">
        <v>0.42219723399999998</v>
      </c>
      <c r="N3206" s="10" t="s">
        <v>6301</v>
      </c>
    </row>
    <row r="3207" spans="1:14" s="11" customFormat="1" ht="13" x14ac:dyDescent="0.3">
      <c r="A3207" s="8" t="s">
        <v>5041</v>
      </c>
      <c r="B3207" s="9" t="s">
        <v>2</v>
      </c>
      <c r="C3207" s="8">
        <v>3191878</v>
      </c>
      <c r="D3207" s="8">
        <v>3192303</v>
      </c>
      <c r="E3207" s="8" t="s">
        <v>2</v>
      </c>
      <c r="F3207" s="8">
        <v>426</v>
      </c>
      <c r="G3207" s="8" t="s">
        <v>4</v>
      </c>
      <c r="H3207" s="8">
        <v>97.83066805</v>
      </c>
      <c r="I3207" s="8">
        <v>48.233461120000001</v>
      </c>
      <c r="J3207" s="8">
        <f t="shared" si="72"/>
        <v>2.0282738534273363</v>
      </c>
      <c r="K3207" s="8">
        <v>1.0236212600000001</v>
      </c>
      <c r="L3207" s="8">
        <v>0.10436274199999999</v>
      </c>
      <c r="M3207" s="8">
        <v>0.17056906199999999</v>
      </c>
      <c r="N3207" s="10" t="s">
        <v>369</v>
      </c>
    </row>
    <row r="3208" spans="1:14" s="11" customFormat="1" ht="13" x14ac:dyDescent="0.3">
      <c r="A3208" s="8" t="s">
        <v>1802</v>
      </c>
      <c r="B3208" s="9" t="s">
        <v>2</v>
      </c>
      <c r="C3208" s="8">
        <v>3192428</v>
      </c>
      <c r="D3208" s="8">
        <v>3192760</v>
      </c>
      <c r="E3208" s="8" t="s">
        <v>2</v>
      </c>
      <c r="F3208" s="8">
        <v>333</v>
      </c>
      <c r="G3208" s="8" t="s">
        <v>4</v>
      </c>
      <c r="H3208" s="8">
        <v>51.266817719999999</v>
      </c>
      <c r="I3208" s="8">
        <v>5.6406129140000001</v>
      </c>
      <c r="J3208" s="8">
        <f t="shared" si="72"/>
        <v>9.0888735854849685</v>
      </c>
      <c r="K3208" s="8">
        <v>3.1778149849999999</v>
      </c>
      <c r="L3208" s="18">
        <v>6.7299999999999996E-5</v>
      </c>
      <c r="M3208" s="8">
        <v>3.1556599999999998E-4</v>
      </c>
      <c r="N3208" s="10" t="s">
        <v>1803</v>
      </c>
    </row>
    <row r="3209" spans="1:14" s="11" customFormat="1" ht="13" x14ac:dyDescent="0.3">
      <c r="A3209" s="8" t="s">
        <v>7122</v>
      </c>
      <c r="B3209" s="9" t="s">
        <v>2</v>
      </c>
      <c r="C3209" s="8">
        <v>3192842</v>
      </c>
      <c r="D3209" s="8">
        <v>3193297</v>
      </c>
      <c r="E3209" s="8" t="s">
        <v>2</v>
      </c>
      <c r="F3209" s="8">
        <v>456</v>
      </c>
      <c r="G3209" s="8" t="s">
        <v>4</v>
      </c>
      <c r="H3209" s="8">
        <v>61.240559189999999</v>
      </c>
      <c r="I3209" s="8">
        <v>47.259714270000003</v>
      </c>
      <c r="J3209" s="8">
        <f t="shared" si="72"/>
        <v>1.2958300771800242</v>
      </c>
      <c r="K3209" s="8">
        <v>0.37580777599999998</v>
      </c>
      <c r="L3209" s="8">
        <v>0.55366404599999997</v>
      </c>
      <c r="M3209" s="8">
        <v>0.64349107000000005</v>
      </c>
      <c r="N3209" s="10" t="s">
        <v>3681</v>
      </c>
    </row>
    <row r="3210" spans="1:14" s="11" customFormat="1" ht="13" x14ac:dyDescent="0.3">
      <c r="A3210" s="8" t="s">
        <v>6899</v>
      </c>
      <c r="B3210" s="9" t="s">
        <v>2</v>
      </c>
      <c r="C3210" s="8">
        <v>3193317</v>
      </c>
      <c r="D3210" s="8">
        <v>3193514</v>
      </c>
      <c r="E3210" s="8" t="s">
        <v>2</v>
      </c>
      <c r="F3210" s="8">
        <v>198</v>
      </c>
      <c r="G3210" s="8" t="s">
        <v>4</v>
      </c>
      <c r="H3210" s="8">
        <v>7.3934353850000001</v>
      </c>
      <c r="I3210" s="8">
        <v>3.6061616769999998</v>
      </c>
      <c r="J3210" s="8">
        <f t="shared" si="72"/>
        <v>2.0502229370788139</v>
      </c>
      <c r="K3210" s="8">
        <v>1.0452856660000001</v>
      </c>
      <c r="L3210" s="8">
        <v>0.47892728800000001</v>
      </c>
      <c r="M3210" s="8">
        <v>0.57526157700000002</v>
      </c>
      <c r="N3210" s="10" t="s">
        <v>5</v>
      </c>
    </row>
    <row r="3211" spans="1:14" s="11" customFormat="1" ht="13" x14ac:dyDescent="0.3">
      <c r="A3211" s="8" t="s">
        <v>7160</v>
      </c>
      <c r="B3211" s="9" t="s">
        <v>2</v>
      </c>
      <c r="C3211" s="8">
        <v>3193675</v>
      </c>
      <c r="D3211" s="8">
        <v>3194538</v>
      </c>
      <c r="E3211" s="8" t="s">
        <v>3</v>
      </c>
      <c r="F3211" s="8">
        <v>864</v>
      </c>
      <c r="G3211" s="8" t="s">
        <v>4</v>
      </c>
      <c r="H3211" s="8">
        <v>85.670685730000002</v>
      </c>
      <c r="I3211" s="8">
        <v>107.1819842</v>
      </c>
      <c r="J3211" s="8">
        <f t="shared" si="72"/>
        <v>0.7993011733216262</v>
      </c>
      <c r="K3211" s="8">
        <v>-0.32279091300000001</v>
      </c>
      <c r="L3211" s="8">
        <v>0.56533335100000004</v>
      </c>
      <c r="M3211" s="8">
        <v>0.65358418399999996</v>
      </c>
      <c r="N3211" s="10" t="s">
        <v>7161</v>
      </c>
    </row>
    <row r="3212" spans="1:14" s="11" customFormat="1" ht="13" x14ac:dyDescent="0.3">
      <c r="A3212" s="8" t="s">
        <v>4122</v>
      </c>
      <c r="B3212" s="9" t="s">
        <v>2</v>
      </c>
      <c r="C3212" s="8">
        <v>3194548</v>
      </c>
      <c r="D3212" s="8">
        <v>3195228</v>
      </c>
      <c r="E3212" s="8" t="s">
        <v>3</v>
      </c>
      <c r="F3212" s="8">
        <v>681</v>
      </c>
      <c r="G3212" s="8" t="s">
        <v>4</v>
      </c>
      <c r="H3212" s="8">
        <v>18.51537823</v>
      </c>
      <c r="I3212" s="8">
        <v>57.610863469999998</v>
      </c>
      <c r="J3212" s="8">
        <f t="shared" si="72"/>
        <v>0.32138692452755213</v>
      </c>
      <c r="K3212" s="8">
        <v>-1.643371168</v>
      </c>
      <c r="L3212" s="8">
        <v>2.9888888999999998E-2</v>
      </c>
      <c r="M3212" s="8">
        <v>6.0491587999999999E-2</v>
      </c>
      <c r="N3212" s="10" t="s">
        <v>4123</v>
      </c>
    </row>
    <row r="3213" spans="1:14" s="11" customFormat="1" ht="13" x14ac:dyDescent="0.3">
      <c r="A3213" s="8" t="s">
        <v>1806</v>
      </c>
      <c r="B3213" s="9" t="s">
        <v>2</v>
      </c>
      <c r="C3213" s="8">
        <v>3196496</v>
      </c>
      <c r="D3213" s="8">
        <v>3196675</v>
      </c>
      <c r="E3213" s="8" t="s">
        <v>2</v>
      </c>
      <c r="F3213" s="8">
        <v>180</v>
      </c>
      <c r="G3213" s="8" t="s">
        <v>4</v>
      </c>
      <c r="H3213" s="8">
        <v>0</v>
      </c>
      <c r="I3213" s="8">
        <v>52.056825160000002</v>
      </c>
      <c r="J3213" s="8">
        <f t="shared" si="72"/>
        <v>0</v>
      </c>
      <c r="K3213" s="8">
        <v>-6.5305321479999998</v>
      </c>
      <c r="L3213" s="18">
        <v>6.8700000000000003E-5</v>
      </c>
      <c r="M3213" s="8">
        <v>3.2130899999999998E-4</v>
      </c>
      <c r="N3213" s="10" t="s">
        <v>5</v>
      </c>
    </row>
    <row r="3214" spans="1:14" s="11" customFormat="1" ht="13" x14ac:dyDescent="0.3">
      <c r="A3214" s="8" t="s">
        <v>2800</v>
      </c>
      <c r="B3214" s="9" t="s">
        <v>2</v>
      </c>
      <c r="C3214" s="8">
        <v>3196907</v>
      </c>
      <c r="D3214" s="8">
        <v>3197491</v>
      </c>
      <c r="E3214" s="8" t="s">
        <v>2</v>
      </c>
      <c r="F3214" s="8">
        <v>585</v>
      </c>
      <c r="G3214" s="8" t="s">
        <v>4</v>
      </c>
      <c r="H3214" s="8">
        <v>1.5888489779999999</v>
      </c>
      <c r="I3214" s="8">
        <v>45.769217560000001</v>
      </c>
      <c r="J3214" s="8">
        <f t="shared" si="72"/>
        <v>3.4714357437225979E-2</v>
      </c>
      <c r="K3214" s="8">
        <v>-4.8991828479999997</v>
      </c>
      <c r="L3214" s="8">
        <v>2.6900159999999999E-3</v>
      </c>
      <c r="M3214" s="8">
        <v>8.0533029999999995E-3</v>
      </c>
      <c r="N3214" s="10" t="s">
        <v>2801</v>
      </c>
    </row>
    <row r="3215" spans="1:14" s="11" customFormat="1" ht="13" x14ac:dyDescent="0.3">
      <c r="A3215" s="8" t="s">
        <v>3839</v>
      </c>
      <c r="B3215" s="9" t="s">
        <v>2</v>
      </c>
      <c r="C3215" s="8">
        <v>3198363</v>
      </c>
      <c r="D3215" s="8">
        <v>3199568</v>
      </c>
      <c r="E3215" s="8" t="s">
        <v>2</v>
      </c>
      <c r="F3215" s="8">
        <v>1206</v>
      </c>
      <c r="G3215" s="8" t="s">
        <v>4</v>
      </c>
      <c r="H3215" s="8">
        <v>45.305487050000004</v>
      </c>
      <c r="I3215" s="8">
        <v>139.43863440000001</v>
      </c>
      <c r="J3215" s="8">
        <f t="shared" si="72"/>
        <v>0.32491344486374285</v>
      </c>
      <c r="K3215" s="8">
        <v>-1.6298454920000001</v>
      </c>
      <c r="L3215" s="8">
        <v>2.0497428000000002E-2</v>
      </c>
      <c r="M3215" s="8">
        <v>4.4710435999999999E-2</v>
      </c>
      <c r="N3215" s="10" t="s">
        <v>3840</v>
      </c>
    </row>
    <row r="3216" spans="1:14" s="11" customFormat="1" ht="13" x14ac:dyDescent="0.3">
      <c r="A3216" s="8" t="s">
        <v>8096</v>
      </c>
      <c r="B3216" s="9" t="s">
        <v>8097</v>
      </c>
      <c r="C3216" s="8">
        <v>3199748</v>
      </c>
      <c r="D3216" s="8">
        <v>3202063</v>
      </c>
      <c r="E3216" s="8" t="s">
        <v>3</v>
      </c>
      <c r="F3216" s="8">
        <v>2316</v>
      </c>
      <c r="G3216" s="8" t="s">
        <v>4</v>
      </c>
      <c r="H3216" s="8">
        <v>134.0902912</v>
      </c>
      <c r="I3216" s="8">
        <v>127.9831106</v>
      </c>
      <c r="J3216" s="8">
        <f t="shared" si="72"/>
        <v>1.0477186448381259</v>
      </c>
      <c r="K3216" s="8">
        <v>6.7813450999999997E-2</v>
      </c>
      <c r="L3216" s="8">
        <v>0.90163652400000005</v>
      </c>
      <c r="M3216" s="8">
        <v>0.92796337799999995</v>
      </c>
      <c r="N3216" s="10" t="s">
        <v>8098</v>
      </c>
    </row>
    <row r="3217" spans="1:14" s="11" customFormat="1" ht="13" x14ac:dyDescent="0.3">
      <c r="A3217" s="8" t="s">
        <v>6606</v>
      </c>
      <c r="B3217" s="9" t="s">
        <v>6607</v>
      </c>
      <c r="C3217" s="8">
        <v>3202070</v>
      </c>
      <c r="D3217" s="8">
        <v>3204202</v>
      </c>
      <c r="E3217" s="8" t="s">
        <v>3</v>
      </c>
      <c r="F3217" s="8">
        <v>2133</v>
      </c>
      <c r="G3217" s="8" t="s">
        <v>4</v>
      </c>
      <c r="H3217" s="8">
        <v>103.8555783</v>
      </c>
      <c r="I3217" s="8">
        <v>73.003130310000003</v>
      </c>
      <c r="J3217" s="8">
        <f t="shared" si="72"/>
        <v>1.422618151564027</v>
      </c>
      <c r="K3217" s="8">
        <v>0.50738815999999998</v>
      </c>
      <c r="L3217" s="8">
        <v>0.40150017100000002</v>
      </c>
      <c r="M3217" s="8">
        <v>0.50315100800000001</v>
      </c>
      <c r="N3217" s="10" t="s">
        <v>6608</v>
      </c>
    </row>
    <row r="3218" spans="1:14" s="11" customFormat="1" ht="13" x14ac:dyDescent="0.3">
      <c r="A3218" s="8" t="s">
        <v>3712</v>
      </c>
      <c r="B3218" s="9" t="s">
        <v>3713</v>
      </c>
      <c r="C3218" s="8">
        <v>3204323</v>
      </c>
      <c r="D3218" s="8">
        <v>3206740</v>
      </c>
      <c r="E3218" s="8" t="s">
        <v>3</v>
      </c>
      <c r="F3218" s="8">
        <v>2418</v>
      </c>
      <c r="G3218" s="8" t="s">
        <v>4</v>
      </c>
      <c r="H3218" s="8">
        <v>2763.125434</v>
      </c>
      <c r="I3218" s="8">
        <v>1258.45802</v>
      </c>
      <c r="J3218" s="8">
        <f t="shared" si="72"/>
        <v>2.1956437084806373</v>
      </c>
      <c r="K3218" s="8">
        <v>1.134708724</v>
      </c>
      <c r="L3218" s="8">
        <v>1.6634359000000001E-2</v>
      </c>
      <c r="M3218" s="8">
        <v>3.7534405E-2</v>
      </c>
      <c r="N3218" s="10" t="s">
        <v>3714</v>
      </c>
    </row>
    <row r="3219" spans="1:14" s="11" customFormat="1" ht="13" x14ac:dyDescent="0.3">
      <c r="A3219" s="8" t="s">
        <v>5325</v>
      </c>
      <c r="B3219" s="9" t="s">
        <v>5326</v>
      </c>
      <c r="C3219" s="8">
        <v>3206772</v>
      </c>
      <c r="D3219" s="8">
        <v>3207092</v>
      </c>
      <c r="E3219" s="8" t="s">
        <v>3</v>
      </c>
      <c r="F3219" s="8">
        <v>321</v>
      </c>
      <c r="G3219" s="8" t="s">
        <v>4</v>
      </c>
      <c r="H3219" s="8">
        <v>309.09659060000001</v>
      </c>
      <c r="I3219" s="8">
        <v>179.05200360000001</v>
      </c>
      <c r="J3219" s="8">
        <f t="shared" si="72"/>
        <v>1.7262950672728468</v>
      </c>
      <c r="K3219" s="8">
        <v>0.78895590999999998</v>
      </c>
      <c r="L3219" s="8">
        <v>0.139539153</v>
      </c>
      <c r="M3219" s="8">
        <v>0.21550385599999999</v>
      </c>
      <c r="N3219" s="10" t="s">
        <v>5327</v>
      </c>
    </row>
    <row r="3220" spans="1:14" s="11" customFormat="1" ht="13" x14ac:dyDescent="0.3">
      <c r="A3220" s="8" t="s">
        <v>2678</v>
      </c>
      <c r="B3220" s="9" t="s">
        <v>2679</v>
      </c>
      <c r="C3220" s="8">
        <v>3207153</v>
      </c>
      <c r="D3220" s="8">
        <v>3208604</v>
      </c>
      <c r="E3220" s="8" t="s">
        <v>3</v>
      </c>
      <c r="F3220" s="8">
        <v>1452</v>
      </c>
      <c r="G3220" s="8" t="s">
        <v>4</v>
      </c>
      <c r="H3220" s="8">
        <v>2316.7438569999999</v>
      </c>
      <c r="I3220" s="8">
        <v>833.49943840000003</v>
      </c>
      <c r="J3220" s="8">
        <f t="shared" si="72"/>
        <v>2.7795385938678754</v>
      </c>
      <c r="K3220" s="8">
        <v>1.4749472509999999</v>
      </c>
      <c r="L3220" s="8">
        <v>1.8879680000000001E-3</v>
      </c>
      <c r="M3220" s="8">
        <v>5.9210850000000004E-3</v>
      </c>
      <c r="N3220" s="10" t="s">
        <v>2680</v>
      </c>
    </row>
    <row r="3221" spans="1:14" s="11" customFormat="1" ht="13" x14ac:dyDescent="0.3">
      <c r="A3221" s="8" t="s">
        <v>1630</v>
      </c>
      <c r="B3221" s="9" t="s">
        <v>1631</v>
      </c>
      <c r="C3221" s="8">
        <v>3208636</v>
      </c>
      <c r="D3221" s="8">
        <v>3209646</v>
      </c>
      <c r="E3221" s="8" t="s">
        <v>2</v>
      </c>
      <c r="F3221" s="8">
        <v>1011</v>
      </c>
      <c r="G3221" s="8" t="s">
        <v>4</v>
      </c>
      <c r="H3221" s="8">
        <v>18.51537823</v>
      </c>
      <c r="I3221" s="8">
        <v>162.5538478</v>
      </c>
      <c r="J3221" s="8">
        <f t="shared" si="72"/>
        <v>0.11390304493302802</v>
      </c>
      <c r="K3221" s="8">
        <v>-3.1400843850000002</v>
      </c>
      <c r="L3221" s="18">
        <v>2.1100000000000001E-5</v>
      </c>
      <c r="M3221" s="8">
        <v>1.0948800000000001E-4</v>
      </c>
      <c r="N3221" s="10" t="s">
        <v>1632</v>
      </c>
    </row>
    <row r="3222" spans="1:14" s="11" customFormat="1" ht="13" x14ac:dyDescent="0.3">
      <c r="A3222" s="8" t="s">
        <v>329</v>
      </c>
      <c r="B3222" s="9" t="s">
        <v>2</v>
      </c>
      <c r="C3222" s="8">
        <v>3209804</v>
      </c>
      <c r="D3222" s="8">
        <v>3210613</v>
      </c>
      <c r="E3222" s="8" t="s">
        <v>3</v>
      </c>
      <c r="F3222" s="8">
        <v>810</v>
      </c>
      <c r="G3222" s="8" t="s">
        <v>4</v>
      </c>
      <c r="H3222" s="8">
        <v>1309.397248</v>
      </c>
      <c r="I3222" s="8">
        <v>32.456220940000001</v>
      </c>
      <c r="J3222" s="8">
        <f t="shared" si="72"/>
        <v>40.343490710782667</v>
      </c>
      <c r="K3222" s="8">
        <v>5.3294759110000003</v>
      </c>
      <c r="L3222" s="18">
        <v>3.0600000000000002E-24</v>
      </c>
      <c r="M3222" s="18">
        <v>7.1299999999999999E-23</v>
      </c>
      <c r="N3222" s="10" t="s">
        <v>330</v>
      </c>
    </row>
    <row r="3223" spans="1:14" s="11" customFormat="1" ht="13" x14ac:dyDescent="0.3">
      <c r="A3223" s="8" t="s">
        <v>4986</v>
      </c>
      <c r="B3223" s="9" t="s">
        <v>2</v>
      </c>
      <c r="C3223" s="8">
        <v>3210758</v>
      </c>
      <c r="D3223" s="8">
        <v>3211642</v>
      </c>
      <c r="E3223" s="8" t="s">
        <v>3</v>
      </c>
      <c r="F3223" s="8">
        <v>885</v>
      </c>
      <c r="G3223" s="8" t="s">
        <v>4</v>
      </c>
      <c r="H3223" s="8">
        <v>70.002519750000005</v>
      </c>
      <c r="I3223" s="8">
        <v>34.217163229999997</v>
      </c>
      <c r="J3223" s="8">
        <f t="shared" si="72"/>
        <v>2.045830604935277</v>
      </c>
      <c r="K3223" s="8">
        <v>1.035010003</v>
      </c>
      <c r="L3223" s="8">
        <v>9.8602752000000002E-2</v>
      </c>
      <c r="M3223" s="8">
        <v>0.16302812899999999</v>
      </c>
      <c r="N3223" s="10" t="s">
        <v>4987</v>
      </c>
    </row>
    <row r="3224" spans="1:14" s="11" customFormat="1" ht="13" x14ac:dyDescent="0.3">
      <c r="A3224" s="8" t="s">
        <v>7424</v>
      </c>
      <c r="B3224" s="9" t="s">
        <v>2</v>
      </c>
      <c r="C3224" s="8">
        <v>3211647</v>
      </c>
      <c r="D3224" s="8">
        <v>3212504</v>
      </c>
      <c r="E3224" s="8" t="s">
        <v>3</v>
      </c>
      <c r="F3224" s="8">
        <v>858</v>
      </c>
      <c r="G3224" s="8" t="s">
        <v>4</v>
      </c>
      <c r="H3224" s="8">
        <v>89.289031289999997</v>
      </c>
      <c r="I3224" s="8">
        <v>74.215905960000001</v>
      </c>
      <c r="J3224" s="8">
        <f t="shared" si="72"/>
        <v>1.203098313427905</v>
      </c>
      <c r="K3224" s="8">
        <v>0.26591573499999999</v>
      </c>
      <c r="L3224" s="8">
        <v>0.64618229100000002</v>
      </c>
      <c r="M3224" s="8">
        <v>0.72233090099999997</v>
      </c>
      <c r="N3224" s="10" t="s">
        <v>7425</v>
      </c>
    </row>
    <row r="3225" spans="1:14" s="11" customFormat="1" ht="13" x14ac:dyDescent="0.3">
      <c r="A3225" s="8" t="s">
        <v>5034</v>
      </c>
      <c r="B3225" s="9" t="s">
        <v>5035</v>
      </c>
      <c r="C3225" s="8">
        <v>3212541</v>
      </c>
      <c r="D3225" s="8">
        <v>3213776</v>
      </c>
      <c r="E3225" s="8" t="s">
        <v>2</v>
      </c>
      <c r="F3225" s="8">
        <v>1236</v>
      </c>
      <c r="G3225" s="8" t="s">
        <v>4</v>
      </c>
      <c r="H3225" s="8">
        <v>62.011692500000002</v>
      </c>
      <c r="I3225" s="8">
        <v>123.68168900000001</v>
      </c>
      <c r="J3225" s="8">
        <f t="shared" si="72"/>
        <v>0.50138135241668635</v>
      </c>
      <c r="K3225" s="8">
        <v>-1.0007840459999999</v>
      </c>
      <c r="L3225" s="8">
        <v>0.104072068</v>
      </c>
      <c r="M3225" s="8">
        <v>0.17030068700000001</v>
      </c>
      <c r="N3225" s="10" t="s">
        <v>5036</v>
      </c>
    </row>
    <row r="3226" spans="1:14" s="11" customFormat="1" ht="13" x14ac:dyDescent="0.3">
      <c r="A3226" s="8" t="s">
        <v>5496</v>
      </c>
      <c r="B3226" s="9" t="s">
        <v>5497</v>
      </c>
      <c r="C3226" s="8">
        <v>3213928</v>
      </c>
      <c r="D3226" s="8">
        <v>3215382</v>
      </c>
      <c r="E3226" s="8" t="s">
        <v>2</v>
      </c>
      <c r="F3226" s="8">
        <v>1455</v>
      </c>
      <c r="G3226" s="8" t="s">
        <v>4</v>
      </c>
      <c r="H3226" s="8">
        <v>242.17860400000001</v>
      </c>
      <c r="I3226" s="8">
        <v>144.0702545</v>
      </c>
      <c r="J3226" s="8">
        <f t="shared" si="72"/>
        <v>1.6809757492307338</v>
      </c>
      <c r="K3226" s="8">
        <v>0.74770682799999999</v>
      </c>
      <c r="L3226" s="8">
        <v>0.16679591799999999</v>
      </c>
      <c r="M3226" s="8">
        <v>0.249379934</v>
      </c>
      <c r="N3226" s="10" t="s">
        <v>5498</v>
      </c>
    </row>
    <row r="3227" spans="1:14" s="11" customFormat="1" ht="13" x14ac:dyDescent="0.3">
      <c r="A3227" s="8" t="s">
        <v>1167</v>
      </c>
      <c r="B3227" s="9" t="s">
        <v>1168</v>
      </c>
      <c r="C3227" s="8">
        <v>3215473</v>
      </c>
      <c r="D3227" s="8">
        <v>3217020</v>
      </c>
      <c r="E3227" s="8" t="s">
        <v>2</v>
      </c>
      <c r="F3227" s="8">
        <v>1548</v>
      </c>
      <c r="G3227" s="8" t="s">
        <v>4</v>
      </c>
      <c r="H3227" s="8">
        <v>436.45441779999999</v>
      </c>
      <c r="I3227" s="8">
        <v>63.293997849999997</v>
      </c>
      <c r="J3227" s="8">
        <f t="shared" si="72"/>
        <v>6.8956683512763766</v>
      </c>
      <c r="K3227" s="8">
        <v>2.7835377619999999</v>
      </c>
      <c r="L3227" s="18">
        <v>3.72E-7</v>
      </c>
      <c r="M3227" s="18">
        <v>2.6699999999999998E-6</v>
      </c>
      <c r="N3227" s="10" t="s">
        <v>1169</v>
      </c>
    </row>
    <row r="3228" spans="1:14" s="11" customFormat="1" ht="13" x14ac:dyDescent="0.3">
      <c r="A3228" s="8" t="s">
        <v>2249</v>
      </c>
      <c r="B3228" s="9" t="s">
        <v>2</v>
      </c>
      <c r="C3228" s="8">
        <v>3217037</v>
      </c>
      <c r="D3228" s="8">
        <v>3217948</v>
      </c>
      <c r="E3228" s="8" t="s">
        <v>2</v>
      </c>
      <c r="F3228" s="8">
        <v>912</v>
      </c>
      <c r="G3228" s="8" t="s">
        <v>4</v>
      </c>
      <c r="H3228" s="8">
        <v>141.43714420000001</v>
      </c>
      <c r="I3228" s="8">
        <v>32.08579855</v>
      </c>
      <c r="J3228" s="8">
        <f t="shared" si="72"/>
        <v>4.4080917599602643</v>
      </c>
      <c r="K3228" s="8">
        <v>2.1351884750000001</v>
      </c>
      <c r="L3228" s="8">
        <v>4.87522E-4</v>
      </c>
      <c r="M3228" s="8">
        <v>1.831886E-3</v>
      </c>
      <c r="N3228" s="10" t="s">
        <v>335</v>
      </c>
    </row>
    <row r="3229" spans="1:14" s="11" customFormat="1" ht="13" x14ac:dyDescent="0.3">
      <c r="A3229" s="8" t="s">
        <v>6066</v>
      </c>
      <c r="B3229" s="9" t="s">
        <v>2</v>
      </c>
      <c r="C3229" s="8">
        <v>3218137</v>
      </c>
      <c r="D3229" s="8">
        <v>3218919</v>
      </c>
      <c r="E3229" s="8" t="s">
        <v>2</v>
      </c>
      <c r="F3229" s="8">
        <v>783</v>
      </c>
      <c r="G3229" s="8" t="s">
        <v>4</v>
      </c>
      <c r="H3229" s="8">
        <v>77.616278940000001</v>
      </c>
      <c r="I3229" s="8">
        <v>47.111089280000002</v>
      </c>
      <c r="J3229" s="8">
        <f t="shared" si="72"/>
        <v>1.6475161183112428</v>
      </c>
      <c r="K3229" s="8">
        <v>0.71903908699999997</v>
      </c>
      <c r="L3229" s="8">
        <v>0.27664570799999999</v>
      </c>
      <c r="M3229" s="8">
        <v>0.376325087</v>
      </c>
      <c r="N3229" s="10" t="s">
        <v>6067</v>
      </c>
    </row>
    <row r="3230" spans="1:14" s="11" customFormat="1" ht="13" x14ac:dyDescent="0.3">
      <c r="A3230" s="8" t="s">
        <v>6842</v>
      </c>
      <c r="B3230" s="9" t="s">
        <v>2</v>
      </c>
      <c r="C3230" s="8">
        <v>3219003</v>
      </c>
      <c r="D3230" s="8">
        <v>3219959</v>
      </c>
      <c r="E3230" s="8" t="s">
        <v>2</v>
      </c>
      <c r="F3230" s="8">
        <v>957</v>
      </c>
      <c r="G3230" s="8" t="s">
        <v>4</v>
      </c>
      <c r="H3230" s="8">
        <v>34.293706100000001</v>
      </c>
      <c r="I3230" s="8">
        <v>49.88638529</v>
      </c>
      <c r="J3230" s="8">
        <f t="shared" si="72"/>
        <v>0.68743617924296396</v>
      </c>
      <c r="K3230" s="8">
        <v>-0.54981103099999995</v>
      </c>
      <c r="L3230" s="8">
        <v>0.46281939599999999</v>
      </c>
      <c r="M3230" s="8">
        <v>0.55979643300000004</v>
      </c>
      <c r="N3230" s="10" t="s">
        <v>6843</v>
      </c>
    </row>
    <row r="3231" spans="1:14" s="11" customFormat="1" ht="13" x14ac:dyDescent="0.3">
      <c r="A3231" s="8" t="s">
        <v>5318</v>
      </c>
      <c r="B3231" s="9" t="s">
        <v>2</v>
      </c>
      <c r="C3231" s="8">
        <v>3220031</v>
      </c>
      <c r="D3231" s="8">
        <v>3221005</v>
      </c>
      <c r="E3231" s="8" t="s">
        <v>2</v>
      </c>
      <c r="F3231" s="8">
        <v>975</v>
      </c>
      <c r="G3231" s="8" t="s">
        <v>4</v>
      </c>
      <c r="H3231" s="8">
        <v>20.214389109999999</v>
      </c>
      <c r="I3231" s="8">
        <v>45.033733660000003</v>
      </c>
      <c r="J3231" s="8">
        <f t="shared" si="72"/>
        <v>0.44887215576253414</v>
      </c>
      <c r="K3231" s="8">
        <v>-1.1658325759999999</v>
      </c>
      <c r="L3231" s="8">
        <v>0.137691017</v>
      </c>
      <c r="M3231" s="8">
        <v>0.21297993000000001</v>
      </c>
      <c r="N3231" s="10" t="s">
        <v>1390</v>
      </c>
    </row>
    <row r="3232" spans="1:14" s="11" customFormat="1" ht="13" x14ac:dyDescent="0.3">
      <c r="A3232" s="8" t="s">
        <v>5793</v>
      </c>
      <c r="B3232" s="9" t="s">
        <v>2</v>
      </c>
      <c r="C3232" s="8">
        <v>3221122</v>
      </c>
      <c r="D3232" s="8">
        <v>3221883</v>
      </c>
      <c r="E3232" s="8" t="s">
        <v>3</v>
      </c>
      <c r="F3232" s="8">
        <v>762</v>
      </c>
      <c r="G3232" s="8" t="s">
        <v>4</v>
      </c>
      <c r="H3232" s="8">
        <v>50.779587749999997</v>
      </c>
      <c r="I3232" s="8">
        <v>85.723524229999995</v>
      </c>
      <c r="J3232" s="8">
        <f t="shared" si="72"/>
        <v>0.59236467709559071</v>
      </c>
      <c r="K3232" s="8">
        <v>-0.75792725999999999</v>
      </c>
      <c r="L3232" s="8">
        <v>0.218770878</v>
      </c>
      <c r="M3232" s="8">
        <v>0.311869866</v>
      </c>
      <c r="N3232" s="10" t="s">
        <v>136</v>
      </c>
    </row>
    <row r="3233" spans="1:14" s="11" customFormat="1" ht="13" x14ac:dyDescent="0.3">
      <c r="A3233" s="8" t="s">
        <v>8353</v>
      </c>
      <c r="B3233" s="9" t="s">
        <v>2</v>
      </c>
      <c r="C3233" s="8">
        <v>3224022</v>
      </c>
      <c r="D3233" s="8">
        <v>3224103</v>
      </c>
      <c r="E3233" s="8" t="s">
        <v>3</v>
      </c>
      <c r="F3233" s="8">
        <v>82</v>
      </c>
      <c r="G3233" s="8" t="s">
        <v>4</v>
      </c>
      <c r="H3233" s="8">
        <v>0</v>
      </c>
      <c r="I3233" s="8">
        <v>0.55467628300000005</v>
      </c>
      <c r="J3233" s="8">
        <f t="shared" si="72"/>
        <v>0</v>
      </c>
      <c r="K3233" s="8">
        <v>1.2483051E-2</v>
      </c>
      <c r="L3233" s="8">
        <v>0.99794521000000003</v>
      </c>
      <c r="M3233" s="8">
        <v>1</v>
      </c>
      <c r="N3233" s="10" t="s">
        <v>6119</v>
      </c>
    </row>
    <row r="3234" spans="1:14" s="11" customFormat="1" ht="13" x14ac:dyDescent="0.3">
      <c r="A3234" s="8" t="s">
        <v>937</v>
      </c>
      <c r="B3234" s="9" t="s">
        <v>938</v>
      </c>
      <c r="C3234" s="8">
        <v>3224182</v>
      </c>
      <c r="D3234" s="8">
        <v>3224958</v>
      </c>
      <c r="E3234" s="8" t="s">
        <v>2</v>
      </c>
      <c r="F3234" s="8">
        <v>777</v>
      </c>
      <c r="G3234" s="8" t="s">
        <v>4</v>
      </c>
      <c r="H3234" s="8">
        <v>5341.4779239999998</v>
      </c>
      <c r="I3234" s="8">
        <v>640.15990820000002</v>
      </c>
      <c r="J3234" s="8">
        <f t="shared" si="72"/>
        <v>8.3439744594739675</v>
      </c>
      <c r="K3234" s="8">
        <v>3.0610299630000002</v>
      </c>
      <c r="L3234" s="18">
        <v>5.4800000000000001E-9</v>
      </c>
      <c r="M3234" s="18">
        <v>4.8400000000000003E-8</v>
      </c>
      <c r="N3234" s="10" t="s">
        <v>939</v>
      </c>
    </row>
    <row r="3235" spans="1:14" s="11" customFormat="1" ht="13" x14ac:dyDescent="0.3">
      <c r="A3235" s="8" t="s">
        <v>7934</v>
      </c>
      <c r="B3235" s="9" t="s">
        <v>2</v>
      </c>
      <c r="C3235" s="8">
        <v>3225100</v>
      </c>
      <c r="D3235" s="8">
        <v>3225303</v>
      </c>
      <c r="E3235" s="8" t="s">
        <v>3</v>
      </c>
      <c r="F3235" s="8">
        <v>204</v>
      </c>
      <c r="G3235" s="8" t="s">
        <v>4</v>
      </c>
      <c r="H3235" s="8">
        <v>14.189478899999999</v>
      </c>
      <c r="I3235" s="8">
        <v>16.181759799999998</v>
      </c>
      <c r="J3235" s="8">
        <f t="shared" si="72"/>
        <v>0.87688107321924291</v>
      </c>
      <c r="K3235" s="8">
        <v>-0.2078313</v>
      </c>
      <c r="L3235" s="8">
        <v>0.83952317200000004</v>
      </c>
      <c r="M3235" s="8">
        <v>0.88204188699999997</v>
      </c>
      <c r="N3235" s="10" t="s">
        <v>5</v>
      </c>
    </row>
    <row r="3236" spans="1:14" s="11" customFormat="1" ht="13" x14ac:dyDescent="0.3">
      <c r="A3236" s="8" t="s">
        <v>5122</v>
      </c>
      <c r="B3236" s="9" t="s">
        <v>2</v>
      </c>
      <c r="C3236" s="8">
        <v>3225392</v>
      </c>
      <c r="D3236" s="8">
        <v>3225664</v>
      </c>
      <c r="E3236" s="8" t="s">
        <v>2</v>
      </c>
      <c r="F3236" s="8">
        <v>273</v>
      </c>
      <c r="G3236" s="8" t="s">
        <v>4</v>
      </c>
      <c r="H3236" s="8">
        <v>37.848472129999998</v>
      </c>
      <c r="I3236" s="8">
        <v>16.274844049999999</v>
      </c>
      <c r="J3236" s="8">
        <f t="shared" si="72"/>
        <v>2.3255812475819084</v>
      </c>
      <c r="K3236" s="8">
        <v>1.2182883710000001</v>
      </c>
      <c r="L3236" s="8">
        <v>0.112379615</v>
      </c>
      <c r="M3236" s="8">
        <v>0.18085171999999999</v>
      </c>
      <c r="N3236" s="10" t="s">
        <v>663</v>
      </c>
    </row>
    <row r="3237" spans="1:14" s="11" customFormat="1" ht="13" x14ac:dyDescent="0.3">
      <c r="A3237" s="8" t="s">
        <v>2505</v>
      </c>
      <c r="B3237" s="9" t="s">
        <v>2</v>
      </c>
      <c r="C3237" s="8">
        <v>3225706</v>
      </c>
      <c r="D3237" s="8">
        <v>3226398</v>
      </c>
      <c r="E3237" s="8" t="s">
        <v>3</v>
      </c>
      <c r="F3237" s="8">
        <v>693</v>
      </c>
      <c r="G3237" s="8" t="s">
        <v>4</v>
      </c>
      <c r="H3237" s="8">
        <v>31.713400020000002</v>
      </c>
      <c r="I3237" s="8">
        <v>148.36401770000001</v>
      </c>
      <c r="J3237" s="8">
        <f t="shared" si="72"/>
        <v>0.21375398504053858</v>
      </c>
      <c r="K3237" s="8">
        <v>-2.2195298659999998</v>
      </c>
      <c r="L3237" s="8">
        <v>1.196204E-3</v>
      </c>
      <c r="M3237" s="8">
        <v>4.0067590000000004E-3</v>
      </c>
      <c r="N3237" s="10" t="s">
        <v>2506</v>
      </c>
    </row>
    <row r="3238" spans="1:14" s="11" customFormat="1" ht="13" x14ac:dyDescent="0.3">
      <c r="A3238" s="8" t="s">
        <v>6456</v>
      </c>
      <c r="B3238" s="9" t="s">
        <v>6457</v>
      </c>
      <c r="C3238" s="8">
        <v>3226708</v>
      </c>
      <c r="D3238" s="8">
        <v>3228480</v>
      </c>
      <c r="E3238" s="8" t="s">
        <v>3</v>
      </c>
      <c r="F3238" s="8">
        <v>1773</v>
      </c>
      <c r="G3238" s="8" t="s">
        <v>4</v>
      </c>
      <c r="H3238" s="8">
        <v>174.29874559999999</v>
      </c>
      <c r="I3238" s="8">
        <v>242.3724402</v>
      </c>
      <c r="J3238" s="8">
        <f t="shared" si="72"/>
        <v>0.71913599358150126</v>
      </c>
      <c r="K3238" s="8">
        <v>-0.47565306000000002</v>
      </c>
      <c r="L3238" s="8">
        <v>0.36091890199999999</v>
      </c>
      <c r="M3238" s="8">
        <v>0.46301149699999999</v>
      </c>
      <c r="N3238" s="10" t="s">
        <v>6458</v>
      </c>
    </row>
    <row r="3239" spans="1:14" s="11" customFormat="1" ht="13" x14ac:dyDescent="0.3">
      <c r="A3239" s="8" t="s">
        <v>3871</v>
      </c>
      <c r="B3239" s="9" t="s">
        <v>3872</v>
      </c>
      <c r="C3239" s="8">
        <v>3229002</v>
      </c>
      <c r="D3239" s="8">
        <v>3229184</v>
      </c>
      <c r="E3239" s="8" t="s">
        <v>3</v>
      </c>
      <c r="F3239" s="8">
        <v>183</v>
      </c>
      <c r="G3239" s="8" t="s">
        <v>4</v>
      </c>
      <c r="H3239" s="8">
        <v>1.478687077</v>
      </c>
      <c r="I3239" s="8">
        <v>23.392934400000001</v>
      </c>
      <c r="J3239" s="8">
        <f t="shared" si="72"/>
        <v>6.3210841860010511E-2</v>
      </c>
      <c r="K3239" s="8">
        <v>-3.9394997969999999</v>
      </c>
      <c r="L3239" s="8">
        <v>2.1410243999999998E-2</v>
      </c>
      <c r="M3239" s="8">
        <v>4.6346195999999999E-2</v>
      </c>
      <c r="N3239" s="10" t="s">
        <v>3873</v>
      </c>
    </row>
    <row r="3240" spans="1:14" s="11" customFormat="1" ht="13" x14ac:dyDescent="0.3">
      <c r="A3240" s="8" t="s">
        <v>327</v>
      </c>
      <c r="B3240" s="9" t="s">
        <v>2</v>
      </c>
      <c r="C3240" s="8">
        <v>3229226</v>
      </c>
      <c r="D3240" s="8">
        <v>3230677</v>
      </c>
      <c r="E3240" s="8" t="s">
        <v>2</v>
      </c>
      <c r="F3240" s="8">
        <v>1452</v>
      </c>
      <c r="G3240" s="8" t="s">
        <v>4</v>
      </c>
      <c r="H3240" s="8">
        <v>11125.864509999999</v>
      </c>
      <c r="I3240" s="8">
        <v>325.87724200000002</v>
      </c>
      <c r="J3240" s="8">
        <f t="shared" si="72"/>
        <v>34.141274922168385</v>
      </c>
      <c r="K3240" s="8">
        <v>5.0939046430000001</v>
      </c>
      <c r="L3240" s="18">
        <v>2.7799999999999998E-24</v>
      </c>
      <c r="M3240" s="18">
        <v>6.5099999999999994E-23</v>
      </c>
      <c r="N3240" s="10" t="s">
        <v>328</v>
      </c>
    </row>
    <row r="3241" spans="1:14" s="11" customFormat="1" ht="13" x14ac:dyDescent="0.3">
      <c r="A3241" s="8" t="s">
        <v>1844</v>
      </c>
      <c r="B3241" s="9" t="s">
        <v>2</v>
      </c>
      <c r="C3241" s="8">
        <v>3231084</v>
      </c>
      <c r="D3241" s="8">
        <v>3231851</v>
      </c>
      <c r="E3241" s="8" t="s">
        <v>3</v>
      </c>
      <c r="F3241" s="8">
        <v>768</v>
      </c>
      <c r="G3241" s="8" t="s">
        <v>4</v>
      </c>
      <c r="H3241" s="8">
        <v>0</v>
      </c>
      <c r="I3241" s="8">
        <v>49.745035780000002</v>
      </c>
      <c r="J3241" s="8">
        <f t="shared" si="72"/>
        <v>0</v>
      </c>
      <c r="K3241" s="8">
        <v>-6.4650816899999999</v>
      </c>
      <c r="L3241" s="18">
        <v>8.5799999999999998E-5</v>
      </c>
      <c r="M3241" s="8">
        <v>3.9317399999999999E-4</v>
      </c>
      <c r="N3241" s="10" t="s">
        <v>768</v>
      </c>
    </row>
    <row r="3242" spans="1:14" s="11" customFormat="1" ht="13" x14ac:dyDescent="0.3">
      <c r="A3242" s="8" t="s">
        <v>1809</v>
      </c>
      <c r="B3242" s="9" t="s">
        <v>2</v>
      </c>
      <c r="C3242" s="8">
        <v>3231869</v>
      </c>
      <c r="D3242" s="8">
        <v>3232867</v>
      </c>
      <c r="E3242" s="8" t="s">
        <v>3</v>
      </c>
      <c r="F3242" s="8">
        <v>999</v>
      </c>
      <c r="G3242" s="8" t="s">
        <v>4</v>
      </c>
      <c r="H3242" s="8">
        <v>0</v>
      </c>
      <c r="I3242" s="8">
        <v>52.33378038</v>
      </c>
      <c r="J3242" s="8">
        <f t="shared" si="72"/>
        <v>0</v>
      </c>
      <c r="K3242" s="8">
        <v>-6.5382443329999997</v>
      </c>
      <c r="L3242" s="18">
        <v>6.9599999999999998E-5</v>
      </c>
      <c r="M3242" s="8">
        <v>3.2502099999999999E-4</v>
      </c>
      <c r="N3242" s="10" t="s">
        <v>1810</v>
      </c>
    </row>
    <row r="3243" spans="1:14" s="11" customFormat="1" ht="13" x14ac:dyDescent="0.3">
      <c r="A3243" s="8" t="s">
        <v>5471</v>
      </c>
      <c r="B3243" s="9" t="s">
        <v>2</v>
      </c>
      <c r="C3243" s="8">
        <v>3232864</v>
      </c>
      <c r="D3243" s="8">
        <v>3233694</v>
      </c>
      <c r="E3243" s="8" t="s">
        <v>3</v>
      </c>
      <c r="F3243" s="8">
        <v>831</v>
      </c>
      <c r="G3243" s="8" t="s">
        <v>4</v>
      </c>
      <c r="H3243" s="8">
        <v>10.79145714</v>
      </c>
      <c r="I3243" s="8">
        <v>27.3231678</v>
      </c>
      <c r="J3243" s="8">
        <f t="shared" si="72"/>
        <v>0.39495629566056395</v>
      </c>
      <c r="K3243" s="8">
        <v>-1.3480867540000001</v>
      </c>
      <c r="L3243" s="8">
        <v>0.163360274</v>
      </c>
      <c r="M3243" s="8">
        <v>0.24534840599999999</v>
      </c>
      <c r="N3243" s="10" t="s">
        <v>463</v>
      </c>
    </row>
    <row r="3244" spans="1:14" s="11" customFormat="1" ht="13" x14ac:dyDescent="0.3">
      <c r="A3244" s="8" t="s">
        <v>3052</v>
      </c>
      <c r="B3244" s="9" t="s">
        <v>3053</v>
      </c>
      <c r="C3244" s="8">
        <v>3233716</v>
      </c>
      <c r="D3244" s="8">
        <v>3234846</v>
      </c>
      <c r="E3244" s="8" t="s">
        <v>3</v>
      </c>
      <c r="F3244" s="8">
        <v>1131</v>
      </c>
      <c r="G3244" s="8" t="s">
        <v>4</v>
      </c>
      <c r="H3244" s="8">
        <v>9.0924462629999994</v>
      </c>
      <c r="I3244" s="8">
        <v>58.38925175</v>
      </c>
      <c r="J3244" s="8">
        <f t="shared" si="72"/>
        <v>0.15572123276952252</v>
      </c>
      <c r="K3244" s="8">
        <v>-2.676476536</v>
      </c>
      <c r="L3244" s="8">
        <v>4.801914E-3</v>
      </c>
      <c r="M3244" s="8">
        <v>1.3217708E-2</v>
      </c>
      <c r="N3244" s="10" t="s">
        <v>3054</v>
      </c>
    </row>
    <row r="3245" spans="1:14" s="11" customFormat="1" ht="13" x14ac:dyDescent="0.3">
      <c r="A3245" s="8" t="s">
        <v>3601</v>
      </c>
      <c r="B3245" s="9" t="s">
        <v>2</v>
      </c>
      <c r="C3245" s="8">
        <v>3234946</v>
      </c>
      <c r="D3245" s="8">
        <v>3235482</v>
      </c>
      <c r="E3245" s="8" t="s">
        <v>3</v>
      </c>
      <c r="F3245" s="8">
        <v>537</v>
      </c>
      <c r="G3245" s="8" t="s">
        <v>4</v>
      </c>
      <c r="H3245" s="8">
        <v>10.681295240000001</v>
      </c>
      <c r="I3245" s="8">
        <v>49.145540519999997</v>
      </c>
      <c r="J3245" s="8">
        <f t="shared" si="72"/>
        <v>0.21734007047197293</v>
      </c>
      <c r="K3245" s="8">
        <v>-2.2010575800000001</v>
      </c>
      <c r="L3245" s="8">
        <v>1.3907087E-2</v>
      </c>
      <c r="M3245" s="8">
        <v>3.2392940000000002E-2</v>
      </c>
      <c r="N3245" s="10" t="s">
        <v>5</v>
      </c>
    </row>
    <row r="3246" spans="1:14" s="11" customFormat="1" ht="13" x14ac:dyDescent="0.3">
      <c r="A3246" s="8" t="s">
        <v>7194</v>
      </c>
      <c r="B3246" s="9" t="s">
        <v>4703</v>
      </c>
      <c r="C3246" s="8">
        <v>3235595</v>
      </c>
      <c r="D3246" s="8">
        <v>3235864</v>
      </c>
      <c r="E3246" s="8" t="s">
        <v>3</v>
      </c>
      <c r="F3246" s="8">
        <v>270</v>
      </c>
      <c r="G3246" s="8" t="s">
        <v>4</v>
      </c>
      <c r="H3246" s="8">
        <v>25.578327909999999</v>
      </c>
      <c r="I3246" s="8">
        <v>18.076393209999999</v>
      </c>
      <c r="J3246" s="8">
        <f t="shared" si="72"/>
        <v>1.4150128077458435</v>
      </c>
      <c r="K3246" s="8">
        <v>0.50255994500000001</v>
      </c>
      <c r="L3246" s="8">
        <v>0.57387985900000005</v>
      </c>
      <c r="M3246" s="8">
        <v>0.66081626999999998</v>
      </c>
      <c r="N3246" s="10" t="s">
        <v>4704</v>
      </c>
    </row>
    <row r="3247" spans="1:14" s="11" customFormat="1" ht="13" x14ac:dyDescent="0.3">
      <c r="A3247" s="8" t="s">
        <v>3444</v>
      </c>
      <c r="B3247" s="9" t="s">
        <v>2</v>
      </c>
      <c r="C3247" s="8">
        <v>3235882</v>
      </c>
      <c r="D3247" s="8">
        <v>3236355</v>
      </c>
      <c r="E3247" s="8" t="s">
        <v>2</v>
      </c>
      <c r="F3247" s="8">
        <v>474</v>
      </c>
      <c r="G3247" s="8" t="s">
        <v>4</v>
      </c>
      <c r="H3247" s="8">
        <v>35.111421780000001</v>
      </c>
      <c r="I3247" s="8">
        <v>111.95457089999999</v>
      </c>
      <c r="J3247" s="8">
        <f t="shared" si="72"/>
        <v>0.31362204774436775</v>
      </c>
      <c r="K3247" s="8">
        <v>-1.6702119310000001</v>
      </c>
      <c r="L3247" s="8">
        <v>1.0531514E-2</v>
      </c>
      <c r="M3247" s="8">
        <v>2.5639988999999998E-2</v>
      </c>
      <c r="N3247" s="10" t="s">
        <v>5</v>
      </c>
    </row>
    <row r="3248" spans="1:14" s="11" customFormat="1" ht="13" x14ac:dyDescent="0.3">
      <c r="A3248" s="8" t="s">
        <v>7156</v>
      </c>
      <c r="B3248" s="9" t="s">
        <v>2</v>
      </c>
      <c r="C3248" s="8">
        <v>3236357</v>
      </c>
      <c r="D3248" s="8">
        <v>3236557</v>
      </c>
      <c r="E3248" s="8" t="s">
        <v>2</v>
      </c>
      <c r="F3248" s="8">
        <v>201</v>
      </c>
      <c r="G3248" s="8" t="s">
        <v>4</v>
      </c>
      <c r="H3248" s="8">
        <v>6.3553959100000004</v>
      </c>
      <c r="I3248" s="8">
        <v>3.3751741989999999</v>
      </c>
      <c r="J3248" s="8">
        <f t="shared" si="72"/>
        <v>1.8829830803645582</v>
      </c>
      <c r="K3248" s="8">
        <v>0.88898605200000003</v>
      </c>
      <c r="L3248" s="8">
        <v>0.56306933599999998</v>
      </c>
      <c r="M3248" s="8">
        <v>0.65138111099999996</v>
      </c>
      <c r="N3248" s="10" t="s">
        <v>684</v>
      </c>
    </row>
    <row r="3249" spans="1:14" s="11" customFormat="1" ht="13" x14ac:dyDescent="0.3">
      <c r="A3249" s="8" t="s">
        <v>4212</v>
      </c>
      <c r="B3249" s="9" t="s">
        <v>2</v>
      </c>
      <c r="C3249" s="8">
        <v>3236751</v>
      </c>
      <c r="D3249" s="8">
        <v>3236824</v>
      </c>
      <c r="E3249" s="8" t="s">
        <v>3</v>
      </c>
      <c r="F3249" s="8">
        <v>74</v>
      </c>
      <c r="G3249" s="8" t="s">
        <v>4</v>
      </c>
      <c r="H3249" s="8">
        <v>0</v>
      </c>
      <c r="I3249" s="8">
        <v>9.5704633959999992</v>
      </c>
      <c r="J3249" s="8">
        <f t="shared" si="72"/>
        <v>0</v>
      </c>
      <c r="K3249" s="8">
        <v>-4.0876164450000001</v>
      </c>
      <c r="L3249" s="8">
        <v>3.6250760999999999E-2</v>
      </c>
      <c r="M3249" s="8">
        <v>7.1593772999999999E-2</v>
      </c>
      <c r="N3249" s="10" t="s">
        <v>4213</v>
      </c>
    </row>
    <row r="3250" spans="1:14" s="11" customFormat="1" ht="13" x14ac:dyDescent="0.3">
      <c r="A3250" s="8" t="s">
        <v>5715</v>
      </c>
      <c r="B3250" s="9" t="s">
        <v>2</v>
      </c>
      <c r="C3250" s="8">
        <v>3236915</v>
      </c>
      <c r="D3250" s="8">
        <v>3237538</v>
      </c>
      <c r="E3250" s="8" t="s">
        <v>2</v>
      </c>
      <c r="F3250" s="8">
        <v>624</v>
      </c>
      <c r="G3250" s="8" t="s">
        <v>4</v>
      </c>
      <c r="H3250" s="8">
        <v>19.663579599999998</v>
      </c>
      <c r="I3250" s="8">
        <v>39.347918839999998</v>
      </c>
      <c r="J3250" s="8">
        <f t="shared" si="72"/>
        <v>0.4997362040914487</v>
      </c>
      <c r="K3250" s="8">
        <v>-0.99392172300000003</v>
      </c>
      <c r="L3250" s="8">
        <v>0.20625115299999999</v>
      </c>
      <c r="M3250" s="8">
        <v>0.29742879900000002</v>
      </c>
      <c r="N3250" s="10" t="s">
        <v>5716</v>
      </c>
    </row>
    <row r="3251" spans="1:14" s="11" customFormat="1" ht="13" x14ac:dyDescent="0.3">
      <c r="A3251" s="8" t="s">
        <v>6802</v>
      </c>
      <c r="B3251" s="9" t="s">
        <v>6803</v>
      </c>
      <c r="C3251" s="8">
        <v>3237621</v>
      </c>
      <c r="D3251" s="8">
        <v>3238781</v>
      </c>
      <c r="E3251" s="8" t="s">
        <v>3</v>
      </c>
      <c r="F3251" s="8">
        <v>1161</v>
      </c>
      <c r="G3251" s="8" t="s">
        <v>4</v>
      </c>
      <c r="H3251" s="8">
        <v>170.03642579999999</v>
      </c>
      <c r="I3251" s="8">
        <v>128.03711970000001</v>
      </c>
      <c r="J3251" s="8">
        <f t="shared" si="72"/>
        <v>1.3280244525838079</v>
      </c>
      <c r="K3251" s="8">
        <v>0.40783680100000003</v>
      </c>
      <c r="L3251" s="8">
        <v>0.45460126000000001</v>
      </c>
      <c r="M3251" s="8">
        <v>0.55287841800000004</v>
      </c>
      <c r="N3251" s="10" t="s">
        <v>6804</v>
      </c>
    </row>
    <row r="3252" spans="1:14" s="11" customFormat="1" ht="13" x14ac:dyDescent="0.3">
      <c r="A3252" s="8" t="s">
        <v>7608</v>
      </c>
      <c r="B3252" s="9" t="s">
        <v>2</v>
      </c>
      <c r="C3252" s="8">
        <v>3238848</v>
      </c>
      <c r="D3252" s="8">
        <v>3239783</v>
      </c>
      <c r="E3252" s="8" t="s">
        <v>3</v>
      </c>
      <c r="F3252" s="8">
        <v>936</v>
      </c>
      <c r="G3252" s="8" t="s">
        <v>4</v>
      </c>
      <c r="H3252" s="8">
        <v>72.849732009999997</v>
      </c>
      <c r="I3252" s="8">
        <v>61.303982670000003</v>
      </c>
      <c r="J3252" s="8">
        <f t="shared" si="72"/>
        <v>1.1883360401256617</v>
      </c>
      <c r="K3252" s="8">
        <v>0.249026628</v>
      </c>
      <c r="L3252" s="8">
        <v>0.71088898599999994</v>
      </c>
      <c r="M3252" s="8">
        <v>0.77684914500000002</v>
      </c>
      <c r="N3252" s="10" t="s">
        <v>7609</v>
      </c>
    </row>
    <row r="3253" spans="1:14" s="11" customFormat="1" ht="13" x14ac:dyDescent="0.3">
      <c r="A3253" s="8" t="s">
        <v>4435</v>
      </c>
      <c r="B3253" s="9" t="s">
        <v>4436</v>
      </c>
      <c r="C3253" s="8">
        <v>3239821</v>
      </c>
      <c r="D3253" s="8">
        <v>3240303</v>
      </c>
      <c r="E3253" s="8" t="s">
        <v>3</v>
      </c>
      <c r="F3253" s="8">
        <v>483</v>
      </c>
      <c r="G3253" s="8" t="s">
        <v>4</v>
      </c>
      <c r="H3253" s="8">
        <v>94.212322490000005</v>
      </c>
      <c r="I3253" s="8">
        <v>41.386582199999999</v>
      </c>
      <c r="J3253" s="8">
        <f t="shared" si="72"/>
        <v>2.2763977473356087</v>
      </c>
      <c r="K3253" s="8">
        <v>1.1905416010000001</v>
      </c>
      <c r="L3253" s="8">
        <v>5.1710699999999998E-2</v>
      </c>
      <c r="M3253" s="8">
        <v>9.6289722999999994E-2</v>
      </c>
      <c r="N3253" s="10" t="s">
        <v>4437</v>
      </c>
    </row>
    <row r="3254" spans="1:14" s="11" customFormat="1" ht="13" x14ac:dyDescent="0.3">
      <c r="A3254" s="8" t="s">
        <v>6275</v>
      </c>
      <c r="B3254" s="9" t="s">
        <v>2</v>
      </c>
      <c r="C3254" s="8">
        <v>3240354</v>
      </c>
      <c r="D3254" s="8">
        <v>3241070</v>
      </c>
      <c r="E3254" s="8" t="s">
        <v>3</v>
      </c>
      <c r="F3254" s="8">
        <v>717</v>
      </c>
      <c r="G3254" s="8" t="s">
        <v>4</v>
      </c>
      <c r="H3254" s="8">
        <v>26.679946919999999</v>
      </c>
      <c r="I3254" s="8">
        <v>13.91593817</v>
      </c>
      <c r="J3254" s="8">
        <f t="shared" si="72"/>
        <v>1.9172222953330353</v>
      </c>
      <c r="K3254" s="8">
        <v>0.92476069500000002</v>
      </c>
      <c r="L3254" s="8">
        <v>0.31663513500000001</v>
      </c>
      <c r="M3254" s="8">
        <v>0.41734348999999998</v>
      </c>
      <c r="N3254" s="10" t="s">
        <v>6276</v>
      </c>
    </row>
    <row r="3255" spans="1:14" s="11" customFormat="1" ht="13" x14ac:dyDescent="0.3">
      <c r="A3255" s="8" t="s">
        <v>7400</v>
      </c>
      <c r="B3255" s="9" t="s">
        <v>2</v>
      </c>
      <c r="C3255" s="8">
        <v>3241061</v>
      </c>
      <c r="D3255" s="8">
        <v>3241774</v>
      </c>
      <c r="E3255" s="8" t="s">
        <v>3</v>
      </c>
      <c r="F3255" s="8">
        <v>714</v>
      </c>
      <c r="G3255" s="8" t="s">
        <v>4</v>
      </c>
      <c r="H3255" s="8">
        <v>24.98093604</v>
      </c>
      <c r="I3255" s="8">
        <v>32.547773499999998</v>
      </c>
      <c r="J3255" s="8">
        <f t="shared" si="72"/>
        <v>0.76751597278996675</v>
      </c>
      <c r="K3255" s="8">
        <v>-0.39328161699999997</v>
      </c>
      <c r="L3255" s="8">
        <v>0.63767462699999999</v>
      </c>
      <c r="M3255" s="8">
        <v>0.71484887100000005</v>
      </c>
      <c r="N3255" s="10" t="s">
        <v>5</v>
      </c>
    </row>
    <row r="3256" spans="1:14" s="11" customFormat="1" ht="13" x14ac:dyDescent="0.3">
      <c r="A3256" s="8" t="s">
        <v>5005</v>
      </c>
      <c r="B3256" s="9" t="s">
        <v>2</v>
      </c>
      <c r="C3256" s="8">
        <v>3241786</v>
      </c>
      <c r="D3256" s="8">
        <v>3242493</v>
      </c>
      <c r="E3256" s="8" t="s">
        <v>3</v>
      </c>
      <c r="F3256" s="8">
        <v>708</v>
      </c>
      <c r="G3256" s="8" t="s">
        <v>4</v>
      </c>
      <c r="H3256" s="8">
        <v>52.037951030000002</v>
      </c>
      <c r="I3256" s="8">
        <v>108.508922</v>
      </c>
      <c r="J3256" s="8">
        <f t="shared" si="72"/>
        <v>0.47957301640136102</v>
      </c>
      <c r="K3256" s="8">
        <v>-1.0611949249999999</v>
      </c>
      <c r="L3256" s="8">
        <v>0.101185359</v>
      </c>
      <c r="M3256" s="8">
        <v>0.16660656600000001</v>
      </c>
      <c r="N3256" s="10" t="s">
        <v>5</v>
      </c>
    </row>
    <row r="3257" spans="1:14" s="11" customFormat="1" ht="13" x14ac:dyDescent="0.3">
      <c r="A3257" s="8" t="s">
        <v>757</v>
      </c>
      <c r="B3257" s="9" t="s">
        <v>758</v>
      </c>
      <c r="C3257" s="8">
        <v>3242843</v>
      </c>
      <c r="D3257" s="8">
        <v>3244738</v>
      </c>
      <c r="E3257" s="8" t="s">
        <v>3</v>
      </c>
      <c r="F3257" s="8">
        <v>1896</v>
      </c>
      <c r="G3257" s="8" t="s">
        <v>4</v>
      </c>
      <c r="H3257" s="8">
        <v>1525.204984</v>
      </c>
      <c r="I3257" s="8">
        <v>116.9681183</v>
      </c>
      <c r="J3257" s="8">
        <f t="shared" si="72"/>
        <v>13.039493206927993</v>
      </c>
      <c r="K3257" s="8">
        <v>3.7034188769999998</v>
      </c>
      <c r="L3257" s="18">
        <v>4.2500000000000002E-11</v>
      </c>
      <c r="M3257" s="18">
        <v>4.6200000000000001E-10</v>
      </c>
      <c r="N3257" s="10" t="s">
        <v>759</v>
      </c>
    </row>
    <row r="3258" spans="1:14" s="11" customFormat="1" ht="13" x14ac:dyDescent="0.3">
      <c r="A3258" s="8" t="s">
        <v>140</v>
      </c>
      <c r="B3258" s="9" t="s">
        <v>141</v>
      </c>
      <c r="C3258" s="8">
        <v>3244918</v>
      </c>
      <c r="D3258" s="8">
        <v>3246096</v>
      </c>
      <c r="E3258" s="8" t="s">
        <v>3</v>
      </c>
      <c r="F3258" s="8">
        <v>1179</v>
      </c>
      <c r="G3258" s="8" t="s">
        <v>4</v>
      </c>
      <c r="H3258" s="8">
        <v>25792.161680000001</v>
      </c>
      <c r="I3258" s="8">
        <v>77.160904909999999</v>
      </c>
      <c r="J3258" s="8">
        <f t="shared" si="72"/>
        <v>334.26463453330177</v>
      </c>
      <c r="K3258" s="8">
        <v>8.3822605990000003</v>
      </c>
      <c r="L3258" s="18">
        <v>2.0200000000000001E-51</v>
      </c>
      <c r="M3258" s="18">
        <v>1.15E-49</v>
      </c>
      <c r="N3258" s="10" t="s">
        <v>142</v>
      </c>
    </row>
    <row r="3259" spans="1:14" s="11" customFormat="1" ht="13" x14ac:dyDescent="0.3">
      <c r="A3259" s="8" t="s">
        <v>5232</v>
      </c>
      <c r="B3259" s="9" t="s">
        <v>2</v>
      </c>
      <c r="C3259" s="8">
        <v>3246256</v>
      </c>
      <c r="D3259" s="8">
        <v>3246720</v>
      </c>
      <c r="E3259" s="8" t="s">
        <v>3</v>
      </c>
      <c r="F3259" s="8">
        <v>465</v>
      </c>
      <c r="G3259" s="8" t="s">
        <v>4</v>
      </c>
      <c r="H3259" s="8">
        <v>23.171763259999999</v>
      </c>
      <c r="I3259" s="8">
        <v>8.8771180419999993</v>
      </c>
      <c r="J3259" s="8">
        <f t="shared" si="72"/>
        <v>2.6102799523863762</v>
      </c>
      <c r="K3259" s="8">
        <v>1.374878756</v>
      </c>
      <c r="L3259" s="8">
        <v>0.123605206</v>
      </c>
      <c r="M3259" s="8">
        <v>0.19474665099999999</v>
      </c>
      <c r="N3259" s="10" t="s">
        <v>369</v>
      </c>
    </row>
    <row r="3260" spans="1:14" s="11" customFormat="1" ht="13" x14ac:dyDescent="0.3">
      <c r="A3260" s="8" t="s">
        <v>2629</v>
      </c>
      <c r="B3260" s="9" t="s">
        <v>2</v>
      </c>
      <c r="C3260" s="8">
        <v>3246756</v>
      </c>
      <c r="D3260" s="8">
        <v>3247421</v>
      </c>
      <c r="E3260" s="8" t="s">
        <v>3</v>
      </c>
      <c r="F3260" s="8">
        <v>666</v>
      </c>
      <c r="G3260" s="8" t="s">
        <v>4</v>
      </c>
      <c r="H3260" s="8">
        <v>64.858904749999994</v>
      </c>
      <c r="I3260" s="8">
        <v>14.471763210000001</v>
      </c>
      <c r="J3260" s="8">
        <f t="shared" si="72"/>
        <v>4.4817555268719733</v>
      </c>
      <c r="K3260" s="8">
        <v>2.1572554839999998</v>
      </c>
      <c r="L3260" s="8">
        <v>1.62776E-3</v>
      </c>
      <c r="M3260" s="8">
        <v>5.2075020000000001E-3</v>
      </c>
      <c r="N3260" s="10" t="s">
        <v>2630</v>
      </c>
    </row>
    <row r="3261" spans="1:14" s="11" customFormat="1" ht="13" x14ac:dyDescent="0.3">
      <c r="A3261" s="8" t="s">
        <v>2322</v>
      </c>
      <c r="B3261" s="9" t="s">
        <v>2</v>
      </c>
      <c r="C3261" s="8">
        <v>3247462</v>
      </c>
      <c r="D3261" s="8">
        <v>3249060</v>
      </c>
      <c r="E3261" s="8" t="s">
        <v>3</v>
      </c>
      <c r="F3261" s="8">
        <v>1599</v>
      </c>
      <c r="G3261" s="8" t="s">
        <v>4</v>
      </c>
      <c r="H3261" s="8">
        <v>190.58130059999999</v>
      </c>
      <c r="I3261" s="8">
        <v>46.095969719999999</v>
      </c>
      <c r="J3261" s="8">
        <f t="shared" si="72"/>
        <v>4.1344460645398042</v>
      </c>
      <c r="K3261" s="8">
        <v>2.0438412879999999</v>
      </c>
      <c r="L3261" s="8">
        <v>6.1428899999999996E-4</v>
      </c>
      <c r="M3261" s="8">
        <v>2.2303660000000001E-3</v>
      </c>
      <c r="N3261" s="10" t="s">
        <v>1075</v>
      </c>
    </row>
    <row r="3262" spans="1:14" s="11" customFormat="1" ht="13" x14ac:dyDescent="0.3">
      <c r="A3262" s="8" t="s">
        <v>2245</v>
      </c>
      <c r="B3262" s="9" t="s">
        <v>2</v>
      </c>
      <c r="C3262" s="8">
        <v>3249083</v>
      </c>
      <c r="D3262" s="8">
        <v>3249613</v>
      </c>
      <c r="E3262" s="8" t="s">
        <v>3</v>
      </c>
      <c r="F3262" s="8">
        <v>531</v>
      </c>
      <c r="G3262" s="8" t="s">
        <v>4</v>
      </c>
      <c r="H3262" s="8">
        <v>110.7617837</v>
      </c>
      <c r="I3262" s="8">
        <v>25.52200156</v>
      </c>
      <c r="J3262" s="8">
        <f t="shared" si="72"/>
        <v>4.3398549067403156</v>
      </c>
      <c r="K3262" s="8">
        <v>2.113350107</v>
      </c>
      <c r="L3262" s="8">
        <v>4.7953500000000001E-4</v>
      </c>
      <c r="M3262" s="8">
        <v>1.804485E-3</v>
      </c>
      <c r="N3262" s="10" t="s">
        <v>5</v>
      </c>
    </row>
    <row r="3263" spans="1:14" s="11" customFormat="1" ht="13" x14ac:dyDescent="0.3">
      <c r="A3263" s="8" t="s">
        <v>1429</v>
      </c>
      <c r="B3263" s="9" t="s">
        <v>2</v>
      </c>
      <c r="C3263" s="8">
        <v>3249626</v>
      </c>
      <c r="D3263" s="8">
        <v>3250000</v>
      </c>
      <c r="E3263" s="8" t="s">
        <v>3</v>
      </c>
      <c r="F3263" s="8">
        <v>375</v>
      </c>
      <c r="G3263" s="8" t="s">
        <v>4</v>
      </c>
      <c r="H3263" s="8">
        <v>52.588760530000002</v>
      </c>
      <c r="I3263" s="8">
        <v>4.6239616750000003</v>
      </c>
      <c r="J3263" s="8">
        <f t="shared" si="72"/>
        <v>11.373096108111666</v>
      </c>
      <c r="K3263" s="8">
        <v>3.5066230969999999</v>
      </c>
      <c r="L3263" s="18">
        <v>4.4000000000000002E-6</v>
      </c>
      <c r="M3263" s="18">
        <v>2.62E-5</v>
      </c>
      <c r="N3263" s="10" t="s">
        <v>5</v>
      </c>
    </row>
    <row r="3264" spans="1:14" s="11" customFormat="1" ht="13" x14ac:dyDescent="0.3">
      <c r="A3264" s="8" t="s">
        <v>4376</v>
      </c>
      <c r="B3264" s="9" t="s">
        <v>2</v>
      </c>
      <c r="C3264" s="8">
        <v>3250160</v>
      </c>
      <c r="D3264" s="8">
        <v>3250921</v>
      </c>
      <c r="E3264" s="8" t="s">
        <v>3</v>
      </c>
      <c r="F3264" s="8">
        <v>762</v>
      </c>
      <c r="G3264" s="8" t="s">
        <v>4</v>
      </c>
      <c r="H3264" s="8">
        <v>4.5462231319999997</v>
      </c>
      <c r="I3264" s="8">
        <v>23.210595099999999</v>
      </c>
      <c r="J3264" s="8">
        <f t="shared" si="72"/>
        <v>0.19586844337308698</v>
      </c>
      <c r="K3264" s="8">
        <v>-2.3430491839999998</v>
      </c>
      <c r="L3264" s="8">
        <v>4.7192184999999998E-2</v>
      </c>
      <c r="M3264" s="8">
        <v>8.9168155999999998E-2</v>
      </c>
      <c r="N3264" s="10" t="s">
        <v>5</v>
      </c>
    </row>
    <row r="3265" spans="1:14" s="11" customFormat="1" ht="13" x14ac:dyDescent="0.3">
      <c r="A3265" s="8" t="s">
        <v>6020</v>
      </c>
      <c r="B3265" s="9" t="s">
        <v>2</v>
      </c>
      <c r="C3265" s="8">
        <v>3250924</v>
      </c>
      <c r="D3265" s="8">
        <v>3251289</v>
      </c>
      <c r="E3265" s="8" t="s">
        <v>3</v>
      </c>
      <c r="F3265" s="8">
        <v>366</v>
      </c>
      <c r="G3265" s="8" t="s">
        <v>4</v>
      </c>
      <c r="H3265" s="8">
        <v>0</v>
      </c>
      <c r="I3265" s="8">
        <v>3.744830748</v>
      </c>
      <c r="J3265" s="8">
        <f t="shared" si="72"/>
        <v>0</v>
      </c>
      <c r="K3265" s="8">
        <v>-2.735081476</v>
      </c>
      <c r="L3265" s="8">
        <v>0.268714497</v>
      </c>
      <c r="M3265" s="8">
        <v>1</v>
      </c>
      <c r="N3265" s="10" t="s">
        <v>3495</v>
      </c>
    </row>
    <row r="3266" spans="1:14" s="11" customFormat="1" ht="13" x14ac:dyDescent="0.3">
      <c r="A3266" s="8" t="s">
        <v>3640</v>
      </c>
      <c r="B3266" s="9" t="s">
        <v>2</v>
      </c>
      <c r="C3266" s="8">
        <v>3251291</v>
      </c>
      <c r="D3266" s="8">
        <v>3251989</v>
      </c>
      <c r="E3266" s="8" t="s">
        <v>3</v>
      </c>
      <c r="F3266" s="8">
        <v>699</v>
      </c>
      <c r="G3266" s="8" t="s">
        <v>4</v>
      </c>
      <c r="H3266" s="8">
        <v>0</v>
      </c>
      <c r="I3266" s="8">
        <v>12.94525468</v>
      </c>
      <c r="J3266" s="8">
        <f t="shared" si="72"/>
        <v>0</v>
      </c>
      <c r="K3266" s="8">
        <v>-4.5237209719999996</v>
      </c>
      <c r="L3266" s="8">
        <v>1.4948994E-2</v>
      </c>
      <c r="M3266" s="8">
        <v>3.4457085999999998E-2</v>
      </c>
      <c r="N3266" s="10" t="s">
        <v>768</v>
      </c>
    </row>
    <row r="3267" spans="1:14" s="11" customFormat="1" ht="13" x14ac:dyDescent="0.3">
      <c r="A3267" s="8" t="s">
        <v>2044</v>
      </c>
      <c r="B3267" s="9" t="s">
        <v>2</v>
      </c>
      <c r="C3267" s="8">
        <v>3252006</v>
      </c>
      <c r="D3267" s="8">
        <v>3252923</v>
      </c>
      <c r="E3267" s="8" t="s">
        <v>3</v>
      </c>
      <c r="F3267" s="8">
        <v>918</v>
      </c>
      <c r="G3267" s="8" t="s">
        <v>4</v>
      </c>
      <c r="H3267" s="8">
        <v>3.1776979550000002</v>
      </c>
      <c r="I3267" s="8">
        <v>72.816578899999996</v>
      </c>
      <c r="J3267" s="8">
        <f t="shared" ref="J3267:J3330" si="73">H3267/I3267</f>
        <v>4.3639759008233227E-2</v>
      </c>
      <c r="K3267" s="8">
        <v>-4.5621989459999996</v>
      </c>
      <c r="L3267" s="8">
        <v>2.24415E-4</v>
      </c>
      <c r="M3267" s="8">
        <v>9.2818999999999996E-4</v>
      </c>
      <c r="N3267" s="10" t="s">
        <v>768</v>
      </c>
    </row>
    <row r="3268" spans="1:14" s="11" customFormat="1" ht="13" x14ac:dyDescent="0.3">
      <c r="A3268" s="8" t="s">
        <v>2547</v>
      </c>
      <c r="B3268" s="9" t="s">
        <v>2</v>
      </c>
      <c r="C3268" s="8">
        <v>3252916</v>
      </c>
      <c r="D3268" s="8">
        <v>3253857</v>
      </c>
      <c r="E3268" s="8" t="s">
        <v>3</v>
      </c>
      <c r="F3268" s="8">
        <v>942</v>
      </c>
      <c r="G3268" s="8" t="s">
        <v>4</v>
      </c>
      <c r="H3268" s="8">
        <v>12.159982319999999</v>
      </c>
      <c r="I3268" s="8">
        <v>74.300565969999994</v>
      </c>
      <c r="J3268" s="8">
        <f t="shared" si="73"/>
        <v>0.16365934984815297</v>
      </c>
      <c r="K3268" s="8">
        <v>-2.6058366049999999</v>
      </c>
      <c r="L3268" s="8">
        <v>1.2934000000000001E-3</v>
      </c>
      <c r="M3268" s="8">
        <v>4.2716539999999997E-3</v>
      </c>
      <c r="N3268" s="10" t="s">
        <v>463</v>
      </c>
    </row>
    <row r="3269" spans="1:14" s="11" customFormat="1" ht="13" x14ac:dyDescent="0.3">
      <c r="A3269" s="8" t="s">
        <v>3118</v>
      </c>
      <c r="B3269" s="9" t="s">
        <v>2</v>
      </c>
      <c r="C3269" s="8">
        <v>3253949</v>
      </c>
      <c r="D3269" s="8">
        <v>3254152</v>
      </c>
      <c r="E3269" s="8" t="s">
        <v>2</v>
      </c>
      <c r="F3269" s="8">
        <v>204</v>
      </c>
      <c r="G3269" s="8" t="s">
        <v>4</v>
      </c>
      <c r="H3269" s="8">
        <v>3718.0343400000002</v>
      </c>
      <c r="I3269" s="8">
        <v>985.10413870000002</v>
      </c>
      <c r="J3269" s="8">
        <f t="shared" si="73"/>
        <v>3.7742551207901043</v>
      </c>
      <c r="K3269" s="8">
        <v>1.916420053</v>
      </c>
      <c r="L3269" s="8">
        <v>5.7129349999999997E-3</v>
      </c>
      <c r="M3269" s="8">
        <v>1.538514E-2</v>
      </c>
      <c r="N3269" s="10" t="s">
        <v>3119</v>
      </c>
    </row>
    <row r="3270" spans="1:14" s="11" customFormat="1" ht="13" x14ac:dyDescent="0.3">
      <c r="A3270" s="8" t="s">
        <v>7340</v>
      </c>
      <c r="B3270" s="9" t="s">
        <v>2</v>
      </c>
      <c r="C3270" s="8">
        <v>3254588</v>
      </c>
      <c r="D3270" s="8">
        <v>3255418</v>
      </c>
      <c r="E3270" s="8" t="s">
        <v>3</v>
      </c>
      <c r="F3270" s="8">
        <v>831</v>
      </c>
      <c r="G3270" s="8" t="s">
        <v>4</v>
      </c>
      <c r="H3270" s="8">
        <v>24.76061224</v>
      </c>
      <c r="I3270" s="8">
        <v>32.225233459999998</v>
      </c>
      <c r="J3270" s="8">
        <f t="shared" si="73"/>
        <v>0.76836098862509228</v>
      </c>
      <c r="K3270" s="8">
        <v>-0.38783979899999999</v>
      </c>
      <c r="L3270" s="8">
        <v>0.62302908300000004</v>
      </c>
      <c r="M3270" s="8">
        <v>0.70336443800000004</v>
      </c>
      <c r="N3270" s="10" t="s">
        <v>7341</v>
      </c>
    </row>
    <row r="3271" spans="1:14" s="11" customFormat="1" ht="13" x14ac:dyDescent="0.3">
      <c r="A3271" s="8" t="s">
        <v>3829</v>
      </c>
      <c r="B3271" s="9" t="s">
        <v>3830</v>
      </c>
      <c r="C3271" s="8">
        <v>3255421</v>
      </c>
      <c r="D3271" s="8">
        <v>3256500</v>
      </c>
      <c r="E3271" s="8" t="s">
        <v>2</v>
      </c>
      <c r="F3271" s="8">
        <v>1080</v>
      </c>
      <c r="G3271" s="8" t="s">
        <v>4</v>
      </c>
      <c r="H3271" s="8">
        <v>18.074730630000001</v>
      </c>
      <c r="I3271" s="8">
        <v>64.174277529999998</v>
      </c>
      <c r="J3271" s="8">
        <f t="shared" si="73"/>
        <v>0.28165070688252752</v>
      </c>
      <c r="K3271" s="8">
        <v>-1.8182564670000001</v>
      </c>
      <c r="L3271" s="8">
        <v>1.9830957E-2</v>
      </c>
      <c r="M3271" s="8">
        <v>4.3375454000000001E-2</v>
      </c>
      <c r="N3271" s="10" t="s">
        <v>3831</v>
      </c>
    </row>
    <row r="3272" spans="1:14" s="11" customFormat="1" ht="13" x14ac:dyDescent="0.3">
      <c r="A3272" s="8" t="s">
        <v>7237</v>
      </c>
      <c r="B3272" s="9" t="s">
        <v>2</v>
      </c>
      <c r="C3272" s="8">
        <v>3256673</v>
      </c>
      <c r="D3272" s="8">
        <v>3258064</v>
      </c>
      <c r="E3272" s="8" t="s">
        <v>3</v>
      </c>
      <c r="F3272" s="8">
        <v>1392</v>
      </c>
      <c r="G3272" s="8" t="s">
        <v>4</v>
      </c>
      <c r="H3272" s="8">
        <v>83.42086535</v>
      </c>
      <c r="I3272" s="8">
        <v>106.1503991</v>
      </c>
      <c r="J3272" s="8">
        <f t="shared" si="73"/>
        <v>0.78587425066025962</v>
      </c>
      <c r="K3272" s="8">
        <v>-0.34653842600000001</v>
      </c>
      <c r="L3272" s="8">
        <v>0.58861578199999998</v>
      </c>
      <c r="M3272" s="8">
        <v>0.67330748399999996</v>
      </c>
      <c r="N3272" s="10" t="s">
        <v>7238</v>
      </c>
    </row>
    <row r="3273" spans="1:14" s="11" customFormat="1" ht="13" x14ac:dyDescent="0.3">
      <c r="A3273" s="8" t="s">
        <v>4454</v>
      </c>
      <c r="B3273" s="9" t="s">
        <v>2</v>
      </c>
      <c r="C3273" s="8">
        <v>3258391</v>
      </c>
      <c r="D3273" s="8">
        <v>3260010</v>
      </c>
      <c r="E3273" s="8" t="s">
        <v>3</v>
      </c>
      <c r="F3273" s="8">
        <v>1620</v>
      </c>
      <c r="G3273" s="8" t="s">
        <v>4</v>
      </c>
      <c r="H3273" s="8">
        <v>50.44910205</v>
      </c>
      <c r="I3273" s="8">
        <v>113.83427039999999</v>
      </c>
      <c r="J3273" s="8">
        <f t="shared" si="73"/>
        <v>0.44318026436790869</v>
      </c>
      <c r="K3273" s="8">
        <v>-1.173806001</v>
      </c>
      <c r="L3273" s="8">
        <v>5.2443353999999998E-2</v>
      </c>
      <c r="M3273" s="8">
        <v>9.7290115999999996E-2</v>
      </c>
      <c r="N3273" s="10" t="s">
        <v>1470</v>
      </c>
    </row>
    <row r="3274" spans="1:14" s="11" customFormat="1" ht="13" x14ac:dyDescent="0.3">
      <c r="A3274" s="8" t="s">
        <v>3609</v>
      </c>
      <c r="B3274" s="9" t="s">
        <v>2</v>
      </c>
      <c r="C3274" s="8">
        <v>3260022</v>
      </c>
      <c r="D3274" s="8">
        <v>3260438</v>
      </c>
      <c r="E3274" s="8" t="s">
        <v>3</v>
      </c>
      <c r="F3274" s="8">
        <v>417</v>
      </c>
      <c r="G3274" s="8" t="s">
        <v>4</v>
      </c>
      <c r="H3274" s="8">
        <v>6.0249102089999997</v>
      </c>
      <c r="I3274" s="8">
        <v>35.464036110000002</v>
      </c>
      <c r="J3274" s="8">
        <f t="shared" si="73"/>
        <v>0.16988788840368682</v>
      </c>
      <c r="K3274" s="8">
        <v>-2.541990647</v>
      </c>
      <c r="L3274" s="8">
        <v>1.4100022E-2</v>
      </c>
      <c r="M3274" s="8">
        <v>3.2765687000000002E-2</v>
      </c>
      <c r="N3274" s="10" t="s">
        <v>5</v>
      </c>
    </row>
    <row r="3275" spans="1:14" s="11" customFormat="1" ht="13" x14ac:dyDescent="0.3">
      <c r="A3275" s="8" t="s">
        <v>7690</v>
      </c>
      <c r="B3275" s="9" t="s">
        <v>2</v>
      </c>
      <c r="C3275" s="8">
        <v>3260486</v>
      </c>
      <c r="D3275" s="8">
        <v>3261076</v>
      </c>
      <c r="E3275" s="8" t="s">
        <v>2</v>
      </c>
      <c r="F3275" s="8">
        <v>591</v>
      </c>
      <c r="G3275" s="8" t="s">
        <v>4</v>
      </c>
      <c r="H3275" s="8">
        <v>24.76061224</v>
      </c>
      <c r="I3275" s="8">
        <v>20.528383340000001</v>
      </c>
      <c r="J3275" s="8">
        <f t="shared" si="73"/>
        <v>1.2061647441936361</v>
      </c>
      <c r="K3275" s="8">
        <v>0.26258276800000002</v>
      </c>
      <c r="L3275" s="8">
        <v>0.74779924799999997</v>
      </c>
      <c r="M3275" s="8">
        <v>0.80831505599999998</v>
      </c>
      <c r="N3275" s="10" t="s">
        <v>5</v>
      </c>
    </row>
    <row r="3276" spans="1:14" s="11" customFormat="1" ht="13" x14ac:dyDescent="0.3">
      <c r="A3276" s="8" t="s">
        <v>3668</v>
      </c>
      <c r="B3276" s="9" t="s">
        <v>2</v>
      </c>
      <c r="C3276" s="8">
        <v>3261227</v>
      </c>
      <c r="D3276" s="8">
        <v>3261709</v>
      </c>
      <c r="E3276" s="8" t="s">
        <v>2</v>
      </c>
      <c r="F3276" s="8">
        <v>483</v>
      </c>
      <c r="G3276" s="8" t="s">
        <v>4</v>
      </c>
      <c r="H3276" s="8">
        <v>0</v>
      </c>
      <c r="I3276" s="8">
        <v>12.852553350000001</v>
      </c>
      <c r="J3276" s="8">
        <f t="shared" si="73"/>
        <v>0</v>
      </c>
      <c r="K3276" s="8">
        <v>-4.5137107050000003</v>
      </c>
      <c r="L3276" s="8">
        <v>1.5624436E-2</v>
      </c>
      <c r="M3276" s="8">
        <v>3.5683561000000003E-2</v>
      </c>
      <c r="N3276" s="10" t="s">
        <v>3669</v>
      </c>
    </row>
    <row r="3277" spans="1:14" s="11" customFormat="1" ht="13" x14ac:dyDescent="0.3">
      <c r="A3277" s="8" t="s">
        <v>4011</v>
      </c>
      <c r="B3277" s="9" t="s">
        <v>2</v>
      </c>
      <c r="C3277" s="8">
        <v>3261788</v>
      </c>
      <c r="D3277" s="8">
        <v>3261997</v>
      </c>
      <c r="E3277" s="8" t="s">
        <v>2</v>
      </c>
      <c r="F3277" s="8">
        <v>210</v>
      </c>
      <c r="G3277" s="8" t="s">
        <v>4</v>
      </c>
      <c r="H3277" s="8">
        <v>22.95143946</v>
      </c>
      <c r="I3277" s="8">
        <v>5.5482945060000004</v>
      </c>
      <c r="J3277" s="8">
        <f t="shared" si="73"/>
        <v>4.1366656790082077</v>
      </c>
      <c r="K3277" s="8">
        <v>2.0424464439999999</v>
      </c>
      <c r="L3277" s="8">
        <v>2.6182200999999999E-2</v>
      </c>
      <c r="M3277" s="8">
        <v>5.4513177000000003E-2</v>
      </c>
      <c r="N3277" s="10" t="s">
        <v>5</v>
      </c>
    </row>
    <row r="3278" spans="1:14" s="11" customFormat="1" ht="13" x14ac:dyDescent="0.3">
      <c r="A3278" s="8" t="s">
        <v>3816</v>
      </c>
      <c r="B3278" s="9" t="s">
        <v>2</v>
      </c>
      <c r="C3278" s="8">
        <v>3262124</v>
      </c>
      <c r="D3278" s="8">
        <v>3262828</v>
      </c>
      <c r="E3278" s="8" t="s">
        <v>2</v>
      </c>
      <c r="F3278" s="8">
        <v>705</v>
      </c>
      <c r="G3278" s="8" t="s">
        <v>4</v>
      </c>
      <c r="H3278" s="8">
        <v>65.676620420000006</v>
      </c>
      <c r="I3278" s="8">
        <v>22.748237230000001</v>
      </c>
      <c r="J3278" s="8">
        <f t="shared" si="73"/>
        <v>2.8871081198936488</v>
      </c>
      <c r="K3278" s="8">
        <v>1.5278491439999999</v>
      </c>
      <c r="L3278" s="8">
        <v>1.9042298999999999E-2</v>
      </c>
      <c r="M3278" s="8">
        <v>4.1834239000000002E-2</v>
      </c>
      <c r="N3278" s="10" t="s">
        <v>567</v>
      </c>
    </row>
    <row r="3279" spans="1:14" s="11" customFormat="1" ht="13" x14ac:dyDescent="0.3">
      <c r="A3279" s="8" t="s">
        <v>7105</v>
      </c>
      <c r="B3279" s="9" t="s">
        <v>2</v>
      </c>
      <c r="C3279" s="8">
        <v>3262955</v>
      </c>
      <c r="D3279" s="8">
        <v>3263092</v>
      </c>
      <c r="E3279" s="8" t="s">
        <v>3</v>
      </c>
      <c r="F3279" s="8">
        <v>138</v>
      </c>
      <c r="G3279" s="8" t="s">
        <v>4</v>
      </c>
      <c r="H3279" s="8">
        <v>2.957374154</v>
      </c>
      <c r="I3279" s="8">
        <v>6.0570030460000002</v>
      </c>
      <c r="J3279" s="8">
        <f t="shared" si="73"/>
        <v>0.48825700293365842</v>
      </c>
      <c r="K3279" s="8">
        <v>-1.0075450690000001</v>
      </c>
      <c r="L3279" s="8">
        <v>0.54662250999999995</v>
      </c>
      <c r="M3279" s="8">
        <v>0.63679364100000002</v>
      </c>
      <c r="N3279" s="10" t="s">
        <v>5</v>
      </c>
    </row>
    <row r="3280" spans="1:14" s="11" customFormat="1" ht="13" x14ac:dyDescent="0.3">
      <c r="A3280" s="8" t="s">
        <v>1063</v>
      </c>
      <c r="B3280" s="9" t="s">
        <v>2</v>
      </c>
      <c r="C3280" s="8">
        <v>3263311</v>
      </c>
      <c r="D3280" s="8">
        <v>3264207</v>
      </c>
      <c r="E3280" s="8" t="s">
        <v>2</v>
      </c>
      <c r="F3280" s="8">
        <v>897</v>
      </c>
      <c r="G3280" s="8" t="s">
        <v>4</v>
      </c>
      <c r="H3280" s="8">
        <v>83.153959180000001</v>
      </c>
      <c r="I3280" s="8">
        <v>653.04540999999995</v>
      </c>
      <c r="J3280" s="8">
        <f t="shared" si="73"/>
        <v>0.12733258347225809</v>
      </c>
      <c r="K3280" s="8">
        <v>-2.9748049070000002</v>
      </c>
      <c r="L3280" s="18">
        <v>8.6400000000000006E-8</v>
      </c>
      <c r="M3280" s="18">
        <v>6.7599999999999997E-7</v>
      </c>
      <c r="N3280" s="10" t="s">
        <v>5</v>
      </c>
    </row>
    <row r="3281" spans="1:14" s="11" customFormat="1" ht="13" x14ac:dyDescent="0.3">
      <c r="A3281" s="8" t="s">
        <v>4990</v>
      </c>
      <c r="B3281" s="9" t="s">
        <v>2</v>
      </c>
      <c r="C3281" s="8">
        <v>3264364</v>
      </c>
      <c r="D3281" s="8">
        <v>3264663</v>
      </c>
      <c r="E3281" s="8" t="s">
        <v>3</v>
      </c>
      <c r="F3281" s="8">
        <v>300</v>
      </c>
      <c r="G3281" s="8" t="s">
        <v>4</v>
      </c>
      <c r="H3281" s="8">
        <v>3.1776979550000002</v>
      </c>
      <c r="I3281" s="8">
        <v>15.858071000000001</v>
      </c>
      <c r="J3281" s="8">
        <f t="shared" si="73"/>
        <v>0.20038363777031898</v>
      </c>
      <c r="K3281" s="8">
        <v>-2.3574808350000001</v>
      </c>
      <c r="L3281" s="8">
        <v>9.9025185000000002E-2</v>
      </c>
      <c r="M3281" s="8">
        <v>0.163590756</v>
      </c>
      <c r="N3281" s="10" t="s">
        <v>5</v>
      </c>
    </row>
    <row r="3282" spans="1:14" s="11" customFormat="1" ht="13" x14ac:dyDescent="0.3">
      <c r="A3282" s="8" t="s">
        <v>8089</v>
      </c>
      <c r="B3282" s="9" t="s">
        <v>2</v>
      </c>
      <c r="C3282" s="8">
        <v>3264849</v>
      </c>
      <c r="D3282" s="8">
        <v>3265223</v>
      </c>
      <c r="E3282" s="8" t="s">
        <v>3</v>
      </c>
      <c r="F3282" s="8">
        <v>375</v>
      </c>
      <c r="G3282" s="8" t="s">
        <v>4</v>
      </c>
      <c r="H3282" s="8">
        <v>96.35198097</v>
      </c>
      <c r="I3282" s="8">
        <v>101.4547967</v>
      </c>
      <c r="J3282" s="8">
        <f t="shared" si="73"/>
        <v>0.94970355374040183</v>
      </c>
      <c r="K3282" s="8">
        <v>-7.3171488000000007E-2</v>
      </c>
      <c r="L3282" s="8">
        <v>0.89798951199999999</v>
      </c>
      <c r="M3282" s="8">
        <v>0.92516612099999995</v>
      </c>
      <c r="N3282" s="10" t="s">
        <v>5</v>
      </c>
    </row>
    <row r="3283" spans="1:14" s="11" customFormat="1" ht="13" x14ac:dyDescent="0.3">
      <c r="A3283" s="8" t="s">
        <v>7369</v>
      </c>
      <c r="B3283" s="9" t="s">
        <v>2</v>
      </c>
      <c r="C3283" s="8">
        <v>3265321</v>
      </c>
      <c r="D3283" s="8">
        <v>3265623</v>
      </c>
      <c r="E3283" s="8" t="s">
        <v>3</v>
      </c>
      <c r="F3283" s="8">
        <v>303</v>
      </c>
      <c r="G3283" s="8" t="s">
        <v>4</v>
      </c>
      <c r="H3283" s="8">
        <v>42.174371460000003</v>
      </c>
      <c r="I3283" s="8">
        <v>53.59443838</v>
      </c>
      <c r="J3283" s="8">
        <f t="shared" si="73"/>
        <v>0.78691694016777569</v>
      </c>
      <c r="K3283" s="8">
        <v>-0.338067326</v>
      </c>
      <c r="L3283" s="8">
        <v>0.63136521999999995</v>
      </c>
      <c r="M3283" s="8">
        <v>0.71036390800000004</v>
      </c>
      <c r="N3283" s="10" t="s">
        <v>7370</v>
      </c>
    </row>
    <row r="3284" spans="1:14" s="11" customFormat="1" ht="13" x14ac:dyDescent="0.3">
      <c r="A3284" s="8" t="s">
        <v>6120</v>
      </c>
      <c r="B3284" s="9" t="s">
        <v>2</v>
      </c>
      <c r="C3284" s="8">
        <v>3266256</v>
      </c>
      <c r="D3284" s="8">
        <v>3267320</v>
      </c>
      <c r="E3284" s="8" t="s">
        <v>3</v>
      </c>
      <c r="F3284" s="8">
        <v>1065</v>
      </c>
      <c r="G3284" s="8" t="s">
        <v>4</v>
      </c>
      <c r="H3284" s="8">
        <v>0</v>
      </c>
      <c r="I3284" s="8">
        <v>3.6061616769999998</v>
      </c>
      <c r="J3284" s="8">
        <f t="shared" si="73"/>
        <v>0</v>
      </c>
      <c r="K3284" s="8">
        <v>-2.6804603629999999</v>
      </c>
      <c r="L3284" s="8">
        <v>0.28349459900000001</v>
      </c>
      <c r="M3284" s="8">
        <v>1</v>
      </c>
      <c r="N3284" s="10" t="s">
        <v>6035</v>
      </c>
    </row>
    <row r="3285" spans="1:14" s="11" customFormat="1" ht="13" x14ac:dyDescent="0.3">
      <c r="A3285" s="8" t="s">
        <v>8350</v>
      </c>
      <c r="B3285" s="9" t="s">
        <v>2</v>
      </c>
      <c r="C3285" s="8">
        <v>3267332</v>
      </c>
      <c r="D3285" s="8">
        <v>3267580</v>
      </c>
      <c r="E3285" s="8" t="s">
        <v>3</v>
      </c>
      <c r="F3285" s="8">
        <v>249</v>
      </c>
      <c r="G3285" s="8" t="s">
        <v>4</v>
      </c>
      <c r="H3285" s="8">
        <v>0</v>
      </c>
      <c r="I3285" s="8">
        <v>0.555059203</v>
      </c>
      <c r="J3285" s="8">
        <f t="shared" si="73"/>
        <v>0</v>
      </c>
      <c r="K3285" s="8">
        <v>3.4264901E-2</v>
      </c>
      <c r="L3285" s="8">
        <v>0.99436091500000001</v>
      </c>
      <c r="M3285" s="8">
        <v>1</v>
      </c>
      <c r="N3285" s="10" t="s">
        <v>5</v>
      </c>
    </row>
    <row r="3286" spans="1:14" s="11" customFormat="1" ht="13" x14ac:dyDescent="0.3">
      <c r="A3286" s="8" t="s">
        <v>7202</v>
      </c>
      <c r="B3286" s="9" t="s">
        <v>2</v>
      </c>
      <c r="C3286" s="8">
        <v>3267593</v>
      </c>
      <c r="D3286" s="8">
        <v>3268117</v>
      </c>
      <c r="E3286" s="8" t="s">
        <v>3</v>
      </c>
      <c r="F3286" s="8">
        <v>525</v>
      </c>
      <c r="G3286" s="8" t="s">
        <v>4</v>
      </c>
      <c r="H3286" s="8">
        <v>0</v>
      </c>
      <c r="I3286" s="8">
        <v>1.895399246</v>
      </c>
      <c r="J3286" s="8">
        <f t="shared" si="73"/>
        <v>0</v>
      </c>
      <c r="K3286" s="8">
        <v>-1.7546429130000001</v>
      </c>
      <c r="L3286" s="8">
        <v>0.57562280700000001</v>
      </c>
      <c r="M3286" s="8">
        <v>1</v>
      </c>
      <c r="N3286" s="10" t="s">
        <v>6035</v>
      </c>
    </row>
    <row r="3287" spans="1:14" s="11" customFormat="1" ht="13" x14ac:dyDescent="0.3">
      <c r="A3287" s="8" t="s">
        <v>1200</v>
      </c>
      <c r="B3287" s="9" t="s">
        <v>2</v>
      </c>
      <c r="C3287" s="8">
        <v>3268356</v>
      </c>
      <c r="D3287" s="8">
        <v>3269546</v>
      </c>
      <c r="E3287" s="8" t="s">
        <v>2</v>
      </c>
      <c r="F3287" s="8">
        <v>1191</v>
      </c>
      <c r="G3287" s="8" t="s">
        <v>4</v>
      </c>
      <c r="H3287" s="8">
        <v>4289.6190059999999</v>
      </c>
      <c r="I3287" s="8">
        <v>808.19693670000004</v>
      </c>
      <c r="J3287" s="8">
        <f t="shared" si="73"/>
        <v>5.3076407632961518</v>
      </c>
      <c r="K3287" s="8">
        <v>2.40810039</v>
      </c>
      <c r="L3287" s="18">
        <v>5.7800000000000001E-7</v>
      </c>
      <c r="M3287" s="18">
        <v>4.0400000000000003E-6</v>
      </c>
      <c r="N3287" s="10" t="s">
        <v>1201</v>
      </c>
    </row>
    <row r="3288" spans="1:14" s="11" customFormat="1" ht="13" x14ac:dyDescent="0.3">
      <c r="A3288" s="8" t="s">
        <v>640</v>
      </c>
      <c r="B3288" s="9" t="s">
        <v>641</v>
      </c>
      <c r="C3288" s="8">
        <v>3269562</v>
      </c>
      <c r="D3288" s="8">
        <v>3271568</v>
      </c>
      <c r="E3288" s="8" t="s">
        <v>2</v>
      </c>
      <c r="F3288" s="8">
        <v>2007</v>
      </c>
      <c r="G3288" s="8" t="s">
        <v>4</v>
      </c>
      <c r="H3288" s="8">
        <v>6585.5806679999996</v>
      </c>
      <c r="I3288" s="8">
        <v>593.00976100000003</v>
      </c>
      <c r="J3288" s="8">
        <f t="shared" si="73"/>
        <v>11.105349525604183</v>
      </c>
      <c r="K3288" s="8">
        <v>3.473361122</v>
      </c>
      <c r="L3288" s="18">
        <v>8.5000000000000001E-13</v>
      </c>
      <c r="M3288" s="18">
        <v>1.0699999999999999E-11</v>
      </c>
      <c r="N3288" s="10" t="s">
        <v>642</v>
      </c>
    </row>
    <row r="3289" spans="1:14" s="11" customFormat="1" ht="13" x14ac:dyDescent="0.3">
      <c r="A3289" s="8" t="s">
        <v>2638</v>
      </c>
      <c r="B3289" s="9" t="s">
        <v>2639</v>
      </c>
      <c r="C3289" s="8">
        <v>3271592</v>
      </c>
      <c r="D3289" s="8">
        <v>3273811</v>
      </c>
      <c r="E3289" s="8" t="s">
        <v>2</v>
      </c>
      <c r="F3289" s="8">
        <v>2220</v>
      </c>
      <c r="G3289" s="8" t="s">
        <v>4</v>
      </c>
      <c r="H3289" s="8">
        <v>1197.300933</v>
      </c>
      <c r="I3289" s="8">
        <v>414.8675394</v>
      </c>
      <c r="J3289" s="8">
        <f t="shared" si="73"/>
        <v>2.8859836436747743</v>
      </c>
      <c r="K3289" s="8">
        <v>1.5289846629999999</v>
      </c>
      <c r="L3289" s="8">
        <v>1.658554E-3</v>
      </c>
      <c r="M3289" s="8">
        <v>5.2805919999999998E-3</v>
      </c>
      <c r="N3289" s="10" t="s">
        <v>2640</v>
      </c>
    </row>
    <row r="3290" spans="1:14" s="11" customFormat="1" ht="13" x14ac:dyDescent="0.3">
      <c r="A3290" s="8" t="s">
        <v>5145</v>
      </c>
      <c r="B3290" s="9" t="s">
        <v>2</v>
      </c>
      <c r="C3290" s="8">
        <v>3273873</v>
      </c>
      <c r="D3290" s="8">
        <v>3274559</v>
      </c>
      <c r="E3290" s="8" t="s">
        <v>2</v>
      </c>
      <c r="F3290" s="8">
        <v>687</v>
      </c>
      <c r="G3290" s="8" t="s">
        <v>4</v>
      </c>
      <c r="H3290" s="8">
        <v>15.447842169999999</v>
      </c>
      <c r="I3290" s="8">
        <v>38.006047119999998</v>
      </c>
      <c r="J3290" s="8">
        <f t="shared" si="73"/>
        <v>0.40645748086416622</v>
      </c>
      <c r="K3290" s="8">
        <v>-1.3059157960000001</v>
      </c>
      <c r="L3290" s="8">
        <v>0.11421382400000001</v>
      </c>
      <c r="M3290" s="8">
        <v>0.18299020899999999</v>
      </c>
      <c r="N3290" s="10" t="s">
        <v>5146</v>
      </c>
    </row>
    <row r="3291" spans="1:14" s="11" customFormat="1" ht="13" x14ac:dyDescent="0.3">
      <c r="A3291" s="8" t="s">
        <v>2086</v>
      </c>
      <c r="B3291" s="9" t="s">
        <v>2</v>
      </c>
      <c r="C3291" s="8">
        <v>3274824</v>
      </c>
      <c r="D3291" s="8">
        <v>3276401</v>
      </c>
      <c r="E3291" s="8" t="s">
        <v>3</v>
      </c>
      <c r="F3291" s="8">
        <v>1578</v>
      </c>
      <c r="G3291" s="8" t="s">
        <v>4</v>
      </c>
      <c r="H3291" s="8">
        <v>112.13030879999999</v>
      </c>
      <c r="I3291" s="8">
        <v>432.59418790000001</v>
      </c>
      <c r="J3291" s="8">
        <f t="shared" si="73"/>
        <v>0.25920438123389772</v>
      </c>
      <c r="K3291" s="8">
        <v>-1.9483259660000001</v>
      </c>
      <c r="L3291" s="8">
        <v>2.5752400000000002E-4</v>
      </c>
      <c r="M3291" s="8">
        <v>1.045586E-3</v>
      </c>
      <c r="N3291" s="10" t="s">
        <v>2087</v>
      </c>
    </row>
    <row r="3292" spans="1:14" s="11" customFormat="1" ht="13" x14ac:dyDescent="0.3">
      <c r="A3292" s="8" t="s">
        <v>6660</v>
      </c>
      <c r="B3292" s="9" t="s">
        <v>2</v>
      </c>
      <c r="C3292" s="8">
        <v>3276436</v>
      </c>
      <c r="D3292" s="8">
        <v>3276750</v>
      </c>
      <c r="E3292" s="8" t="s">
        <v>2</v>
      </c>
      <c r="F3292" s="8">
        <v>315</v>
      </c>
      <c r="G3292" s="8" t="s">
        <v>4</v>
      </c>
      <c r="H3292" s="8">
        <v>35.441907479999998</v>
      </c>
      <c r="I3292" s="8">
        <v>23.58216625</v>
      </c>
      <c r="J3292" s="8">
        <f t="shared" si="73"/>
        <v>1.5029114418188785</v>
      </c>
      <c r="K3292" s="8">
        <v>0.58565473899999998</v>
      </c>
      <c r="L3292" s="8">
        <v>0.41976770299999999</v>
      </c>
      <c r="M3292" s="8">
        <v>0.52166451199999997</v>
      </c>
      <c r="N3292" s="10" t="s">
        <v>5</v>
      </c>
    </row>
    <row r="3293" spans="1:14" s="11" customFormat="1" ht="13" x14ac:dyDescent="0.3">
      <c r="A3293" s="8" t="s">
        <v>1137</v>
      </c>
      <c r="B3293" s="9" t="s">
        <v>2</v>
      </c>
      <c r="C3293" s="8">
        <v>3276753</v>
      </c>
      <c r="D3293" s="8">
        <v>3277748</v>
      </c>
      <c r="E3293" s="8" t="s">
        <v>2</v>
      </c>
      <c r="F3293" s="8">
        <v>996</v>
      </c>
      <c r="G3293" s="8" t="s">
        <v>4</v>
      </c>
      <c r="H3293" s="8">
        <v>708.77457010000001</v>
      </c>
      <c r="I3293" s="8">
        <v>114.4031147</v>
      </c>
      <c r="J3293" s="8">
        <f t="shared" si="73"/>
        <v>6.1954132276784941</v>
      </c>
      <c r="K3293" s="8">
        <v>2.6319712900000001</v>
      </c>
      <c r="L3293" s="18">
        <v>1.91E-7</v>
      </c>
      <c r="M3293" s="18">
        <v>1.3999999999999999E-6</v>
      </c>
      <c r="N3293" s="10" t="s">
        <v>1138</v>
      </c>
    </row>
    <row r="3294" spans="1:14" s="11" customFormat="1" ht="13" x14ac:dyDescent="0.3">
      <c r="A3294" s="8" t="s">
        <v>6404</v>
      </c>
      <c r="B3294" s="9" t="s">
        <v>2</v>
      </c>
      <c r="C3294" s="8">
        <v>3277775</v>
      </c>
      <c r="D3294" s="8">
        <v>3279517</v>
      </c>
      <c r="E3294" s="8" t="s">
        <v>2</v>
      </c>
      <c r="F3294" s="8">
        <v>1743</v>
      </c>
      <c r="G3294" s="8" t="s">
        <v>4</v>
      </c>
      <c r="H3294" s="8">
        <v>620.64632819999997</v>
      </c>
      <c r="I3294" s="8">
        <v>444.55688850000001</v>
      </c>
      <c r="J3294" s="8">
        <f t="shared" si="73"/>
        <v>1.3961010261119819</v>
      </c>
      <c r="K3294" s="8">
        <v>0.48204741000000001</v>
      </c>
      <c r="L3294" s="8">
        <v>0.34705893799999998</v>
      </c>
      <c r="M3294" s="8">
        <v>0.44910193399999998</v>
      </c>
      <c r="N3294" s="10" t="s">
        <v>5792</v>
      </c>
    </row>
    <row r="3295" spans="1:14" s="11" customFormat="1" ht="13" x14ac:dyDescent="0.3">
      <c r="A3295" s="8" t="s">
        <v>1367</v>
      </c>
      <c r="B3295" s="9" t="s">
        <v>2</v>
      </c>
      <c r="C3295" s="8">
        <v>3279888</v>
      </c>
      <c r="D3295" s="8">
        <v>3281162</v>
      </c>
      <c r="E3295" s="8" t="s">
        <v>2</v>
      </c>
      <c r="F3295" s="8">
        <v>1275</v>
      </c>
      <c r="G3295" s="8" t="s">
        <v>4</v>
      </c>
      <c r="H3295" s="8">
        <v>0</v>
      </c>
      <c r="I3295" s="8">
        <v>96.812837759999994</v>
      </c>
      <c r="J3295" s="8">
        <f t="shared" si="73"/>
        <v>0</v>
      </c>
      <c r="K3295" s="8">
        <v>-7.424771003</v>
      </c>
      <c r="L3295" s="18">
        <v>2.9399999999999998E-6</v>
      </c>
      <c r="M3295" s="18">
        <v>1.8199999999999999E-5</v>
      </c>
      <c r="N3295" s="10" t="s">
        <v>1368</v>
      </c>
    </row>
    <row r="3296" spans="1:14" s="11" customFormat="1" ht="13" x14ac:dyDescent="0.3">
      <c r="A3296" s="8" t="s">
        <v>6902</v>
      </c>
      <c r="B3296" s="9" t="s">
        <v>2</v>
      </c>
      <c r="C3296" s="8">
        <v>3281306</v>
      </c>
      <c r="D3296" s="8">
        <v>3281728</v>
      </c>
      <c r="E3296" s="8" t="s">
        <v>3</v>
      </c>
      <c r="F3296" s="8">
        <v>423</v>
      </c>
      <c r="G3296" s="8" t="s">
        <v>4</v>
      </c>
      <c r="H3296" s="8">
        <v>18.29505443</v>
      </c>
      <c r="I3296" s="8">
        <v>27.41816665</v>
      </c>
      <c r="J3296" s="8">
        <f t="shared" si="73"/>
        <v>0.66726031187792789</v>
      </c>
      <c r="K3296" s="8">
        <v>-0.58245935299999996</v>
      </c>
      <c r="L3296" s="8">
        <v>0.47975158200000001</v>
      </c>
      <c r="M3296" s="8">
        <v>0.57607794700000003</v>
      </c>
      <c r="N3296" s="10" t="s">
        <v>4914</v>
      </c>
    </row>
    <row r="3297" spans="1:14" s="11" customFormat="1" ht="13" x14ac:dyDescent="0.3">
      <c r="A3297" s="8" t="s">
        <v>5722</v>
      </c>
      <c r="B3297" s="9" t="s">
        <v>5723</v>
      </c>
      <c r="C3297" s="8">
        <v>3281766</v>
      </c>
      <c r="D3297" s="8">
        <v>3283034</v>
      </c>
      <c r="E3297" s="8" t="s">
        <v>2</v>
      </c>
      <c r="F3297" s="8">
        <v>1269</v>
      </c>
      <c r="G3297" s="8" t="s">
        <v>4</v>
      </c>
      <c r="H3297" s="8">
        <v>359.48211309999999</v>
      </c>
      <c r="I3297" s="8">
        <v>227.7259961</v>
      </c>
      <c r="J3297" s="8">
        <f t="shared" si="73"/>
        <v>1.5785730186998179</v>
      </c>
      <c r="K3297" s="8">
        <v>0.65949193800000006</v>
      </c>
      <c r="L3297" s="8">
        <v>0.20743872999999999</v>
      </c>
      <c r="M3297" s="8">
        <v>0.29870877099999998</v>
      </c>
      <c r="N3297" s="10" t="s">
        <v>5724</v>
      </c>
    </row>
    <row r="3298" spans="1:14" s="11" customFormat="1" ht="13" x14ac:dyDescent="0.3">
      <c r="A3298" s="8" t="s">
        <v>7591</v>
      </c>
      <c r="B3298" s="9" t="s">
        <v>7592</v>
      </c>
      <c r="C3298" s="8">
        <v>3283050</v>
      </c>
      <c r="D3298" s="8">
        <v>3284588</v>
      </c>
      <c r="E3298" s="8" t="s">
        <v>2</v>
      </c>
      <c r="F3298" s="8">
        <v>1539</v>
      </c>
      <c r="G3298" s="8" t="s">
        <v>4</v>
      </c>
      <c r="H3298" s="8">
        <v>223.59964629999999</v>
      </c>
      <c r="I3298" s="8">
        <v>195.6888458</v>
      </c>
      <c r="J3298" s="8">
        <f t="shared" si="73"/>
        <v>1.1426284691183968</v>
      </c>
      <c r="K3298" s="8">
        <v>0.192620025</v>
      </c>
      <c r="L3298" s="8">
        <v>0.70464035999999997</v>
      </c>
      <c r="M3298" s="8">
        <v>0.77188739100000003</v>
      </c>
      <c r="N3298" s="10" t="s">
        <v>7593</v>
      </c>
    </row>
    <row r="3299" spans="1:14" s="11" customFormat="1" ht="13" x14ac:dyDescent="0.3">
      <c r="A3299" s="8" t="s">
        <v>6665</v>
      </c>
      <c r="B3299" s="9" t="s">
        <v>6666</v>
      </c>
      <c r="C3299" s="8">
        <v>3284585</v>
      </c>
      <c r="D3299" s="8">
        <v>3285172</v>
      </c>
      <c r="E3299" s="8" t="s">
        <v>2</v>
      </c>
      <c r="F3299" s="8">
        <v>588</v>
      </c>
      <c r="G3299" s="8" t="s">
        <v>4</v>
      </c>
      <c r="H3299" s="8">
        <v>39.988130609999999</v>
      </c>
      <c r="I3299" s="8">
        <v>27.096009519999999</v>
      </c>
      <c r="J3299" s="8">
        <f t="shared" si="73"/>
        <v>1.4757940862282366</v>
      </c>
      <c r="K3299" s="8">
        <v>0.55976818100000003</v>
      </c>
      <c r="L3299" s="8">
        <v>0.42210560000000003</v>
      </c>
      <c r="M3299" s="8">
        <v>0.52407936600000005</v>
      </c>
      <c r="N3299" s="10" t="s">
        <v>6667</v>
      </c>
    </row>
    <row r="3300" spans="1:14" s="11" customFormat="1" ht="13" x14ac:dyDescent="0.3">
      <c r="A3300" s="8" t="s">
        <v>7762</v>
      </c>
      <c r="B3300" s="9" t="s">
        <v>2</v>
      </c>
      <c r="C3300" s="8">
        <v>3285169</v>
      </c>
      <c r="D3300" s="8">
        <v>3286209</v>
      </c>
      <c r="E3300" s="8" t="s">
        <v>2</v>
      </c>
      <c r="F3300" s="8">
        <v>1041</v>
      </c>
      <c r="G3300" s="8" t="s">
        <v>4</v>
      </c>
      <c r="H3300" s="8">
        <v>57.355307459999999</v>
      </c>
      <c r="I3300" s="8">
        <v>64.963004650000002</v>
      </c>
      <c r="J3300" s="8">
        <f t="shared" si="73"/>
        <v>0.88289185158556238</v>
      </c>
      <c r="K3300" s="8">
        <v>-0.184564689</v>
      </c>
      <c r="L3300" s="8">
        <v>0.77328181299999998</v>
      </c>
      <c r="M3300" s="8">
        <v>0.82817463400000002</v>
      </c>
      <c r="N3300" s="10" t="s">
        <v>7763</v>
      </c>
    </row>
    <row r="3301" spans="1:14" s="11" customFormat="1" ht="13" x14ac:dyDescent="0.3">
      <c r="A3301" s="8" t="s">
        <v>3723</v>
      </c>
      <c r="B3301" s="9" t="s">
        <v>2</v>
      </c>
      <c r="C3301" s="8">
        <v>3286311</v>
      </c>
      <c r="D3301" s="8">
        <v>3287741</v>
      </c>
      <c r="E3301" s="8" t="s">
        <v>2</v>
      </c>
      <c r="F3301" s="8">
        <v>1431</v>
      </c>
      <c r="G3301" s="8" t="s">
        <v>4</v>
      </c>
      <c r="H3301" s="8">
        <v>249.2415537</v>
      </c>
      <c r="I3301" s="8">
        <v>105.09735310000001</v>
      </c>
      <c r="J3301" s="8">
        <f t="shared" si="73"/>
        <v>2.3715302654943837</v>
      </c>
      <c r="K3301" s="8">
        <v>1.244706104</v>
      </c>
      <c r="L3301" s="8">
        <v>1.6878062999999999E-2</v>
      </c>
      <c r="M3301" s="8">
        <v>3.7980409E-2</v>
      </c>
      <c r="N3301" s="10" t="s">
        <v>3724</v>
      </c>
    </row>
    <row r="3302" spans="1:14" s="11" customFormat="1" ht="13" x14ac:dyDescent="0.3">
      <c r="A3302" s="8" t="s">
        <v>6711</v>
      </c>
      <c r="B3302" s="9" t="s">
        <v>6712</v>
      </c>
      <c r="C3302" s="8">
        <v>3287717</v>
      </c>
      <c r="D3302" s="8">
        <v>3289945</v>
      </c>
      <c r="E3302" s="8" t="s">
        <v>2</v>
      </c>
      <c r="F3302" s="8">
        <v>2229</v>
      </c>
      <c r="G3302" s="8" t="s">
        <v>4</v>
      </c>
      <c r="H3302" s="8">
        <v>185.81475370000001</v>
      </c>
      <c r="I3302" s="8">
        <v>135.93283249999999</v>
      </c>
      <c r="J3302" s="8">
        <f t="shared" si="73"/>
        <v>1.3669600661047068</v>
      </c>
      <c r="K3302" s="8">
        <v>0.44869184699999998</v>
      </c>
      <c r="L3302" s="8">
        <v>0.42924635999999999</v>
      </c>
      <c r="M3302" s="8">
        <v>0.52980732900000005</v>
      </c>
      <c r="N3302" s="10" t="s">
        <v>6713</v>
      </c>
    </row>
    <row r="3303" spans="1:14" s="11" customFormat="1" ht="13" x14ac:dyDescent="0.3">
      <c r="A3303" s="8" t="s">
        <v>4766</v>
      </c>
      <c r="B3303" s="9" t="s">
        <v>4767</v>
      </c>
      <c r="C3303" s="8">
        <v>3289929</v>
      </c>
      <c r="D3303" s="8">
        <v>3290612</v>
      </c>
      <c r="E3303" s="8" t="s">
        <v>2</v>
      </c>
      <c r="F3303" s="8">
        <v>684</v>
      </c>
      <c r="G3303" s="8" t="s">
        <v>4</v>
      </c>
      <c r="H3303" s="8">
        <v>29.19667347</v>
      </c>
      <c r="I3303" s="8">
        <v>66.908583759999999</v>
      </c>
      <c r="J3303" s="8">
        <f t="shared" si="73"/>
        <v>0.43636663383472579</v>
      </c>
      <c r="K3303" s="8">
        <v>-1.1979694519999999</v>
      </c>
      <c r="L3303" s="8">
        <v>7.6796835999999993E-2</v>
      </c>
      <c r="M3303" s="8">
        <v>0.132761198</v>
      </c>
      <c r="N3303" s="10" t="s">
        <v>4768</v>
      </c>
    </row>
    <row r="3304" spans="1:14" s="11" customFormat="1" ht="13" x14ac:dyDescent="0.3">
      <c r="A3304" s="8" t="s">
        <v>8212</v>
      </c>
      <c r="B3304" s="9" t="s">
        <v>8213</v>
      </c>
      <c r="C3304" s="8">
        <v>3290609</v>
      </c>
      <c r="D3304" s="8">
        <v>3290863</v>
      </c>
      <c r="E3304" s="8" t="s">
        <v>2</v>
      </c>
      <c r="F3304" s="8">
        <v>255</v>
      </c>
      <c r="G3304" s="8" t="s">
        <v>4</v>
      </c>
      <c r="H3304" s="8">
        <v>3.0675360550000002</v>
      </c>
      <c r="I3304" s="8">
        <v>2.8208808369999998</v>
      </c>
      <c r="J3304" s="8">
        <f t="shared" si="73"/>
        <v>1.0874390774557914</v>
      </c>
      <c r="K3304" s="8">
        <v>0.12640422500000001</v>
      </c>
      <c r="L3304" s="8">
        <v>0.944917008</v>
      </c>
      <c r="M3304" s="8">
        <v>0.959613575</v>
      </c>
      <c r="N3304" s="10" t="s">
        <v>8214</v>
      </c>
    </row>
    <row r="3305" spans="1:14" s="11" customFormat="1" ht="13" x14ac:dyDescent="0.3">
      <c r="A3305" s="8" t="s">
        <v>5210</v>
      </c>
      <c r="B3305" s="9" t="s">
        <v>2</v>
      </c>
      <c r="C3305" s="8">
        <v>3290856</v>
      </c>
      <c r="D3305" s="8">
        <v>3291581</v>
      </c>
      <c r="E3305" s="8" t="s">
        <v>2</v>
      </c>
      <c r="F3305" s="8">
        <v>726</v>
      </c>
      <c r="G3305" s="8" t="s">
        <v>4</v>
      </c>
      <c r="H3305" s="8">
        <v>38.61960543</v>
      </c>
      <c r="I3305" s="8">
        <v>77.406443350000004</v>
      </c>
      <c r="J3305" s="8">
        <f t="shared" si="73"/>
        <v>0.49891977668290577</v>
      </c>
      <c r="K3305" s="8">
        <v>-1.0066705</v>
      </c>
      <c r="L3305" s="8">
        <v>0.121510387</v>
      </c>
      <c r="M3305" s="8">
        <v>0.19220669200000001</v>
      </c>
      <c r="N3305" s="10" t="s">
        <v>5211</v>
      </c>
    </row>
    <row r="3306" spans="1:14" s="11" customFormat="1" ht="13" x14ac:dyDescent="0.3">
      <c r="A3306" s="8" t="s">
        <v>4592</v>
      </c>
      <c r="B3306" s="9" t="s">
        <v>4593</v>
      </c>
      <c r="C3306" s="8">
        <v>3291655</v>
      </c>
      <c r="D3306" s="8">
        <v>3292950</v>
      </c>
      <c r="E3306" s="8" t="s">
        <v>2</v>
      </c>
      <c r="F3306" s="8">
        <v>1296</v>
      </c>
      <c r="G3306" s="8" t="s">
        <v>4</v>
      </c>
      <c r="H3306" s="8">
        <v>269.59568990000002</v>
      </c>
      <c r="I3306" s="8">
        <v>561.58167890000004</v>
      </c>
      <c r="J3306" s="8">
        <f t="shared" si="73"/>
        <v>0.48006496655672859</v>
      </c>
      <c r="K3306" s="8">
        <v>-1.0572774949999999</v>
      </c>
      <c r="L3306" s="8">
        <v>5.9645521999999999E-2</v>
      </c>
      <c r="M3306" s="8">
        <v>0.10730413699999999</v>
      </c>
      <c r="N3306" s="10" t="s">
        <v>4594</v>
      </c>
    </row>
    <row r="3307" spans="1:14" s="11" customFormat="1" ht="13" x14ac:dyDescent="0.3">
      <c r="A3307" s="8" t="s">
        <v>7874</v>
      </c>
      <c r="B3307" s="9" t="s">
        <v>7875</v>
      </c>
      <c r="C3307" s="8">
        <v>3292947</v>
      </c>
      <c r="D3307" s="8">
        <v>3294089</v>
      </c>
      <c r="E3307" s="8" t="s">
        <v>2</v>
      </c>
      <c r="F3307" s="8">
        <v>1143</v>
      </c>
      <c r="G3307" s="8" t="s">
        <v>4</v>
      </c>
      <c r="H3307" s="8">
        <v>223.55306390000001</v>
      </c>
      <c r="I3307" s="8">
        <v>206.27787499999999</v>
      </c>
      <c r="J3307" s="8">
        <f t="shared" si="73"/>
        <v>1.0837471730790325</v>
      </c>
      <c r="K3307" s="8">
        <v>0.115300654</v>
      </c>
      <c r="L3307" s="8">
        <v>0.82456841199999997</v>
      </c>
      <c r="M3307" s="8">
        <v>0.87064822500000005</v>
      </c>
      <c r="N3307" s="10" t="s">
        <v>7876</v>
      </c>
    </row>
    <row r="3308" spans="1:14" s="11" customFormat="1" ht="13" x14ac:dyDescent="0.3">
      <c r="A3308" s="8" t="s">
        <v>6513</v>
      </c>
      <c r="B3308" s="9" t="s">
        <v>6514</v>
      </c>
      <c r="C3308" s="8">
        <v>3294082</v>
      </c>
      <c r="D3308" s="8">
        <v>3294570</v>
      </c>
      <c r="E3308" s="8" t="s">
        <v>2</v>
      </c>
      <c r="F3308" s="8">
        <v>489</v>
      </c>
      <c r="G3308" s="8" t="s">
        <v>4</v>
      </c>
      <c r="H3308" s="8">
        <v>50.669425850000003</v>
      </c>
      <c r="I3308" s="8">
        <v>33.845592080000003</v>
      </c>
      <c r="J3308" s="8">
        <f t="shared" si="73"/>
        <v>1.4970760662196103</v>
      </c>
      <c r="K3308" s="8">
        <v>0.58002414599999996</v>
      </c>
      <c r="L3308" s="8">
        <v>0.37851269399999998</v>
      </c>
      <c r="M3308" s="8">
        <v>0.48105171099999999</v>
      </c>
      <c r="N3308" s="10" t="s">
        <v>6515</v>
      </c>
    </row>
    <row r="3309" spans="1:14" s="11" customFormat="1" ht="13" x14ac:dyDescent="0.3">
      <c r="A3309" s="8" t="s">
        <v>2795</v>
      </c>
      <c r="B3309" s="9" t="s">
        <v>2</v>
      </c>
      <c r="C3309" s="8">
        <v>3294893</v>
      </c>
      <c r="D3309" s="8">
        <v>3295090</v>
      </c>
      <c r="E3309" s="8" t="s">
        <v>2</v>
      </c>
      <c r="F3309" s="8">
        <v>198</v>
      </c>
      <c r="G3309" s="8" t="s">
        <v>4</v>
      </c>
      <c r="H3309" s="8">
        <v>123.5827374</v>
      </c>
      <c r="I3309" s="8">
        <v>35.190527160000002</v>
      </c>
      <c r="J3309" s="8">
        <f t="shared" si="73"/>
        <v>3.511818303775589</v>
      </c>
      <c r="K3309" s="8">
        <v>1.813074533</v>
      </c>
      <c r="L3309" s="8">
        <v>2.6095060000000002E-3</v>
      </c>
      <c r="M3309" s="8">
        <v>7.8324520000000002E-3</v>
      </c>
      <c r="N3309" s="10" t="s">
        <v>2796</v>
      </c>
    </row>
    <row r="3310" spans="1:14" s="11" customFormat="1" ht="13" x14ac:dyDescent="0.3">
      <c r="A3310" s="8" t="s">
        <v>1894</v>
      </c>
      <c r="B3310" s="9" t="s">
        <v>2</v>
      </c>
      <c r="C3310" s="8">
        <v>3295090</v>
      </c>
      <c r="D3310" s="8">
        <v>3295644</v>
      </c>
      <c r="E3310" s="8" t="s">
        <v>2</v>
      </c>
      <c r="F3310" s="8">
        <v>555</v>
      </c>
      <c r="G3310" s="8" t="s">
        <v>4</v>
      </c>
      <c r="H3310" s="8">
        <v>252.63957550000001</v>
      </c>
      <c r="I3310" s="8">
        <v>61.265673329999998</v>
      </c>
      <c r="J3310" s="8">
        <f t="shared" si="73"/>
        <v>4.123672552151481</v>
      </c>
      <c r="K3310" s="8">
        <v>2.042822428</v>
      </c>
      <c r="L3310" s="8">
        <v>1.0660199999999999E-4</v>
      </c>
      <c r="M3310" s="8">
        <v>4.7600300000000002E-4</v>
      </c>
      <c r="N3310" s="10" t="s">
        <v>1895</v>
      </c>
    </row>
    <row r="3311" spans="1:14" s="11" customFormat="1" ht="13" x14ac:dyDescent="0.3">
      <c r="A3311" s="8" t="s">
        <v>3340</v>
      </c>
      <c r="B3311" s="9" t="s">
        <v>3341</v>
      </c>
      <c r="C3311" s="8">
        <v>3295858</v>
      </c>
      <c r="D3311" s="8">
        <v>3296025</v>
      </c>
      <c r="E3311" s="8" t="s">
        <v>2</v>
      </c>
      <c r="F3311" s="8">
        <v>168</v>
      </c>
      <c r="G3311" s="8" t="s">
        <v>4</v>
      </c>
      <c r="H3311" s="8">
        <v>57.73237554</v>
      </c>
      <c r="I3311" s="8">
        <v>15.117992060000001</v>
      </c>
      <c r="J3311" s="8">
        <f t="shared" si="73"/>
        <v>3.8187859413388261</v>
      </c>
      <c r="K3311" s="8">
        <v>1.9279605310000001</v>
      </c>
      <c r="L3311" s="8">
        <v>8.6681190000000002E-3</v>
      </c>
      <c r="M3311" s="8">
        <v>2.1768673999999998E-2</v>
      </c>
      <c r="N3311" s="10" t="s">
        <v>3342</v>
      </c>
    </row>
    <row r="3312" spans="1:14" s="11" customFormat="1" ht="13" x14ac:dyDescent="0.3">
      <c r="A3312" s="8" t="s">
        <v>806</v>
      </c>
      <c r="B3312" s="9" t="s">
        <v>2</v>
      </c>
      <c r="C3312" s="8">
        <v>3296184</v>
      </c>
      <c r="D3312" s="8">
        <v>3296987</v>
      </c>
      <c r="E3312" s="8" t="s">
        <v>2</v>
      </c>
      <c r="F3312" s="8">
        <v>804</v>
      </c>
      <c r="G3312" s="8" t="s">
        <v>4</v>
      </c>
      <c r="H3312" s="8">
        <v>1224.4806980000001</v>
      </c>
      <c r="I3312" s="8">
        <v>139.37350330000001</v>
      </c>
      <c r="J3312" s="8">
        <f t="shared" si="73"/>
        <v>8.7856060801192477</v>
      </c>
      <c r="K3312" s="8">
        <v>3.1359603690000002</v>
      </c>
      <c r="L3312" s="18">
        <v>1.72E-10</v>
      </c>
      <c r="M3312" s="18">
        <v>1.7599999999999999E-9</v>
      </c>
      <c r="N3312" s="10" t="s">
        <v>5</v>
      </c>
    </row>
    <row r="3313" spans="1:14" s="11" customFormat="1" ht="13" x14ac:dyDescent="0.3">
      <c r="A3313" s="8" t="s">
        <v>3302</v>
      </c>
      <c r="B3313" s="9" t="s">
        <v>3303</v>
      </c>
      <c r="C3313" s="8">
        <v>3297198</v>
      </c>
      <c r="D3313" s="8">
        <v>3298520</v>
      </c>
      <c r="E3313" s="8" t="s">
        <v>2</v>
      </c>
      <c r="F3313" s="8">
        <v>1323</v>
      </c>
      <c r="G3313" s="8" t="s">
        <v>4</v>
      </c>
      <c r="H3313" s="8">
        <v>36.59010885</v>
      </c>
      <c r="I3313" s="8">
        <v>120.39538690000001</v>
      </c>
      <c r="J3313" s="8">
        <f t="shared" si="73"/>
        <v>0.30391620303850692</v>
      </c>
      <c r="K3313" s="8">
        <v>-1.716804939</v>
      </c>
      <c r="L3313" s="8">
        <v>8.0509280000000006E-3</v>
      </c>
      <c r="M3313" s="8">
        <v>2.0437759999999999E-2</v>
      </c>
      <c r="N3313" s="10" t="s">
        <v>3304</v>
      </c>
    </row>
    <row r="3314" spans="1:14" s="11" customFormat="1" ht="13" x14ac:dyDescent="0.3">
      <c r="A3314" s="8" t="s">
        <v>5967</v>
      </c>
      <c r="B3314" s="9" t="s">
        <v>2</v>
      </c>
      <c r="C3314" s="8">
        <v>3299148</v>
      </c>
      <c r="D3314" s="8">
        <v>3299927</v>
      </c>
      <c r="E3314" s="8" t="s">
        <v>2</v>
      </c>
      <c r="F3314" s="8">
        <v>780</v>
      </c>
      <c r="G3314" s="8" t="s">
        <v>4</v>
      </c>
      <c r="H3314" s="8">
        <v>61.130397289999998</v>
      </c>
      <c r="I3314" s="8">
        <v>36.432805000000002</v>
      </c>
      <c r="J3314" s="8">
        <f t="shared" si="73"/>
        <v>1.677894339730361</v>
      </c>
      <c r="K3314" s="8">
        <v>0.74465212599999997</v>
      </c>
      <c r="L3314" s="8">
        <v>0.25726487100000001</v>
      </c>
      <c r="M3314" s="8">
        <v>0.35542351100000003</v>
      </c>
      <c r="N3314" s="10" t="s">
        <v>5</v>
      </c>
    </row>
    <row r="3315" spans="1:14" s="11" customFormat="1" ht="13" x14ac:dyDescent="0.3">
      <c r="A3315" s="8" t="s">
        <v>1600</v>
      </c>
      <c r="B3315" s="9" t="s">
        <v>1601</v>
      </c>
      <c r="C3315" s="8">
        <v>3300159</v>
      </c>
      <c r="D3315" s="8">
        <v>3301700</v>
      </c>
      <c r="E3315" s="8" t="s">
        <v>2</v>
      </c>
      <c r="F3315" s="8">
        <v>1542</v>
      </c>
      <c r="G3315" s="8" t="s">
        <v>4</v>
      </c>
      <c r="H3315" s="8">
        <v>287.04344350000002</v>
      </c>
      <c r="I3315" s="8">
        <v>1346.9499310000001</v>
      </c>
      <c r="J3315" s="8">
        <f t="shared" si="73"/>
        <v>0.21310624611480083</v>
      </c>
      <c r="K3315" s="8">
        <v>-2.231118484</v>
      </c>
      <c r="L3315" s="18">
        <v>1.7399999999999999E-5</v>
      </c>
      <c r="M3315" s="18">
        <v>9.2100000000000003E-5</v>
      </c>
      <c r="N3315" s="10" t="s">
        <v>1602</v>
      </c>
    </row>
    <row r="3316" spans="1:14" s="11" customFormat="1" ht="13" x14ac:dyDescent="0.3">
      <c r="A3316" s="8" t="s">
        <v>3966</v>
      </c>
      <c r="B3316" s="9" t="s">
        <v>2</v>
      </c>
      <c r="C3316" s="8">
        <v>3301863</v>
      </c>
      <c r="D3316" s="8">
        <v>3304076</v>
      </c>
      <c r="E3316" s="8" t="s">
        <v>2</v>
      </c>
      <c r="F3316" s="8">
        <v>2214</v>
      </c>
      <c r="G3316" s="8" t="s">
        <v>4</v>
      </c>
      <c r="H3316" s="8">
        <v>142.58534560000001</v>
      </c>
      <c r="I3316" s="8">
        <v>316.87219399999998</v>
      </c>
      <c r="J3316" s="8">
        <f t="shared" si="73"/>
        <v>0.44997746189114979</v>
      </c>
      <c r="K3316" s="8">
        <v>-1.152340294</v>
      </c>
      <c r="L3316" s="8">
        <v>2.4402043000000002E-2</v>
      </c>
      <c r="M3316" s="8">
        <v>5.1452269000000002E-2</v>
      </c>
      <c r="N3316" s="10" t="s">
        <v>3967</v>
      </c>
    </row>
    <row r="3317" spans="1:14" s="11" customFormat="1" ht="13" x14ac:dyDescent="0.3">
      <c r="A3317" s="8" t="s">
        <v>6893</v>
      </c>
      <c r="B3317" s="9" t="s">
        <v>2</v>
      </c>
      <c r="C3317" s="8">
        <v>3304098</v>
      </c>
      <c r="D3317" s="8">
        <v>3305294</v>
      </c>
      <c r="E3317" s="8" t="s">
        <v>2</v>
      </c>
      <c r="F3317" s="8">
        <v>1197</v>
      </c>
      <c r="G3317" s="8" t="s">
        <v>4</v>
      </c>
      <c r="H3317" s="8">
        <v>68.146764610000005</v>
      </c>
      <c r="I3317" s="8">
        <v>91.735325369999998</v>
      </c>
      <c r="J3317" s="8">
        <f t="shared" si="73"/>
        <v>0.7428628430230203</v>
      </c>
      <c r="K3317" s="8">
        <v>-0.43284214799999998</v>
      </c>
      <c r="L3317" s="8">
        <v>0.47698795999999999</v>
      </c>
      <c r="M3317" s="8">
        <v>0.57345096399999995</v>
      </c>
      <c r="N3317" s="10" t="s">
        <v>6894</v>
      </c>
    </row>
    <row r="3318" spans="1:14" s="11" customFormat="1" ht="13" x14ac:dyDescent="0.3">
      <c r="A3318" s="8" t="s">
        <v>4746</v>
      </c>
      <c r="B3318" s="9" t="s">
        <v>2</v>
      </c>
      <c r="C3318" s="8">
        <v>3305294</v>
      </c>
      <c r="D3318" s="8">
        <v>3306256</v>
      </c>
      <c r="E3318" s="8" t="s">
        <v>2</v>
      </c>
      <c r="F3318" s="8">
        <v>963</v>
      </c>
      <c r="G3318" s="8" t="s">
        <v>4</v>
      </c>
      <c r="H3318" s="8">
        <v>210.73211019999999</v>
      </c>
      <c r="I3318" s="8">
        <v>109.7293561</v>
      </c>
      <c r="J3318" s="8">
        <f t="shared" si="73"/>
        <v>1.9204715829003209</v>
      </c>
      <c r="K3318" s="8">
        <v>0.94137035000000002</v>
      </c>
      <c r="L3318" s="8">
        <v>7.3827719E-2</v>
      </c>
      <c r="M3318" s="8">
        <v>0.12822351000000001</v>
      </c>
      <c r="N3318" s="10" t="s">
        <v>3722</v>
      </c>
    </row>
    <row r="3319" spans="1:14" s="11" customFormat="1" ht="13" x14ac:dyDescent="0.3">
      <c r="A3319" s="8" t="s">
        <v>5712</v>
      </c>
      <c r="B3319" s="9" t="s">
        <v>5713</v>
      </c>
      <c r="C3319" s="8">
        <v>3306407</v>
      </c>
      <c r="D3319" s="8">
        <v>3307279</v>
      </c>
      <c r="E3319" s="8" t="s">
        <v>2</v>
      </c>
      <c r="F3319" s="8">
        <v>873</v>
      </c>
      <c r="G3319" s="8" t="s">
        <v>4</v>
      </c>
      <c r="H3319" s="8">
        <v>45.682555120000004</v>
      </c>
      <c r="I3319" s="8">
        <v>81.833514769999994</v>
      </c>
      <c r="J3319" s="8">
        <f t="shared" si="73"/>
        <v>0.55823772507382441</v>
      </c>
      <c r="K3319" s="8">
        <v>-0.84021051199999996</v>
      </c>
      <c r="L3319" s="8">
        <v>0.20617048599999999</v>
      </c>
      <c r="M3319" s="8">
        <v>0.29742015399999999</v>
      </c>
      <c r="N3319" s="10" t="s">
        <v>5714</v>
      </c>
    </row>
    <row r="3320" spans="1:14" s="11" customFormat="1" ht="13" x14ac:dyDescent="0.3">
      <c r="A3320" s="8" t="s">
        <v>6465</v>
      </c>
      <c r="B3320" s="9" t="s">
        <v>2</v>
      </c>
      <c r="C3320" s="8">
        <v>3307352</v>
      </c>
      <c r="D3320" s="8">
        <v>3307639</v>
      </c>
      <c r="E3320" s="8" t="s">
        <v>3</v>
      </c>
      <c r="F3320" s="8">
        <v>288</v>
      </c>
      <c r="G3320" s="8" t="s">
        <v>4</v>
      </c>
      <c r="H3320" s="8">
        <v>4.7665469329999999</v>
      </c>
      <c r="I3320" s="8">
        <v>11.326427730000001</v>
      </c>
      <c r="J3320" s="8">
        <f t="shared" si="73"/>
        <v>0.42083409232153374</v>
      </c>
      <c r="K3320" s="8">
        <v>-1.2808781869999999</v>
      </c>
      <c r="L3320" s="8">
        <v>0.36184355200000001</v>
      </c>
      <c r="M3320" s="8">
        <v>0.463713922</v>
      </c>
      <c r="N3320" s="10" t="s">
        <v>5</v>
      </c>
    </row>
    <row r="3321" spans="1:14" s="11" customFormat="1" ht="13" x14ac:dyDescent="0.3">
      <c r="A3321" s="8" t="s">
        <v>4614</v>
      </c>
      <c r="B3321" s="9" t="s">
        <v>4615</v>
      </c>
      <c r="C3321" s="8">
        <v>3307677</v>
      </c>
      <c r="D3321" s="8">
        <v>3309086</v>
      </c>
      <c r="E3321" s="8" t="s">
        <v>3</v>
      </c>
      <c r="F3321" s="8">
        <v>1410</v>
      </c>
      <c r="G3321" s="8" t="s">
        <v>4</v>
      </c>
      <c r="H3321" s="8">
        <v>111.09226940000001</v>
      </c>
      <c r="I3321" s="8">
        <v>52.016601219999998</v>
      </c>
      <c r="J3321" s="8">
        <f t="shared" si="73"/>
        <v>2.1357079623511783</v>
      </c>
      <c r="K3321" s="8">
        <v>1.092012378</v>
      </c>
      <c r="L3321" s="8">
        <v>6.1518774999999998E-2</v>
      </c>
      <c r="M3321" s="8">
        <v>0.1101097</v>
      </c>
      <c r="N3321" s="10" t="s">
        <v>4616</v>
      </c>
    </row>
    <row r="3322" spans="1:14" s="11" customFormat="1" ht="13" x14ac:dyDescent="0.3">
      <c r="A3322" s="8" t="s">
        <v>340</v>
      </c>
      <c r="B3322" s="9" t="s">
        <v>341</v>
      </c>
      <c r="C3322" s="8">
        <v>3309235</v>
      </c>
      <c r="D3322" s="8">
        <v>3310776</v>
      </c>
      <c r="E3322" s="8" t="s">
        <v>3</v>
      </c>
      <c r="F3322" s="8">
        <v>1542</v>
      </c>
      <c r="G3322" s="8" t="s">
        <v>4</v>
      </c>
      <c r="H3322" s="8">
        <v>2683.22975</v>
      </c>
      <c r="I3322" s="8">
        <v>57.558386089999999</v>
      </c>
      <c r="J3322" s="8">
        <f t="shared" si="73"/>
        <v>46.617529299803898</v>
      </c>
      <c r="K3322" s="8">
        <v>5.5393282949999998</v>
      </c>
      <c r="L3322" s="18">
        <v>7.67E-23</v>
      </c>
      <c r="M3322" s="18">
        <v>1.73E-21</v>
      </c>
      <c r="N3322" s="10" t="s">
        <v>342</v>
      </c>
    </row>
    <row r="3323" spans="1:14" s="11" customFormat="1" ht="13" x14ac:dyDescent="0.3">
      <c r="A3323" s="8" t="s">
        <v>495</v>
      </c>
      <c r="B3323" s="9" t="s">
        <v>2</v>
      </c>
      <c r="C3323" s="8">
        <v>3311875</v>
      </c>
      <c r="D3323" s="8">
        <v>3312690</v>
      </c>
      <c r="E3323" s="8" t="s">
        <v>3</v>
      </c>
      <c r="F3323" s="8">
        <v>816</v>
      </c>
      <c r="G3323" s="8" t="s">
        <v>4</v>
      </c>
      <c r="H3323" s="8">
        <v>2836.3736410000001</v>
      </c>
      <c r="I3323" s="8">
        <v>156.57842400000001</v>
      </c>
      <c r="J3323" s="8">
        <f t="shared" si="73"/>
        <v>18.114715735036391</v>
      </c>
      <c r="K3323" s="8">
        <v>4.179886496</v>
      </c>
      <c r="L3323" s="18">
        <v>9.7899999999999998E-17</v>
      </c>
      <c r="M3323" s="18">
        <v>1.59E-15</v>
      </c>
      <c r="N3323" s="10" t="s">
        <v>330</v>
      </c>
    </row>
    <row r="3324" spans="1:14" s="11" customFormat="1" ht="13" x14ac:dyDescent="0.3">
      <c r="A3324" s="8" t="s">
        <v>3664</v>
      </c>
      <c r="B3324" s="9" t="s">
        <v>2</v>
      </c>
      <c r="C3324" s="8">
        <v>3312773</v>
      </c>
      <c r="D3324" s="8">
        <v>3312982</v>
      </c>
      <c r="E3324" s="8" t="s">
        <v>3</v>
      </c>
      <c r="F3324" s="8">
        <v>210</v>
      </c>
      <c r="G3324" s="8" t="s">
        <v>4</v>
      </c>
      <c r="H3324" s="8">
        <v>3948.0032489999999</v>
      </c>
      <c r="I3324" s="8">
        <v>1644.9998740000001</v>
      </c>
      <c r="J3324" s="8">
        <f t="shared" si="73"/>
        <v>2.4000021589059402</v>
      </c>
      <c r="K3324" s="8">
        <v>1.2631780539999999</v>
      </c>
      <c r="L3324" s="8">
        <v>1.5564694E-2</v>
      </c>
      <c r="M3324" s="8">
        <v>3.5577223999999998E-2</v>
      </c>
      <c r="N3324" s="10" t="s">
        <v>5</v>
      </c>
    </row>
    <row r="3325" spans="1:14" s="11" customFormat="1" ht="13" x14ac:dyDescent="0.3">
      <c r="A3325" s="8" t="s">
        <v>1594</v>
      </c>
      <c r="B3325" s="9" t="s">
        <v>2</v>
      </c>
      <c r="C3325" s="8">
        <v>3313172</v>
      </c>
      <c r="D3325" s="8">
        <v>3313330</v>
      </c>
      <c r="E3325" s="8" t="s">
        <v>3</v>
      </c>
      <c r="F3325" s="8">
        <v>159</v>
      </c>
      <c r="G3325" s="8" t="s">
        <v>4</v>
      </c>
      <c r="H3325" s="8">
        <v>98.161153749999997</v>
      </c>
      <c r="I3325" s="8">
        <v>15.721699449999999</v>
      </c>
      <c r="J3325" s="8">
        <f t="shared" si="73"/>
        <v>6.2436732149844021</v>
      </c>
      <c r="K3325" s="8">
        <v>2.6440970930000001</v>
      </c>
      <c r="L3325" s="18">
        <v>1.56E-5</v>
      </c>
      <c r="M3325" s="18">
        <v>8.2799999999999993E-5</v>
      </c>
      <c r="N3325" s="10" t="s">
        <v>5</v>
      </c>
    </row>
    <row r="3326" spans="1:14" s="11" customFormat="1" ht="13" x14ac:dyDescent="0.3">
      <c r="A3326" s="8" t="s">
        <v>534</v>
      </c>
      <c r="B3326" s="9" t="s">
        <v>535</v>
      </c>
      <c r="C3326" s="8">
        <v>3313708</v>
      </c>
      <c r="D3326" s="8">
        <v>3314253</v>
      </c>
      <c r="E3326" s="8" t="s">
        <v>2</v>
      </c>
      <c r="F3326" s="8">
        <v>546</v>
      </c>
      <c r="G3326" s="8" t="s">
        <v>4</v>
      </c>
      <c r="H3326" s="8">
        <v>4064.4298720000002</v>
      </c>
      <c r="I3326" s="8">
        <v>210.78499400000001</v>
      </c>
      <c r="J3326" s="8">
        <f t="shared" si="73"/>
        <v>19.282349254899994</v>
      </c>
      <c r="K3326" s="8">
        <v>4.2701097350000001</v>
      </c>
      <c r="L3326" s="18">
        <v>1.65E-15</v>
      </c>
      <c r="M3326" s="18">
        <v>2.4700000000000001E-14</v>
      </c>
      <c r="N3326" s="10" t="s">
        <v>536</v>
      </c>
    </row>
    <row r="3327" spans="1:14" s="11" customFormat="1" ht="13" x14ac:dyDescent="0.3">
      <c r="A3327" s="8" t="s">
        <v>1181</v>
      </c>
      <c r="B3327" s="9" t="s">
        <v>2</v>
      </c>
      <c r="C3327" s="8">
        <v>3314540</v>
      </c>
      <c r="D3327" s="8">
        <v>3315931</v>
      </c>
      <c r="E3327" s="8" t="s">
        <v>3</v>
      </c>
      <c r="F3327" s="8">
        <v>1392</v>
      </c>
      <c r="G3327" s="8" t="s">
        <v>4</v>
      </c>
      <c r="H3327" s="8">
        <v>100.521136</v>
      </c>
      <c r="I3327" s="8">
        <v>680.12571979999996</v>
      </c>
      <c r="J3327" s="8">
        <f t="shared" si="73"/>
        <v>0.14779787482461268</v>
      </c>
      <c r="K3327" s="8">
        <v>-2.7607989040000001</v>
      </c>
      <c r="L3327" s="18">
        <v>4.6100000000000001E-7</v>
      </c>
      <c r="M3327" s="18">
        <v>3.27E-6</v>
      </c>
      <c r="N3327" s="10" t="s">
        <v>1182</v>
      </c>
    </row>
    <row r="3328" spans="1:14" s="11" customFormat="1" ht="13" x14ac:dyDescent="0.3">
      <c r="A3328" s="8" t="s">
        <v>3764</v>
      </c>
      <c r="B3328" s="9" t="s">
        <v>2</v>
      </c>
      <c r="C3328" s="8">
        <v>3316065</v>
      </c>
      <c r="D3328" s="8">
        <v>3317042</v>
      </c>
      <c r="E3328" s="8" t="s">
        <v>3</v>
      </c>
      <c r="F3328" s="8">
        <v>978</v>
      </c>
      <c r="G3328" s="8" t="s">
        <v>4</v>
      </c>
      <c r="H3328" s="8">
        <v>53.296314299999999</v>
      </c>
      <c r="I3328" s="8">
        <v>142.46980769999999</v>
      </c>
      <c r="J3328" s="8">
        <f t="shared" si="73"/>
        <v>0.37408848345065887</v>
      </c>
      <c r="K3328" s="8">
        <v>-1.4155789430000001</v>
      </c>
      <c r="L3328" s="8">
        <v>1.7786819999999998E-2</v>
      </c>
      <c r="M3328" s="8">
        <v>3.9578158000000002E-2</v>
      </c>
      <c r="N3328" s="10" t="s">
        <v>3765</v>
      </c>
    </row>
    <row r="3329" spans="1:14" s="11" customFormat="1" ht="13" x14ac:dyDescent="0.3">
      <c r="A3329" s="8" t="s">
        <v>7050</v>
      </c>
      <c r="B3329" s="9" t="s">
        <v>7051</v>
      </c>
      <c r="C3329" s="8">
        <v>3317076</v>
      </c>
      <c r="D3329" s="8">
        <v>3318551</v>
      </c>
      <c r="E3329" s="8" t="s">
        <v>3</v>
      </c>
      <c r="F3329" s="8">
        <v>1476</v>
      </c>
      <c r="G3329" s="8" t="s">
        <v>4</v>
      </c>
      <c r="H3329" s="8">
        <v>218.83309940000001</v>
      </c>
      <c r="I3329" s="8">
        <v>273.47183819999998</v>
      </c>
      <c r="J3329" s="8">
        <f t="shared" si="73"/>
        <v>0.80020341706980203</v>
      </c>
      <c r="K3329" s="8">
        <v>-0.32109922899999999</v>
      </c>
      <c r="L3329" s="8">
        <v>0.53102558600000005</v>
      </c>
      <c r="M3329" s="8">
        <v>0.62343123700000003</v>
      </c>
      <c r="N3329" s="10" t="s">
        <v>7052</v>
      </c>
    </row>
    <row r="3330" spans="1:14" s="11" customFormat="1" ht="13" x14ac:dyDescent="0.3">
      <c r="A3330" s="8" t="s">
        <v>2987</v>
      </c>
      <c r="B3330" s="9" t="s">
        <v>2</v>
      </c>
      <c r="C3330" s="8">
        <v>3318926</v>
      </c>
      <c r="D3330" s="8">
        <v>3326629</v>
      </c>
      <c r="E3330" s="8" t="s">
        <v>3</v>
      </c>
      <c r="F3330" s="8">
        <v>7704</v>
      </c>
      <c r="G3330" s="8" t="s">
        <v>4</v>
      </c>
      <c r="H3330" s="8">
        <v>2807.426876</v>
      </c>
      <c r="I3330" s="8">
        <v>1115.0072070000001</v>
      </c>
      <c r="J3330" s="8">
        <f t="shared" si="73"/>
        <v>2.5178553630640343</v>
      </c>
      <c r="K3330" s="8">
        <v>1.3321473909999999</v>
      </c>
      <c r="L3330" s="8">
        <v>4.2676470000000003E-3</v>
      </c>
      <c r="M3330" s="8">
        <v>1.2012748E-2</v>
      </c>
      <c r="N3330" s="10" t="s">
        <v>2988</v>
      </c>
    </row>
    <row r="3331" spans="1:14" s="11" customFormat="1" ht="13" x14ac:dyDescent="0.3">
      <c r="A3331" s="8" t="s">
        <v>7702</v>
      </c>
      <c r="B3331" s="9" t="s">
        <v>2</v>
      </c>
      <c r="C3331" s="8">
        <v>3330177</v>
      </c>
      <c r="D3331" s="8">
        <v>3330569</v>
      </c>
      <c r="E3331" s="8" t="s">
        <v>3</v>
      </c>
      <c r="F3331" s="8">
        <v>393</v>
      </c>
      <c r="G3331" s="8" t="s">
        <v>4</v>
      </c>
      <c r="H3331" s="8">
        <v>13.638669399999999</v>
      </c>
      <c r="I3331" s="8">
        <v>16.87548808</v>
      </c>
      <c r="J3331" s="8">
        <f t="shared" ref="J3331:J3394" si="74">H3331/I3331</f>
        <v>0.80819407031929824</v>
      </c>
      <c r="K3331" s="8">
        <v>-0.30429212999999999</v>
      </c>
      <c r="L3331" s="8">
        <v>0.75040150000000005</v>
      </c>
      <c r="M3331" s="8">
        <v>0.80976677799999996</v>
      </c>
      <c r="N3331" s="10" t="s">
        <v>7703</v>
      </c>
    </row>
    <row r="3332" spans="1:14" s="11" customFormat="1" ht="13" x14ac:dyDescent="0.3">
      <c r="A3332" s="8" t="s">
        <v>735</v>
      </c>
      <c r="B3332" s="9" t="s">
        <v>2</v>
      </c>
      <c r="C3332" s="8">
        <v>3330705</v>
      </c>
      <c r="D3332" s="8">
        <v>3332237</v>
      </c>
      <c r="E3332" s="8" t="s">
        <v>3</v>
      </c>
      <c r="F3332" s="8">
        <v>1533</v>
      </c>
      <c r="G3332" s="8" t="s">
        <v>4</v>
      </c>
      <c r="H3332" s="8">
        <v>1132.895264</v>
      </c>
      <c r="I3332" s="8">
        <v>84.142240790000002</v>
      </c>
      <c r="J3332" s="8">
        <f t="shared" si="74"/>
        <v>13.464049131130823</v>
      </c>
      <c r="K3332" s="8">
        <v>3.748762132</v>
      </c>
      <c r="L3332" s="18">
        <v>2.2000000000000002E-11</v>
      </c>
      <c r="M3332" s="18">
        <v>2.4599999999999998E-10</v>
      </c>
      <c r="N3332" s="10" t="s">
        <v>736</v>
      </c>
    </row>
    <row r="3333" spans="1:14" s="11" customFormat="1" ht="13" x14ac:dyDescent="0.3">
      <c r="A3333" s="8" t="s">
        <v>3977</v>
      </c>
      <c r="B3333" s="9" t="s">
        <v>2</v>
      </c>
      <c r="C3333" s="8">
        <v>3332412</v>
      </c>
      <c r="D3333" s="8">
        <v>3332717</v>
      </c>
      <c r="E3333" s="8" t="s">
        <v>3</v>
      </c>
      <c r="F3333" s="8">
        <v>306</v>
      </c>
      <c r="G3333" s="8" t="s">
        <v>4</v>
      </c>
      <c r="H3333" s="8">
        <v>32.043885719999999</v>
      </c>
      <c r="I3333" s="8">
        <v>8.0903055219999995</v>
      </c>
      <c r="J3333" s="8">
        <f t="shared" si="74"/>
        <v>3.9607757250777409</v>
      </c>
      <c r="K3333" s="8">
        <v>1.974221373</v>
      </c>
      <c r="L3333" s="8">
        <v>2.4700051000000001E-2</v>
      </c>
      <c r="M3333" s="8">
        <v>5.1940087000000003E-2</v>
      </c>
      <c r="N3333" s="10" t="s">
        <v>3978</v>
      </c>
    </row>
    <row r="3334" spans="1:14" s="11" customFormat="1" ht="13" x14ac:dyDescent="0.3">
      <c r="A3334" s="8" t="s">
        <v>582</v>
      </c>
      <c r="B3334" s="9" t="s">
        <v>2</v>
      </c>
      <c r="C3334" s="8">
        <v>3332808</v>
      </c>
      <c r="D3334" s="8">
        <v>3333950</v>
      </c>
      <c r="E3334" s="8" t="s">
        <v>3</v>
      </c>
      <c r="F3334" s="8">
        <v>1143</v>
      </c>
      <c r="G3334" s="8" t="s">
        <v>4</v>
      </c>
      <c r="H3334" s="8">
        <v>879.63689050000005</v>
      </c>
      <c r="I3334" s="8">
        <v>33.148800450000003</v>
      </c>
      <c r="J3334" s="8">
        <f t="shared" si="74"/>
        <v>26.536009706499048</v>
      </c>
      <c r="K3334" s="8">
        <v>4.7261959310000003</v>
      </c>
      <c r="L3334" s="18">
        <v>5.4199999999999999E-14</v>
      </c>
      <c r="M3334" s="18">
        <v>7.5300000000000002E-13</v>
      </c>
      <c r="N3334" s="10" t="s">
        <v>583</v>
      </c>
    </row>
    <row r="3335" spans="1:14" s="11" customFormat="1" ht="13" x14ac:dyDescent="0.3">
      <c r="A3335" s="8" t="s">
        <v>619</v>
      </c>
      <c r="B3335" s="9" t="s">
        <v>2</v>
      </c>
      <c r="C3335" s="8">
        <v>3333994</v>
      </c>
      <c r="D3335" s="8">
        <v>3335643</v>
      </c>
      <c r="E3335" s="8" t="s">
        <v>3</v>
      </c>
      <c r="F3335" s="8">
        <v>1650</v>
      </c>
      <c r="G3335" s="8" t="s">
        <v>4</v>
      </c>
      <c r="H3335" s="8">
        <v>1546.6689180000001</v>
      </c>
      <c r="I3335" s="8">
        <v>52.704585690000002</v>
      </c>
      <c r="J3335" s="8">
        <f t="shared" si="74"/>
        <v>29.346002776632396</v>
      </c>
      <c r="K3335" s="8">
        <v>4.8728638230000003</v>
      </c>
      <c r="L3335" s="18">
        <v>3.5400000000000001E-13</v>
      </c>
      <c r="M3335" s="18">
        <v>4.6300000000000003E-12</v>
      </c>
      <c r="N3335" s="10" t="s">
        <v>620</v>
      </c>
    </row>
    <row r="3336" spans="1:14" s="11" customFormat="1" ht="13" x14ac:dyDescent="0.3">
      <c r="A3336" s="8" t="s">
        <v>1159</v>
      </c>
      <c r="B3336" s="9" t="s">
        <v>2</v>
      </c>
      <c r="C3336" s="8">
        <v>3335653</v>
      </c>
      <c r="D3336" s="8">
        <v>3336987</v>
      </c>
      <c r="E3336" s="8" t="s">
        <v>3</v>
      </c>
      <c r="F3336" s="8">
        <v>1335</v>
      </c>
      <c r="G3336" s="8" t="s">
        <v>4</v>
      </c>
      <c r="H3336" s="8">
        <v>362.86313769999998</v>
      </c>
      <c r="I3336" s="8">
        <v>38.69786079</v>
      </c>
      <c r="J3336" s="8">
        <f t="shared" si="74"/>
        <v>9.3768267881559044</v>
      </c>
      <c r="K3336" s="8">
        <v>3.2273816819999999</v>
      </c>
      <c r="L3336" s="18">
        <v>2.8200000000000001E-7</v>
      </c>
      <c r="M3336" s="18">
        <v>2.04E-6</v>
      </c>
      <c r="N3336" s="10" t="s">
        <v>1160</v>
      </c>
    </row>
    <row r="3337" spans="1:14" s="11" customFormat="1" ht="13" x14ac:dyDescent="0.3">
      <c r="A3337" s="8" t="s">
        <v>6435</v>
      </c>
      <c r="B3337" s="9" t="s">
        <v>2</v>
      </c>
      <c r="C3337" s="8">
        <v>3337002</v>
      </c>
      <c r="D3337" s="8">
        <v>3337223</v>
      </c>
      <c r="E3337" s="8" t="s">
        <v>3</v>
      </c>
      <c r="F3337" s="8">
        <v>222</v>
      </c>
      <c r="G3337" s="8" t="s">
        <v>4</v>
      </c>
      <c r="H3337" s="8">
        <v>1.478687077</v>
      </c>
      <c r="I3337" s="8">
        <v>0.138669071</v>
      </c>
      <c r="J3337" s="8">
        <f t="shared" si="74"/>
        <v>10.663423835874692</v>
      </c>
      <c r="K3337" s="8">
        <v>3.2960256650000002</v>
      </c>
      <c r="L3337" s="8">
        <v>0.35573275100000001</v>
      </c>
      <c r="M3337" s="8">
        <v>1</v>
      </c>
      <c r="N3337" s="10" t="s">
        <v>6436</v>
      </c>
    </row>
    <row r="3338" spans="1:14" s="11" customFormat="1" ht="13" x14ac:dyDescent="0.3">
      <c r="A3338" s="8" t="s">
        <v>528</v>
      </c>
      <c r="B3338" s="9" t="s">
        <v>2</v>
      </c>
      <c r="C3338" s="8">
        <v>3337238</v>
      </c>
      <c r="D3338" s="8">
        <v>3338137</v>
      </c>
      <c r="E3338" s="8" t="s">
        <v>3</v>
      </c>
      <c r="F3338" s="8">
        <v>900</v>
      </c>
      <c r="G3338" s="8" t="s">
        <v>4</v>
      </c>
      <c r="H3338" s="8">
        <v>547.44911330000002</v>
      </c>
      <c r="I3338" s="8">
        <v>15.811337419999999</v>
      </c>
      <c r="J3338" s="8">
        <f t="shared" si="74"/>
        <v>34.623833440397227</v>
      </c>
      <c r="K3338" s="8">
        <v>5.1053593670000001</v>
      </c>
      <c r="L3338" s="18">
        <v>1.47E-15</v>
      </c>
      <c r="M3338" s="18">
        <v>2.23E-14</v>
      </c>
      <c r="N3338" s="10" t="s">
        <v>529</v>
      </c>
    </row>
    <row r="3339" spans="1:14" s="11" customFormat="1" ht="13" x14ac:dyDescent="0.3">
      <c r="A3339" s="8" t="s">
        <v>1582</v>
      </c>
      <c r="B3339" s="9" t="s">
        <v>2</v>
      </c>
      <c r="C3339" s="8">
        <v>3338158</v>
      </c>
      <c r="D3339" s="8">
        <v>3338940</v>
      </c>
      <c r="E3339" s="8" t="s">
        <v>3</v>
      </c>
      <c r="F3339" s="8">
        <v>783</v>
      </c>
      <c r="G3339" s="8" t="s">
        <v>4</v>
      </c>
      <c r="H3339" s="8">
        <v>210.10072400000001</v>
      </c>
      <c r="I3339" s="8">
        <v>24.872709350000001</v>
      </c>
      <c r="J3339" s="8">
        <f t="shared" si="74"/>
        <v>8.4470381189092301</v>
      </c>
      <c r="K3339" s="8">
        <v>3.0752398900000002</v>
      </c>
      <c r="L3339" s="18">
        <v>1.43E-5</v>
      </c>
      <c r="M3339" s="18">
        <v>7.6699999999999994E-5</v>
      </c>
      <c r="N3339" s="10" t="s">
        <v>968</v>
      </c>
    </row>
    <row r="3340" spans="1:14" s="11" customFormat="1" ht="13" x14ac:dyDescent="0.3">
      <c r="A3340" s="8" t="s">
        <v>779</v>
      </c>
      <c r="B3340" s="9" t="s">
        <v>2</v>
      </c>
      <c r="C3340" s="8">
        <v>3338951</v>
      </c>
      <c r="D3340" s="8">
        <v>3340486</v>
      </c>
      <c r="E3340" s="8" t="s">
        <v>3</v>
      </c>
      <c r="F3340" s="8">
        <v>1536</v>
      </c>
      <c r="G3340" s="8" t="s">
        <v>4</v>
      </c>
      <c r="H3340" s="8">
        <v>925.9634198</v>
      </c>
      <c r="I3340" s="8">
        <v>55.527381130000002</v>
      </c>
      <c r="J3340" s="8">
        <f t="shared" si="74"/>
        <v>16.675798515189221</v>
      </c>
      <c r="K3340" s="8">
        <v>4.0582995009999996</v>
      </c>
      <c r="L3340" s="18">
        <v>8.3100000000000003E-11</v>
      </c>
      <c r="M3340" s="18">
        <v>8.7799999999999997E-10</v>
      </c>
      <c r="N3340" s="10" t="s">
        <v>780</v>
      </c>
    </row>
    <row r="3341" spans="1:14" s="11" customFormat="1" ht="13" x14ac:dyDescent="0.3">
      <c r="A3341" s="8" t="s">
        <v>1943</v>
      </c>
      <c r="B3341" s="9" t="s">
        <v>1944</v>
      </c>
      <c r="C3341" s="8">
        <v>3340656</v>
      </c>
      <c r="D3341" s="8">
        <v>3341855</v>
      </c>
      <c r="E3341" s="8" t="s">
        <v>3</v>
      </c>
      <c r="F3341" s="8">
        <v>1200</v>
      </c>
      <c r="G3341" s="8" t="s">
        <v>4</v>
      </c>
      <c r="H3341" s="8">
        <v>239.2678123</v>
      </c>
      <c r="I3341" s="8">
        <v>58.257475239999998</v>
      </c>
      <c r="J3341" s="8">
        <f t="shared" si="74"/>
        <v>4.1070748657455898</v>
      </c>
      <c r="K3341" s="8">
        <v>2.0363885929999999</v>
      </c>
      <c r="L3341" s="8">
        <v>1.37319E-4</v>
      </c>
      <c r="M3341" s="8">
        <v>5.9775200000000001E-4</v>
      </c>
      <c r="N3341" s="10" t="s">
        <v>1945</v>
      </c>
    </row>
    <row r="3342" spans="1:14" s="11" customFormat="1" ht="13" x14ac:dyDescent="0.3">
      <c r="A3342" s="8" t="s">
        <v>8118</v>
      </c>
      <c r="B3342" s="9" t="s">
        <v>2</v>
      </c>
      <c r="C3342" s="8">
        <v>3341904</v>
      </c>
      <c r="D3342" s="8">
        <v>3342500</v>
      </c>
      <c r="E3342" s="8" t="s">
        <v>2</v>
      </c>
      <c r="F3342" s="8">
        <v>597</v>
      </c>
      <c r="G3342" s="8" t="s">
        <v>4</v>
      </c>
      <c r="H3342" s="8">
        <v>235.86979049999999</v>
      </c>
      <c r="I3342" s="8">
        <v>245.7307486</v>
      </c>
      <c r="J3342" s="8">
        <f t="shared" si="74"/>
        <v>0.95987088243461283</v>
      </c>
      <c r="K3342" s="8">
        <v>-5.8636059999999997E-2</v>
      </c>
      <c r="L3342" s="8">
        <v>0.91006127999999997</v>
      </c>
      <c r="M3342" s="8">
        <v>0.93422012300000001</v>
      </c>
      <c r="N3342" s="10" t="s">
        <v>4342</v>
      </c>
    </row>
    <row r="3343" spans="1:14" s="11" customFormat="1" ht="13" x14ac:dyDescent="0.3">
      <c r="A3343" s="8" t="s">
        <v>7937</v>
      </c>
      <c r="B3343" s="9" t="s">
        <v>843</v>
      </c>
      <c r="C3343" s="8">
        <v>3342572</v>
      </c>
      <c r="D3343" s="8">
        <v>3343465</v>
      </c>
      <c r="E3343" s="8" t="s">
        <v>2</v>
      </c>
      <c r="F3343" s="8">
        <v>894</v>
      </c>
      <c r="G3343" s="8" t="s">
        <v>4</v>
      </c>
      <c r="H3343" s="8">
        <v>46.123202720000002</v>
      </c>
      <c r="I3343" s="8">
        <v>41.935897599999997</v>
      </c>
      <c r="J3343" s="8">
        <f t="shared" si="74"/>
        <v>1.0998501369862179</v>
      </c>
      <c r="K3343" s="8">
        <v>0.13416311</v>
      </c>
      <c r="L3343" s="8">
        <v>0.84085476400000003</v>
      </c>
      <c r="M3343" s="8">
        <v>0.88260448999999996</v>
      </c>
      <c r="N3343" s="10" t="s">
        <v>844</v>
      </c>
    </row>
    <row r="3344" spans="1:14" s="11" customFormat="1" ht="13" x14ac:dyDescent="0.3">
      <c r="A3344" s="8" t="s">
        <v>5249</v>
      </c>
      <c r="B3344" s="9" t="s">
        <v>2</v>
      </c>
      <c r="C3344" s="8">
        <v>3343472</v>
      </c>
      <c r="D3344" s="8">
        <v>3343918</v>
      </c>
      <c r="E3344" s="8" t="s">
        <v>2</v>
      </c>
      <c r="F3344" s="8">
        <v>447</v>
      </c>
      <c r="G3344" s="8" t="s">
        <v>4</v>
      </c>
      <c r="H3344" s="8">
        <v>1.478687077</v>
      </c>
      <c r="I3344" s="8">
        <v>10.58826339</v>
      </c>
      <c r="J3344" s="8">
        <f t="shared" si="74"/>
        <v>0.13965340892412387</v>
      </c>
      <c r="K3344" s="8">
        <v>-2.7951458800000002</v>
      </c>
      <c r="L3344" s="8">
        <v>0.127433402</v>
      </c>
      <c r="M3344" s="8">
        <v>0.20006592000000001</v>
      </c>
      <c r="N3344" s="10" t="s">
        <v>4885</v>
      </c>
    </row>
    <row r="3345" spans="1:14" s="11" customFormat="1" ht="13" x14ac:dyDescent="0.3">
      <c r="A3345" s="8" t="s">
        <v>5707</v>
      </c>
      <c r="B3345" s="9" t="s">
        <v>5708</v>
      </c>
      <c r="C3345" s="8">
        <v>3346272</v>
      </c>
      <c r="D3345" s="8">
        <v>3347540</v>
      </c>
      <c r="E3345" s="8" t="s">
        <v>3</v>
      </c>
      <c r="F3345" s="8">
        <v>1269</v>
      </c>
      <c r="G3345" s="8" t="s">
        <v>4</v>
      </c>
      <c r="H3345" s="8">
        <v>103.7454164</v>
      </c>
      <c r="I3345" s="8">
        <v>59.501284750000003</v>
      </c>
      <c r="J3345" s="8">
        <f t="shared" si="74"/>
        <v>1.7435827954958567</v>
      </c>
      <c r="K3345" s="8">
        <v>0.80037963099999998</v>
      </c>
      <c r="L3345" s="8">
        <v>0.20530807100000001</v>
      </c>
      <c r="M3345" s="8">
        <v>0.29628335099999997</v>
      </c>
      <c r="N3345" s="10" t="s">
        <v>5709</v>
      </c>
    </row>
    <row r="3346" spans="1:14" s="11" customFormat="1" ht="13" x14ac:dyDescent="0.3">
      <c r="A3346" s="8" t="s">
        <v>6368</v>
      </c>
      <c r="B3346" s="9" t="s">
        <v>2</v>
      </c>
      <c r="C3346" s="8">
        <v>3347799</v>
      </c>
      <c r="D3346" s="8">
        <v>3348062</v>
      </c>
      <c r="E3346" s="8" t="s">
        <v>2</v>
      </c>
      <c r="F3346" s="8">
        <v>264</v>
      </c>
      <c r="G3346" s="8" t="s">
        <v>4</v>
      </c>
      <c r="H3346" s="8">
        <v>7.7239210869999999</v>
      </c>
      <c r="I3346" s="8">
        <v>15.950772329999999</v>
      </c>
      <c r="J3346" s="8">
        <f t="shared" si="74"/>
        <v>0.484234927764153</v>
      </c>
      <c r="K3346" s="8">
        <v>-1.0557660259999999</v>
      </c>
      <c r="L3346" s="8">
        <v>0.33687973700000001</v>
      </c>
      <c r="M3346" s="8">
        <v>0.43820770399999998</v>
      </c>
      <c r="N3346" s="10" t="s">
        <v>5</v>
      </c>
    </row>
    <row r="3347" spans="1:14" s="11" customFormat="1" ht="13" x14ac:dyDescent="0.3">
      <c r="A3347" s="8" t="s">
        <v>933</v>
      </c>
      <c r="B3347" s="9" t="s">
        <v>934</v>
      </c>
      <c r="C3347" s="8">
        <v>3348129</v>
      </c>
      <c r="D3347" s="8">
        <v>3349628</v>
      </c>
      <c r="E3347" s="8" t="s">
        <v>2</v>
      </c>
      <c r="F3347" s="8">
        <v>1500</v>
      </c>
      <c r="G3347" s="8" t="s">
        <v>4</v>
      </c>
      <c r="H3347" s="8">
        <v>159.291551</v>
      </c>
      <c r="I3347" s="8">
        <v>1199.346704</v>
      </c>
      <c r="J3347" s="8">
        <f t="shared" si="74"/>
        <v>0.13281526556811216</v>
      </c>
      <c r="K3347" s="8">
        <v>-2.9124304570000001</v>
      </c>
      <c r="L3347" s="18">
        <v>4.9300000000000001E-9</v>
      </c>
      <c r="M3347" s="18">
        <v>4.3700000000000001E-8</v>
      </c>
      <c r="N3347" s="10" t="s">
        <v>935</v>
      </c>
    </row>
    <row r="3348" spans="1:14" s="11" customFormat="1" ht="13" x14ac:dyDescent="0.3">
      <c r="A3348" s="8" t="s">
        <v>8276</v>
      </c>
      <c r="B3348" s="9" t="s">
        <v>2</v>
      </c>
      <c r="C3348" s="8">
        <v>3349931</v>
      </c>
      <c r="D3348" s="8">
        <v>3351328</v>
      </c>
      <c r="E3348" s="8" t="s">
        <v>2</v>
      </c>
      <c r="F3348" s="8">
        <v>1398</v>
      </c>
      <c r="G3348" s="8" t="s">
        <v>4</v>
      </c>
      <c r="H3348" s="8">
        <v>112.9014421</v>
      </c>
      <c r="I3348" s="8">
        <v>114.15795919999999</v>
      </c>
      <c r="J3348" s="8">
        <f t="shared" si="74"/>
        <v>0.98899317131450615</v>
      </c>
      <c r="K3348" s="8">
        <v>-1.8775211999999999E-2</v>
      </c>
      <c r="L3348" s="8">
        <v>0.97398499699999996</v>
      </c>
      <c r="M3348" s="8">
        <v>0.98211322599999995</v>
      </c>
      <c r="N3348" s="10" t="s">
        <v>4271</v>
      </c>
    </row>
    <row r="3349" spans="1:14" s="11" customFormat="1" ht="13" x14ac:dyDescent="0.3">
      <c r="A3349" s="8" t="s">
        <v>243</v>
      </c>
      <c r="B3349" s="9" t="s">
        <v>2</v>
      </c>
      <c r="C3349" s="8">
        <v>3351838</v>
      </c>
      <c r="D3349" s="8">
        <v>3352191</v>
      </c>
      <c r="E3349" s="8" t="s">
        <v>3</v>
      </c>
      <c r="F3349" s="8">
        <v>354</v>
      </c>
      <c r="G3349" s="8" t="s">
        <v>4</v>
      </c>
      <c r="H3349" s="8">
        <v>1172.7436479999999</v>
      </c>
      <c r="I3349" s="8">
        <v>17.985989400000001</v>
      </c>
      <c r="J3349" s="8">
        <f t="shared" si="74"/>
        <v>65.203176868323951</v>
      </c>
      <c r="K3349" s="8">
        <v>6.0223532090000003</v>
      </c>
      <c r="L3349" s="18">
        <v>1.8199999999999999E-32</v>
      </c>
      <c r="M3349" s="18">
        <v>5.67E-31</v>
      </c>
      <c r="N3349" s="10" t="s">
        <v>5</v>
      </c>
    </row>
    <row r="3350" spans="1:14" s="11" customFormat="1" ht="13" x14ac:dyDescent="0.3">
      <c r="A3350" s="8" t="s">
        <v>1332</v>
      </c>
      <c r="B3350" s="9" t="s">
        <v>1333</v>
      </c>
      <c r="C3350" s="8">
        <v>3352389</v>
      </c>
      <c r="D3350" s="8">
        <v>3354809</v>
      </c>
      <c r="E3350" s="8" t="s">
        <v>2</v>
      </c>
      <c r="F3350" s="8">
        <v>2421</v>
      </c>
      <c r="G3350" s="8" t="s">
        <v>4</v>
      </c>
      <c r="H3350" s="8">
        <v>3046.1482879999999</v>
      </c>
      <c r="I3350" s="8">
        <v>620.23142040000005</v>
      </c>
      <c r="J3350" s="8">
        <f t="shared" si="74"/>
        <v>4.9113092110610523</v>
      </c>
      <c r="K3350" s="8">
        <v>2.2961493499999999</v>
      </c>
      <c r="L3350" s="18">
        <v>2.4499999999999998E-6</v>
      </c>
      <c r="M3350" s="18">
        <v>1.56E-5</v>
      </c>
      <c r="N3350" s="10" t="s">
        <v>1334</v>
      </c>
    </row>
    <row r="3351" spans="1:14" s="11" customFormat="1" ht="13" x14ac:dyDescent="0.3">
      <c r="A3351" s="8" t="s">
        <v>2653</v>
      </c>
      <c r="B3351" s="9" t="s">
        <v>2654</v>
      </c>
      <c r="C3351" s="8">
        <v>3354813</v>
      </c>
      <c r="D3351" s="8">
        <v>3356780</v>
      </c>
      <c r="E3351" s="8" t="s">
        <v>2</v>
      </c>
      <c r="F3351" s="8">
        <v>1968</v>
      </c>
      <c r="G3351" s="8" t="s">
        <v>4</v>
      </c>
      <c r="H3351" s="8">
        <v>914.93087190000006</v>
      </c>
      <c r="I3351" s="8">
        <v>307.67176999999998</v>
      </c>
      <c r="J3351" s="8">
        <f t="shared" si="74"/>
        <v>2.9737238223058298</v>
      </c>
      <c r="K3351" s="8">
        <v>1.5718787030000001</v>
      </c>
      <c r="L3351" s="8">
        <v>1.7619490000000001E-3</v>
      </c>
      <c r="M3351" s="8">
        <v>5.5785699999999997E-3</v>
      </c>
      <c r="N3351" s="10" t="s">
        <v>2655</v>
      </c>
    </row>
    <row r="3352" spans="1:14" s="11" customFormat="1" ht="13" x14ac:dyDescent="0.3">
      <c r="A3352" s="8" t="s">
        <v>3404</v>
      </c>
      <c r="B3352" s="9" t="s">
        <v>2</v>
      </c>
      <c r="C3352" s="8">
        <v>3357179</v>
      </c>
      <c r="D3352" s="8">
        <v>3357586</v>
      </c>
      <c r="E3352" s="8" t="s">
        <v>2</v>
      </c>
      <c r="F3352" s="8">
        <v>408</v>
      </c>
      <c r="G3352" s="8" t="s">
        <v>4</v>
      </c>
      <c r="H3352" s="8">
        <v>291.61925179999997</v>
      </c>
      <c r="I3352" s="8">
        <v>747.64337179999995</v>
      </c>
      <c r="J3352" s="8">
        <f t="shared" si="74"/>
        <v>0.39005127685129837</v>
      </c>
      <c r="K3352" s="8">
        <v>-1.35718546</v>
      </c>
      <c r="L3352" s="8">
        <v>9.7543270000000001E-3</v>
      </c>
      <c r="M3352" s="8">
        <v>2.4012042000000001E-2</v>
      </c>
      <c r="N3352" s="10" t="s">
        <v>3405</v>
      </c>
    </row>
    <row r="3353" spans="1:14" s="11" customFormat="1" ht="13" x14ac:dyDescent="0.3">
      <c r="A3353" s="8" t="s">
        <v>3957</v>
      </c>
      <c r="B3353" s="9" t="s">
        <v>3958</v>
      </c>
      <c r="C3353" s="8">
        <v>3357756</v>
      </c>
      <c r="D3353" s="8">
        <v>3358337</v>
      </c>
      <c r="E3353" s="8" t="s">
        <v>3</v>
      </c>
      <c r="F3353" s="8">
        <v>582</v>
      </c>
      <c r="G3353" s="8" t="s">
        <v>4</v>
      </c>
      <c r="H3353" s="8">
        <v>96.35198097</v>
      </c>
      <c r="I3353" s="8">
        <v>240.3326108</v>
      </c>
      <c r="J3353" s="8">
        <f t="shared" si="74"/>
        <v>0.40091097354317096</v>
      </c>
      <c r="K3353" s="8">
        <v>-1.317596974</v>
      </c>
      <c r="L3353" s="8">
        <v>2.3980465999999999E-2</v>
      </c>
      <c r="M3353" s="8">
        <v>5.0697555999999998E-2</v>
      </c>
      <c r="N3353" s="10" t="s">
        <v>3959</v>
      </c>
    </row>
    <row r="3354" spans="1:14" s="11" customFormat="1" ht="13" x14ac:dyDescent="0.3">
      <c r="A3354" s="8" t="s">
        <v>5230</v>
      </c>
      <c r="B3354" s="9" t="s">
        <v>2</v>
      </c>
      <c r="C3354" s="8">
        <v>3358425</v>
      </c>
      <c r="D3354" s="8">
        <v>3358712</v>
      </c>
      <c r="E3354" s="8" t="s">
        <v>3</v>
      </c>
      <c r="F3354" s="8">
        <v>288</v>
      </c>
      <c r="G3354" s="8" t="s">
        <v>4</v>
      </c>
      <c r="H3354" s="8">
        <v>48.639929270000003</v>
      </c>
      <c r="I3354" s="8">
        <v>97.8524642</v>
      </c>
      <c r="J3354" s="8">
        <f t="shared" si="74"/>
        <v>0.49707413776095793</v>
      </c>
      <c r="K3354" s="8">
        <v>-1.0042072900000001</v>
      </c>
      <c r="L3354" s="8">
        <v>0.123509129</v>
      </c>
      <c r="M3354" s="8">
        <v>0.194736733</v>
      </c>
      <c r="N3354" s="10" t="s">
        <v>5</v>
      </c>
    </row>
    <row r="3355" spans="1:14" s="11" customFormat="1" ht="13" x14ac:dyDescent="0.3">
      <c r="A3355" s="8" t="s">
        <v>1172</v>
      </c>
      <c r="B3355" s="9" t="s">
        <v>2</v>
      </c>
      <c r="C3355" s="8">
        <v>3359295</v>
      </c>
      <c r="D3355" s="8">
        <v>3359723</v>
      </c>
      <c r="E3355" s="8" t="s">
        <v>2</v>
      </c>
      <c r="F3355" s="8">
        <v>429</v>
      </c>
      <c r="G3355" s="8" t="s">
        <v>4</v>
      </c>
      <c r="H3355" s="8">
        <v>207.8848979</v>
      </c>
      <c r="I3355" s="8">
        <v>29.68705164</v>
      </c>
      <c r="J3355" s="8">
        <f t="shared" si="74"/>
        <v>7.0025444231012228</v>
      </c>
      <c r="K3355" s="8">
        <v>2.8095932879999999</v>
      </c>
      <c r="L3355" s="18">
        <v>4.08E-7</v>
      </c>
      <c r="M3355" s="18">
        <v>2.9100000000000001E-6</v>
      </c>
      <c r="N3355" s="10" t="s">
        <v>213</v>
      </c>
    </row>
    <row r="3356" spans="1:14" s="11" customFormat="1" ht="13" x14ac:dyDescent="0.3">
      <c r="A3356" s="8" t="s">
        <v>8221</v>
      </c>
      <c r="B3356" s="9" t="s">
        <v>2</v>
      </c>
      <c r="C3356" s="8">
        <v>3359749</v>
      </c>
      <c r="D3356" s="8">
        <v>3360546</v>
      </c>
      <c r="E3356" s="8" t="s">
        <v>2</v>
      </c>
      <c r="F3356" s="8">
        <v>798</v>
      </c>
      <c r="G3356" s="8" t="s">
        <v>4</v>
      </c>
      <c r="H3356" s="8">
        <v>187.1832789</v>
      </c>
      <c r="I3356" s="8">
        <v>191.85820620000001</v>
      </c>
      <c r="J3356" s="8">
        <f t="shared" si="74"/>
        <v>0.97563342536869813</v>
      </c>
      <c r="K3356" s="8">
        <v>-3.6612038999999999E-2</v>
      </c>
      <c r="L3356" s="8">
        <v>0.94734059699999995</v>
      </c>
      <c r="M3356" s="8">
        <v>0.96093922899999995</v>
      </c>
      <c r="N3356" s="10" t="s">
        <v>8222</v>
      </c>
    </row>
    <row r="3357" spans="1:14" s="11" customFormat="1" ht="13" x14ac:dyDescent="0.3">
      <c r="A3357" s="8" t="s">
        <v>232</v>
      </c>
      <c r="B3357" s="9" t="s">
        <v>2</v>
      </c>
      <c r="C3357" s="8">
        <v>3360686</v>
      </c>
      <c r="D3357" s="8">
        <v>3360874</v>
      </c>
      <c r="E3357" s="8" t="s">
        <v>2</v>
      </c>
      <c r="F3357" s="8">
        <v>189</v>
      </c>
      <c r="G3357" s="8" t="s">
        <v>4</v>
      </c>
      <c r="H3357" s="8">
        <v>7790.6898689999998</v>
      </c>
      <c r="I3357" s="8">
        <v>77.0915617</v>
      </c>
      <c r="J3357" s="8">
        <f t="shared" si="74"/>
        <v>101.05762157624055</v>
      </c>
      <c r="K3357" s="8">
        <v>6.6615601780000002</v>
      </c>
      <c r="L3357" s="18">
        <v>2.24E-34</v>
      </c>
      <c r="M3357" s="18">
        <v>7.3699999999999997E-33</v>
      </c>
      <c r="N3357" s="10" t="s">
        <v>5</v>
      </c>
    </row>
    <row r="3358" spans="1:14" s="11" customFormat="1" ht="13" x14ac:dyDescent="0.3">
      <c r="A3358" s="8" t="s">
        <v>3203</v>
      </c>
      <c r="B3358" s="9" t="s">
        <v>2</v>
      </c>
      <c r="C3358" s="8">
        <v>3361114</v>
      </c>
      <c r="D3358" s="8">
        <v>3361752</v>
      </c>
      <c r="E3358" s="8" t="s">
        <v>3</v>
      </c>
      <c r="F3358" s="8">
        <v>639</v>
      </c>
      <c r="G3358" s="8" t="s">
        <v>4</v>
      </c>
      <c r="H3358" s="8">
        <v>26.018975510000001</v>
      </c>
      <c r="I3358" s="8">
        <v>91.138510539999999</v>
      </c>
      <c r="J3358" s="8">
        <f t="shared" si="74"/>
        <v>0.28548826786652903</v>
      </c>
      <c r="K3358" s="8">
        <v>-1.8077635409999999</v>
      </c>
      <c r="L3358" s="8">
        <v>6.9752850000000003E-3</v>
      </c>
      <c r="M3358" s="8">
        <v>1.8239623E-2</v>
      </c>
      <c r="N3358" s="10" t="s">
        <v>3204</v>
      </c>
    </row>
    <row r="3359" spans="1:14" s="11" customFormat="1" ht="13" x14ac:dyDescent="0.3">
      <c r="A3359" s="8" t="s">
        <v>4542</v>
      </c>
      <c r="B3359" s="9" t="s">
        <v>2</v>
      </c>
      <c r="C3359" s="8">
        <v>3361785</v>
      </c>
      <c r="D3359" s="8">
        <v>3362051</v>
      </c>
      <c r="E3359" s="8" t="s">
        <v>2</v>
      </c>
      <c r="F3359" s="8">
        <v>267</v>
      </c>
      <c r="G3359" s="8" t="s">
        <v>4</v>
      </c>
      <c r="H3359" s="8">
        <v>2.957374154</v>
      </c>
      <c r="I3359" s="8">
        <v>19.279212940000001</v>
      </c>
      <c r="J3359" s="8">
        <f t="shared" si="74"/>
        <v>0.15339703769048157</v>
      </c>
      <c r="K3359" s="8">
        <v>-2.6715670619999998</v>
      </c>
      <c r="L3359" s="8">
        <v>5.6500373999999999E-2</v>
      </c>
      <c r="M3359" s="8">
        <v>0.102708509</v>
      </c>
      <c r="N3359" s="10" t="s">
        <v>4543</v>
      </c>
    </row>
    <row r="3360" spans="1:14" s="11" customFormat="1" ht="13" x14ac:dyDescent="0.3">
      <c r="A3360" s="8" t="s">
        <v>3540</v>
      </c>
      <c r="B3360" s="9" t="s">
        <v>3541</v>
      </c>
      <c r="C3360" s="8">
        <v>3362236</v>
      </c>
      <c r="D3360" s="8">
        <v>3363708</v>
      </c>
      <c r="E3360" s="8" t="s">
        <v>3</v>
      </c>
      <c r="F3360" s="8">
        <v>1473</v>
      </c>
      <c r="G3360" s="8" t="s">
        <v>4</v>
      </c>
      <c r="H3360" s="8">
        <v>15.447842169999999</v>
      </c>
      <c r="I3360" s="8">
        <v>59.276423999999999</v>
      </c>
      <c r="J3360" s="8">
        <f t="shared" si="74"/>
        <v>0.26060685054145644</v>
      </c>
      <c r="K3360" s="8">
        <v>-1.946840366</v>
      </c>
      <c r="L3360" s="8">
        <v>1.2476134E-2</v>
      </c>
      <c r="M3360" s="8">
        <v>2.9555158000000002E-2</v>
      </c>
      <c r="N3360" s="10" t="s">
        <v>3542</v>
      </c>
    </row>
    <row r="3361" spans="1:14" s="11" customFormat="1" ht="13" x14ac:dyDescent="0.3">
      <c r="A3361" s="8" t="s">
        <v>4350</v>
      </c>
      <c r="B3361" s="9" t="s">
        <v>2</v>
      </c>
      <c r="C3361" s="8">
        <v>3363748</v>
      </c>
      <c r="D3361" s="8">
        <v>3363867</v>
      </c>
      <c r="E3361" s="8" t="s">
        <v>2</v>
      </c>
      <c r="F3361" s="8">
        <v>120</v>
      </c>
      <c r="G3361" s="8" t="s">
        <v>4</v>
      </c>
      <c r="H3361" s="8">
        <v>36.810432659999996</v>
      </c>
      <c r="I3361" s="8">
        <v>11.9278376</v>
      </c>
      <c r="J3361" s="8">
        <f t="shared" si="74"/>
        <v>3.0860943864628068</v>
      </c>
      <c r="K3361" s="8">
        <v>1.6167316759999999</v>
      </c>
      <c r="L3361" s="8">
        <v>4.5398447000000001E-2</v>
      </c>
      <c r="M3361" s="8">
        <v>8.6292079999999993E-2</v>
      </c>
      <c r="N3361" s="10" t="s">
        <v>4351</v>
      </c>
    </row>
    <row r="3362" spans="1:14" s="11" customFormat="1" ht="13" x14ac:dyDescent="0.3">
      <c r="A3362" s="8" t="s">
        <v>4647</v>
      </c>
      <c r="B3362" s="9" t="s">
        <v>2</v>
      </c>
      <c r="C3362" s="8">
        <v>3364286</v>
      </c>
      <c r="D3362" s="8">
        <v>3364660</v>
      </c>
      <c r="E3362" s="8" t="s">
        <v>3</v>
      </c>
      <c r="F3362" s="8">
        <v>375</v>
      </c>
      <c r="G3362" s="8" t="s">
        <v>4</v>
      </c>
      <c r="H3362" s="8">
        <v>33.853058500000003</v>
      </c>
      <c r="I3362" s="8">
        <v>78.050757599999997</v>
      </c>
      <c r="J3362" s="8">
        <f t="shared" si="74"/>
        <v>0.43373132485776161</v>
      </c>
      <c r="K3362" s="8">
        <v>-1.2076500889999999</v>
      </c>
      <c r="L3362" s="8">
        <v>6.4273224000000004E-2</v>
      </c>
      <c r="M3362" s="8">
        <v>0.114234829</v>
      </c>
      <c r="N3362" s="10" t="s">
        <v>4648</v>
      </c>
    </row>
    <row r="3363" spans="1:14" s="11" customFormat="1" ht="13" x14ac:dyDescent="0.3">
      <c r="A3363" s="8" t="s">
        <v>7423</v>
      </c>
      <c r="B3363" s="9" t="s">
        <v>5765</v>
      </c>
      <c r="C3363" s="8">
        <v>3364705</v>
      </c>
      <c r="D3363" s="8">
        <v>3366117</v>
      </c>
      <c r="E3363" s="8" t="s">
        <v>2</v>
      </c>
      <c r="F3363" s="8">
        <v>1413</v>
      </c>
      <c r="G3363" s="8" t="s">
        <v>4</v>
      </c>
      <c r="H3363" s="8">
        <v>4715.3065040000001</v>
      </c>
      <c r="I3363" s="8">
        <v>5565.9058800000003</v>
      </c>
      <c r="J3363" s="8">
        <f t="shared" si="74"/>
        <v>0.8471768308090758</v>
      </c>
      <c r="K3363" s="8">
        <v>-0.239190082</v>
      </c>
      <c r="L3363" s="8">
        <v>0.64583489100000002</v>
      </c>
      <c r="M3363" s="8">
        <v>0.72216742599999995</v>
      </c>
      <c r="N3363" s="10" t="s">
        <v>5766</v>
      </c>
    </row>
    <row r="3364" spans="1:14" s="11" customFormat="1" ht="13" x14ac:dyDescent="0.3">
      <c r="A3364" s="8" t="s">
        <v>4022</v>
      </c>
      <c r="B3364" s="9" t="s">
        <v>4023</v>
      </c>
      <c r="C3364" s="8">
        <v>3366122</v>
      </c>
      <c r="D3364" s="8">
        <v>3367450</v>
      </c>
      <c r="E3364" s="8" t="s">
        <v>2</v>
      </c>
      <c r="F3364" s="8">
        <v>1329</v>
      </c>
      <c r="G3364" s="8" t="s">
        <v>4</v>
      </c>
      <c r="H3364" s="8">
        <v>2223.8194830000002</v>
      </c>
      <c r="I3364" s="8">
        <v>1038.6614340000001</v>
      </c>
      <c r="J3364" s="8">
        <f t="shared" si="74"/>
        <v>2.1410436646673454</v>
      </c>
      <c r="K3364" s="8">
        <v>1.098473078</v>
      </c>
      <c r="L3364" s="8">
        <v>2.6455099999999999E-2</v>
      </c>
      <c r="M3364" s="8">
        <v>5.4937780999999998E-2</v>
      </c>
      <c r="N3364" s="10" t="s">
        <v>4024</v>
      </c>
    </row>
    <row r="3365" spans="1:14" s="11" customFormat="1" ht="13" x14ac:dyDescent="0.3">
      <c r="A3365" s="8" t="s">
        <v>7666</v>
      </c>
      <c r="B3365" s="9" t="s">
        <v>7667</v>
      </c>
      <c r="C3365" s="8">
        <v>3367565</v>
      </c>
      <c r="D3365" s="8">
        <v>3368542</v>
      </c>
      <c r="E3365" s="8" t="s">
        <v>2</v>
      </c>
      <c r="F3365" s="8">
        <v>978</v>
      </c>
      <c r="G3365" s="8" t="s">
        <v>4</v>
      </c>
      <c r="H3365" s="8">
        <v>251.01673220000001</v>
      </c>
      <c r="I3365" s="8">
        <v>290.54191900000001</v>
      </c>
      <c r="J3365" s="8">
        <f t="shared" si="74"/>
        <v>0.86396046761156009</v>
      </c>
      <c r="K3365" s="8">
        <v>-0.208908492</v>
      </c>
      <c r="L3365" s="8">
        <v>0.73602501600000003</v>
      </c>
      <c r="M3365" s="8">
        <v>0.797962536</v>
      </c>
      <c r="N3365" s="10" t="s">
        <v>7668</v>
      </c>
    </row>
    <row r="3366" spans="1:14" s="11" customFormat="1" ht="13" x14ac:dyDescent="0.3">
      <c r="A3366" s="8" t="s">
        <v>8301</v>
      </c>
      <c r="B3366" s="9" t="s">
        <v>8302</v>
      </c>
      <c r="C3366" s="8">
        <v>3368546</v>
      </c>
      <c r="D3366" s="8">
        <v>3369661</v>
      </c>
      <c r="E3366" s="8" t="s">
        <v>2</v>
      </c>
      <c r="F3366" s="8">
        <v>1116</v>
      </c>
      <c r="G3366" s="8" t="s">
        <v>4</v>
      </c>
      <c r="H3366" s="8">
        <v>285.06052929999998</v>
      </c>
      <c r="I3366" s="8">
        <v>287.58122040000001</v>
      </c>
      <c r="J3366" s="8">
        <f t="shared" si="74"/>
        <v>0.99123485498637931</v>
      </c>
      <c r="K3366" s="8">
        <v>-1.2361087E-2</v>
      </c>
      <c r="L3366" s="8">
        <v>0.98086174000000004</v>
      </c>
      <c r="M3366" s="8">
        <v>0.98589371400000003</v>
      </c>
      <c r="N3366" s="10" t="s">
        <v>8303</v>
      </c>
    </row>
    <row r="3367" spans="1:14" s="11" customFormat="1" ht="13" x14ac:dyDescent="0.3">
      <c r="A3367" s="8" t="s">
        <v>74</v>
      </c>
      <c r="B3367" s="9" t="s">
        <v>2</v>
      </c>
      <c r="C3367" s="8">
        <v>3370971</v>
      </c>
      <c r="D3367" s="8">
        <v>3371129</v>
      </c>
      <c r="E3367" s="8" t="s">
        <v>3</v>
      </c>
      <c r="F3367" s="8">
        <v>159</v>
      </c>
      <c r="G3367" s="8" t="s">
        <v>4</v>
      </c>
      <c r="H3367" s="8">
        <v>22036.102510000001</v>
      </c>
      <c r="I3367" s="8">
        <v>6.4258937539999996</v>
      </c>
      <c r="J3367" s="8">
        <f t="shared" si="74"/>
        <v>3429.2665508642958</v>
      </c>
      <c r="K3367" s="8">
        <v>11.71645427</v>
      </c>
      <c r="L3367" s="18">
        <v>8.1799999999999999E-75</v>
      </c>
      <c r="M3367" s="18">
        <v>9.5500000000000001E-73</v>
      </c>
      <c r="N3367" s="10" t="s">
        <v>75</v>
      </c>
    </row>
    <row r="3368" spans="1:14" s="11" customFormat="1" ht="13" x14ac:dyDescent="0.3">
      <c r="A3368" s="8" t="s">
        <v>896</v>
      </c>
      <c r="B3368" s="9" t="s">
        <v>2</v>
      </c>
      <c r="C3368" s="8">
        <v>3371239</v>
      </c>
      <c r="D3368" s="8">
        <v>3371793</v>
      </c>
      <c r="E3368" s="8" t="s">
        <v>3</v>
      </c>
      <c r="F3368" s="8">
        <v>555</v>
      </c>
      <c r="G3368" s="8" t="s">
        <v>4</v>
      </c>
      <c r="H3368" s="8">
        <v>1466.9262080000001</v>
      </c>
      <c r="I3368" s="8">
        <v>193.98497589999999</v>
      </c>
      <c r="J3368" s="8">
        <f t="shared" si="74"/>
        <v>7.562060933812762</v>
      </c>
      <c r="K3368" s="8">
        <v>2.919351936</v>
      </c>
      <c r="L3368" s="18">
        <v>2.0799999999999998E-9</v>
      </c>
      <c r="M3368" s="18">
        <v>1.92E-8</v>
      </c>
      <c r="N3368" s="10" t="s">
        <v>897</v>
      </c>
    </row>
    <row r="3369" spans="1:14" s="11" customFormat="1" ht="13" x14ac:dyDescent="0.3">
      <c r="A3369" s="8" t="s">
        <v>2054</v>
      </c>
      <c r="B3369" s="9" t="s">
        <v>2</v>
      </c>
      <c r="C3369" s="8">
        <v>3371830</v>
      </c>
      <c r="D3369" s="8">
        <v>3372603</v>
      </c>
      <c r="E3369" s="8" t="s">
        <v>2</v>
      </c>
      <c r="F3369" s="8">
        <v>774</v>
      </c>
      <c r="G3369" s="8" t="s">
        <v>4</v>
      </c>
      <c r="H3369" s="8">
        <v>7.7239210869999999</v>
      </c>
      <c r="I3369" s="8">
        <v>76.104795569999993</v>
      </c>
      <c r="J3369" s="8">
        <f t="shared" si="74"/>
        <v>0.10149059634350714</v>
      </c>
      <c r="K3369" s="8">
        <v>-3.309649324</v>
      </c>
      <c r="L3369" s="8">
        <v>2.37576E-4</v>
      </c>
      <c r="M3369" s="8">
        <v>9.7762700000000001E-4</v>
      </c>
      <c r="N3369" s="10" t="s">
        <v>1491</v>
      </c>
    </row>
    <row r="3370" spans="1:14" s="11" customFormat="1" ht="13" x14ac:dyDescent="0.3">
      <c r="A3370" s="8" t="s">
        <v>5153</v>
      </c>
      <c r="B3370" s="9" t="s">
        <v>5154</v>
      </c>
      <c r="C3370" s="8">
        <v>3372989</v>
      </c>
      <c r="D3370" s="8">
        <v>3373198</v>
      </c>
      <c r="E3370" s="8" t="s">
        <v>3</v>
      </c>
      <c r="F3370" s="8">
        <v>210</v>
      </c>
      <c r="G3370" s="8" t="s">
        <v>4</v>
      </c>
      <c r="H3370" s="8">
        <v>31.933723820000001</v>
      </c>
      <c r="I3370" s="8">
        <v>72.144677060000006</v>
      </c>
      <c r="J3370" s="8">
        <f t="shared" si="74"/>
        <v>0.44263451056052172</v>
      </c>
      <c r="K3370" s="8">
        <v>-1.17054174</v>
      </c>
      <c r="L3370" s="8">
        <v>0.115164748</v>
      </c>
      <c r="M3370" s="8">
        <v>0.184217345</v>
      </c>
      <c r="N3370" s="10" t="s">
        <v>5155</v>
      </c>
    </row>
    <row r="3371" spans="1:14" s="11" customFormat="1" ht="13" x14ac:dyDescent="0.3">
      <c r="A3371" s="8" t="s">
        <v>1804</v>
      </c>
      <c r="B3371" s="9" t="s">
        <v>2</v>
      </c>
      <c r="C3371" s="8">
        <v>3373204</v>
      </c>
      <c r="D3371" s="8">
        <v>3374871</v>
      </c>
      <c r="E3371" s="8" t="s">
        <v>3</v>
      </c>
      <c r="F3371" s="8">
        <v>1668</v>
      </c>
      <c r="G3371" s="8" t="s">
        <v>4</v>
      </c>
      <c r="H3371" s="8">
        <v>1105.1942750000001</v>
      </c>
      <c r="I3371" s="8">
        <v>4479.5695079999996</v>
      </c>
      <c r="J3371" s="8">
        <f t="shared" si="74"/>
        <v>0.24671885836936994</v>
      </c>
      <c r="K3371" s="8">
        <v>-2.0190925289999999</v>
      </c>
      <c r="L3371" s="18">
        <v>6.7799999999999995E-5</v>
      </c>
      <c r="M3371" s="8">
        <v>3.1765500000000002E-4</v>
      </c>
      <c r="N3371" s="10" t="s">
        <v>1805</v>
      </c>
    </row>
    <row r="3372" spans="1:14" s="11" customFormat="1" ht="13" x14ac:dyDescent="0.3">
      <c r="A3372" s="8" t="s">
        <v>5790</v>
      </c>
      <c r="B3372" s="9" t="s">
        <v>5791</v>
      </c>
      <c r="C3372" s="8">
        <v>3374905</v>
      </c>
      <c r="D3372" s="8">
        <v>3376638</v>
      </c>
      <c r="E3372" s="8" t="s">
        <v>2</v>
      </c>
      <c r="F3372" s="8">
        <v>1734</v>
      </c>
      <c r="G3372" s="8" t="s">
        <v>4</v>
      </c>
      <c r="H3372" s="8">
        <v>84.412322450000005</v>
      </c>
      <c r="I3372" s="8">
        <v>136.0760966</v>
      </c>
      <c r="J3372" s="8">
        <f t="shared" si="74"/>
        <v>0.62033174495100862</v>
      </c>
      <c r="K3372" s="8">
        <v>-0.68990134400000003</v>
      </c>
      <c r="L3372" s="8">
        <v>0.218449746</v>
      </c>
      <c r="M3372" s="8">
        <v>0.31152357200000003</v>
      </c>
      <c r="N3372" s="10" t="s">
        <v>5792</v>
      </c>
    </row>
    <row r="3373" spans="1:14" s="11" customFormat="1" ht="13" x14ac:dyDescent="0.3">
      <c r="A3373" s="8" t="s">
        <v>7553</v>
      </c>
      <c r="B3373" s="9" t="s">
        <v>7554</v>
      </c>
      <c r="C3373" s="8">
        <v>3376793</v>
      </c>
      <c r="D3373" s="8">
        <v>3377458</v>
      </c>
      <c r="E3373" s="8" t="s">
        <v>2</v>
      </c>
      <c r="F3373" s="8">
        <v>666</v>
      </c>
      <c r="G3373" s="8" t="s">
        <v>4</v>
      </c>
      <c r="H3373" s="8">
        <v>151.0804</v>
      </c>
      <c r="I3373" s="8">
        <v>177.20678419999999</v>
      </c>
      <c r="J3373" s="8">
        <f t="shared" si="74"/>
        <v>0.85256555318721261</v>
      </c>
      <c r="K3373" s="8">
        <v>-0.23044875500000001</v>
      </c>
      <c r="L3373" s="8">
        <v>0.68725697799999996</v>
      </c>
      <c r="M3373" s="8">
        <v>0.75659053099999996</v>
      </c>
      <c r="N3373" s="10" t="s">
        <v>7555</v>
      </c>
    </row>
    <row r="3374" spans="1:14" s="11" customFormat="1" ht="13" x14ac:dyDescent="0.3">
      <c r="A3374" s="8" t="s">
        <v>4057</v>
      </c>
      <c r="B3374" s="9" t="s">
        <v>2</v>
      </c>
      <c r="C3374" s="8">
        <v>3377521</v>
      </c>
      <c r="D3374" s="8">
        <v>3378354</v>
      </c>
      <c r="E3374" s="8" t="s">
        <v>2</v>
      </c>
      <c r="F3374" s="8">
        <v>834</v>
      </c>
      <c r="G3374" s="8" t="s">
        <v>4</v>
      </c>
      <c r="H3374" s="8">
        <v>21.25242858</v>
      </c>
      <c r="I3374" s="8">
        <v>65.247235349999997</v>
      </c>
      <c r="J3374" s="8">
        <f t="shared" si="74"/>
        <v>0.32572151855933007</v>
      </c>
      <c r="K3374" s="8">
        <v>-1.611597248</v>
      </c>
      <c r="L3374" s="8">
        <v>2.8055246999999998E-2</v>
      </c>
      <c r="M3374" s="8">
        <v>5.7719033000000003E-2</v>
      </c>
      <c r="N3374" s="10" t="s">
        <v>4058</v>
      </c>
    </row>
    <row r="3375" spans="1:14" s="11" customFormat="1" ht="13" x14ac:dyDescent="0.3">
      <c r="A3375" s="8" t="s">
        <v>2416</v>
      </c>
      <c r="B3375" s="9" t="s">
        <v>2417</v>
      </c>
      <c r="C3375" s="8">
        <v>3378370</v>
      </c>
      <c r="D3375" s="8">
        <v>3379653</v>
      </c>
      <c r="E3375" s="8" t="s">
        <v>2</v>
      </c>
      <c r="F3375" s="8">
        <v>1284</v>
      </c>
      <c r="G3375" s="8" t="s">
        <v>4</v>
      </c>
      <c r="H3375" s="8">
        <v>285.06052929999998</v>
      </c>
      <c r="I3375" s="8">
        <v>287.58122040000001</v>
      </c>
      <c r="J3375" s="8">
        <f t="shared" ref="J3375" si="75">H3375/I3375</f>
        <v>0.99123485498637931</v>
      </c>
      <c r="K3375" s="8">
        <v>-1.2361087E-2</v>
      </c>
      <c r="L3375" s="8">
        <v>0.98086174000000004</v>
      </c>
      <c r="M3375" s="8">
        <v>0.98589371400000003</v>
      </c>
      <c r="N3375" s="10" t="s">
        <v>2418</v>
      </c>
    </row>
    <row r="3376" spans="1:14" s="11" customFormat="1" ht="13" x14ac:dyDescent="0.3">
      <c r="A3376" s="8" t="s">
        <v>1260</v>
      </c>
      <c r="B3376" s="9" t="s">
        <v>1261</v>
      </c>
      <c r="C3376" s="8">
        <v>3379843</v>
      </c>
      <c r="D3376" s="8">
        <v>3380121</v>
      </c>
      <c r="E3376" s="8" t="s">
        <v>2</v>
      </c>
      <c r="F3376" s="8">
        <v>279</v>
      </c>
      <c r="G3376" s="8" t="s">
        <v>4</v>
      </c>
      <c r="H3376" s="8">
        <v>42.174371460000003</v>
      </c>
      <c r="I3376" s="8">
        <v>361.25087430000002</v>
      </c>
      <c r="J3376" s="8">
        <f t="shared" si="74"/>
        <v>0.11674538239311329</v>
      </c>
      <c r="K3376" s="8">
        <v>-3.0905810790000001</v>
      </c>
      <c r="L3376" s="18">
        <v>1.17E-6</v>
      </c>
      <c r="M3376" s="18">
        <v>7.8199999999999997E-6</v>
      </c>
      <c r="N3376" s="10" t="s">
        <v>1262</v>
      </c>
    </row>
    <row r="3377" spans="1:14" s="11" customFormat="1" ht="13" x14ac:dyDescent="0.3">
      <c r="A3377" s="8" t="s">
        <v>829</v>
      </c>
      <c r="B3377" s="9" t="s">
        <v>830</v>
      </c>
      <c r="C3377" s="8">
        <v>3380405</v>
      </c>
      <c r="D3377" s="8">
        <v>3381412</v>
      </c>
      <c r="E3377" s="8" t="s">
        <v>3</v>
      </c>
      <c r="F3377" s="8">
        <v>1008</v>
      </c>
      <c r="G3377" s="8" t="s">
        <v>4</v>
      </c>
      <c r="H3377" s="8">
        <v>143.5768027</v>
      </c>
      <c r="I3377" s="8">
        <v>1417.7446950000001</v>
      </c>
      <c r="J3377" s="8">
        <f t="shared" si="74"/>
        <v>0.10127126781454823</v>
      </c>
      <c r="K3377" s="8">
        <v>-3.305275892</v>
      </c>
      <c r="L3377" s="18">
        <v>4.6200000000000001E-10</v>
      </c>
      <c r="M3377" s="18">
        <v>4.5999999999999998E-9</v>
      </c>
      <c r="N3377" s="10" t="s">
        <v>831</v>
      </c>
    </row>
    <row r="3378" spans="1:14" s="11" customFormat="1" ht="13" x14ac:dyDescent="0.3">
      <c r="A3378" s="8" t="s">
        <v>3136</v>
      </c>
      <c r="B3378" s="9" t="s">
        <v>2</v>
      </c>
      <c r="C3378" s="8">
        <v>3381513</v>
      </c>
      <c r="D3378" s="8">
        <v>3381647</v>
      </c>
      <c r="E3378" s="8" t="s">
        <v>3</v>
      </c>
      <c r="F3378" s="8">
        <v>135</v>
      </c>
      <c r="G3378" s="8" t="s">
        <v>4</v>
      </c>
      <c r="H3378" s="8">
        <v>1.478687077</v>
      </c>
      <c r="I3378" s="8">
        <v>35.238792429999997</v>
      </c>
      <c r="J3378" s="8">
        <f t="shared" si="74"/>
        <v>4.1961911150540529E-2</v>
      </c>
      <c r="K3378" s="8">
        <v>-4.5242956469999998</v>
      </c>
      <c r="L3378" s="8">
        <v>6.0240049999999998E-3</v>
      </c>
      <c r="M3378" s="8">
        <v>1.6129304000000001E-2</v>
      </c>
      <c r="N3378" s="10" t="s">
        <v>3137</v>
      </c>
    </row>
    <row r="3379" spans="1:14" s="11" customFormat="1" ht="13" x14ac:dyDescent="0.3">
      <c r="A3379" s="8" t="s">
        <v>3043</v>
      </c>
      <c r="B3379" s="9" t="s">
        <v>2</v>
      </c>
      <c r="C3379" s="8">
        <v>3381756</v>
      </c>
      <c r="D3379" s="8">
        <v>3382988</v>
      </c>
      <c r="E3379" s="8" t="s">
        <v>3</v>
      </c>
      <c r="F3379" s="8">
        <v>1233</v>
      </c>
      <c r="G3379" s="8" t="s">
        <v>4</v>
      </c>
      <c r="H3379" s="8">
        <v>38.509443529999999</v>
      </c>
      <c r="I3379" s="8">
        <v>129.24223699999999</v>
      </c>
      <c r="J3379" s="8">
        <f t="shared" si="74"/>
        <v>0.29796330072807392</v>
      </c>
      <c r="K3379" s="8">
        <v>-1.7493314369999999</v>
      </c>
      <c r="L3379" s="8">
        <v>4.75057E-3</v>
      </c>
      <c r="M3379" s="8">
        <v>1.3109785000000001E-2</v>
      </c>
      <c r="N3379" s="10" t="s">
        <v>3044</v>
      </c>
    </row>
    <row r="3380" spans="1:14" s="11" customFormat="1" ht="13" x14ac:dyDescent="0.3">
      <c r="A3380" s="8" t="s">
        <v>5109</v>
      </c>
      <c r="B3380" s="9" t="s">
        <v>2</v>
      </c>
      <c r="C3380" s="8">
        <v>3383022</v>
      </c>
      <c r="D3380" s="8">
        <v>3383933</v>
      </c>
      <c r="E3380" s="8" t="s">
        <v>2</v>
      </c>
      <c r="F3380" s="8">
        <v>912</v>
      </c>
      <c r="G3380" s="8" t="s">
        <v>4</v>
      </c>
      <c r="H3380" s="8">
        <v>354.79614290000001</v>
      </c>
      <c r="I3380" s="8">
        <v>205.44203139999999</v>
      </c>
      <c r="J3380" s="8">
        <f t="shared" si="74"/>
        <v>1.7269890707476718</v>
      </c>
      <c r="K3380" s="8">
        <v>0.78807266600000003</v>
      </c>
      <c r="L3380" s="8">
        <v>0.111168842</v>
      </c>
      <c r="M3380" s="8">
        <v>0.179213336</v>
      </c>
      <c r="N3380" s="10" t="s">
        <v>5110</v>
      </c>
    </row>
    <row r="3381" spans="1:14" s="11" customFormat="1" ht="13" x14ac:dyDescent="0.3">
      <c r="A3381" s="8" t="s">
        <v>3473</v>
      </c>
      <c r="B3381" s="9" t="s">
        <v>2</v>
      </c>
      <c r="C3381" s="8">
        <v>3383990</v>
      </c>
      <c r="D3381" s="8">
        <v>3385612</v>
      </c>
      <c r="E3381" s="8" t="s">
        <v>2</v>
      </c>
      <c r="F3381" s="8">
        <v>1623</v>
      </c>
      <c r="G3381" s="8" t="s">
        <v>4</v>
      </c>
      <c r="H3381" s="8">
        <v>4696.3511170000002</v>
      </c>
      <c r="I3381" s="8">
        <v>1937.0951230000001</v>
      </c>
      <c r="J3381" s="8">
        <f t="shared" si="74"/>
        <v>2.4244297872820568</v>
      </c>
      <c r="K3381" s="8">
        <v>1.277712556</v>
      </c>
      <c r="L3381" s="8">
        <v>1.0994109E-2</v>
      </c>
      <c r="M3381" s="8">
        <v>2.6539113999999999E-2</v>
      </c>
      <c r="N3381" s="10" t="s">
        <v>601</v>
      </c>
    </row>
    <row r="3382" spans="1:14" s="11" customFormat="1" ht="13" x14ac:dyDescent="0.3">
      <c r="A3382" s="8" t="s">
        <v>5175</v>
      </c>
      <c r="B3382" s="9" t="s">
        <v>2</v>
      </c>
      <c r="C3382" s="8">
        <v>3385793</v>
      </c>
      <c r="D3382" s="8">
        <v>3386062</v>
      </c>
      <c r="E3382" s="8" t="s">
        <v>3</v>
      </c>
      <c r="F3382" s="8">
        <v>270</v>
      </c>
      <c r="G3382" s="8" t="s">
        <v>4</v>
      </c>
      <c r="H3382" s="8">
        <v>10.571133339999999</v>
      </c>
      <c r="I3382" s="8">
        <v>29.317395090000002</v>
      </c>
      <c r="J3382" s="8">
        <f t="shared" si="74"/>
        <v>0.36057546407340102</v>
      </c>
      <c r="K3382" s="8">
        <v>-1.45944184</v>
      </c>
      <c r="L3382" s="8">
        <v>0.11749728399999999</v>
      </c>
      <c r="M3382" s="8">
        <v>0.18727158199999999</v>
      </c>
      <c r="N3382" s="10" t="s">
        <v>5</v>
      </c>
    </row>
    <row r="3383" spans="1:14" s="11" customFormat="1" ht="13" x14ac:dyDescent="0.3">
      <c r="A3383" s="8" t="s">
        <v>2043</v>
      </c>
      <c r="B3383" s="9" t="s">
        <v>1971</v>
      </c>
      <c r="C3383" s="8">
        <v>3386096</v>
      </c>
      <c r="D3383" s="8">
        <v>3386677</v>
      </c>
      <c r="E3383" s="8" t="s">
        <v>2</v>
      </c>
      <c r="F3383" s="8">
        <v>582</v>
      </c>
      <c r="G3383" s="8" t="s">
        <v>4</v>
      </c>
      <c r="H3383" s="8">
        <v>1639.136287</v>
      </c>
      <c r="I3383" s="8">
        <v>419.76192930000002</v>
      </c>
      <c r="J3383" s="8">
        <f t="shared" si="74"/>
        <v>3.9049188899370728</v>
      </c>
      <c r="K3383" s="8">
        <v>1.9656084700000001</v>
      </c>
      <c r="L3383" s="8">
        <v>2.2342400000000001E-4</v>
      </c>
      <c r="M3383" s="8">
        <v>9.2505099999999998E-4</v>
      </c>
      <c r="N3383" s="10" t="s">
        <v>1972</v>
      </c>
    </row>
    <row r="3384" spans="1:14" s="11" customFormat="1" ht="13" x14ac:dyDescent="0.3">
      <c r="A3384" s="8" t="s">
        <v>445</v>
      </c>
      <c r="B3384" s="9" t="s">
        <v>2</v>
      </c>
      <c r="C3384" s="8">
        <v>3386822</v>
      </c>
      <c r="D3384" s="8">
        <v>3388729</v>
      </c>
      <c r="E3384" s="8" t="s">
        <v>2</v>
      </c>
      <c r="F3384" s="8">
        <v>1908</v>
      </c>
      <c r="G3384" s="8" t="s">
        <v>4</v>
      </c>
      <c r="H3384" s="8">
        <v>3002.7954909999999</v>
      </c>
      <c r="I3384" s="8">
        <v>172.38133719999999</v>
      </c>
      <c r="J3384" s="8">
        <f t="shared" si="74"/>
        <v>17.419492967014762</v>
      </c>
      <c r="K3384" s="8">
        <v>4.122841846</v>
      </c>
      <c r="L3384" s="18">
        <v>4.4500000000000002E-18</v>
      </c>
      <c r="M3384" s="18">
        <v>7.9799999999999998E-17</v>
      </c>
      <c r="N3384" s="10" t="s">
        <v>446</v>
      </c>
    </row>
    <row r="3385" spans="1:14" s="11" customFormat="1" ht="13" x14ac:dyDescent="0.3">
      <c r="A3385" s="8" t="s">
        <v>388</v>
      </c>
      <c r="B3385" s="9" t="s">
        <v>389</v>
      </c>
      <c r="C3385" s="8">
        <v>3388744</v>
      </c>
      <c r="D3385" s="8">
        <v>3389655</v>
      </c>
      <c r="E3385" s="8" t="s">
        <v>2</v>
      </c>
      <c r="F3385" s="8">
        <v>912</v>
      </c>
      <c r="G3385" s="8" t="s">
        <v>4</v>
      </c>
      <c r="H3385" s="8">
        <v>1428.984571</v>
      </c>
      <c r="I3385" s="8">
        <v>62.65542739</v>
      </c>
      <c r="J3385" s="8">
        <f t="shared" si="74"/>
        <v>22.807035727412025</v>
      </c>
      <c r="K3385" s="8">
        <v>4.5120618439999998</v>
      </c>
      <c r="L3385" s="18">
        <v>4.8799999999999997E-21</v>
      </c>
      <c r="M3385" s="18">
        <v>9.7600000000000002E-20</v>
      </c>
      <c r="N3385" s="10" t="s">
        <v>390</v>
      </c>
    </row>
    <row r="3386" spans="1:14" s="11" customFormat="1" ht="13" x14ac:dyDescent="0.3">
      <c r="A3386" s="8" t="s">
        <v>380</v>
      </c>
      <c r="B3386" s="9" t="s">
        <v>2</v>
      </c>
      <c r="C3386" s="8">
        <v>3389652</v>
      </c>
      <c r="D3386" s="8">
        <v>3390407</v>
      </c>
      <c r="E3386" s="8" t="s">
        <v>2</v>
      </c>
      <c r="F3386" s="8">
        <v>756</v>
      </c>
      <c r="G3386" s="8" t="s">
        <v>4</v>
      </c>
      <c r="H3386" s="8">
        <v>1605.3423989999999</v>
      </c>
      <c r="I3386" s="8">
        <v>68.430880180000003</v>
      </c>
      <c r="J3386" s="8">
        <f t="shared" si="74"/>
        <v>23.459327057862197</v>
      </c>
      <c r="K3386" s="8">
        <v>4.5510810810000004</v>
      </c>
      <c r="L3386" s="18">
        <v>2.8E-21</v>
      </c>
      <c r="M3386" s="18">
        <v>5.73E-20</v>
      </c>
      <c r="N3386" s="10" t="s">
        <v>381</v>
      </c>
    </row>
    <row r="3387" spans="1:14" s="11" customFormat="1" ht="13" x14ac:dyDescent="0.3">
      <c r="A3387" s="8" t="s">
        <v>1378</v>
      </c>
      <c r="B3387" s="9" t="s">
        <v>1379</v>
      </c>
      <c r="C3387" s="8">
        <v>3390687</v>
      </c>
      <c r="D3387" s="8">
        <v>3391880</v>
      </c>
      <c r="E3387" s="8" t="s">
        <v>2</v>
      </c>
      <c r="F3387" s="8">
        <v>1194</v>
      </c>
      <c r="G3387" s="8" t="s">
        <v>4</v>
      </c>
      <c r="H3387" s="8">
        <v>1387.945813</v>
      </c>
      <c r="I3387" s="8">
        <v>280.76882160000002</v>
      </c>
      <c r="J3387" s="8">
        <f t="shared" si="74"/>
        <v>4.9433758530972156</v>
      </c>
      <c r="K3387" s="8">
        <v>2.3054045730000001</v>
      </c>
      <c r="L3387" s="18">
        <v>3.1099999999999999E-6</v>
      </c>
      <c r="M3387" s="18">
        <v>1.91E-5</v>
      </c>
      <c r="N3387" s="10" t="s">
        <v>1380</v>
      </c>
    </row>
    <row r="3388" spans="1:14" s="11" customFormat="1" ht="13" x14ac:dyDescent="0.3">
      <c r="A3388" s="8" t="s">
        <v>1245</v>
      </c>
      <c r="B3388" s="9" t="s">
        <v>1246</v>
      </c>
      <c r="C3388" s="8">
        <v>3391877</v>
      </c>
      <c r="D3388" s="8">
        <v>3392569</v>
      </c>
      <c r="E3388" s="8" t="s">
        <v>2</v>
      </c>
      <c r="F3388" s="8">
        <v>693</v>
      </c>
      <c r="G3388" s="8" t="s">
        <v>4</v>
      </c>
      <c r="H3388" s="8">
        <v>342.13193339999998</v>
      </c>
      <c r="I3388" s="8">
        <v>60.251702530000003</v>
      </c>
      <c r="J3388" s="8">
        <f t="shared" si="74"/>
        <v>5.6783778554580868</v>
      </c>
      <c r="K3388" s="8">
        <v>2.5067620989999999</v>
      </c>
      <c r="L3388" s="18">
        <v>1.04E-6</v>
      </c>
      <c r="M3388" s="18">
        <v>7.0199999999999997E-6</v>
      </c>
      <c r="N3388" s="10" t="s">
        <v>1247</v>
      </c>
    </row>
    <row r="3389" spans="1:14" s="11" customFormat="1" ht="13" x14ac:dyDescent="0.3">
      <c r="A3389" s="8" t="s">
        <v>3496</v>
      </c>
      <c r="B3389" s="9" t="s">
        <v>2</v>
      </c>
      <c r="C3389" s="8">
        <v>3392570</v>
      </c>
      <c r="D3389" s="8">
        <v>3393703</v>
      </c>
      <c r="E3389" s="8" t="s">
        <v>2</v>
      </c>
      <c r="F3389" s="8">
        <v>1134</v>
      </c>
      <c r="G3389" s="8" t="s">
        <v>4</v>
      </c>
      <c r="H3389" s="8">
        <v>381.94632259999997</v>
      </c>
      <c r="I3389" s="8">
        <v>154.2156889</v>
      </c>
      <c r="J3389" s="8">
        <f t="shared" si="74"/>
        <v>2.4767021132828462</v>
      </c>
      <c r="K3389" s="8">
        <v>1.3095575370000001</v>
      </c>
      <c r="L3389" s="8">
        <v>1.1746909E-2</v>
      </c>
      <c r="M3389" s="8">
        <v>2.8168535000000001E-2</v>
      </c>
      <c r="N3389" s="10" t="s">
        <v>3497</v>
      </c>
    </row>
    <row r="3390" spans="1:14" s="11" customFormat="1" ht="13" x14ac:dyDescent="0.3">
      <c r="A3390" s="8" t="s">
        <v>1559</v>
      </c>
      <c r="B3390" s="9" t="s">
        <v>1560</v>
      </c>
      <c r="C3390" s="8">
        <v>3393708</v>
      </c>
      <c r="D3390" s="8">
        <v>3394403</v>
      </c>
      <c r="E3390" s="8" t="s">
        <v>2</v>
      </c>
      <c r="F3390" s="8">
        <v>696</v>
      </c>
      <c r="G3390" s="8" t="s">
        <v>4</v>
      </c>
      <c r="H3390" s="8">
        <v>8171.0643399999999</v>
      </c>
      <c r="I3390" s="8">
        <v>1774.9684050000001</v>
      </c>
      <c r="J3390" s="8">
        <f t="shared" si="74"/>
        <v>4.6034984718502638</v>
      </c>
      <c r="K3390" s="8">
        <v>2.2028160780000001</v>
      </c>
      <c r="L3390" s="18">
        <v>1.15E-5</v>
      </c>
      <c r="M3390" s="18">
        <v>6.2799999999999995E-5</v>
      </c>
      <c r="N3390" s="10" t="s">
        <v>1561</v>
      </c>
    </row>
    <row r="3391" spans="1:14" s="11" customFormat="1" ht="13" x14ac:dyDescent="0.3">
      <c r="A3391" s="8" t="s">
        <v>1283</v>
      </c>
      <c r="B3391" s="9" t="s">
        <v>2</v>
      </c>
      <c r="C3391" s="8">
        <v>3394513</v>
      </c>
      <c r="D3391" s="8">
        <v>3396327</v>
      </c>
      <c r="E3391" s="8" t="s">
        <v>2</v>
      </c>
      <c r="F3391" s="8">
        <v>1815</v>
      </c>
      <c r="G3391" s="8" t="s">
        <v>4</v>
      </c>
      <c r="H3391" s="8">
        <v>2399.4143560000002</v>
      </c>
      <c r="I3391" s="8">
        <v>428.45557659999997</v>
      </c>
      <c r="J3391" s="8">
        <f t="shared" si="74"/>
        <v>5.6001473362547909</v>
      </c>
      <c r="K3391" s="8">
        <v>2.485670217</v>
      </c>
      <c r="L3391" s="18">
        <v>1.2500000000000001E-6</v>
      </c>
      <c r="M3391" s="18">
        <v>8.2400000000000007E-6</v>
      </c>
      <c r="N3391" s="10" t="s">
        <v>768</v>
      </c>
    </row>
    <row r="3392" spans="1:14" s="11" customFormat="1" ht="13" x14ac:dyDescent="0.3">
      <c r="A3392" s="8" t="s">
        <v>5156</v>
      </c>
      <c r="B3392" s="9" t="s">
        <v>5157</v>
      </c>
      <c r="C3392" s="8">
        <v>3398320</v>
      </c>
      <c r="D3392" s="8">
        <v>3398553</v>
      </c>
      <c r="E3392" s="8" t="s">
        <v>2</v>
      </c>
      <c r="F3392" s="8">
        <v>234</v>
      </c>
      <c r="G3392" s="8" t="s">
        <v>4</v>
      </c>
      <c r="H3392" s="8">
        <v>0</v>
      </c>
      <c r="I3392" s="8">
        <v>5.9643017179999998</v>
      </c>
      <c r="J3392" s="8">
        <f t="shared" si="74"/>
        <v>0</v>
      </c>
      <c r="K3392" s="8">
        <v>-3.4051222349999999</v>
      </c>
      <c r="L3392" s="8">
        <v>0.11538434</v>
      </c>
      <c r="M3392" s="8">
        <v>0.184494511</v>
      </c>
      <c r="N3392" s="10" t="s">
        <v>5158</v>
      </c>
    </row>
    <row r="3393" spans="1:14" s="11" customFormat="1" ht="13" x14ac:dyDescent="0.3">
      <c r="A3393" s="8" t="s">
        <v>7239</v>
      </c>
      <c r="B3393" s="9" t="s">
        <v>2</v>
      </c>
      <c r="C3393" s="8">
        <v>3398546</v>
      </c>
      <c r="D3393" s="8">
        <v>3399019</v>
      </c>
      <c r="E3393" s="8" t="s">
        <v>2</v>
      </c>
      <c r="F3393" s="8">
        <v>474</v>
      </c>
      <c r="G3393" s="8" t="s">
        <v>4</v>
      </c>
      <c r="H3393" s="8">
        <v>56.91465986</v>
      </c>
      <c r="I3393" s="8">
        <v>44.898893790000002</v>
      </c>
      <c r="J3393" s="8">
        <f t="shared" si="74"/>
        <v>1.2676183098452234</v>
      </c>
      <c r="K3393" s="8">
        <v>0.34108772100000001</v>
      </c>
      <c r="L3393" s="8">
        <v>0.58908374900000005</v>
      </c>
      <c r="M3393" s="8">
        <v>0.67363017700000005</v>
      </c>
      <c r="N3393" s="10" t="s">
        <v>7240</v>
      </c>
    </row>
    <row r="3394" spans="1:14" s="11" customFormat="1" ht="13" x14ac:dyDescent="0.3">
      <c r="A3394" s="8" t="s">
        <v>4019</v>
      </c>
      <c r="B3394" s="9" t="s">
        <v>4020</v>
      </c>
      <c r="C3394" s="8">
        <v>3399019</v>
      </c>
      <c r="D3394" s="8">
        <v>3399540</v>
      </c>
      <c r="E3394" s="8" t="s">
        <v>2</v>
      </c>
      <c r="F3394" s="8">
        <v>522</v>
      </c>
      <c r="G3394" s="8" t="s">
        <v>4</v>
      </c>
      <c r="H3394" s="8">
        <v>85.780847629999997</v>
      </c>
      <c r="I3394" s="8">
        <v>33.709986370000003</v>
      </c>
      <c r="J3394" s="8">
        <f t="shared" si="74"/>
        <v>2.5446716794385935</v>
      </c>
      <c r="K3394" s="8">
        <v>1.3493229019999999</v>
      </c>
      <c r="L3394" s="8">
        <v>2.6321269000000001E-2</v>
      </c>
      <c r="M3394" s="8">
        <v>5.4688373999999998E-2</v>
      </c>
      <c r="N3394" s="10" t="s">
        <v>4021</v>
      </c>
    </row>
    <row r="3395" spans="1:14" s="11" customFormat="1" ht="13" x14ac:dyDescent="0.3">
      <c r="A3395" s="8" t="s">
        <v>7232</v>
      </c>
      <c r="B3395" s="9" t="s">
        <v>2</v>
      </c>
      <c r="C3395" s="8">
        <v>3399501</v>
      </c>
      <c r="D3395" s="8">
        <v>3400793</v>
      </c>
      <c r="E3395" s="8" t="s">
        <v>2</v>
      </c>
      <c r="F3395" s="8">
        <v>1293</v>
      </c>
      <c r="G3395" s="8" t="s">
        <v>4</v>
      </c>
      <c r="H3395" s="8">
        <v>262.17266940000002</v>
      </c>
      <c r="I3395" s="8">
        <v>215.39172429999999</v>
      </c>
      <c r="J3395" s="8">
        <f t="shared" ref="J3395:J3458" si="76">H3395/I3395</f>
        <v>1.2171900766012858</v>
      </c>
      <c r="K3395" s="8">
        <v>0.28306856600000002</v>
      </c>
      <c r="L3395" s="8">
        <v>0.58820273599999995</v>
      </c>
      <c r="M3395" s="8">
        <v>0.67322169499999995</v>
      </c>
      <c r="N3395" s="10" t="s">
        <v>7233</v>
      </c>
    </row>
    <row r="3396" spans="1:14" s="11" customFormat="1" ht="13" x14ac:dyDescent="0.3">
      <c r="A3396" s="8" t="s">
        <v>7070</v>
      </c>
      <c r="B3396" s="9" t="s">
        <v>2</v>
      </c>
      <c r="C3396" s="8">
        <v>3400811</v>
      </c>
      <c r="D3396" s="8">
        <v>3401830</v>
      </c>
      <c r="E3396" s="8" t="s">
        <v>2</v>
      </c>
      <c r="F3396" s="8">
        <v>1020</v>
      </c>
      <c r="G3396" s="8" t="s">
        <v>4</v>
      </c>
      <c r="H3396" s="8">
        <v>41.466817689999999</v>
      </c>
      <c r="I3396" s="8">
        <v>55.481030459999999</v>
      </c>
      <c r="J3396" s="8">
        <f t="shared" si="76"/>
        <v>0.7474053265808791</v>
      </c>
      <c r="K3396" s="8">
        <v>-0.42303784900000002</v>
      </c>
      <c r="L3396" s="8">
        <v>0.53438418300000001</v>
      </c>
      <c r="M3396" s="8">
        <v>0.62583128499999996</v>
      </c>
      <c r="N3396" s="10" t="s">
        <v>7071</v>
      </c>
    </row>
    <row r="3397" spans="1:14" s="11" customFormat="1" ht="13" x14ac:dyDescent="0.3">
      <c r="A3397" s="8" t="s">
        <v>3801</v>
      </c>
      <c r="B3397" s="9" t="s">
        <v>2</v>
      </c>
      <c r="C3397" s="8">
        <v>3401881</v>
      </c>
      <c r="D3397" s="8">
        <v>3402480</v>
      </c>
      <c r="E3397" s="8" t="s">
        <v>2</v>
      </c>
      <c r="F3397" s="8">
        <v>600</v>
      </c>
      <c r="G3397" s="8" t="s">
        <v>4</v>
      </c>
      <c r="H3397" s="8">
        <v>8.9822843629999998</v>
      </c>
      <c r="I3397" s="8">
        <v>42.489425130000001</v>
      </c>
      <c r="J3397" s="8">
        <f t="shared" si="76"/>
        <v>0.21140046812866822</v>
      </c>
      <c r="K3397" s="8">
        <v>-2.2248268019999999</v>
      </c>
      <c r="L3397" s="8">
        <v>1.8872335E-2</v>
      </c>
      <c r="M3397" s="8">
        <v>4.1598510999999998E-2</v>
      </c>
      <c r="N3397" s="10" t="s">
        <v>3802</v>
      </c>
    </row>
    <row r="3398" spans="1:14" s="11" customFormat="1" ht="13" x14ac:dyDescent="0.3">
      <c r="A3398" s="8" t="s">
        <v>1049</v>
      </c>
      <c r="B3398" s="9" t="s">
        <v>2</v>
      </c>
      <c r="C3398" s="8">
        <v>3402617</v>
      </c>
      <c r="D3398" s="8">
        <v>3403582</v>
      </c>
      <c r="E3398" s="8" t="s">
        <v>3</v>
      </c>
      <c r="F3398" s="8">
        <v>966</v>
      </c>
      <c r="G3398" s="8" t="s">
        <v>4</v>
      </c>
      <c r="H3398" s="8">
        <v>419.71421800000002</v>
      </c>
      <c r="I3398" s="8">
        <v>35.275187170000002</v>
      </c>
      <c r="J3398" s="8">
        <f t="shared" si="76"/>
        <v>11.898284649130041</v>
      </c>
      <c r="K3398" s="8">
        <v>3.5697748210000002</v>
      </c>
      <c r="L3398" s="18">
        <v>5.54E-8</v>
      </c>
      <c r="M3398" s="18">
        <v>4.4000000000000002E-7</v>
      </c>
      <c r="N3398" s="10" t="s">
        <v>5</v>
      </c>
    </row>
    <row r="3399" spans="1:14" s="11" customFormat="1" ht="13" x14ac:dyDescent="0.3">
      <c r="A3399" s="8" t="s">
        <v>6463</v>
      </c>
      <c r="B3399" s="9" t="s">
        <v>2</v>
      </c>
      <c r="C3399" s="8">
        <v>3404167</v>
      </c>
      <c r="D3399" s="8">
        <v>3405630</v>
      </c>
      <c r="E3399" s="8" t="s">
        <v>3</v>
      </c>
      <c r="F3399" s="8">
        <v>1464</v>
      </c>
      <c r="G3399" s="8" t="s">
        <v>4</v>
      </c>
      <c r="H3399" s="8">
        <v>31.60323812</v>
      </c>
      <c r="I3399" s="8">
        <v>52.287812639999999</v>
      </c>
      <c r="J3399" s="8">
        <f t="shared" si="76"/>
        <v>0.60440925952644708</v>
      </c>
      <c r="K3399" s="8">
        <v>-0.72156348100000001</v>
      </c>
      <c r="L3399" s="8">
        <v>0.36117919100000001</v>
      </c>
      <c r="M3399" s="8">
        <v>0.46301149699999999</v>
      </c>
      <c r="N3399" s="10" t="s">
        <v>6464</v>
      </c>
    </row>
    <row r="3400" spans="1:14" s="11" customFormat="1" ht="13" x14ac:dyDescent="0.3">
      <c r="A3400" s="8" t="s">
        <v>5273</v>
      </c>
      <c r="B3400" s="9" t="s">
        <v>5274</v>
      </c>
      <c r="C3400" s="8">
        <v>3405705</v>
      </c>
      <c r="D3400" s="8">
        <v>3406520</v>
      </c>
      <c r="E3400" s="8" t="s">
        <v>3</v>
      </c>
      <c r="F3400" s="8">
        <v>816</v>
      </c>
      <c r="G3400" s="8" t="s">
        <v>4</v>
      </c>
      <c r="H3400" s="8">
        <v>35.111421780000001</v>
      </c>
      <c r="I3400" s="8">
        <v>15.71978485</v>
      </c>
      <c r="J3400" s="8">
        <f t="shared" si="76"/>
        <v>2.2335815734780873</v>
      </c>
      <c r="K3400" s="8">
        <v>1.156149807</v>
      </c>
      <c r="L3400" s="8">
        <v>0.132931626</v>
      </c>
      <c r="M3400" s="8">
        <v>0.20738999799999999</v>
      </c>
      <c r="N3400" s="10" t="s">
        <v>5275</v>
      </c>
    </row>
    <row r="3401" spans="1:14" s="11" customFormat="1" ht="13" x14ac:dyDescent="0.3">
      <c r="A3401" s="8" t="s">
        <v>5043</v>
      </c>
      <c r="B3401" s="9" t="s">
        <v>5044</v>
      </c>
      <c r="C3401" s="8">
        <v>3406544</v>
      </c>
      <c r="D3401" s="8">
        <v>3407521</v>
      </c>
      <c r="E3401" s="8" t="s">
        <v>3</v>
      </c>
      <c r="F3401" s="8">
        <v>978</v>
      </c>
      <c r="G3401" s="8" t="s">
        <v>4</v>
      </c>
      <c r="H3401" s="8">
        <v>46.500270790000002</v>
      </c>
      <c r="I3401" s="8">
        <v>19.419030769999999</v>
      </c>
      <c r="J3401" s="8">
        <f t="shared" si="76"/>
        <v>2.3945721771983166</v>
      </c>
      <c r="K3401" s="8">
        <v>1.263535955</v>
      </c>
      <c r="L3401" s="8">
        <v>0.10474211899999999</v>
      </c>
      <c r="M3401" s="8">
        <v>0.17104873300000001</v>
      </c>
      <c r="N3401" s="10" t="s">
        <v>5045</v>
      </c>
    </row>
    <row r="3402" spans="1:14" s="11" customFormat="1" ht="13" x14ac:dyDescent="0.3">
      <c r="A3402" s="8" t="s">
        <v>7294</v>
      </c>
      <c r="B3402" s="9" t="s">
        <v>7295</v>
      </c>
      <c r="C3402" s="8">
        <v>3407554</v>
      </c>
      <c r="D3402" s="8">
        <v>3409467</v>
      </c>
      <c r="E3402" s="8" t="s">
        <v>3</v>
      </c>
      <c r="F3402" s="8">
        <v>1914</v>
      </c>
      <c r="G3402" s="8" t="s">
        <v>4</v>
      </c>
      <c r="H3402" s="8">
        <v>53.783544280000001</v>
      </c>
      <c r="I3402" s="8">
        <v>71.060231639999998</v>
      </c>
      <c r="J3402" s="8">
        <f t="shared" si="76"/>
        <v>0.75687262817371814</v>
      </c>
      <c r="K3402" s="8">
        <v>-0.39656490599999999</v>
      </c>
      <c r="L3402" s="8">
        <v>0.60620060399999998</v>
      </c>
      <c r="M3402" s="8">
        <v>0.68789088499999995</v>
      </c>
      <c r="N3402" s="10" t="s">
        <v>7296</v>
      </c>
    </row>
    <row r="3403" spans="1:14" s="11" customFormat="1" ht="13" x14ac:dyDescent="0.3">
      <c r="A3403" s="8" t="s">
        <v>7241</v>
      </c>
      <c r="B3403" s="9" t="s">
        <v>7242</v>
      </c>
      <c r="C3403" s="8">
        <v>3409484</v>
      </c>
      <c r="D3403" s="8">
        <v>3410377</v>
      </c>
      <c r="E3403" s="8" t="s">
        <v>3</v>
      </c>
      <c r="F3403" s="8">
        <v>894</v>
      </c>
      <c r="G3403" s="8" t="s">
        <v>4</v>
      </c>
      <c r="H3403" s="8">
        <v>49.567806849999997</v>
      </c>
      <c r="I3403" s="8">
        <v>37.263287740000003</v>
      </c>
      <c r="J3403" s="8">
        <f t="shared" si="76"/>
        <v>1.3302048706988299</v>
      </c>
      <c r="K3403" s="8">
        <v>0.41443181299999998</v>
      </c>
      <c r="L3403" s="8">
        <v>0.58948660799999997</v>
      </c>
      <c r="M3403" s="8">
        <v>0.67363017700000005</v>
      </c>
      <c r="N3403" s="10" t="s">
        <v>7243</v>
      </c>
    </row>
    <row r="3404" spans="1:14" s="11" customFormat="1" ht="13" x14ac:dyDescent="0.3">
      <c r="A3404" s="8" t="s">
        <v>7277</v>
      </c>
      <c r="B3404" s="9" t="s">
        <v>7278</v>
      </c>
      <c r="C3404" s="8">
        <v>3410392</v>
      </c>
      <c r="D3404" s="8">
        <v>3411708</v>
      </c>
      <c r="E3404" s="8" t="s">
        <v>3</v>
      </c>
      <c r="F3404" s="8">
        <v>1317</v>
      </c>
      <c r="G3404" s="8" t="s">
        <v>4</v>
      </c>
      <c r="H3404" s="8">
        <v>83.908095320000001</v>
      </c>
      <c r="I3404" s="8">
        <v>64.680688549999999</v>
      </c>
      <c r="J3404" s="8">
        <f t="shared" si="76"/>
        <v>1.2972665752489119</v>
      </c>
      <c r="K3404" s="8">
        <v>0.37836863900000001</v>
      </c>
      <c r="L3404" s="8">
        <v>0.60030212199999999</v>
      </c>
      <c r="M3404" s="8">
        <v>0.682948687</v>
      </c>
      <c r="N3404" s="10" t="s">
        <v>7279</v>
      </c>
    </row>
    <row r="3405" spans="1:14" s="11" customFormat="1" ht="13" x14ac:dyDescent="0.3">
      <c r="A3405" s="8" t="s">
        <v>6745</v>
      </c>
      <c r="B3405" s="9" t="s">
        <v>5857</v>
      </c>
      <c r="C3405" s="8">
        <v>3411731</v>
      </c>
      <c r="D3405" s="8">
        <v>3412765</v>
      </c>
      <c r="E3405" s="8" t="s">
        <v>3</v>
      </c>
      <c r="F3405" s="8">
        <v>1035</v>
      </c>
      <c r="G3405" s="8" t="s">
        <v>4</v>
      </c>
      <c r="H3405" s="8">
        <v>50.716008219999999</v>
      </c>
      <c r="I3405" s="8">
        <v>32.779526820000001</v>
      </c>
      <c r="J3405" s="8">
        <f t="shared" si="76"/>
        <v>1.5471854886281118</v>
      </c>
      <c r="K3405" s="8">
        <v>0.63397914200000005</v>
      </c>
      <c r="L3405" s="8">
        <v>0.43960718900000001</v>
      </c>
      <c r="M3405" s="8">
        <v>0.53998351700000002</v>
      </c>
      <c r="N3405" s="10" t="s">
        <v>6746</v>
      </c>
    </row>
    <row r="3406" spans="1:14" s="11" customFormat="1" ht="13" x14ac:dyDescent="0.3">
      <c r="A3406" s="8" t="s">
        <v>5179</v>
      </c>
      <c r="B3406" s="9" t="s">
        <v>2</v>
      </c>
      <c r="C3406" s="8">
        <v>3412785</v>
      </c>
      <c r="D3406" s="8">
        <v>3413654</v>
      </c>
      <c r="E3406" s="8" t="s">
        <v>3</v>
      </c>
      <c r="F3406" s="8">
        <v>870</v>
      </c>
      <c r="G3406" s="8" t="s">
        <v>4</v>
      </c>
      <c r="H3406" s="8">
        <v>80.620235460000004</v>
      </c>
      <c r="I3406" s="8">
        <v>34.675308989999998</v>
      </c>
      <c r="J3406" s="8">
        <f t="shared" si="76"/>
        <v>2.3250040968128083</v>
      </c>
      <c r="K3406" s="8">
        <v>1.219595303</v>
      </c>
      <c r="L3406" s="8">
        <v>0.117962708</v>
      </c>
      <c r="M3406" s="8">
        <v>0.18786304200000001</v>
      </c>
      <c r="N3406" s="10" t="s">
        <v>4828</v>
      </c>
    </row>
    <row r="3407" spans="1:14" s="11" customFormat="1" ht="13" x14ac:dyDescent="0.3">
      <c r="A3407" s="8" t="s">
        <v>5541</v>
      </c>
      <c r="B3407" s="9" t="s">
        <v>5542</v>
      </c>
      <c r="C3407" s="8">
        <v>3413740</v>
      </c>
      <c r="D3407" s="8">
        <v>3414576</v>
      </c>
      <c r="E3407" s="8" t="s">
        <v>3</v>
      </c>
      <c r="F3407" s="8">
        <v>837</v>
      </c>
      <c r="G3407" s="8" t="s">
        <v>4</v>
      </c>
      <c r="H3407" s="8">
        <v>46.674012220000002</v>
      </c>
      <c r="I3407" s="8">
        <v>22.978458870000001</v>
      </c>
      <c r="J3407" s="8">
        <f t="shared" si="76"/>
        <v>2.0312072486695882</v>
      </c>
      <c r="K3407" s="8">
        <v>1.013847937</v>
      </c>
      <c r="L3407" s="8">
        <v>0.17481812799999999</v>
      </c>
      <c r="M3407" s="8">
        <v>0.25932983399999998</v>
      </c>
      <c r="N3407" s="10" t="s">
        <v>5543</v>
      </c>
    </row>
    <row r="3408" spans="1:14" s="11" customFormat="1" ht="13" x14ac:dyDescent="0.3">
      <c r="A3408" s="8" t="s">
        <v>357</v>
      </c>
      <c r="B3408" s="9" t="s">
        <v>358</v>
      </c>
      <c r="C3408" s="8">
        <v>3414597</v>
      </c>
      <c r="D3408" s="8">
        <v>3415469</v>
      </c>
      <c r="E3408" s="8" t="s">
        <v>3</v>
      </c>
      <c r="F3408" s="8">
        <v>873</v>
      </c>
      <c r="G3408" s="8" t="s">
        <v>4</v>
      </c>
      <c r="H3408" s="8">
        <v>1564.629717</v>
      </c>
      <c r="I3408" s="8">
        <v>53.771799710000003</v>
      </c>
      <c r="J3408" s="8">
        <f t="shared" si="76"/>
        <v>29.097588800045763</v>
      </c>
      <c r="K3408" s="8">
        <v>4.8606311619999998</v>
      </c>
      <c r="L3408" s="18">
        <v>2.7200000000000001E-22</v>
      </c>
      <c r="M3408" s="18">
        <v>5.8799999999999997E-21</v>
      </c>
      <c r="N3408" s="10" t="s">
        <v>359</v>
      </c>
    </row>
    <row r="3409" spans="1:14" s="11" customFormat="1" ht="13" x14ac:dyDescent="0.3">
      <c r="A3409" s="8" t="s">
        <v>3299</v>
      </c>
      <c r="B3409" s="9" t="s">
        <v>3300</v>
      </c>
      <c r="C3409" s="8">
        <v>3415577</v>
      </c>
      <c r="D3409" s="8">
        <v>3416266</v>
      </c>
      <c r="E3409" s="8" t="s">
        <v>3</v>
      </c>
      <c r="F3409" s="8">
        <v>690</v>
      </c>
      <c r="G3409" s="8" t="s">
        <v>4</v>
      </c>
      <c r="H3409" s="8">
        <v>10.571133339999999</v>
      </c>
      <c r="I3409" s="8">
        <v>56.079376969999998</v>
      </c>
      <c r="J3409" s="8">
        <f t="shared" si="76"/>
        <v>0.18850304534686774</v>
      </c>
      <c r="K3409" s="8">
        <v>-2.3983238660000001</v>
      </c>
      <c r="L3409" s="8">
        <v>8.0408709999999998E-3</v>
      </c>
      <c r="M3409" s="8">
        <v>2.0425248E-2</v>
      </c>
      <c r="N3409" s="10" t="s">
        <v>3301</v>
      </c>
    </row>
    <row r="3410" spans="1:14" s="11" customFormat="1" ht="12.5" customHeight="1" x14ac:dyDescent="0.3">
      <c r="A3410" s="8" t="s">
        <v>4995</v>
      </c>
      <c r="B3410" s="9" t="s">
        <v>4996</v>
      </c>
      <c r="C3410" s="8">
        <v>3416263</v>
      </c>
      <c r="D3410" s="8">
        <v>3417240</v>
      </c>
      <c r="E3410" s="8" t="s">
        <v>3</v>
      </c>
      <c r="F3410" s="8">
        <v>978</v>
      </c>
      <c r="G3410" s="8" t="s">
        <v>4</v>
      </c>
      <c r="H3410" s="8">
        <v>35.221583680000002</v>
      </c>
      <c r="I3410" s="8">
        <v>74.164960260000001</v>
      </c>
      <c r="J3410" s="8">
        <f t="shared" si="76"/>
        <v>0.47490868405408354</v>
      </c>
      <c r="K3410" s="8">
        <v>-1.074648517</v>
      </c>
      <c r="L3410" s="8">
        <v>9.9185559000000006E-2</v>
      </c>
      <c r="M3410" s="8">
        <v>0.16365206400000001</v>
      </c>
      <c r="N3410" s="10" t="s">
        <v>4997</v>
      </c>
    </row>
    <row r="3411" spans="1:14" s="11" customFormat="1" ht="13" x14ac:dyDescent="0.3">
      <c r="A3411" s="8" t="s">
        <v>4558</v>
      </c>
      <c r="B3411" s="9" t="s">
        <v>2</v>
      </c>
      <c r="C3411" s="8">
        <v>3419990</v>
      </c>
      <c r="D3411" s="8">
        <v>3420337</v>
      </c>
      <c r="E3411" s="8" t="s">
        <v>3</v>
      </c>
      <c r="F3411" s="8">
        <v>348</v>
      </c>
      <c r="G3411" s="8" t="s">
        <v>4</v>
      </c>
      <c r="H3411" s="8">
        <v>4.7665469329999999</v>
      </c>
      <c r="I3411" s="8">
        <v>23.486401570000002</v>
      </c>
      <c r="J3411" s="8">
        <f t="shared" si="76"/>
        <v>0.20294922228905751</v>
      </c>
      <c r="K3411" s="8">
        <v>-2.3364248810000001</v>
      </c>
      <c r="L3411" s="8">
        <v>5.6840297999999997E-2</v>
      </c>
      <c r="M3411" s="8">
        <v>0.10308655899999999</v>
      </c>
      <c r="N3411" s="10" t="s">
        <v>4559</v>
      </c>
    </row>
    <row r="3412" spans="1:14" s="11" customFormat="1" ht="13" x14ac:dyDescent="0.3">
      <c r="A3412" s="8" t="s">
        <v>5597</v>
      </c>
      <c r="B3412" s="9" t="s">
        <v>2</v>
      </c>
      <c r="C3412" s="8">
        <v>3420378</v>
      </c>
      <c r="D3412" s="8">
        <v>3421343</v>
      </c>
      <c r="E3412" s="8" t="s">
        <v>2</v>
      </c>
      <c r="F3412" s="8">
        <v>966</v>
      </c>
      <c r="G3412" s="8" t="s">
        <v>4</v>
      </c>
      <c r="H3412" s="8">
        <v>94.432646289999994</v>
      </c>
      <c r="I3412" s="8">
        <v>53.076156840000003</v>
      </c>
      <c r="J3412" s="8">
        <f t="shared" si="76"/>
        <v>1.7791914846937886</v>
      </c>
      <c r="K3412" s="8">
        <v>0.83012342100000003</v>
      </c>
      <c r="L3412" s="8">
        <v>0.18523516800000001</v>
      </c>
      <c r="M3412" s="8">
        <v>0.27244891999999998</v>
      </c>
      <c r="N3412" s="10" t="s">
        <v>5598</v>
      </c>
    </row>
    <row r="3413" spans="1:14" s="11" customFormat="1" ht="13" x14ac:dyDescent="0.3">
      <c r="A3413" s="8" t="s">
        <v>3031</v>
      </c>
      <c r="B3413" s="9" t="s">
        <v>2</v>
      </c>
      <c r="C3413" s="8">
        <v>3421521</v>
      </c>
      <c r="D3413" s="8">
        <v>3421919</v>
      </c>
      <c r="E3413" s="8" t="s">
        <v>3</v>
      </c>
      <c r="F3413" s="8">
        <v>399</v>
      </c>
      <c r="G3413" s="8" t="s">
        <v>4</v>
      </c>
      <c r="H3413" s="8">
        <v>1.478687077</v>
      </c>
      <c r="I3413" s="8">
        <v>38.788264599999998</v>
      </c>
      <c r="J3413" s="8">
        <f t="shared" si="76"/>
        <v>3.8122022014875086E-2</v>
      </c>
      <c r="K3413" s="8">
        <v>-4.6674819599999999</v>
      </c>
      <c r="L3413" s="8">
        <v>4.6329780000000003E-3</v>
      </c>
      <c r="M3413" s="8">
        <v>1.2850383E-2</v>
      </c>
      <c r="N3413" s="10" t="s">
        <v>5</v>
      </c>
    </row>
    <row r="3414" spans="1:14" s="11" customFormat="1" ht="13" x14ac:dyDescent="0.3">
      <c r="A3414" s="8" t="s">
        <v>158</v>
      </c>
      <c r="B3414" s="9" t="s">
        <v>2</v>
      </c>
      <c r="C3414" s="8">
        <v>3421963</v>
      </c>
      <c r="D3414" s="8">
        <v>3422316</v>
      </c>
      <c r="E3414" s="8" t="s">
        <v>2</v>
      </c>
      <c r="F3414" s="8">
        <v>354</v>
      </c>
      <c r="G3414" s="8" t="s">
        <v>4</v>
      </c>
      <c r="H3414" s="8">
        <v>3147.7036939999998</v>
      </c>
      <c r="I3414" s="8">
        <v>8.1381878650000008</v>
      </c>
      <c r="J3414" s="8">
        <f t="shared" si="76"/>
        <v>386.78189127795463</v>
      </c>
      <c r="K3414" s="8">
        <v>8.5972338740000005</v>
      </c>
      <c r="L3414" s="18">
        <v>7.7900000000000006E-48</v>
      </c>
      <c r="M3414" s="18">
        <v>3.8800000000000001E-46</v>
      </c>
      <c r="N3414" s="10" t="s">
        <v>5</v>
      </c>
    </row>
    <row r="3415" spans="1:14" s="11" customFormat="1" ht="13" x14ac:dyDescent="0.3">
      <c r="A3415" s="8" t="s">
        <v>172</v>
      </c>
      <c r="B3415" s="9" t="s">
        <v>173</v>
      </c>
      <c r="C3415" s="8">
        <v>3422564</v>
      </c>
      <c r="D3415" s="8">
        <v>3422929</v>
      </c>
      <c r="E3415" s="8" t="s">
        <v>2</v>
      </c>
      <c r="F3415" s="8">
        <v>366</v>
      </c>
      <c r="G3415" s="8" t="s">
        <v>4</v>
      </c>
      <c r="H3415" s="8">
        <v>16877.885419999999</v>
      </c>
      <c r="I3415" s="8">
        <v>15.257044049999999</v>
      </c>
      <c r="J3415" s="8">
        <f t="shared" si="76"/>
        <v>1106.2356092496173</v>
      </c>
      <c r="K3415" s="8">
        <v>10.10561497</v>
      </c>
      <c r="L3415" s="18">
        <v>3.5599999999999998E-45</v>
      </c>
      <c r="M3415" s="18">
        <v>1.59E-43</v>
      </c>
      <c r="N3415" s="10" t="s">
        <v>174</v>
      </c>
    </row>
    <row r="3416" spans="1:14" s="11" customFormat="1" ht="13" x14ac:dyDescent="0.3">
      <c r="A3416" s="8" t="s">
        <v>5236</v>
      </c>
      <c r="B3416" s="9" t="s">
        <v>2</v>
      </c>
      <c r="C3416" s="8">
        <v>3423018</v>
      </c>
      <c r="D3416" s="8">
        <v>3423452</v>
      </c>
      <c r="E3416" s="8" t="s">
        <v>3</v>
      </c>
      <c r="F3416" s="8">
        <v>435</v>
      </c>
      <c r="G3416" s="8" t="s">
        <v>4</v>
      </c>
      <c r="H3416" s="8">
        <v>13.638669399999999</v>
      </c>
      <c r="I3416" s="8">
        <v>34.768010310000001</v>
      </c>
      <c r="J3416" s="8">
        <f t="shared" si="76"/>
        <v>0.39227638505609957</v>
      </c>
      <c r="K3416" s="8">
        <v>-1.345005835</v>
      </c>
      <c r="L3416" s="8">
        <v>0.124656735</v>
      </c>
      <c r="M3416" s="8">
        <v>0.19624813299999999</v>
      </c>
      <c r="N3416" s="10" t="s">
        <v>5237</v>
      </c>
    </row>
    <row r="3417" spans="1:14" s="11" customFormat="1" ht="13" x14ac:dyDescent="0.3">
      <c r="A3417" s="8" t="s">
        <v>2775</v>
      </c>
      <c r="B3417" s="9" t="s">
        <v>2</v>
      </c>
      <c r="C3417" s="8">
        <v>3423433</v>
      </c>
      <c r="D3417" s="8">
        <v>3423990</v>
      </c>
      <c r="E3417" s="8" t="s">
        <v>3</v>
      </c>
      <c r="F3417" s="8">
        <v>558</v>
      </c>
      <c r="G3417" s="8" t="s">
        <v>4</v>
      </c>
      <c r="H3417" s="8">
        <v>2.957374154</v>
      </c>
      <c r="I3417" s="8">
        <v>42.67750822</v>
      </c>
      <c r="J3417" s="8">
        <f t="shared" si="76"/>
        <v>6.9295848735003773E-2</v>
      </c>
      <c r="K3417" s="8">
        <v>-3.81070748</v>
      </c>
      <c r="L3417" s="8">
        <v>2.466612E-3</v>
      </c>
      <c r="M3417" s="8">
        <v>7.4597689999999998E-3</v>
      </c>
      <c r="N3417" s="10" t="s">
        <v>5</v>
      </c>
    </row>
    <row r="3418" spans="1:14" s="11" customFormat="1" ht="13" x14ac:dyDescent="0.3">
      <c r="A3418" s="8" t="s">
        <v>4459</v>
      </c>
      <c r="B3418" s="9" t="s">
        <v>4460</v>
      </c>
      <c r="C3418" s="8">
        <v>3424030</v>
      </c>
      <c r="D3418" s="8">
        <v>3424842</v>
      </c>
      <c r="E3418" s="8" t="s">
        <v>3</v>
      </c>
      <c r="F3418" s="8">
        <v>813</v>
      </c>
      <c r="G3418" s="8" t="s">
        <v>4</v>
      </c>
      <c r="H3418" s="8">
        <v>315.68930749999998</v>
      </c>
      <c r="I3418" s="8">
        <v>156.62132840000001</v>
      </c>
      <c r="J3418" s="8">
        <f t="shared" si="76"/>
        <v>2.0156214401001082</v>
      </c>
      <c r="K3418" s="8">
        <v>1.0112890940000001</v>
      </c>
      <c r="L3418" s="8">
        <v>5.2836783999999998E-2</v>
      </c>
      <c r="M3418" s="8">
        <v>9.7806465999999995E-2</v>
      </c>
      <c r="N3418" s="10" t="s">
        <v>4461</v>
      </c>
    </row>
    <row r="3419" spans="1:14" s="11" customFormat="1" ht="13" x14ac:dyDescent="0.3">
      <c r="A3419" s="8" t="s">
        <v>8289</v>
      </c>
      <c r="B3419" s="9" t="s">
        <v>8290</v>
      </c>
      <c r="C3419" s="8">
        <v>3424997</v>
      </c>
      <c r="D3419" s="8">
        <v>3425983</v>
      </c>
      <c r="E3419" s="8" t="s">
        <v>3</v>
      </c>
      <c r="F3419" s="8">
        <v>987</v>
      </c>
      <c r="G3419" s="8" t="s">
        <v>4</v>
      </c>
      <c r="H3419" s="8">
        <v>78.874642219999998</v>
      </c>
      <c r="I3419" s="8">
        <v>80.036177730000006</v>
      </c>
      <c r="J3419" s="8">
        <f t="shared" si="76"/>
        <v>0.9854873690505509</v>
      </c>
      <c r="K3419" s="8">
        <v>-1.8887416000000001E-2</v>
      </c>
      <c r="L3419" s="8">
        <v>0.97501221800000004</v>
      </c>
      <c r="M3419" s="8">
        <v>0.98211322599999995</v>
      </c>
      <c r="N3419" s="10" t="s">
        <v>8291</v>
      </c>
    </row>
    <row r="3420" spans="1:14" s="11" customFormat="1" ht="13" x14ac:dyDescent="0.3">
      <c r="A3420" s="8" t="s">
        <v>2918</v>
      </c>
      <c r="B3420" s="9" t="s">
        <v>2</v>
      </c>
      <c r="C3420" s="8">
        <v>3426414</v>
      </c>
      <c r="D3420" s="8">
        <v>3427739</v>
      </c>
      <c r="E3420" s="8" t="s">
        <v>3</v>
      </c>
      <c r="F3420" s="8">
        <v>1326</v>
      </c>
      <c r="G3420" s="8" t="s">
        <v>4</v>
      </c>
      <c r="H3420" s="8">
        <v>7.7239210869999999</v>
      </c>
      <c r="I3420" s="8">
        <v>52.01353786</v>
      </c>
      <c r="J3420" s="8">
        <f t="shared" si="76"/>
        <v>0.1484982834236302</v>
      </c>
      <c r="K3420" s="8">
        <v>-2.7608403570000002</v>
      </c>
      <c r="L3420" s="8">
        <v>3.5548089999999999E-3</v>
      </c>
      <c r="M3420" s="8">
        <v>1.0260003E-2</v>
      </c>
      <c r="N3420" s="10" t="s">
        <v>1555</v>
      </c>
    </row>
    <row r="3421" spans="1:14" s="11" customFormat="1" ht="13" x14ac:dyDescent="0.3">
      <c r="A3421" s="8" t="s">
        <v>4409</v>
      </c>
      <c r="B3421" s="9" t="s">
        <v>4410</v>
      </c>
      <c r="C3421" s="8">
        <v>3427753</v>
      </c>
      <c r="D3421" s="8">
        <v>3428250</v>
      </c>
      <c r="E3421" s="8" t="s">
        <v>3</v>
      </c>
      <c r="F3421" s="8">
        <v>498</v>
      </c>
      <c r="G3421" s="8" t="s">
        <v>4</v>
      </c>
      <c r="H3421" s="8">
        <v>1.5888489779999999</v>
      </c>
      <c r="I3421" s="8">
        <v>16.413513120000001</v>
      </c>
      <c r="J3421" s="8">
        <f t="shared" si="76"/>
        <v>9.6801273827476594E-2</v>
      </c>
      <c r="K3421" s="8">
        <v>-3.417539562</v>
      </c>
      <c r="L3421" s="8">
        <v>4.9496708E-2</v>
      </c>
      <c r="M3421" s="8">
        <v>9.2669988999999994E-2</v>
      </c>
      <c r="N3421" s="10" t="s">
        <v>4411</v>
      </c>
    </row>
    <row r="3422" spans="1:14" s="11" customFormat="1" ht="13" x14ac:dyDescent="0.3">
      <c r="A3422" s="8" t="s">
        <v>5657</v>
      </c>
      <c r="B3422" s="9" t="s">
        <v>2</v>
      </c>
      <c r="C3422" s="8">
        <v>3428275</v>
      </c>
      <c r="D3422" s="8">
        <v>3429069</v>
      </c>
      <c r="E3422" s="8" t="s">
        <v>3</v>
      </c>
      <c r="F3422" s="8">
        <v>795</v>
      </c>
      <c r="G3422" s="8" t="s">
        <v>4</v>
      </c>
      <c r="H3422" s="8">
        <v>15.117356470000001</v>
      </c>
      <c r="I3422" s="8">
        <v>33.74944447</v>
      </c>
      <c r="J3422" s="8">
        <f t="shared" si="76"/>
        <v>0.44792904616364493</v>
      </c>
      <c r="K3422" s="8">
        <v>-1.1535641569999999</v>
      </c>
      <c r="L3422" s="8">
        <v>0.19483579400000001</v>
      </c>
      <c r="M3422" s="8">
        <v>0.28322298000000001</v>
      </c>
      <c r="N3422" s="10" t="s">
        <v>5658</v>
      </c>
    </row>
    <row r="3423" spans="1:14" s="11" customFormat="1" ht="13" x14ac:dyDescent="0.3">
      <c r="A3423" s="8" t="s">
        <v>8223</v>
      </c>
      <c r="B3423" s="9" t="s">
        <v>2</v>
      </c>
      <c r="C3423" s="8">
        <v>3429092</v>
      </c>
      <c r="D3423" s="8">
        <v>3429766</v>
      </c>
      <c r="E3423" s="8" t="s">
        <v>3</v>
      </c>
      <c r="F3423" s="8">
        <v>675</v>
      </c>
      <c r="G3423" s="8" t="s">
        <v>4</v>
      </c>
      <c r="H3423" s="8">
        <v>15.447842169999999</v>
      </c>
      <c r="I3423" s="8">
        <v>14.70236777</v>
      </c>
      <c r="J3423" s="8">
        <f t="shared" si="76"/>
        <v>1.0507043771222435</v>
      </c>
      <c r="K3423" s="8">
        <v>6.2431397E-2</v>
      </c>
      <c r="L3423" s="8">
        <v>0.94736985799999995</v>
      </c>
      <c r="M3423" s="8">
        <v>0.96093922899999995</v>
      </c>
      <c r="N3423" s="10" t="s">
        <v>4123</v>
      </c>
    </row>
    <row r="3424" spans="1:14" s="11" customFormat="1" ht="13" x14ac:dyDescent="0.3">
      <c r="A3424" s="8" t="s">
        <v>8117</v>
      </c>
      <c r="B3424" s="9" t="s">
        <v>2</v>
      </c>
      <c r="C3424" s="8">
        <v>3429779</v>
      </c>
      <c r="D3424" s="8">
        <v>3430528</v>
      </c>
      <c r="E3424" s="8" t="s">
        <v>3</v>
      </c>
      <c r="F3424" s="8">
        <v>750</v>
      </c>
      <c r="G3424" s="8" t="s">
        <v>4</v>
      </c>
      <c r="H3424" s="8">
        <v>23.171763259999999</v>
      </c>
      <c r="I3424" s="8">
        <v>24.596902889999999</v>
      </c>
      <c r="J3424" s="8">
        <f t="shared" si="76"/>
        <v>0.94206020016530623</v>
      </c>
      <c r="K3424" s="8">
        <v>-9.3173441999999995E-2</v>
      </c>
      <c r="L3424" s="8">
        <v>0.90860744100000002</v>
      </c>
      <c r="M3424" s="8">
        <v>0.932968146</v>
      </c>
      <c r="N3424" s="10" t="s">
        <v>2824</v>
      </c>
    </row>
    <row r="3425" spans="1:14" s="11" customFormat="1" ht="13" x14ac:dyDescent="0.3">
      <c r="A3425" s="8" t="s">
        <v>4717</v>
      </c>
      <c r="B3425" s="9" t="s">
        <v>4718</v>
      </c>
      <c r="C3425" s="8">
        <v>3430545</v>
      </c>
      <c r="D3425" s="8">
        <v>3431687</v>
      </c>
      <c r="E3425" s="8" t="s">
        <v>3</v>
      </c>
      <c r="F3425" s="8">
        <v>1143</v>
      </c>
      <c r="G3425" s="8" t="s">
        <v>4</v>
      </c>
      <c r="H3425" s="8">
        <v>24.650450339999999</v>
      </c>
      <c r="I3425" s="8">
        <v>66.432823690000006</v>
      </c>
      <c r="J3425" s="8">
        <f t="shared" si="76"/>
        <v>0.3710582957459112</v>
      </c>
      <c r="K3425" s="8">
        <v>-1.4353855820000001</v>
      </c>
      <c r="L3425" s="8">
        <v>7.1185088999999993E-2</v>
      </c>
      <c r="M3425" s="8">
        <v>0.12440992100000001</v>
      </c>
      <c r="N3425" s="10" t="s">
        <v>4719</v>
      </c>
    </row>
    <row r="3426" spans="1:14" s="11" customFormat="1" ht="13" x14ac:dyDescent="0.3">
      <c r="A3426" s="8" t="s">
        <v>7796</v>
      </c>
      <c r="B3426" s="9" t="s">
        <v>2</v>
      </c>
      <c r="C3426" s="8">
        <v>3431684</v>
      </c>
      <c r="D3426" s="8">
        <v>3433021</v>
      </c>
      <c r="E3426" s="8" t="s">
        <v>3</v>
      </c>
      <c r="F3426" s="8">
        <v>1338</v>
      </c>
      <c r="G3426" s="8" t="s">
        <v>4</v>
      </c>
      <c r="H3426" s="8">
        <v>73.400541509999996</v>
      </c>
      <c r="I3426" s="8">
        <v>65.375565589999994</v>
      </c>
      <c r="J3426" s="8">
        <f t="shared" si="76"/>
        <v>1.12275191575899</v>
      </c>
      <c r="K3426" s="8">
        <v>0.16581805899999999</v>
      </c>
      <c r="L3426" s="8">
        <v>0.78911543699999998</v>
      </c>
      <c r="M3426" s="8">
        <v>0.84173722200000001</v>
      </c>
      <c r="N3426" s="10" t="s">
        <v>7797</v>
      </c>
    </row>
    <row r="3427" spans="1:14" s="11" customFormat="1" ht="13" x14ac:dyDescent="0.3">
      <c r="A3427" s="8" t="s">
        <v>7044</v>
      </c>
      <c r="B3427" s="9" t="s">
        <v>7045</v>
      </c>
      <c r="C3427" s="8">
        <v>3433092</v>
      </c>
      <c r="D3427" s="8">
        <v>3434204</v>
      </c>
      <c r="E3427" s="8" t="s">
        <v>3</v>
      </c>
      <c r="F3427" s="8">
        <v>1113</v>
      </c>
      <c r="G3427" s="8" t="s">
        <v>4</v>
      </c>
      <c r="H3427" s="8">
        <v>204.75378240000001</v>
      </c>
      <c r="I3427" s="8">
        <v>163.36899639999999</v>
      </c>
      <c r="J3427" s="8">
        <f t="shared" si="76"/>
        <v>1.2533209293804539</v>
      </c>
      <c r="K3427" s="8">
        <v>0.326543782</v>
      </c>
      <c r="L3427" s="8">
        <v>0.52923880499999998</v>
      </c>
      <c r="M3427" s="8">
        <v>0.62181656600000002</v>
      </c>
      <c r="N3427" s="10" t="s">
        <v>7046</v>
      </c>
    </row>
    <row r="3428" spans="1:14" s="11" customFormat="1" ht="13" x14ac:dyDescent="0.3">
      <c r="A3428" s="8" t="s">
        <v>4664</v>
      </c>
      <c r="B3428" s="9" t="s">
        <v>2</v>
      </c>
      <c r="C3428" s="8">
        <v>3434277</v>
      </c>
      <c r="D3428" s="8">
        <v>3435104</v>
      </c>
      <c r="E3428" s="8" t="s">
        <v>3</v>
      </c>
      <c r="F3428" s="8">
        <v>828</v>
      </c>
      <c r="G3428" s="8" t="s">
        <v>4</v>
      </c>
      <c r="H3428" s="8">
        <v>39.767806810000003</v>
      </c>
      <c r="I3428" s="8">
        <v>89.282952320000007</v>
      </c>
      <c r="J3428" s="8">
        <f t="shared" si="76"/>
        <v>0.44541321469150991</v>
      </c>
      <c r="K3428" s="8">
        <v>-1.166768883</v>
      </c>
      <c r="L3428" s="8">
        <v>6.6175482999999993E-2</v>
      </c>
      <c r="M3428" s="8">
        <v>0.117093269</v>
      </c>
      <c r="N3428" s="10" t="s">
        <v>4665</v>
      </c>
    </row>
    <row r="3429" spans="1:14" s="11" customFormat="1" ht="13" x14ac:dyDescent="0.3">
      <c r="A3429" s="8" t="s">
        <v>7440</v>
      </c>
      <c r="B3429" s="9" t="s">
        <v>7441</v>
      </c>
      <c r="C3429" s="8">
        <v>3435238</v>
      </c>
      <c r="D3429" s="8">
        <v>3436179</v>
      </c>
      <c r="E3429" s="8" t="s">
        <v>3</v>
      </c>
      <c r="F3429" s="8">
        <v>942</v>
      </c>
      <c r="G3429" s="8" t="s">
        <v>4</v>
      </c>
      <c r="H3429" s="8">
        <v>64.858904749999994</v>
      </c>
      <c r="I3429" s="8">
        <v>78.738359149999994</v>
      </c>
      <c r="J3429" s="8">
        <f t="shared" si="76"/>
        <v>0.82372690325487941</v>
      </c>
      <c r="K3429" s="8">
        <v>-0.28363149799999998</v>
      </c>
      <c r="L3429" s="8">
        <v>0.65057989000000005</v>
      </c>
      <c r="M3429" s="8">
        <v>0.725639794</v>
      </c>
      <c r="N3429" s="10" t="s">
        <v>7442</v>
      </c>
    </row>
    <row r="3430" spans="1:14" s="11" customFormat="1" ht="13" x14ac:dyDescent="0.3">
      <c r="A3430" s="8" t="s">
        <v>4928</v>
      </c>
      <c r="B3430" s="9" t="s">
        <v>4929</v>
      </c>
      <c r="C3430" s="8">
        <v>3436285</v>
      </c>
      <c r="D3430" s="8">
        <v>3436956</v>
      </c>
      <c r="E3430" s="8" t="s">
        <v>3</v>
      </c>
      <c r="F3430" s="8">
        <v>672</v>
      </c>
      <c r="G3430" s="8" t="s">
        <v>4</v>
      </c>
      <c r="H3430" s="8">
        <v>108.11789810000001</v>
      </c>
      <c r="I3430" s="8">
        <v>49.751545419999999</v>
      </c>
      <c r="J3430" s="8">
        <f t="shared" si="76"/>
        <v>2.1731565760877225</v>
      </c>
      <c r="K3430" s="8">
        <v>1.122821039</v>
      </c>
      <c r="L3430" s="8">
        <v>9.2310937999999995E-2</v>
      </c>
      <c r="M3430" s="8">
        <v>0.154161201</v>
      </c>
      <c r="N3430" s="10" t="s">
        <v>4930</v>
      </c>
    </row>
    <row r="3431" spans="1:14" s="11" customFormat="1" ht="13" x14ac:dyDescent="0.3">
      <c r="A3431" s="8" t="s">
        <v>6362</v>
      </c>
      <c r="B3431" s="9" t="s">
        <v>6363</v>
      </c>
      <c r="C3431" s="8">
        <v>3437037</v>
      </c>
      <c r="D3431" s="8">
        <v>3438218</v>
      </c>
      <c r="E3431" s="8" t="s">
        <v>3</v>
      </c>
      <c r="F3431" s="8">
        <v>1182</v>
      </c>
      <c r="G3431" s="8" t="s">
        <v>4</v>
      </c>
      <c r="H3431" s="8">
        <v>136.76376200000001</v>
      </c>
      <c r="I3431" s="8">
        <v>89.561439219999997</v>
      </c>
      <c r="J3431" s="8">
        <f t="shared" si="76"/>
        <v>1.5270384575224563</v>
      </c>
      <c r="K3431" s="8">
        <v>0.61331111699999996</v>
      </c>
      <c r="L3431" s="8">
        <v>0.33652008</v>
      </c>
      <c r="M3431" s="8">
        <v>0.43802597300000001</v>
      </c>
      <c r="N3431" s="10" t="s">
        <v>6364</v>
      </c>
    </row>
    <row r="3432" spans="1:14" s="11" customFormat="1" ht="13" x14ac:dyDescent="0.3">
      <c r="A3432" s="8" t="s">
        <v>3864</v>
      </c>
      <c r="B3432" s="9" t="s">
        <v>2</v>
      </c>
      <c r="C3432" s="8">
        <v>3438247</v>
      </c>
      <c r="D3432" s="8">
        <v>3439548</v>
      </c>
      <c r="E3432" s="8" t="s">
        <v>3</v>
      </c>
      <c r="F3432" s="8">
        <v>1302</v>
      </c>
      <c r="G3432" s="8" t="s">
        <v>4</v>
      </c>
      <c r="H3432" s="8">
        <v>679.11584270000003</v>
      </c>
      <c r="I3432" s="8">
        <v>269.6584474</v>
      </c>
      <c r="J3432" s="8">
        <f t="shared" si="76"/>
        <v>2.5184296996734843</v>
      </c>
      <c r="K3432" s="8">
        <v>1.3330923269999999</v>
      </c>
      <c r="L3432" s="8">
        <v>2.1276395E-2</v>
      </c>
      <c r="M3432" s="8">
        <v>4.6131671999999999E-2</v>
      </c>
      <c r="N3432" s="10" t="s">
        <v>3865</v>
      </c>
    </row>
    <row r="3433" spans="1:14" s="11" customFormat="1" ht="13" x14ac:dyDescent="0.3">
      <c r="A3433" s="8" t="s">
        <v>7153</v>
      </c>
      <c r="B3433" s="9" t="s">
        <v>7154</v>
      </c>
      <c r="C3433" s="8">
        <v>3441985</v>
      </c>
      <c r="D3433" s="8">
        <v>3443358</v>
      </c>
      <c r="E3433" s="8" t="s">
        <v>3</v>
      </c>
      <c r="F3433" s="8">
        <v>1374</v>
      </c>
      <c r="G3433" s="8" t="s">
        <v>4</v>
      </c>
      <c r="H3433" s="8">
        <v>23.28192516</v>
      </c>
      <c r="I3433" s="8">
        <v>32.270052440000001</v>
      </c>
      <c r="J3433" s="8">
        <f t="shared" si="76"/>
        <v>0.7214715626287963</v>
      </c>
      <c r="K3433" s="8">
        <v>-0.48062496300000002</v>
      </c>
      <c r="L3433" s="8">
        <v>0.56297315299999995</v>
      </c>
      <c r="M3433" s="8">
        <v>0.65138111099999996</v>
      </c>
      <c r="N3433" s="10" t="s">
        <v>7155</v>
      </c>
    </row>
    <row r="3434" spans="1:14" s="11" customFormat="1" ht="13" x14ac:dyDescent="0.3">
      <c r="A3434" s="8" t="s">
        <v>4250</v>
      </c>
      <c r="B3434" s="9" t="s">
        <v>2</v>
      </c>
      <c r="C3434" s="8">
        <v>3443315</v>
      </c>
      <c r="D3434" s="8">
        <v>3446254</v>
      </c>
      <c r="E3434" s="8" t="s">
        <v>3</v>
      </c>
      <c r="F3434" s="8">
        <v>2940</v>
      </c>
      <c r="G3434" s="8" t="s">
        <v>4</v>
      </c>
      <c r="H3434" s="8">
        <v>41.576979590000001</v>
      </c>
      <c r="I3434" s="8">
        <v>105.8293907</v>
      </c>
      <c r="J3434" s="8">
        <f t="shared" si="76"/>
        <v>0.39286798605748752</v>
      </c>
      <c r="K3434" s="8">
        <v>-1.3513767000000001</v>
      </c>
      <c r="L3434" s="8">
        <v>3.9286977000000001E-2</v>
      </c>
      <c r="M3434" s="8">
        <v>7.6743515999999998E-2</v>
      </c>
      <c r="N3434" s="10" t="s">
        <v>4251</v>
      </c>
    </row>
    <row r="3435" spans="1:14" s="11" customFormat="1" ht="13" x14ac:dyDescent="0.3">
      <c r="A3435" s="8" t="s">
        <v>5946</v>
      </c>
      <c r="B3435" s="9" t="s">
        <v>2</v>
      </c>
      <c r="C3435" s="8">
        <v>3446463</v>
      </c>
      <c r="D3435" s="8">
        <v>3446852</v>
      </c>
      <c r="E3435" s="8" t="s">
        <v>3</v>
      </c>
      <c r="F3435" s="8">
        <v>390</v>
      </c>
      <c r="G3435" s="8" t="s">
        <v>4</v>
      </c>
      <c r="H3435" s="8">
        <v>25.798651710000001</v>
      </c>
      <c r="I3435" s="8">
        <v>47.019919629999997</v>
      </c>
      <c r="J3435" s="8">
        <f t="shared" si="76"/>
        <v>0.54867494272660888</v>
      </c>
      <c r="K3435" s="8">
        <v>-0.86318046299999995</v>
      </c>
      <c r="L3435" s="8">
        <v>0.25330623699999999</v>
      </c>
      <c r="M3435" s="8">
        <v>0.351294826</v>
      </c>
      <c r="N3435" s="10" t="s">
        <v>5947</v>
      </c>
    </row>
    <row r="3436" spans="1:14" s="11" customFormat="1" ht="13" x14ac:dyDescent="0.3">
      <c r="A3436" s="8" t="s">
        <v>547</v>
      </c>
      <c r="B3436" s="9" t="s">
        <v>2</v>
      </c>
      <c r="C3436" s="8">
        <v>3447391</v>
      </c>
      <c r="D3436" s="8">
        <v>3447897</v>
      </c>
      <c r="E3436" s="8" t="s">
        <v>2</v>
      </c>
      <c r="F3436" s="8">
        <v>507</v>
      </c>
      <c r="G3436" s="8" t="s">
        <v>4</v>
      </c>
      <c r="H3436" s="8">
        <v>585.53931550000004</v>
      </c>
      <c r="I3436" s="8">
        <v>27.555304039999999</v>
      </c>
      <c r="J3436" s="8">
        <f t="shared" si="76"/>
        <v>21.249604600624835</v>
      </c>
      <c r="K3436" s="8">
        <v>4.4038216280000002</v>
      </c>
      <c r="L3436" s="18">
        <v>4.9600000000000001E-15</v>
      </c>
      <c r="M3436" s="18">
        <v>7.3200000000000006E-14</v>
      </c>
      <c r="N3436" s="10" t="s">
        <v>213</v>
      </c>
    </row>
    <row r="3437" spans="1:14" s="11" customFormat="1" ht="13" x14ac:dyDescent="0.3">
      <c r="A3437" s="8" t="s">
        <v>316</v>
      </c>
      <c r="B3437" s="9" t="s">
        <v>2</v>
      </c>
      <c r="C3437" s="8">
        <v>3448116</v>
      </c>
      <c r="D3437" s="8">
        <v>3448511</v>
      </c>
      <c r="E3437" s="8" t="s">
        <v>2</v>
      </c>
      <c r="F3437" s="8">
        <v>396</v>
      </c>
      <c r="G3437" s="8" t="s">
        <v>4</v>
      </c>
      <c r="H3437" s="8">
        <v>752.17331049999996</v>
      </c>
      <c r="I3437" s="8">
        <v>15.44244671</v>
      </c>
      <c r="J3437" s="8">
        <f t="shared" si="76"/>
        <v>48.708169412876671</v>
      </c>
      <c r="K3437" s="8">
        <v>5.59890971</v>
      </c>
      <c r="L3437" s="18">
        <v>3.24E-25</v>
      </c>
      <c r="M3437" s="18">
        <v>7.8200000000000006E-24</v>
      </c>
      <c r="N3437" s="10" t="s">
        <v>5</v>
      </c>
    </row>
    <row r="3438" spans="1:14" s="11" customFormat="1" ht="13" x14ac:dyDescent="0.3">
      <c r="A3438" s="8" t="s">
        <v>7542</v>
      </c>
      <c r="B3438" s="9" t="s">
        <v>7543</v>
      </c>
      <c r="C3438" s="8">
        <v>3448740</v>
      </c>
      <c r="D3438" s="8">
        <v>3449219</v>
      </c>
      <c r="E3438" s="8" t="s">
        <v>3</v>
      </c>
      <c r="F3438" s="8">
        <v>480</v>
      </c>
      <c r="G3438" s="8" t="s">
        <v>4</v>
      </c>
      <c r="H3438" s="8">
        <v>82.713311579999996</v>
      </c>
      <c r="I3438" s="8">
        <v>97.05301532</v>
      </c>
      <c r="J3438" s="8">
        <f t="shared" si="76"/>
        <v>0.85224875607708217</v>
      </c>
      <c r="K3438" s="8">
        <v>-0.23102586899999999</v>
      </c>
      <c r="L3438" s="8">
        <v>0.68476605899999998</v>
      </c>
      <c r="M3438" s="8">
        <v>0.75468268199999999</v>
      </c>
      <c r="N3438" s="10" t="s">
        <v>7544</v>
      </c>
    </row>
    <row r="3439" spans="1:14" s="11" customFormat="1" ht="13" x14ac:dyDescent="0.3">
      <c r="A3439" s="8" t="s">
        <v>1314</v>
      </c>
      <c r="B3439" s="9" t="s">
        <v>2</v>
      </c>
      <c r="C3439" s="8">
        <v>3449259</v>
      </c>
      <c r="D3439" s="8">
        <v>3449453</v>
      </c>
      <c r="E3439" s="8" t="s">
        <v>2</v>
      </c>
      <c r="F3439" s="8">
        <v>195</v>
      </c>
      <c r="G3439" s="8" t="s">
        <v>4</v>
      </c>
      <c r="H3439" s="8">
        <v>540.6574789</v>
      </c>
      <c r="I3439" s="8">
        <v>105.61372</v>
      </c>
      <c r="J3439" s="8">
        <f t="shared" si="76"/>
        <v>5.1191973817416905</v>
      </c>
      <c r="K3439" s="8">
        <v>2.3563117920000001</v>
      </c>
      <c r="L3439" s="18">
        <v>1.9700000000000002E-6</v>
      </c>
      <c r="M3439" s="18">
        <v>1.27E-5</v>
      </c>
      <c r="N3439" s="10" t="s">
        <v>1315</v>
      </c>
    </row>
    <row r="3440" spans="1:14" s="11" customFormat="1" ht="13" x14ac:dyDescent="0.3">
      <c r="A3440" s="8" t="s">
        <v>4715</v>
      </c>
      <c r="B3440" s="9" t="s">
        <v>2</v>
      </c>
      <c r="C3440" s="8">
        <v>3449585</v>
      </c>
      <c r="D3440" s="8">
        <v>3449914</v>
      </c>
      <c r="E3440" s="8" t="s">
        <v>2</v>
      </c>
      <c r="F3440" s="8">
        <v>330</v>
      </c>
      <c r="G3440" s="8" t="s">
        <v>4</v>
      </c>
      <c r="H3440" s="8">
        <v>19.883903409999999</v>
      </c>
      <c r="I3440" s="8">
        <v>50.58509153</v>
      </c>
      <c r="J3440" s="8">
        <f t="shared" si="76"/>
        <v>0.39307833214471199</v>
      </c>
      <c r="K3440" s="8">
        <v>-1.346284985</v>
      </c>
      <c r="L3440" s="8">
        <v>7.1141359000000001E-2</v>
      </c>
      <c r="M3440" s="8">
        <v>0.124388075</v>
      </c>
      <c r="N3440" s="10" t="s">
        <v>4716</v>
      </c>
    </row>
    <row r="3441" spans="1:14" s="11" customFormat="1" ht="13" x14ac:dyDescent="0.3">
      <c r="A3441" s="8" t="s">
        <v>6320</v>
      </c>
      <c r="B3441" s="9" t="s">
        <v>6321</v>
      </c>
      <c r="C3441" s="8">
        <v>3450463</v>
      </c>
      <c r="D3441" s="8">
        <v>3451443</v>
      </c>
      <c r="E3441" s="8" t="s">
        <v>2</v>
      </c>
      <c r="F3441" s="8">
        <v>981</v>
      </c>
      <c r="G3441" s="8" t="s">
        <v>4</v>
      </c>
      <c r="H3441" s="8">
        <v>262.18525740000001</v>
      </c>
      <c r="I3441" s="8">
        <v>168.95713190000001</v>
      </c>
      <c r="J3441" s="8">
        <f t="shared" si="76"/>
        <v>1.5517856775361136</v>
      </c>
      <c r="K3441" s="8">
        <v>0.635745593</v>
      </c>
      <c r="L3441" s="8">
        <v>0.32750794999999999</v>
      </c>
      <c r="M3441" s="8">
        <v>0.42873461299999999</v>
      </c>
      <c r="N3441" s="10" t="s">
        <v>5911</v>
      </c>
    </row>
    <row r="3442" spans="1:14" s="11" customFormat="1" ht="13" x14ac:dyDescent="0.3">
      <c r="A3442" s="8" t="s">
        <v>202</v>
      </c>
      <c r="B3442" s="9" t="s">
        <v>2</v>
      </c>
      <c r="C3442" s="8">
        <v>3451576</v>
      </c>
      <c r="D3442" s="8">
        <v>3451809</v>
      </c>
      <c r="E3442" s="8" t="s">
        <v>2</v>
      </c>
      <c r="F3442" s="8">
        <v>234</v>
      </c>
      <c r="G3442" s="8" t="s">
        <v>4</v>
      </c>
      <c r="H3442" s="8">
        <v>5343.4337439999999</v>
      </c>
      <c r="I3442" s="8">
        <v>6.4262766740000004</v>
      </c>
      <c r="J3442" s="8">
        <f t="shared" si="76"/>
        <v>831.49761752694803</v>
      </c>
      <c r="K3442" s="8">
        <v>9.6842565940000007</v>
      </c>
      <c r="L3442" s="18">
        <v>6.0499999999999999E-40</v>
      </c>
      <c r="M3442" s="18">
        <v>2.34E-38</v>
      </c>
      <c r="N3442" s="10" t="s">
        <v>5</v>
      </c>
    </row>
    <row r="3443" spans="1:14" s="11" customFormat="1" ht="13" x14ac:dyDescent="0.3">
      <c r="A3443" s="8" t="s">
        <v>1916</v>
      </c>
      <c r="B3443" s="9" t="s">
        <v>1917</v>
      </c>
      <c r="C3443" s="8">
        <v>3452063</v>
      </c>
      <c r="D3443" s="8">
        <v>3453466</v>
      </c>
      <c r="E3443" s="8" t="s">
        <v>3</v>
      </c>
      <c r="F3443" s="8">
        <v>1404</v>
      </c>
      <c r="G3443" s="8" t="s">
        <v>4</v>
      </c>
      <c r="H3443" s="8">
        <v>9.2026081640000008</v>
      </c>
      <c r="I3443" s="8">
        <v>96.348182370000004</v>
      </c>
      <c r="J3443" s="8">
        <f t="shared" si="76"/>
        <v>9.5514081715208601E-2</v>
      </c>
      <c r="K3443" s="8">
        <v>-3.3906849939999999</v>
      </c>
      <c r="L3443" s="8">
        <v>1.18213E-4</v>
      </c>
      <c r="M3443" s="8">
        <v>5.2141899999999996E-4</v>
      </c>
      <c r="N3443" s="10" t="s">
        <v>1918</v>
      </c>
    </row>
    <row r="3444" spans="1:14" s="11" customFormat="1" ht="13" x14ac:dyDescent="0.3">
      <c r="A3444" s="8" t="s">
        <v>4619</v>
      </c>
      <c r="B3444" s="9" t="s">
        <v>2</v>
      </c>
      <c r="C3444" s="8">
        <v>3453506</v>
      </c>
      <c r="D3444" s="8">
        <v>3453979</v>
      </c>
      <c r="E3444" s="8" t="s">
        <v>2</v>
      </c>
      <c r="F3444" s="8">
        <v>474</v>
      </c>
      <c r="G3444" s="8" t="s">
        <v>4</v>
      </c>
      <c r="H3444" s="8">
        <v>2.957374154</v>
      </c>
      <c r="I3444" s="8">
        <v>18.493932099999999</v>
      </c>
      <c r="J3444" s="8">
        <f t="shared" si="76"/>
        <v>0.15991051216198637</v>
      </c>
      <c r="K3444" s="8">
        <v>-2.6107074579999998</v>
      </c>
      <c r="L3444" s="8">
        <v>6.1565228E-2</v>
      </c>
      <c r="M3444" s="8">
        <v>0.1101097</v>
      </c>
      <c r="N3444" s="10" t="s">
        <v>4620</v>
      </c>
    </row>
    <row r="3445" spans="1:14" s="11" customFormat="1" ht="13" x14ac:dyDescent="0.3">
      <c r="A3445" s="8" t="s">
        <v>3048</v>
      </c>
      <c r="B3445" s="9" t="s">
        <v>2</v>
      </c>
      <c r="C3445" s="8">
        <v>3454103</v>
      </c>
      <c r="D3445" s="8">
        <v>3454270</v>
      </c>
      <c r="E3445" s="8" t="s">
        <v>2</v>
      </c>
      <c r="F3445" s="8">
        <v>168</v>
      </c>
      <c r="G3445" s="8" t="s">
        <v>4</v>
      </c>
      <c r="H3445" s="8">
        <v>6.2452340099999999</v>
      </c>
      <c r="I3445" s="8">
        <v>46.151893389999998</v>
      </c>
      <c r="J3445" s="8">
        <f t="shared" si="76"/>
        <v>0.13531912888655595</v>
      </c>
      <c r="K3445" s="8">
        <v>-2.901814012</v>
      </c>
      <c r="L3445" s="8">
        <v>4.764084E-3</v>
      </c>
      <c r="M3445" s="8">
        <v>1.3131726999999999E-2</v>
      </c>
      <c r="N3445" s="10" t="s">
        <v>3049</v>
      </c>
    </row>
    <row r="3446" spans="1:14" s="11" customFormat="1" ht="13" x14ac:dyDescent="0.3">
      <c r="A3446" s="8" t="s">
        <v>3313</v>
      </c>
      <c r="B3446" s="9" t="s">
        <v>2</v>
      </c>
      <c r="C3446" s="8">
        <v>3454397</v>
      </c>
      <c r="D3446" s="8">
        <v>3455296</v>
      </c>
      <c r="E3446" s="8" t="s">
        <v>3</v>
      </c>
      <c r="F3446" s="8">
        <v>900</v>
      </c>
      <c r="G3446" s="8" t="s">
        <v>4</v>
      </c>
      <c r="H3446" s="8">
        <v>15.117356470000001</v>
      </c>
      <c r="I3446" s="8">
        <v>67.916044920000004</v>
      </c>
      <c r="J3446" s="8">
        <f t="shared" si="76"/>
        <v>0.22258888143158381</v>
      </c>
      <c r="K3446" s="8">
        <v>-2.1600799789999998</v>
      </c>
      <c r="L3446" s="8">
        <v>8.268493E-3</v>
      </c>
      <c r="M3446" s="8">
        <v>2.0914421999999998E-2</v>
      </c>
      <c r="N3446" s="10" t="s">
        <v>1226</v>
      </c>
    </row>
    <row r="3447" spans="1:14" s="11" customFormat="1" ht="13" x14ac:dyDescent="0.3">
      <c r="A3447" s="8" t="s">
        <v>5924</v>
      </c>
      <c r="B3447" s="9" t="s">
        <v>2</v>
      </c>
      <c r="C3447" s="8">
        <v>3455306</v>
      </c>
      <c r="D3447" s="8">
        <v>3455704</v>
      </c>
      <c r="E3447" s="8" t="s">
        <v>2</v>
      </c>
      <c r="F3447" s="8">
        <v>399</v>
      </c>
      <c r="G3447" s="8" t="s">
        <v>4</v>
      </c>
      <c r="H3447" s="8">
        <v>13.528507490000001</v>
      </c>
      <c r="I3447" s="8">
        <v>28.295765899999999</v>
      </c>
      <c r="J3447" s="8">
        <f t="shared" si="76"/>
        <v>0.47811066637358635</v>
      </c>
      <c r="K3447" s="8">
        <v>-1.0544421420000001</v>
      </c>
      <c r="L3447" s="8">
        <v>0.24599077699999999</v>
      </c>
      <c r="M3447" s="8">
        <v>0.34246112000000001</v>
      </c>
      <c r="N3447" s="10" t="s">
        <v>5925</v>
      </c>
    </row>
    <row r="3448" spans="1:14" s="11" customFormat="1" ht="13" x14ac:dyDescent="0.3">
      <c r="A3448" s="8" t="s">
        <v>2607</v>
      </c>
      <c r="B3448" s="9" t="s">
        <v>2</v>
      </c>
      <c r="C3448" s="8">
        <v>3455805</v>
      </c>
      <c r="D3448" s="8">
        <v>3456380</v>
      </c>
      <c r="E3448" s="8" t="s">
        <v>2</v>
      </c>
      <c r="F3448" s="8">
        <v>576</v>
      </c>
      <c r="G3448" s="8" t="s">
        <v>4</v>
      </c>
      <c r="H3448" s="8">
        <v>4.436061231</v>
      </c>
      <c r="I3448" s="8">
        <v>52.613798959999997</v>
      </c>
      <c r="J3448" s="8">
        <f t="shared" si="76"/>
        <v>8.4313646204725617E-2</v>
      </c>
      <c r="K3448" s="8">
        <v>-3.53278406</v>
      </c>
      <c r="L3448" s="8">
        <v>1.564174E-3</v>
      </c>
      <c r="M3448" s="8">
        <v>5.0473369999999998E-3</v>
      </c>
      <c r="N3448" s="10" t="s">
        <v>2608</v>
      </c>
    </row>
    <row r="3449" spans="1:14" s="11" customFormat="1" ht="13" x14ac:dyDescent="0.3">
      <c r="A3449" s="8" t="s">
        <v>7282</v>
      </c>
      <c r="B3449" s="9" t="s">
        <v>2</v>
      </c>
      <c r="C3449" s="8">
        <v>3459476</v>
      </c>
      <c r="D3449" s="8">
        <v>3460036</v>
      </c>
      <c r="E3449" s="8" t="s">
        <v>3</v>
      </c>
      <c r="F3449" s="8">
        <v>561</v>
      </c>
      <c r="G3449" s="8" t="s">
        <v>4</v>
      </c>
      <c r="H3449" s="8">
        <v>54.995325180000002</v>
      </c>
      <c r="I3449" s="8">
        <v>69.075194429999996</v>
      </c>
      <c r="J3449" s="8">
        <f t="shared" si="76"/>
        <v>0.7961660569154333</v>
      </c>
      <c r="K3449" s="8">
        <v>-0.32927371599999999</v>
      </c>
      <c r="L3449" s="8">
        <v>0.603621937</v>
      </c>
      <c r="M3449" s="8">
        <v>0.68613760599999996</v>
      </c>
      <c r="N3449" s="10" t="s">
        <v>5064</v>
      </c>
    </row>
    <row r="3450" spans="1:14" s="11" customFormat="1" ht="13" x14ac:dyDescent="0.3">
      <c r="A3450" s="8" t="s">
        <v>2622</v>
      </c>
      <c r="B3450" s="9" t="s">
        <v>2</v>
      </c>
      <c r="C3450" s="8">
        <v>3460233</v>
      </c>
      <c r="D3450" s="8">
        <v>3460877</v>
      </c>
      <c r="E3450" s="8" t="s">
        <v>3</v>
      </c>
      <c r="F3450" s="8">
        <v>645</v>
      </c>
      <c r="G3450" s="8" t="s">
        <v>4</v>
      </c>
      <c r="H3450" s="8">
        <v>3.1776979550000002</v>
      </c>
      <c r="I3450" s="8">
        <v>48.683948479999998</v>
      </c>
      <c r="J3450" s="8">
        <f t="shared" si="76"/>
        <v>6.5271985001492644E-2</v>
      </c>
      <c r="K3450" s="8">
        <v>-3.9805768079999999</v>
      </c>
      <c r="L3450" s="8">
        <v>1.6058330000000001E-3</v>
      </c>
      <c r="M3450" s="8">
        <v>5.1539359999999996E-3</v>
      </c>
      <c r="N3450" s="10" t="s">
        <v>2623</v>
      </c>
    </row>
    <row r="3451" spans="1:14" s="11" customFormat="1" ht="13" x14ac:dyDescent="0.3">
      <c r="A3451" s="8" t="s">
        <v>5209</v>
      </c>
      <c r="B3451" s="9" t="s">
        <v>2</v>
      </c>
      <c r="C3451" s="8">
        <v>3460952</v>
      </c>
      <c r="D3451" s="8">
        <v>3461578</v>
      </c>
      <c r="E3451" s="8" t="s">
        <v>3</v>
      </c>
      <c r="F3451" s="8">
        <v>627</v>
      </c>
      <c r="G3451" s="8" t="s">
        <v>4</v>
      </c>
      <c r="H3451" s="8">
        <v>210.82527490000001</v>
      </c>
      <c r="I3451" s="8">
        <v>379.65019039999999</v>
      </c>
      <c r="J3451" s="8">
        <f t="shared" si="76"/>
        <v>0.55531455068644686</v>
      </c>
      <c r="K3451" s="8">
        <v>-0.84696269599999996</v>
      </c>
      <c r="L3451" s="8">
        <v>0.12132440999999999</v>
      </c>
      <c r="M3451" s="8">
        <v>0.19206483499999999</v>
      </c>
      <c r="N3451" s="10" t="s">
        <v>2777</v>
      </c>
    </row>
    <row r="3452" spans="1:14" s="11" customFormat="1" ht="13" x14ac:dyDescent="0.3">
      <c r="A3452" s="8" t="s">
        <v>5800</v>
      </c>
      <c r="B3452" s="9" t="s">
        <v>2</v>
      </c>
      <c r="C3452" s="8">
        <v>3461609</v>
      </c>
      <c r="D3452" s="8">
        <v>3461887</v>
      </c>
      <c r="E3452" s="8" t="s">
        <v>2</v>
      </c>
      <c r="F3452" s="8">
        <v>279</v>
      </c>
      <c r="G3452" s="8" t="s">
        <v>4</v>
      </c>
      <c r="H3452" s="8">
        <v>30.565198649999999</v>
      </c>
      <c r="I3452" s="8">
        <v>54.883449800000001</v>
      </c>
      <c r="J3452" s="8">
        <f t="shared" si="76"/>
        <v>0.55691103167498046</v>
      </c>
      <c r="K3452" s="8">
        <v>-0.84405460300000001</v>
      </c>
      <c r="L3452" s="8">
        <v>0.22015343100000001</v>
      </c>
      <c r="M3452" s="8">
        <v>0.31350415300000001</v>
      </c>
      <c r="N3452" s="10" t="s">
        <v>5</v>
      </c>
    </row>
    <row r="3453" spans="1:14" s="11" customFormat="1" ht="13" x14ac:dyDescent="0.3">
      <c r="A3453" s="8" t="s">
        <v>764</v>
      </c>
      <c r="B3453" s="9" t="s">
        <v>765</v>
      </c>
      <c r="C3453" s="8">
        <v>3462278</v>
      </c>
      <c r="D3453" s="8">
        <v>3463468</v>
      </c>
      <c r="E3453" s="8" t="s">
        <v>3</v>
      </c>
      <c r="F3453" s="8">
        <v>1191</v>
      </c>
      <c r="G3453" s="8" t="s">
        <v>4</v>
      </c>
      <c r="H3453" s="8">
        <v>48.860253069999999</v>
      </c>
      <c r="I3453" s="8">
        <v>605.39729339999997</v>
      </c>
      <c r="J3453" s="8">
        <f t="shared" si="76"/>
        <v>8.0707749444325488E-2</v>
      </c>
      <c r="K3453" s="8">
        <v>-3.629556456</v>
      </c>
      <c r="L3453" s="18">
        <v>4.9200000000000002E-11</v>
      </c>
      <c r="M3453" s="18">
        <v>5.3000000000000003E-10</v>
      </c>
      <c r="N3453" s="10" t="s">
        <v>766</v>
      </c>
    </row>
    <row r="3454" spans="1:14" s="11" customFormat="1" ht="13" x14ac:dyDescent="0.3">
      <c r="A3454" s="8" t="s">
        <v>2447</v>
      </c>
      <c r="B3454" s="9" t="s">
        <v>2</v>
      </c>
      <c r="C3454" s="8">
        <v>3463491</v>
      </c>
      <c r="D3454" s="8">
        <v>3464669</v>
      </c>
      <c r="E3454" s="8" t="s">
        <v>3</v>
      </c>
      <c r="F3454" s="8">
        <v>1179</v>
      </c>
      <c r="G3454" s="8" t="s">
        <v>4</v>
      </c>
      <c r="H3454" s="8">
        <v>409.7448857</v>
      </c>
      <c r="I3454" s="8">
        <v>1271.9089200000001</v>
      </c>
      <c r="J3454" s="8">
        <f t="shared" si="76"/>
        <v>0.3221495495919629</v>
      </c>
      <c r="K3454" s="8">
        <v>-1.6346328400000001</v>
      </c>
      <c r="L3454" s="8">
        <v>9.6025099999999996E-4</v>
      </c>
      <c r="M3454" s="8">
        <v>3.2999819999999999E-3</v>
      </c>
      <c r="N3454" s="10" t="s">
        <v>5</v>
      </c>
    </row>
    <row r="3455" spans="1:14" s="11" customFormat="1" ht="13" x14ac:dyDescent="0.3">
      <c r="A3455" s="8" t="s">
        <v>7129</v>
      </c>
      <c r="B3455" s="9" t="s">
        <v>2</v>
      </c>
      <c r="C3455" s="8">
        <v>3464710</v>
      </c>
      <c r="D3455" s="8">
        <v>3464898</v>
      </c>
      <c r="E3455" s="8" t="s">
        <v>2</v>
      </c>
      <c r="F3455" s="8">
        <v>189</v>
      </c>
      <c r="G3455" s="8" t="s">
        <v>4</v>
      </c>
      <c r="H3455" s="8">
        <v>11.01178094</v>
      </c>
      <c r="I3455" s="8">
        <v>16.644500600000001</v>
      </c>
      <c r="J3455" s="8">
        <f t="shared" si="76"/>
        <v>0.66158674295100206</v>
      </c>
      <c r="K3455" s="8">
        <v>-0.61502104700000004</v>
      </c>
      <c r="L3455" s="8">
        <v>0.55687063299999995</v>
      </c>
      <c r="M3455" s="8">
        <v>0.64627498000000005</v>
      </c>
      <c r="N3455" s="10" t="s">
        <v>5</v>
      </c>
    </row>
    <row r="3456" spans="1:14" s="11" customFormat="1" ht="13" x14ac:dyDescent="0.3">
      <c r="A3456" s="8" t="s">
        <v>7838</v>
      </c>
      <c r="B3456" s="9" t="s">
        <v>2</v>
      </c>
      <c r="C3456" s="8">
        <v>3465072</v>
      </c>
      <c r="D3456" s="8">
        <v>3465884</v>
      </c>
      <c r="E3456" s="8" t="s">
        <v>3</v>
      </c>
      <c r="F3456" s="8">
        <v>813</v>
      </c>
      <c r="G3456" s="8" t="s">
        <v>4</v>
      </c>
      <c r="H3456" s="8">
        <v>196.87311700000001</v>
      </c>
      <c r="I3456" s="8">
        <v>180.55974900000001</v>
      </c>
      <c r="J3456" s="8">
        <f t="shared" si="76"/>
        <v>1.0903488628575797</v>
      </c>
      <c r="K3456" s="8">
        <v>0.12394073999999999</v>
      </c>
      <c r="L3456" s="8">
        <v>0.81044749299999996</v>
      </c>
      <c r="M3456" s="8">
        <v>0.85964326800000002</v>
      </c>
      <c r="N3456" s="10" t="s">
        <v>4864</v>
      </c>
    </row>
    <row r="3457" spans="1:14" s="11" customFormat="1" ht="13" x14ac:dyDescent="0.3">
      <c r="A3457" s="8" t="s">
        <v>7890</v>
      </c>
      <c r="B3457" s="9" t="s">
        <v>7891</v>
      </c>
      <c r="C3457" s="8">
        <v>3465930</v>
      </c>
      <c r="D3457" s="8">
        <v>3466682</v>
      </c>
      <c r="E3457" s="8" t="s">
        <v>2</v>
      </c>
      <c r="F3457" s="8">
        <v>753</v>
      </c>
      <c r="G3457" s="8" t="s">
        <v>4</v>
      </c>
      <c r="H3457" s="8">
        <v>39.877968709999998</v>
      </c>
      <c r="I3457" s="8">
        <v>35.973127560000002</v>
      </c>
      <c r="J3457" s="8">
        <f t="shared" si="76"/>
        <v>1.1085488367250544</v>
      </c>
      <c r="K3457" s="8">
        <v>0.147480738</v>
      </c>
      <c r="L3457" s="8">
        <v>0.82829339300000004</v>
      </c>
      <c r="M3457" s="8">
        <v>0.87300677000000004</v>
      </c>
      <c r="N3457" s="10" t="s">
        <v>7892</v>
      </c>
    </row>
    <row r="3458" spans="1:14" s="11" customFormat="1" ht="13" x14ac:dyDescent="0.3">
      <c r="A3458" s="8" t="s">
        <v>7938</v>
      </c>
      <c r="B3458" s="9" t="s">
        <v>2</v>
      </c>
      <c r="C3458" s="8">
        <v>3466682</v>
      </c>
      <c r="D3458" s="8">
        <v>3467434</v>
      </c>
      <c r="E3458" s="8" t="s">
        <v>2</v>
      </c>
      <c r="F3458" s="8">
        <v>753</v>
      </c>
      <c r="G3458" s="8" t="s">
        <v>4</v>
      </c>
      <c r="H3458" s="8">
        <v>33.853058500000003</v>
      </c>
      <c r="I3458" s="8">
        <v>37.311553009999997</v>
      </c>
      <c r="J3458" s="8">
        <f t="shared" si="76"/>
        <v>0.90730767735470375</v>
      </c>
      <c r="K3458" s="8">
        <v>-0.14458381200000001</v>
      </c>
      <c r="L3458" s="8">
        <v>0.84094502599999998</v>
      </c>
      <c r="M3458" s="8">
        <v>0.88260448999999996</v>
      </c>
      <c r="N3458" s="10" t="s">
        <v>790</v>
      </c>
    </row>
    <row r="3459" spans="1:14" s="11" customFormat="1" ht="13" x14ac:dyDescent="0.3">
      <c r="A3459" s="8" t="s">
        <v>4235</v>
      </c>
      <c r="B3459" s="9" t="s">
        <v>2</v>
      </c>
      <c r="C3459" s="8">
        <v>3467554</v>
      </c>
      <c r="D3459" s="8">
        <v>3468528</v>
      </c>
      <c r="E3459" s="8" t="s">
        <v>2</v>
      </c>
      <c r="F3459" s="8">
        <v>975</v>
      </c>
      <c r="G3459" s="8" t="s">
        <v>4</v>
      </c>
      <c r="H3459" s="8">
        <v>60.312681619999999</v>
      </c>
      <c r="I3459" s="8">
        <v>141.03293719999999</v>
      </c>
      <c r="J3459" s="8">
        <f t="shared" ref="J3459:J3522" si="77">H3459/I3459</f>
        <v>0.42764961729805057</v>
      </c>
      <c r="K3459" s="8">
        <v>-1.2288410590000001</v>
      </c>
      <c r="L3459" s="8">
        <v>3.8355776000000001E-2</v>
      </c>
      <c r="M3459" s="8">
        <v>7.5219622999999999E-2</v>
      </c>
      <c r="N3459" s="10" t="s">
        <v>4236</v>
      </c>
    </row>
    <row r="3460" spans="1:14" s="11" customFormat="1" ht="13" x14ac:dyDescent="0.3">
      <c r="A3460" s="8" t="s">
        <v>5063</v>
      </c>
      <c r="B3460" s="9" t="s">
        <v>2</v>
      </c>
      <c r="C3460" s="8">
        <v>3469544</v>
      </c>
      <c r="D3460" s="8">
        <v>3469966</v>
      </c>
      <c r="E3460" s="8" t="s">
        <v>3</v>
      </c>
      <c r="F3460" s="8">
        <v>423</v>
      </c>
      <c r="G3460" s="8" t="s">
        <v>4</v>
      </c>
      <c r="H3460" s="8">
        <v>139.62797140000001</v>
      </c>
      <c r="I3460" s="8">
        <v>262.7602225</v>
      </c>
      <c r="J3460" s="8">
        <f t="shared" si="77"/>
        <v>0.5313893026559604</v>
      </c>
      <c r="K3460" s="8">
        <v>-0.91189010000000004</v>
      </c>
      <c r="L3460" s="8">
        <v>0.10699728999999999</v>
      </c>
      <c r="M3460" s="8">
        <v>0.174089137</v>
      </c>
      <c r="N3460" s="10" t="s">
        <v>5064</v>
      </c>
    </row>
    <row r="3461" spans="1:14" s="11" customFormat="1" ht="13" x14ac:dyDescent="0.3">
      <c r="A3461" s="8" t="s">
        <v>1770</v>
      </c>
      <c r="B3461" s="9" t="s">
        <v>2</v>
      </c>
      <c r="C3461" s="8">
        <v>3470006</v>
      </c>
      <c r="D3461" s="8">
        <v>3471184</v>
      </c>
      <c r="E3461" s="8" t="s">
        <v>3</v>
      </c>
      <c r="F3461" s="8">
        <v>1179</v>
      </c>
      <c r="G3461" s="8" t="s">
        <v>4</v>
      </c>
      <c r="H3461" s="8">
        <v>573.3453389</v>
      </c>
      <c r="I3461" s="8">
        <v>2453.201771</v>
      </c>
      <c r="J3461" s="8">
        <f t="shared" si="77"/>
        <v>0.23371307883341652</v>
      </c>
      <c r="K3461" s="8">
        <v>-2.09701256</v>
      </c>
      <c r="L3461" s="18">
        <v>5.5000000000000002E-5</v>
      </c>
      <c r="M3461" s="8">
        <v>2.6296199999999999E-4</v>
      </c>
      <c r="N3461" s="10" t="s">
        <v>1771</v>
      </c>
    </row>
    <row r="3462" spans="1:14" s="11" customFormat="1" ht="13" x14ac:dyDescent="0.3">
      <c r="A3462" s="8" t="s">
        <v>2892</v>
      </c>
      <c r="B3462" s="9" t="s">
        <v>2893</v>
      </c>
      <c r="C3462" s="8">
        <v>3471382</v>
      </c>
      <c r="D3462" s="8">
        <v>3472803</v>
      </c>
      <c r="E3462" s="8" t="s">
        <v>3</v>
      </c>
      <c r="F3462" s="8">
        <v>1422</v>
      </c>
      <c r="G3462" s="8" t="s">
        <v>4</v>
      </c>
      <c r="H3462" s="8">
        <v>231.81079729999999</v>
      </c>
      <c r="I3462" s="8">
        <v>73.419520439999999</v>
      </c>
      <c r="J3462" s="8">
        <f t="shared" si="77"/>
        <v>3.1573455657401186</v>
      </c>
      <c r="K3462" s="8">
        <v>1.657323254</v>
      </c>
      <c r="L3462" s="8">
        <v>3.3487809999999999E-3</v>
      </c>
      <c r="M3462" s="8">
        <v>9.7501419999999998E-3</v>
      </c>
      <c r="N3462" s="10" t="s">
        <v>2894</v>
      </c>
    </row>
    <row r="3463" spans="1:14" s="11" customFormat="1" ht="13" x14ac:dyDescent="0.3">
      <c r="A3463" s="8" t="s">
        <v>6172</v>
      </c>
      <c r="B3463" s="9" t="s">
        <v>2</v>
      </c>
      <c r="C3463" s="8">
        <v>3472871</v>
      </c>
      <c r="D3463" s="8">
        <v>3474250</v>
      </c>
      <c r="E3463" s="8" t="s">
        <v>3</v>
      </c>
      <c r="F3463" s="8">
        <v>1380</v>
      </c>
      <c r="G3463" s="8" t="s">
        <v>4</v>
      </c>
      <c r="H3463" s="8">
        <v>44.864839439999997</v>
      </c>
      <c r="I3463" s="8">
        <v>73.788028229999995</v>
      </c>
      <c r="J3463" s="8">
        <f t="shared" si="77"/>
        <v>0.60802328665233663</v>
      </c>
      <c r="K3463" s="8">
        <v>-0.72327870299999997</v>
      </c>
      <c r="L3463" s="8">
        <v>0.29294569999999998</v>
      </c>
      <c r="M3463" s="8">
        <v>0.39180749599999998</v>
      </c>
      <c r="N3463" s="10" t="s">
        <v>1075</v>
      </c>
    </row>
    <row r="3464" spans="1:14" s="11" customFormat="1" ht="13" x14ac:dyDescent="0.3">
      <c r="A3464" s="8" t="s">
        <v>3261</v>
      </c>
      <c r="B3464" s="9" t="s">
        <v>3262</v>
      </c>
      <c r="C3464" s="8">
        <v>3474355</v>
      </c>
      <c r="D3464" s="8">
        <v>3475368</v>
      </c>
      <c r="E3464" s="8" t="s">
        <v>3</v>
      </c>
      <c r="F3464" s="8">
        <v>1014</v>
      </c>
      <c r="G3464" s="8" t="s">
        <v>4</v>
      </c>
      <c r="H3464" s="8">
        <v>7.6137591860000002</v>
      </c>
      <c r="I3464" s="8">
        <v>48.54221605</v>
      </c>
      <c r="J3464" s="8">
        <f t="shared" si="77"/>
        <v>0.15684819947563972</v>
      </c>
      <c r="K3464" s="8">
        <v>-2.6700184120000001</v>
      </c>
      <c r="L3464" s="8">
        <v>7.5852350000000001E-3</v>
      </c>
      <c r="M3464" s="8">
        <v>1.9516789E-2</v>
      </c>
      <c r="N3464" s="10" t="s">
        <v>3263</v>
      </c>
    </row>
    <row r="3465" spans="1:14" s="11" customFormat="1" ht="13" x14ac:dyDescent="0.3">
      <c r="A3465" s="8" t="s">
        <v>5197</v>
      </c>
      <c r="B3465" s="9" t="s">
        <v>2</v>
      </c>
      <c r="C3465" s="8">
        <v>3475374</v>
      </c>
      <c r="D3465" s="8">
        <v>3476393</v>
      </c>
      <c r="E3465" s="8" t="s">
        <v>3</v>
      </c>
      <c r="F3465" s="8">
        <v>1020</v>
      </c>
      <c r="G3465" s="8" t="s">
        <v>4</v>
      </c>
      <c r="H3465" s="8">
        <v>33.412410899999998</v>
      </c>
      <c r="I3465" s="8">
        <v>72.446539430000001</v>
      </c>
      <c r="J3465" s="8">
        <f t="shared" si="77"/>
        <v>0.46120092364500115</v>
      </c>
      <c r="K3465" s="8">
        <v>-1.114435909</v>
      </c>
      <c r="L3465" s="8">
        <v>0.12053800200000001</v>
      </c>
      <c r="M3465" s="8">
        <v>0.191199866</v>
      </c>
      <c r="N3465" s="10" t="s">
        <v>5198</v>
      </c>
    </row>
    <row r="3466" spans="1:14" s="11" customFormat="1" ht="13" x14ac:dyDescent="0.3">
      <c r="A3466" s="8" t="s">
        <v>4670</v>
      </c>
      <c r="B3466" s="9" t="s">
        <v>4671</v>
      </c>
      <c r="C3466" s="8">
        <v>3476418</v>
      </c>
      <c r="D3466" s="8">
        <v>3477497</v>
      </c>
      <c r="E3466" s="8" t="s">
        <v>3</v>
      </c>
      <c r="F3466" s="8">
        <v>1080</v>
      </c>
      <c r="G3466" s="8" t="s">
        <v>4</v>
      </c>
      <c r="H3466" s="8">
        <v>35.66223128</v>
      </c>
      <c r="I3466" s="8">
        <v>87.610882160000003</v>
      </c>
      <c r="J3466" s="8">
        <f t="shared" si="77"/>
        <v>0.40705253047071932</v>
      </c>
      <c r="K3466" s="8">
        <v>-1.303520104</v>
      </c>
      <c r="L3466" s="8">
        <v>6.6701700000000003E-2</v>
      </c>
      <c r="M3466" s="8">
        <v>0.117867289</v>
      </c>
      <c r="N3466" s="10" t="s">
        <v>4672</v>
      </c>
    </row>
    <row r="3467" spans="1:14" s="11" customFormat="1" ht="13" x14ac:dyDescent="0.3">
      <c r="A3467" s="8" t="s">
        <v>5717</v>
      </c>
      <c r="B3467" s="9" t="s">
        <v>2</v>
      </c>
      <c r="C3467" s="8">
        <v>3477494</v>
      </c>
      <c r="D3467" s="8">
        <v>3478330</v>
      </c>
      <c r="E3467" s="8" t="s">
        <v>3</v>
      </c>
      <c r="F3467" s="8">
        <v>837</v>
      </c>
      <c r="G3467" s="8" t="s">
        <v>4</v>
      </c>
      <c r="H3467" s="8">
        <v>15.117356470000001</v>
      </c>
      <c r="I3467" s="8">
        <v>32.502571600000003</v>
      </c>
      <c r="J3467" s="8">
        <f t="shared" si="77"/>
        <v>0.46511262727285246</v>
      </c>
      <c r="K3467" s="8">
        <v>-1.0983072389999999</v>
      </c>
      <c r="L3467" s="8">
        <v>0.20633521499999999</v>
      </c>
      <c r="M3467" s="8">
        <v>0.297442331</v>
      </c>
      <c r="N3467" s="10" t="s">
        <v>661</v>
      </c>
    </row>
    <row r="3468" spans="1:14" s="11" customFormat="1" ht="13" x14ac:dyDescent="0.3">
      <c r="A3468" s="8" t="s">
        <v>3916</v>
      </c>
      <c r="B3468" s="9" t="s">
        <v>2</v>
      </c>
      <c r="C3468" s="8">
        <v>3478378</v>
      </c>
      <c r="D3468" s="8">
        <v>3479646</v>
      </c>
      <c r="E3468" s="8" t="s">
        <v>3</v>
      </c>
      <c r="F3468" s="8">
        <v>1269</v>
      </c>
      <c r="G3468" s="8" t="s">
        <v>4</v>
      </c>
      <c r="H3468" s="8">
        <v>44.864839439999997</v>
      </c>
      <c r="I3468" s="8">
        <v>128.94307240000001</v>
      </c>
      <c r="J3468" s="8">
        <f t="shared" si="77"/>
        <v>0.34794299999943229</v>
      </c>
      <c r="K3468" s="8">
        <v>-1.5281261850000001</v>
      </c>
      <c r="L3468" s="8">
        <v>2.247184E-2</v>
      </c>
      <c r="M3468" s="8">
        <v>4.8069462E-2</v>
      </c>
      <c r="N3468" s="10" t="s">
        <v>1075</v>
      </c>
    </row>
    <row r="3469" spans="1:14" s="11" customFormat="1" ht="13" x14ac:dyDescent="0.3">
      <c r="A3469" s="8" t="s">
        <v>4438</v>
      </c>
      <c r="B3469" s="9" t="s">
        <v>2</v>
      </c>
      <c r="C3469" s="8">
        <v>3479734</v>
      </c>
      <c r="D3469" s="8">
        <v>3480735</v>
      </c>
      <c r="E3469" s="8" t="s">
        <v>3</v>
      </c>
      <c r="F3469" s="8">
        <v>1002</v>
      </c>
      <c r="G3469" s="8" t="s">
        <v>4</v>
      </c>
      <c r="H3469" s="8">
        <v>232.0947007</v>
      </c>
      <c r="I3469" s="8">
        <v>114.4471679</v>
      </c>
      <c r="J3469" s="8">
        <f t="shared" si="77"/>
        <v>2.0279636880381031</v>
      </c>
      <c r="K3469" s="8">
        <v>1.02022082</v>
      </c>
      <c r="L3469" s="8">
        <v>5.1745296000000003E-2</v>
      </c>
      <c r="M3469" s="8">
        <v>9.6309118999999999E-2</v>
      </c>
      <c r="N3469" s="10" t="s">
        <v>2016</v>
      </c>
    </row>
    <row r="3470" spans="1:14" s="11" customFormat="1" ht="13" x14ac:dyDescent="0.3">
      <c r="A3470" s="8" t="s">
        <v>3389</v>
      </c>
      <c r="B3470" s="9" t="s">
        <v>2</v>
      </c>
      <c r="C3470" s="8">
        <v>3480810</v>
      </c>
      <c r="D3470" s="8">
        <v>3482252</v>
      </c>
      <c r="E3470" s="8" t="s">
        <v>3</v>
      </c>
      <c r="F3470" s="8">
        <v>1443</v>
      </c>
      <c r="G3470" s="8" t="s">
        <v>4</v>
      </c>
      <c r="H3470" s="8">
        <v>31.116008149999999</v>
      </c>
      <c r="I3470" s="8">
        <v>109.43555240000001</v>
      </c>
      <c r="J3470" s="8">
        <f t="shared" si="77"/>
        <v>0.28433180504510341</v>
      </c>
      <c r="K3470" s="8">
        <v>-1.82312026</v>
      </c>
      <c r="L3470" s="8">
        <v>9.5709769999999996E-3</v>
      </c>
      <c r="M3470" s="8">
        <v>2.3648387E-2</v>
      </c>
      <c r="N3470" s="10" t="s">
        <v>3390</v>
      </c>
    </row>
    <row r="3471" spans="1:14" s="11" customFormat="1" ht="13" x14ac:dyDescent="0.3">
      <c r="A3471" s="8" t="s">
        <v>8099</v>
      </c>
      <c r="B3471" s="9" t="s">
        <v>2</v>
      </c>
      <c r="C3471" s="8">
        <v>3482249</v>
      </c>
      <c r="D3471" s="8">
        <v>3483742</v>
      </c>
      <c r="E3471" s="8" t="s">
        <v>3</v>
      </c>
      <c r="F3471" s="8">
        <v>1494</v>
      </c>
      <c r="G3471" s="8" t="s">
        <v>4</v>
      </c>
      <c r="H3471" s="8">
        <v>105.72833060000001</v>
      </c>
      <c r="I3471" s="8">
        <v>111.23901619999999</v>
      </c>
      <c r="J3471" s="8">
        <f t="shared" si="77"/>
        <v>0.95046085637711719</v>
      </c>
      <c r="K3471" s="8">
        <v>-7.7355388999999997E-2</v>
      </c>
      <c r="L3471" s="8">
        <v>0.90292268499999995</v>
      </c>
      <c r="M3471" s="8">
        <v>0.92904703</v>
      </c>
      <c r="N3471" s="10" t="s">
        <v>8100</v>
      </c>
    </row>
    <row r="3472" spans="1:14" s="11" customFormat="1" ht="13" x14ac:dyDescent="0.3">
      <c r="A3472" s="8" t="s">
        <v>2118</v>
      </c>
      <c r="B3472" s="9" t="s">
        <v>2</v>
      </c>
      <c r="C3472" s="8">
        <v>3483781</v>
      </c>
      <c r="D3472" s="8">
        <v>3484545</v>
      </c>
      <c r="E3472" s="8" t="s">
        <v>2</v>
      </c>
      <c r="F3472" s="8">
        <v>765</v>
      </c>
      <c r="G3472" s="8" t="s">
        <v>4</v>
      </c>
      <c r="H3472" s="8">
        <v>240.8862464</v>
      </c>
      <c r="I3472" s="8">
        <v>47.759232730000001</v>
      </c>
      <c r="J3472" s="8">
        <f t="shared" si="77"/>
        <v>5.0437629046893608</v>
      </c>
      <c r="K3472" s="8">
        <v>2.333650848</v>
      </c>
      <c r="L3472" s="8">
        <v>2.9270099999999997E-4</v>
      </c>
      <c r="M3472" s="8">
        <v>1.169338E-3</v>
      </c>
      <c r="N3472" s="10" t="s">
        <v>2119</v>
      </c>
    </row>
    <row r="3473" spans="1:14" s="11" customFormat="1" ht="13" x14ac:dyDescent="0.3">
      <c r="A3473" s="8" t="s">
        <v>2689</v>
      </c>
      <c r="B3473" s="9" t="s">
        <v>2</v>
      </c>
      <c r="C3473" s="8">
        <v>3484764</v>
      </c>
      <c r="D3473" s="8">
        <v>3485228</v>
      </c>
      <c r="E3473" s="8" t="s">
        <v>2</v>
      </c>
      <c r="F3473" s="8">
        <v>465</v>
      </c>
      <c r="G3473" s="8" t="s">
        <v>4</v>
      </c>
      <c r="H3473" s="8">
        <v>95.470685770000003</v>
      </c>
      <c r="I3473" s="8">
        <v>330.26600409999998</v>
      </c>
      <c r="J3473" s="8">
        <f t="shared" si="77"/>
        <v>0.28907209517420629</v>
      </c>
      <c r="K3473" s="8">
        <v>-1.787305417</v>
      </c>
      <c r="L3473" s="8">
        <v>1.9114550000000001E-3</v>
      </c>
      <c r="M3473" s="8">
        <v>5.9665550000000001E-3</v>
      </c>
      <c r="N3473" s="10" t="s">
        <v>5</v>
      </c>
    </row>
    <row r="3474" spans="1:14" s="11" customFormat="1" ht="13" x14ac:dyDescent="0.3">
      <c r="A3474" s="8" t="s">
        <v>8270</v>
      </c>
      <c r="B3474" s="9" t="s">
        <v>2</v>
      </c>
      <c r="C3474" s="8">
        <v>3486519</v>
      </c>
      <c r="D3474" s="8">
        <v>3486603</v>
      </c>
      <c r="E3474" s="8" t="s">
        <v>2</v>
      </c>
      <c r="F3474" s="8">
        <v>85</v>
      </c>
      <c r="G3474" s="8" t="s">
        <v>4</v>
      </c>
      <c r="H3474" s="8">
        <v>1.478687077</v>
      </c>
      <c r="I3474" s="8">
        <v>1.618444024</v>
      </c>
      <c r="J3474" s="8">
        <f t="shared" si="77"/>
        <v>0.9136473397117626</v>
      </c>
      <c r="K3474" s="8">
        <v>-8.6030374000000007E-2</v>
      </c>
      <c r="L3474" s="8">
        <v>0.97278638500000003</v>
      </c>
      <c r="M3474" s="8">
        <v>1</v>
      </c>
      <c r="N3474" s="10" t="s">
        <v>2347</v>
      </c>
    </row>
    <row r="3475" spans="1:14" s="11" customFormat="1" ht="13" x14ac:dyDescent="0.3">
      <c r="A3475" s="8" t="s">
        <v>1023</v>
      </c>
      <c r="B3475" s="9" t="s">
        <v>1024</v>
      </c>
      <c r="C3475" s="8">
        <v>3486794</v>
      </c>
      <c r="D3475" s="8">
        <v>3487312</v>
      </c>
      <c r="E3475" s="8" t="s">
        <v>2</v>
      </c>
      <c r="F3475" s="8">
        <v>519</v>
      </c>
      <c r="G3475" s="8" t="s">
        <v>4</v>
      </c>
      <c r="H3475" s="8">
        <v>160.7066586</v>
      </c>
      <c r="I3475" s="8">
        <v>1291.833196</v>
      </c>
      <c r="J3475" s="8">
        <f t="shared" si="77"/>
        <v>0.1244020196242116</v>
      </c>
      <c r="K3475" s="8">
        <v>-3.004949823</v>
      </c>
      <c r="L3475" s="18">
        <v>3.2100000000000003E-8</v>
      </c>
      <c r="M3475" s="18">
        <v>2.6100000000000002E-7</v>
      </c>
      <c r="N3475" s="10" t="s">
        <v>1025</v>
      </c>
    </row>
    <row r="3476" spans="1:14" s="11" customFormat="1" ht="13" x14ac:dyDescent="0.3">
      <c r="A3476" s="8" t="s">
        <v>4821</v>
      </c>
      <c r="B3476" s="9" t="s">
        <v>2</v>
      </c>
      <c r="C3476" s="8">
        <v>3487555</v>
      </c>
      <c r="D3476" s="8">
        <v>3491943</v>
      </c>
      <c r="E3476" s="8" t="s">
        <v>3</v>
      </c>
      <c r="F3476" s="8">
        <v>4389</v>
      </c>
      <c r="G3476" s="8" t="s">
        <v>4</v>
      </c>
      <c r="H3476" s="8">
        <v>257.67302860000001</v>
      </c>
      <c r="I3476" s="8">
        <v>465.9065645</v>
      </c>
      <c r="J3476" s="8">
        <f t="shared" si="77"/>
        <v>0.55305730426127109</v>
      </c>
      <c r="K3476" s="8">
        <v>-0.85466086200000002</v>
      </c>
      <c r="L3476" s="8">
        <v>8.1606013000000005E-2</v>
      </c>
      <c r="M3476" s="8">
        <v>0.13946931500000001</v>
      </c>
      <c r="N3476" s="10" t="s">
        <v>4822</v>
      </c>
    </row>
    <row r="3477" spans="1:14" s="11" customFormat="1" ht="13" x14ac:dyDescent="0.3">
      <c r="A3477" s="8" t="s">
        <v>4763</v>
      </c>
      <c r="B3477" s="9" t="s">
        <v>2</v>
      </c>
      <c r="C3477" s="8">
        <v>3491980</v>
      </c>
      <c r="D3477" s="8">
        <v>3492645</v>
      </c>
      <c r="E3477" s="8" t="s">
        <v>2</v>
      </c>
      <c r="F3477" s="8">
        <v>666</v>
      </c>
      <c r="G3477" s="8" t="s">
        <v>4</v>
      </c>
      <c r="H3477" s="8">
        <v>231.9845388</v>
      </c>
      <c r="I3477" s="8">
        <v>122.58420700000001</v>
      </c>
      <c r="J3477" s="8">
        <f t="shared" si="77"/>
        <v>1.8924504589730713</v>
      </c>
      <c r="K3477" s="8">
        <v>0.92032388600000004</v>
      </c>
      <c r="L3477" s="8">
        <v>7.6033578000000004E-2</v>
      </c>
      <c r="M3477" s="8">
        <v>0.131546471</v>
      </c>
      <c r="N3477" s="10" t="s">
        <v>2388</v>
      </c>
    </row>
    <row r="3478" spans="1:14" s="11" customFormat="1" ht="13" x14ac:dyDescent="0.3">
      <c r="A3478" s="8" t="s">
        <v>1636</v>
      </c>
      <c r="B3478" s="9" t="s">
        <v>1637</v>
      </c>
      <c r="C3478" s="8">
        <v>3492785</v>
      </c>
      <c r="D3478" s="8">
        <v>3493501</v>
      </c>
      <c r="E3478" s="8" t="s">
        <v>2</v>
      </c>
      <c r="F3478" s="8">
        <v>717</v>
      </c>
      <c r="G3478" s="8" t="s">
        <v>4</v>
      </c>
      <c r="H3478" s="8">
        <v>368.7187156</v>
      </c>
      <c r="I3478" s="8">
        <v>80.272143170000007</v>
      </c>
      <c r="J3478" s="8">
        <f t="shared" si="77"/>
        <v>4.5933583063694838</v>
      </c>
      <c r="K3478" s="8">
        <v>2.1992005940000001</v>
      </c>
      <c r="L3478" s="18">
        <v>2.1299999999999999E-5</v>
      </c>
      <c r="M3478" s="8">
        <v>1.1061999999999999E-4</v>
      </c>
      <c r="N3478" s="10" t="s">
        <v>1638</v>
      </c>
    </row>
    <row r="3479" spans="1:14" s="11" customFormat="1" ht="13" x14ac:dyDescent="0.3">
      <c r="A3479" s="8" t="s">
        <v>6696</v>
      </c>
      <c r="B3479" s="9" t="s">
        <v>6697</v>
      </c>
      <c r="C3479" s="8">
        <v>3493522</v>
      </c>
      <c r="D3479" s="8">
        <v>3495207</v>
      </c>
      <c r="E3479" s="8" t="s">
        <v>2</v>
      </c>
      <c r="F3479" s="8">
        <v>1686</v>
      </c>
      <c r="G3479" s="8" t="s">
        <v>4</v>
      </c>
      <c r="H3479" s="8">
        <v>116.0155606</v>
      </c>
      <c r="I3479" s="8">
        <v>84.657458969999993</v>
      </c>
      <c r="J3479" s="8">
        <f t="shared" si="77"/>
        <v>1.3704115622122837</v>
      </c>
      <c r="K3479" s="8">
        <v>0.45425760300000001</v>
      </c>
      <c r="L3479" s="8">
        <v>0.42628538599999999</v>
      </c>
      <c r="M3479" s="8">
        <v>0.52713278299999999</v>
      </c>
      <c r="N3479" s="10" t="s">
        <v>6698</v>
      </c>
    </row>
    <row r="3480" spans="1:14" s="11" customFormat="1" ht="13" x14ac:dyDescent="0.3">
      <c r="A3480" s="8" t="s">
        <v>6508</v>
      </c>
      <c r="B3480" s="9" t="s">
        <v>6509</v>
      </c>
      <c r="C3480" s="8">
        <v>3495278</v>
      </c>
      <c r="D3480" s="8">
        <v>3496690</v>
      </c>
      <c r="E3480" s="8" t="s">
        <v>2</v>
      </c>
      <c r="F3480" s="8">
        <v>1413</v>
      </c>
      <c r="G3480" s="8" t="s">
        <v>4</v>
      </c>
      <c r="H3480" s="8">
        <v>110.431298</v>
      </c>
      <c r="I3480" s="8">
        <v>76.702376240000007</v>
      </c>
      <c r="J3480" s="8">
        <f t="shared" si="77"/>
        <v>1.4397376380421769</v>
      </c>
      <c r="K3480" s="8">
        <v>0.52383173199999999</v>
      </c>
      <c r="L3480" s="8">
        <v>0.37747372299999998</v>
      </c>
      <c r="M3480" s="8">
        <v>0.480037624</v>
      </c>
      <c r="N3480" s="10" t="s">
        <v>6510</v>
      </c>
    </row>
    <row r="3481" spans="1:14" s="11" customFormat="1" ht="13" x14ac:dyDescent="0.3">
      <c r="A3481" s="8" t="s">
        <v>5599</v>
      </c>
      <c r="B3481" s="9" t="s">
        <v>2</v>
      </c>
      <c r="C3481" s="8">
        <v>3496879</v>
      </c>
      <c r="D3481" s="8">
        <v>3497079</v>
      </c>
      <c r="E3481" s="8" t="s">
        <v>3</v>
      </c>
      <c r="F3481" s="8">
        <v>201</v>
      </c>
      <c r="G3481" s="8" t="s">
        <v>4</v>
      </c>
      <c r="H3481" s="8">
        <v>26.83669119</v>
      </c>
      <c r="I3481" s="8">
        <v>11.003121849999999</v>
      </c>
      <c r="J3481" s="8">
        <f t="shared" si="77"/>
        <v>2.4390069978185327</v>
      </c>
      <c r="K3481" s="8">
        <v>1.288543859</v>
      </c>
      <c r="L3481" s="8">
        <v>0.18562394600000001</v>
      </c>
      <c r="M3481" s="8">
        <v>0.27291996200000002</v>
      </c>
      <c r="N3481" s="10" t="s">
        <v>5</v>
      </c>
    </row>
    <row r="3482" spans="1:14" s="11" customFormat="1" ht="13" x14ac:dyDescent="0.3">
      <c r="A3482" s="8" t="s">
        <v>2326</v>
      </c>
      <c r="B3482" s="9" t="s">
        <v>2</v>
      </c>
      <c r="C3482" s="8">
        <v>3497589</v>
      </c>
      <c r="D3482" s="8">
        <v>3499004</v>
      </c>
      <c r="E3482" s="8" t="s">
        <v>2</v>
      </c>
      <c r="F3482" s="8">
        <v>1416</v>
      </c>
      <c r="G3482" s="8" t="s">
        <v>4</v>
      </c>
      <c r="H3482" s="8">
        <v>49.080576870000002</v>
      </c>
      <c r="I3482" s="8">
        <v>194.33548640000001</v>
      </c>
      <c r="J3482" s="8">
        <f t="shared" si="77"/>
        <v>0.25255591646796627</v>
      </c>
      <c r="K3482" s="8">
        <v>-1.9861981849999999</v>
      </c>
      <c r="L3482" s="8">
        <v>6.3378700000000002E-4</v>
      </c>
      <c r="M3482" s="8">
        <v>2.2969739999999998E-3</v>
      </c>
      <c r="N3482" s="10" t="s">
        <v>2327</v>
      </c>
    </row>
    <row r="3483" spans="1:14" s="11" customFormat="1" ht="13" x14ac:dyDescent="0.3">
      <c r="A3483" s="8" t="s">
        <v>3269</v>
      </c>
      <c r="B3483" s="9" t="s">
        <v>2</v>
      </c>
      <c r="C3483" s="8">
        <v>3499129</v>
      </c>
      <c r="D3483" s="8">
        <v>3499521</v>
      </c>
      <c r="E3483" s="8" t="s">
        <v>2</v>
      </c>
      <c r="F3483" s="8">
        <v>393</v>
      </c>
      <c r="G3483" s="8" t="s">
        <v>4</v>
      </c>
      <c r="H3483" s="8">
        <v>108.51196330000001</v>
      </c>
      <c r="I3483" s="8">
        <v>35.237643669999997</v>
      </c>
      <c r="J3483" s="8">
        <f t="shared" si="77"/>
        <v>3.0794330153347627</v>
      </c>
      <c r="K3483" s="8">
        <v>1.6264301969999999</v>
      </c>
      <c r="L3483" s="8">
        <v>7.6907149999999999E-3</v>
      </c>
      <c r="M3483" s="8">
        <v>1.9735496000000002E-2</v>
      </c>
      <c r="N3483" s="10" t="s">
        <v>3270</v>
      </c>
    </row>
    <row r="3484" spans="1:14" s="11" customFormat="1" ht="13" x14ac:dyDescent="0.3">
      <c r="A3484" s="8" t="s">
        <v>6741</v>
      </c>
      <c r="B3484" s="9" t="s">
        <v>2</v>
      </c>
      <c r="C3484" s="8">
        <v>3499540</v>
      </c>
      <c r="D3484" s="8">
        <v>3499677</v>
      </c>
      <c r="E3484" s="8" t="s">
        <v>2</v>
      </c>
      <c r="F3484" s="8">
        <v>138</v>
      </c>
      <c r="G3484" s="8" t="s">
        <v>4</v>
      </c>
      <c r="H3484" s="8">
        <v>0</v>
      </c>
      <c r="I3484" s="8">
        <v>2.5427768550000001</v>
      </c>
      <c r="J3484" s="8">
        <f t="shared" si="77"/>
        <v>0</v>
      </c>
      <c r="K3484" s="8">
        <v>-2.1767868419999998</v>
      </c>
      <c r="L3484" s="8">
        <v>0.43734735699999999</v>
      </c>
      <c r="M3484" s="8">
        <v>1</v>
      </c>
      <c r="N3484" s="10" t="s">
        <v>5</v>
      </c>
    </row>
    <row r="3485" spans="1:14" s="11" customFormat="1" ht="13" x14ac:dyDescent="0.3">
      <c r="A3485" s="8" t="s">
        <v>4392</v>
      </c>
      <c r="B3485" s="9" t="s">
        <v>4393</v>
      </c>
      <c r="C3485" s="8">
        <v>3499778</v>
      </c>
      <c r="D3485" s="8">
        <v>3501727</v>
      </c>
      <c r="E3485" s="8" t="s">
        <v>3</v>
      </c>
      <c r="F3485" s="8">
        <v>1950</v>
      </c>
      <c r="G3485" s="8" t="s">
        <v>4</v>
      </c>
      <c r="H3485" s="8">
        <v>840.30155230000003</v>
      </c>
      <c r="I3485" s="8">
        <v>1655.932538</v>
      </c>
      <c r="J3485" s="8">
        <f t="shared" si="77"/>
        <v>0.50744914603519919</v>
      </c>
      <c r="K3485" s="8">
        <v>-0.97880228499999999</v>
      </c>
      <c r="L3485" s="8">
        <v>4.8427652000000002E-2</v>
      </c>
      <c r="M3485" s="8">
        <v>9.1027530999999995E-2</v>
      </c>
      <c r="N3485" s="10" t="s">
        <v>4394</v>
      </c>
    </row>
    <row r="3486" spans="1:14" s="11" customFormat="1" ht="13" x14ac:dyDescent="0.3">
      <c r="A3486" s="8" t="s">
        <v>5942</v>
      </c>
      <c r="B3486" s="9" t="s">
        <v>2</v>
      </c>
      <c r="C3486" s="8">
        <v>3501760</v>
      </c>
      <c r="D3486" s="8">
        <v>3503118</v>
      </c>
      <c r="E3486" s="8" t="s">
        <v>2</v>
      </c>
      <c r="F3486" s="8">
        <v>1359</v>
      </c>
      <c r="G3486" s="8" t="s">
        <v>4</v>
      </c>
      <c r="H3486" s="8">
        <v>414.33769119999999</v>
      </c>
      <c r="I3486" s="8">
        <v>280.29076400000002</v>
      </c>
      <c r="J3486" s="8">
        <f t="shared" si="77"/>
        <v>1.4782423983117758</v>
      </c>
      <c r="K3486" s="8">
        <v>0.56350344600000002</v>
      </c>
      <c r="L3486" s="8">
        <v>0.25219332700000002</v>
      </c>
      <c r="M3486" s="8">
        <v>0.34999512900000002</v>
      </c>
      <c r="N3486" s="10" t="s">
        <v>852</v>
      </c>
    </row>
    <row r="3487" spans="1:14" s="11" customFormat="1" ht="13" x14ac:dyDescent="0.3">
      <c r="A3487" s="8" t="s">
        <v>6040</v>
      </c>
      <c r="B3487" s="9" t="s">
        <v>3642</v>
      </c>
      <c r="C3487" s="8">
        <v>3503290</v>
      </c>
      <c r="D3487" s="8">
        <v>3504039</v>
      </c>
      <c r="E3487" s="8" t="s">
        <v>3</v>
      </c>
      <c r="F3487" s="8">
        <v>750</v>
      </c>
      <c r="G3487" s="8" t="s">
        <v>4</v>
      </c>
      <c r="H3487" s="8">
        <v>1397.6822340000001</v>
      </c>
      <c r="I3487" s="8">
        <v>923.88175260000003</v>
      </c>
      <c r="J3487" s="8">
        <f t="shared" si="77"/>
        <v>1.5128367132120801</v>
      </c>
      <c r="K3487" s="8">
        <v>0.59731464700000003</v>
      </c>
      <c r="L3487" s="8">
        <v>0.27183439799999998</v>
      </c>
      <c r="M3487" s="8">
        <v>0.371368741</v>
      </c>
      <c r="N3487" s="10" t="s">
        <v>3643</v>
      </c>
    </row>
    <row r="3488" spans="1:14" s="11" customFormat="1" ht="13" x14ac:dyDescent="0.3">
      <c r="A3488" s="8" t="s">
        <v>6634</v>
      </c>
      <c r="B3488" s="9" t="s">
        <v>2</v>
      </c>
      <c r="C3488" s="8">
        <v>3504121</v>
      </c>
      <c r="D3488" s="8">
        <v>3504435</v>
      </c>
      <c r="E3488" s="8" t="s">
        <v>3</v>
      </c>
      <c r="F3488" s="8">
        <v>315</v>
      </c>
      <c r="G3488" s="8" t="s">
        <v>4</v>
      </c>
      <c r="H3488" s="8">
        <v>160.88040000000001</v>
      </c>
      <c r="I3488" s="8">
        <v>221.27749270000001</v>
      </c>
      <c r="J3488" s="8">
        <f t="shared" si="77"/>
        <v>0.72705270670305278</v>
      </c>
      <c r="K3488" s="8">
        <v>-0.45923942499999998</v>
      </c>
      <c r="L3488" s="8">
        <v>0.41040501099999999</v>
      </c>
      <c r="M3488" s="8">
        <v>0.51226673700000003</v>
      </c>
      <c r="N3488" s="10" t="s">
        <v>101</v>
      </c>
    </row>
    <row r="3489" spans="1:14" s="11" customFormat="1" ht="13" x14ac:dyDescent="0.3">
      <c r="A3489" s="8" t="s">
        <v>4183</v>
      </c>
      <c r="B3489" s="9" t="s">
        <v>2</v>
      </c>
      <c r="C3489" s="8">
        <v>3504844</v>
      </c>
      <c r="D3489" s="8">
        <v>3504981</v>
      </c>
      <c r="E3489" s="8" t="s">
        <v>3</v>
      </c>
      <c r="F3489" s="8">
        <v>138</v>
      </c>
      <c r="G3489" s="8" t="s">
        <v>4</v>
      </c>
      <c r="H3489" s="8">
        <v>67.091727969999994</v>
      </c>
      <c r="I3489" s="8">
        <v>20.62299926</v>
      </c>
      <c r="J3489" s="8">
        <f t="shared" si="77"/>
        <v>3.2532478483927365</v>
      </c>
      <c r="K3489" s="8">
        <v>1.7080815899999999</v>
      </c>
      <c r="L3489" s="8">
        <v>3.3060910999999998E-2</v>
      </c>
      <c r="M3489" s="8">
        <v>6.5873741E-2</v>
      </c>
      <c r="N3489" s="10" t="s">
        <v>4184</v>
      </c>
    </row>
    <row r="3490" spans="1:14" s="11" customFormat="1" ht="13" x14ac:dyDescent="0.3">
      <c r="A3490" s="8" t="s">
        <v>4160</v>
      </c>
      <c r="B3490" s="9" t="s">
        <v>2</v>
      </c>
      <c r="C3490" s="8">
        <v>3505022</v>
      </c>
      <c r="D3490" s="8">
        <v>3505687</v>
      </c>
      <c r="E3490" s="8" t="s">
        <v>2</v>
      </c>
      <c r="F3490" s="8">
        <v>666</v>
      </c>
      <c r="G3490" s="8" t="s">
        <v>4</v>
      </c>
      <c r="H3490" s="8">
        <v>33.522572799999999</v>
      </c>
      <c r="I3490" s="8">
        <v>88.267832760000005</v>
      </c>
      <c r="J3490" s="8">
        <f t="shared" si="77"/>
        <v>0.37978243887722701</v>
      </c>
      <c r="K3490" s="8">
        <v>-1.3943091350000001</v>
      </c>
      <c r="L3490" s="8">
        <v>3.1770037000000001E-2</v>
      </c>
      <c r="M3490" s="8">
        <v>6.3653470000000004E-2</v>
      </c>
      <c r="N3490" s="10" t="s">
        <v>4161</v>
      </c>
    </row>
    <row r="3491" spans="1:14" s="11" customFormat="1" ht="13" x14ac:dyDescent="0.3">
      <c r="A3491" s="8" t="s">
        <v>7988</v>
      </c>
      <c r="B3491" s="9" t="s">
        <v>2</v>
      </c>
      <c r="C3491" s="8">
        <v>3505754</v>
      </c>
      <c r="D3491" s="8">
        <v>3506029</v>
      </c>
      <c r="E3491" s="8" t="s">
        <v>3</v>
      </c>
      <c r="F3491" s="8">
        <v>276</v>
      </c>
      <c r="G3491" s="8" t="s">
        <v>4</v>
      </c>
      <c r="H3491" s="8">
        <v>43.496314269999999</v>
      </c>
      <c r="I3491" s="8">
        <v>39.716426630000001</v>
      </c>
      <c r="J3491" s="8">
        <f t="shared" si="77"/>
        <v>1.0951718963846773</v>
      </c>
      <c r="K3491" s="8">
        <v>0.12422812900000001</v>
      </c>
      <c r="L3491" s="8">
        <v>0.86050241699999996</v>
      </c>
      <c r="M3491" s="8">
        <v>0.89722019099999994</v>
      </c>
      <c r="N3491" s="10" t="s">
        <v>7989</v>
      </c>
    </row>
    <row r="3492" spans="1:14" s="11" customFormat="1" ht="13" x14ac:dyDescent="0.3">
      <c r="A3492" s="8" t="s">
        <v>3648</v>
      </c>
      <c r="B3492" s="9" t="s">
        <v>2</v>
      </c>
      <c r="C3492" s="8">
        <v>3506020</v>
      </c>
      <c r="D3492" s="8">
        <v>3507111</v>
      </c>
      <c r="E3492" s="8" t="s">
        <v>2</v>
      </c>
      <c r="F3492" s="8">
        <v>1092</v>
      </c>
      <c r="G3492" s="8" t="s">
        <v>4</v>
      </c>
      <c r="H3492" s="8">
        <v>30.565198649999999</v>
      </c>
      <c r="I3492" s="8">
        <v>93.765947409999995</v>
      </c>
      <c r="J3492" s="8">
        <f t="shared" si="77"/>
        <v>0.32597333567538045</v>
      </c>
      <c r="K3492" s="8">
        <v>-1.616792193</v>
      </c>
      <c r="L3492" s="8">
        <v>1.5166384999999999E-2</v>
      </c>
      <c r="M3492" s="8">
        <v>3.4877432E-2</v>
      </c>
      <c r="N3492" s="10" t="s">
        <v>3649</v>
      </c>
    </row>
    <row r="3493" spans="1:14" s="11" customFormat="1" ht="13" x14ac:dyDescent="0.3">
      <c r="A3493" s="8" t="s">
        <v>1248</v>
      </c>
      <c r="B3493" s="9" t="s">
        <v>2</v>
      </c>
      <c r="C3493" s="8">
        <v>3507230</v>
      </c>
      <c r="D3493" s="8">
        <v>3508024</v>
      </c>
      <c r="E3493" s="8" t="s">
        <v>2</v>
      </c>
      <c r="F3493" s="8">
        <v>795</v>
      </c>
      <c r="G3493" s="8" t="s">
        <v>4</v>
      </c>
      <c r="H3493" s="8">
        <v>239.5347184</v>
      </c>
      <c r="I3493" s="8">
        <v>31.391687350000002</v>
      </c>
      <c r="J3493" s="8">
        <f t="shared" si="77"/>
        <v>7.6305142737094691</v>
      </c>
      <c r="K3493" s="8">
        <v>2.9269933890000002</v>
      </c>
      <c r="L3493" s="18">
        <v>1.08E-6</v>
      </c>
      <c r="M3493" s="18">
        <v>7.2899999999999997E-6</v>
      </c>
      <c r="N3493" s="10" t="s">
        <v>1249</v>
      </c>
    </row>
    <row r="3494" spans="1:14" s="11" customFormat="1" ht="13" x14ac:dyDescent="0.3">
      <c r="A3494" s="8" t="s">
        <v>6992</v>
      </c>
      <c r="B3494" s="9" t="s">
        <v>6993</v>
      </c>
      <c r="C3494" s="8">
        <v>3508080</v>
      </c>
      <c r="D3494" s="8">
        <v>3509381</v>
      </c>
      <c r="E3494" s="8" t="s">
        <v>2</v>
      </c>
      <c r="F3494" s="8">
        <v>1302</v>
      </c>
      <c r="G3494" s="8" t="s">
        <v>4</v>
      </c>
      <c r="H3494" s="8">
        <v>107.5205062</v>
      </c>
      <c r="I3494" s="8">
        <v>141.61520100000001</v>
      </c>
      <c r="J3494" s="8">
        <f t="shared" si="77"/>
        <v>0.75924410261579189</v>
      </c>
      <c r="K3494" s="8">
        <v>-0.39575246400000003</v>
      </c>
      <c r="L3494" s="8">
        <v>0.51445893600000003</v>
      </c>
      <c r="M3494" s="8">
        <v>0.609304175</v>
      </c>
      <c r="N3494" s="10" t="s">
        <v>6994</v>
      </c>
    </row>
    <row r="3495" spans="1:14" s="11" customFormat="1" ht="13" x14ac:dyDescent="0.3">
      <c r="A3495" s="8" t="s">
        <v>5264</v>
      </c>
      <c r="B3495" s="9" t="s">
        <v>2</v>
      </c>
      <c r="C3495" s="8">
        <v>3509577</v>
      </c>
      <c r="D3495" s="8">
        <v>3510536</v>
      </c>
      <c r="E3495" s="8" t="s">
        <v>2</v>
      </c>
      <c r="F3495" s="8">
        <v>960</v>
      </c>
      <c r="G3495" s="8" t="s">
        <v>4</v>
      </c>
      <c r="H3495" s="8">
        <v>163.13022040000001</v>
      </c>
      <c r="I3495" s="8">
        <v>87.843018389999997</v>
      </c>
      <c r="J3495" s="8">
        <f t="shared" si="77"/>
        <v>1.8570652897620681</v>
      </c>
      <c r="K3495" s="8">
        <v>0.89057582800000001</v>
      </c>
      <c r="L3495" s="8">
        <v>0.13185353499999999</v>
      </c>
      <c r="M3495" s="8">
        <v>0.20611170700000001</v>
      </c>
      <c r="N3495" s="10" t="s">
        <v>5265</v>
      </c>
    </row>
    <row r="3496" spans="1:14" s="11" customFormat="1" ht="13" x14ac:dyDescent="0.3">
      <c r="A3496" s="8" t="s">
        <v>3102</v>
      </c>
      <c r="B3496" s="9" t="s">
        <v>3103</v>
      </c>
      <c r="C3496" s="8">
        <v>3510539</v>
      </c>
      <c r="D3496" s="8">
        <v>3511219</v>
      </c>
      <c r="E3496" s="8" t="s">
        <v>2</v>
      </c>
      <c r="F3496" s="8">
        <v>681</v>
      </c>
      <c r="G3496" s="8" t="s">
        <v>4</v>
      </c>
      <c r="H3496" s="8">
        <v>68.146764610000005</v>
      </c>
      <c r="I3496" s="8">
        <v>17.383813700000001</v>
      </c>
      <c r="J3496" s="8">
        <f t="shared" si="77"/>
        <v>3.9201274119728975</v>
      </c>
      <c r="K3496" s="8">
        <v>1.9622661690000001</v>
      </c>
      <c r="L3496" s="8">
        <v>5.3024259999999998E-3</v>
      </c>
      <c r="M3496" s="8">
        <v>1.4357284E-2</v>
      </c>
      <c r="N3496" s="10" t="s">
        <v>3104</v>
      </c>
    </row>
    <row r="3497" spans="1:14" s="11" customFormat="1" ht="13" x14ac:dyDescent="0.3">
      <c r="A3497" s="8" t="s">
        <v>6541</v>
      </c>
      <c r="B3497" s="9" t="s">
        <v>6542</v>
      </c>
      <c r="C3497" s="8">
        <v>3511191</v>
      </c>
      <c r="D3497" s="8">
        <v>3512819</v>
      </c>
      <c r="E3497" s="8" t="s">
        <v>2</v>
      </c>
      <c r="F3497" s="8">
        <v>1629</v>
      </c>
      <c r="G3497" s="8" t="s">
        <v>4</v>
      </c>
      <c r="H3497" s="8">
        <v>181.6455986</v>
      </c>
      <c r="I3497" s="8">
        <v>128.29837520000001</v>
      </c>
      <c r="J3497" s="8">
        <f t="shared" si="77"/>
        <v>1.4158059158336089</v>
      </c>
      <c r="K3497" s="8">
        <v>0.49974138000000001</v>
      </c>
      <c r="L3497" s="8">
        <v>0.38327220099999998</v>
      </c>
      <c r="M3497" s="8">
        <v>0.48524258599999998</v>
      </c>
      <c r="N3497" s="10" t="s">
        <v>6543</v>
      </c>
    </row>
    <row r="3498" spans="1:14" s="11" customFormat="1" ht="13" x14ac:dyDescent="0.3">
      <c r="A3498" s="8" t="s">
        <v>2328</v>
      </c>
      <c r="B3498" s="9" t="s">
        <v>2</v>
      </c>
      <c r="C3498" s="8">
        <v>3512947</v>
      </c>
      <c r="D3498" s="8">
        <v>3514383</v>
      </c>
      <c r="E3498" s="8" t="s">
        <v>2</v>
      </c>
      <c r="F3498" s="8">
        <v>1437</v>
      </c>
      <c r="G3498" s="8" t="s">
        <v>4</v>
      </c>
      <c r="H3498" s="8">
        <v>16.706205449999999</v>
      </c>
      <c r="I3498" s="8">
        <v>94.648907530000002</v>
      </c>
      <c r="J3498" s="8">
        <f t="shared" si="77"/>
        <v>0.17650711335157021</v>
      </c>
      <c r="K3498" s="8">
        <v>-2.4959690970000001</v>
      </c>
      <c r="L3498" s="8">
        <v>6.3492400000000004E-4</v>
      </c>
      <c r="M3498" s="8">
        <v>2.2990020000000001E-3</v>
      </c>
      <c r="N3498" s="10" t="s">
        <v>2329</v>
      </c>
    </row>
    <row r="3499" spans="1:14" s="11" customFormat="1" ht="13" x14ac:dyDescent="0.3">
      <c r="A3499" s="8" t="s">
        <v>4260</v>
      </c>
      <c r="B3499" s="9" t="s">
        <v>2</v>
      </c>
      <c r="C3499" s="8">
        <v>3514510</v>
      </c>
      <c r="D3499" s="8">
        <v>3515772</v>
      </c>
      <c r="E3499" s="8" t="s">
        <v>2</v>
      </c>
      <c r="F3499" s="8">
        <v>1263</v>
      </c>
      <c r="G3499" s="8" t="s">
        <v>4</v>
      </c>
      <c r="H3499" s="8">
        <v>59.76187212</v>
      </c>
      <c r="I3499" s="8">
        <v>136.4469019</v>
      </c>
      <c r="J3499" s="8">
        <f t="shared" si="77"/>
        <v>0.4379862883497247</v>
      </c>
      <c r="K3499" s="8">
        <v>-1.1915182339999999</v>
      </c>
      <c r="L3499" s="8">
        <v>3.9676836E-2</v>
      </c>
      <c r="M3499" s="8">
        <v>7.7353323000000002E-2</v>
      </c>
      <c r="N3499" s="10" t="s">
        <v>4261</v>
      </c>
    </row>
    <row r="3500" spans="1:14" s="11" customFormat="1" ht="13" x14ac:dyDescent="0.3">
      <c r="A3500" s="8" t="s">
        <v>6298</v>
      </c>
      <c r="B3500" s="9" t="s">
        <v>2</v>
      </c>
      <c r="C3500" s="8">
        <v>3516190</v>
      </c>
      <c r="D3500" s="8">
        <v>3517320</v>
      </c>
      <c r="E3500" s="8" t="s">
        <v>2</v>
      </c>
      <c r="F3500" s="8">
        <v>1131</v>
      </c>
      <c r="G3500" s="8" t="s">
        <v>4</v>
      </c>
      <c r="H3500" s="8">
        <v>212.43112110000001</v>
      </c>
      <c r="I3500" s="8">
        <v>148.0518165</v>
      </c>
      <c r="J3500" s="8">
        <f t="shared" si="77"/>
        <v>1.4348430578019959</v>
      </c>
      <c r="K3500" s="8">
        <v>0.51976840199999996</v>
      </c>
      <c r="L3500" s="8">
        <v>0.32049070600000001</v>
      </c>
      <c r="M3500" s="8">
        <v>0.42115291399999999</v>
      </c>
      <c r="N3500" s="10" t="s">
        <v>3372</v>
      </c>
    </row>
    <row r="3501" spans="1:14" s="11" customFormat="1" ht="13" x14ac:dyDescent="0.3">
      <c r="A3501" s="8" t="s">
        <v>6824</v>
      </c>
      <c r="B3501" s="9" t="s">
        <v>2</v>
      </c>
      <c r="C3501" s="8">
        <v>3517493</v>
      </c>
      <c r="D3501" s="8">
        <v>3519049</v>
      </c>
      <c r="E3501" s="8" t="s">
        <v>3</v>
      </c>
      <c r="F3501" s="8">
        <v>1557</v>
      </c>
      <c r="G3501" s="8" t="s">
        <v>4</v>
      </c>
      <c r="H3501" s="8">
        <v>442.43274559999998</v>
      </c>
      <c r="I3501" s="8">
        <v>342.09922569999998</v>
      </c>
      <c r="J3501" s="8">
        <f t="shared" si="77"/>
        <v>1.2932877725598431</v>
      </c>
      <c r="K3501" s="8">
        <v>0.37141473000000003</v>
      </c>
      <c r="L3501" s="8">
        <v>0.45976154299999999</v>
      </c>
      <c r="M3501" s="8">
        <v>0.55762187200000002</v>
      </c>
      <c r="N3501" s="10" t="s">
        <v>1587</v>
      </c>
    </row>
    <row r="3502" spans="1:14" s="11" customFormat="1" ht="13" x14ac:dyDescent="0.3">
      <c r="A3502" s="8" t="s">
        <v>7805</v>
      </c>
      <c r="B3502" s="9" t="s">
        <v>2</v>
      </c>
      <c r="C3502" s="8">
        <v>3519115</v>
      </c>
      <c r="D3502" s="8">
        <v>3519200</v>
      </c>
      <c r="E3502" s="8" t="s">
        <v>2</v>
      </c>
      <c r="F3502" s="8">
        <v>86</v>
      </c>
      <c r="G3502" s="8" t="s">
        <v>4</v>
      </c>
      <c r="H3502" s="8">
        <v>0</v>
      </c>
      <c r="I3502" s="8">
        <v>1.1097354850000001</v>
      </c>
      <c r="J3502" s="8">
        <f t="shared" si="77"/>
        <v>0</v>
      </c>
      <c r="K3502" s="8">
        <v>-0.97673719999999997</v>
      </c>
      <c r="L3502" s="8">
        <v>0.79754902999999999</v>
      </c>
      <c r="M3502" s="8">
        <v>1</v>
      </c>
      <c r="N3502" s="10" t="s">
        <v>2347</v>
      </c>
    </row>
    <row r="3503" spans="1:14" s="11" customFormat="1" ht="13" x14ac:dyDescent="0.3">
      <c r="A3503" s="8" t="s">
        <v>5059</v>
      </c>
      <c r="B3503" s="9" t="s">
        <v>2</v>
      </c>
      <c r="C3503" s="8">
        <v>3519387</v>
      </c>
      <c r="D3503" s="8">
        <v>3519659</v>
      </c>
      <c r="E3503" s="8" t="s">
        <v>3</v>
      </c>
      <c r="F3503" s="8">
        <v>273</v>
      </c>
      <c r="G3503" s="8" t="s">
        <v>4</v>
      </c>
      <c r="H3503" s="8">
        <v>12.38030612</v>
      </c>
      <c r="I3503" s="8">
        <v>34.350471419999998</v>
      </c>
      <c r="J3503" s="8">
        <f t="shared" si="77"/>
        <v>0.3604115346373899</v>
      </c>
      <c r="K3503" s="8">
        <v>-1.48217383</v>
      </c>
      <c r="L3503" s="8">
        <v>0.106631196</v>
      </c>
      <c r="M3503" s="8">
        <v>0.173574327</v>
      </c>
      <c r="N3503" s="10" t="s">
        <v>5</v>
      </c>
    </row>
    <row r="3504" spans="1:14" s="11" customFormat="1" ht="13" x14ac:dyDescent="0.3">
      <c r="A3504" s="8" t="s">
        <v>4639</v>
      </c>
      <c r="B3504" s="9" t="s">
        <v>2</v>
      </c>
      <c r="C3504" s="8">
        <v>3520106</v>
      </c>
      <c r="D3504" s="8">
        <v>3520357</v>
      </c>
      <c r="E3504" s="8" t="s">
        <v>2</v>
      </c>
      <c r="F3504" s="8">
        <v>252</v>
      </c>
      <c r="G3504" s="8" t="s">
        <v>4</v>
      </c>
      <c r="H3504" s="8">
        <v>25.798651710000001</v>
      </c>
      <c r="I3504" s="8">
        <v>69.347171689999996</v>
      </c>
      <c r="J3504" s="8">
        <f t="shared" si="77"/>
        <v>0.372021685690755</v>
      </c>
      <c r="K3504" s="8">
        <v>-1.4238452150000001</v>
      </c>
      <c r="L3504" s="8">
        <v>6.3686597999999997E-2</v>
      </c>
      <c r="M3504" s="8">
        <v>0.11344531300000001</v>
      </c>
      <c r="N3504" s="10" t="s">
        <v>5</v>
      </c>
    </row>
    <row r="3505" spans="1:14" s="11" customFormat="1" ht="13" x14ac:dyDescent="0.3">
      <c r="A3505" s="8" t="s">
        <v>7959</v>
      </c>
      <c r="B3505" s="9" t="s">
        <v>2</v>
      </c>
      <c r="C3505" s="8">
        <v>3520359</v>
      </c>
      <c r="D3505" s="8">
        <v>3520859</v>
      </c>
      <c r="E3505" s="8" t="s">
        <v>2</v>
      </c>
      <c r="F3505" s="8">
        <v>501</v>
      </c>
      <c r="G3505" s="8" t="s">
        <v>4</v>
      </c>
      <c r="H3505" s="8">
        <v>21.693076179999998</v>
      </c>
      <c r="I3505" s="8">
        <v>19.232862279999999</v>
      </c>
      <c r="J3505" s="8">
        <f t="shared" si="77"/>
        <v>1.1279172004761009</v>
      </c>
      <c r="K3505" s="8">
        <v>0.163759248</v>
      </c>
      <c r="L3505" s="8">
        <v>0.850847456</v>
      </c>
      <c r="M3505" s="8">
        <v>0.89023454400000002</v>
      </c>
      <c r="N3505" s="10" t="s">
        <v>5</v>
      </c>
    </row>
    <row r="3506" spans="1:14" s="11" customFormat="1" ht="13" x14ac:dyDescent="0.3">
      <c r="A3506" s="8" t="s">
        <v>5830</v>
      </c>
      <c r="B3506" s="9" t="s">
        <v>2</v>
      </c>
      <c r="C3506" s="8">
        <v>3520934</v>
      </c>
      <c r="D3506" s="8">
        <v>3521176</v>
      </c>
      <c r="E3506" s="8" t="s">
        <v>2</v>
      </c>
      <c r="F3506" s="8">
        <v>243</v>
      </c>
      <c r="G3506" s="8" t="s">
        <v>4</v>
      </c>
      <c r="H3506" s="8">
        <v>8.9822843629999998</v>
      </c>
      <c r="I3506" s="8">
        <v>2.7737643329999999</v>
      </c>
      <c r="J3506" s="8">
        <f t="shared" si="77"/>
        <v>3.2383011981717624</v>
      </c>
      <c r="K3506" s="8">
        <v>1.6887546790000001</v>
      </c>
      <c r="L3506" s="8">
        <v>0.22544614199999999</v>
      </c>
      <c r="M3506" s="8">
        <v>0.31932858600000003</v>
      </c>
      <c r="N3506" s="10" t="s">
        <v>5</v>
      </c>
    </row>
    <row r="3507" spans="1:14" s="11" customFormat="1" ht="13" x14ac:dyDescent="0.3">
      <c r="A3507" s="8" t="s">
        <v>4374</v>
      </c>
      <c r="B3507" s="9" t="s">
        <v>2</v>
      </c>
      <c r="C3507" s="8">
        <v>3521154</v>
      </c>
      <c r="D3507" s="8">
        <v>3521642</v>
      </c>
      <c r="E3507" s="8" t="s">
        <v>2</v>
      </c>
      <c r="F3507" s="8">
        <v>489</v>
      </c>
      <c r="G3507" s="8" t="s">
        <v>4</v>
      </c>
      <c r="H3507" s="8">
        <v>27.938310189999999</v>
      </c>
      <c r="I3507" s="8">
        <v>75.592257829999994</v>
      </c>
      <c r="J3507" s="8">
        <f t="shared" si="77"/>
        <v>0.36959221740446857</v>
      </c>
      <c r="K3507" s="8">
        <v>-1.4442332090000001</v>
      </c>
      <c r="L3507" s="8">
        <v>4.6927451000000002E-2</v>
      </c>
      <c r="M3507" s="8">
        <v>8.8752154E-2</v>
      </c>
      <c r="N3507" s="10" t="s">
        <v>5</v>
      </c>
    </row>
    <row r="3508" spans="1:14" s="11" customFormat="1" ht="13" x14ac:dyDescent="0.3">
      <c r="A3508" s="8" t="s">
        <v>3090</v>
      </c>
      <c r="B3508" s="9" t="s">
        <v>2</v>
      </c>
      <c r="C3508" s="8">
        <v>3522129</v>
      </c>
      <c r="D3508" s="8">
        <v>3522431</v>
      </c>
      <c r="E3508" s="8" t="s">
        <v>3</v>
      </c>
      <c r="F3508" s="8">
        <v>303</v>
      </c>
      <c r="G3508" s="8" t="s">
        <v>4</v>
      </c>
      <c r="H3508" s="8">
        <v>0</v>
      </c>
      <c r="I3508" s="8">
        <v>18.030425470000001</v>
      </c>
      <c r="J3508" s="8">
        <f t="shared" si="77"/>
        <v>0</v>
      </c>
      <c r="K3508" s="8">
        <v>-5.0019431709999997</v>
      </c>
      <c r="L3508" s="8">
        <v>5.0742419999999996E-3</v>
      </c>
      <c r="M3508" s="8">
        <v>1.3805127E-2</v>
      </c>
      <c r="N3508" s="10" t="s">
        <v>5</v>
      </c>
    </row>
    <row r="3509" spans="1:14" s="11" customFormat="1" ht="13" x14ac:dyDescent="0.3">
      <c r="A3509" s="8" t="s">
        <v>4751</v>
      </c>
      <c r="B3509" s="9" t="s">
        <v>2</v>
      </c>
      <c r="C3509" s="8">
        <v>3522722</v>
      </c>
      <c r="D3509" s="8">
        <v>3522979</v>
      </c>
      <c r="E3509" s="8" t="s">
        <v>2</v>
      </c>
      <c r="F3509" s="8">
        <v>258</v>
      </c>
      <c r="G3509" s="8" t="s">
        <v>4</v>
      </c>
      <c r="H3509" s="8">
        <v>13.9691551</v>
      </c>
      <c r="I3509" s="8">
        <v>40.223603490000002</v>
      </c>
      <c r="J3509" s="8">
        <f t="shared" si="77"/>
        <v>0.34728751001816321</v>
      </c>
      <c r="K3509" s="8">
        <v>-1.536878019</v>
      </c>
      <c r="L3509" s="8">
        <v>7.4786045999999995E-2</v>
      </c>
      <c r="M3509" s="8">
        <v>0.12973185000000001</v>
      </c>
      <c r="N3509" s="10" t="s">
        <v>5</v>
      </c>
    </row>
    <row r="3510" spans="1:14" s="11" customFormat="1" ht="13" x14ac:dyDescent="0.3">
      <c r="A3510" s="8" t="s">
        <v>6462</v>
      </c>
      <c r="B3510" s="9" t="s">
        <v>2</v>
      </c>
      <c r="C3510" s="8">
        <v>3523006</v>
      </c>
      <c r="D3510" s="8">
        <v>3523296</v>
      </c>
      <c r="E3510" s="8" t="s">
        <v>2</v>
      </c>
      <c r="F3510" s="8">
        <v>291</v>
      </c>
      <c r="G3510" s="8" t="s">
        <v>4</v>
      </c>
      <c r="H3510" s="8">
        <v>10.79145714</v>
      </c>
      <c r="I3510" s="8">
        <v>19.835420899999999</v>
      </c>
      <c r="J3510" s="8">
        <f t="shared" si="77"/>
        <v>0.5440498184739806</v>
      </c>
      <c r="K3510" s="8">
        <v>-0.88439472200000002</v>
      </c>
      <c r="L3510" s="8">
        <v>0.36117394800000002</v>
      </c>
      <c r="M3510" s="8">
        <v>0.46301149699999999</v>
      </c>
      <c r="N3510" s="10" t="s">
        <v>5</v>
      </c>
    </row>
    <row r="3511" spans="1:14" s="11" customFormat="1" ht="13" x14ac:dyDescent="0.3">
      <c r="A3511" s="8" t="s">
        <v>6570</v>
      </c>
      <c r="B3511" s="9" t="s">
        <v>2</v>
      </c>
      <c r="C3511" s="8">
        <v>3523293</v>
      </c>
      <c r="D3511" s="8">
        <v>3523745</v>
      </c>
      <c r="E3511" s="8" t="s">
        <v>2</v>
      </c>
      <c r="F3511" s="8">
        <v>453</v>
      </c>
      <c r="G3511" s="8" t="s">
        <v>4</v>
      </c>
      <c r="H3511" s="8">
        <v>17.036691149999999</v>
      </c>
      <c r="I3511" s="8">
        <v>28.525604609999998</v>
      </c>
      <c r="J3511" s="8">
        <f t="shared" si="77"/>
        <v>0.59724207016553754</v>
      </c>
      <c r="K3511" s="8">
        <v>-0.75316680999999996</v>
      </c>
      <c r="L3511" s="8">
        <v>0.38957521499999997</v>
      </c>
      <c r="M3511" s="8">
        <v>0.49119280900000001</v>
      </c>
      <c r="N3511" s="10" t="s">
        <v>5</v>
      </c>
    </row>
    <row r="3512" spans="1:14" s="11" customFormat="1" ht="13" x14ac:dyDescent="0.3">
      <c r="A3512" s="8" t="s">
        <v>3825</v>
      </c>
      <c r="B3512" s="9" t="s">
        <v>2</v>
      </c>
      <c r="C3512" s="8">
        <v>3525007</v>
      </c>
      <c r="D3512" s="8">
        <v>3525648</v>
      </c>
      <c r="E3512" s="8" t="s">
        <v>3</v>
      </c>
      <c r="F3512" s="8">
        <v>642</v>
      </c>
      <c r="G3512" s="8" t="s">
        <v>4</v>
      </c>
      <c r="H3512" s="8">
        <v>1182.59023</v>
      </c>
      <c r="I3512" s="8">
        <v>535.43835569999999</v>
      </c>
      <c r="J3512" s="8">
        <f t="shared" si="77"/>
        <v>2.2086393651309355</v>
      </c>
      <c r="K3512" s="8">
        <v>1.143333696</v>
      </c>
      <c r="L3512" s="8">
        <v>1.9673580999999999E-2</v>
      </c>
      <c r="M3512" s="8">
        <v>4.3102240999999999E-2</v>
      </c>
      <c r="N3512" s="10" t="s">
        <v>5</v>
      </c>
    </row>
    <row r="3513" spans="1:14" s="11" customFormat="1" ht="13" x14ac:dyDescent="0.3">
      <c r="A3513" s="8" t="s">
        <v>6961</v>
      </c>
      <c r="B3513" s="9" t="s">
        <v>2</v>
      </c>
      <c r="C3513" s="8">
        <v>3525783</v>
      </c>
      <c r="D3513" s="8">
        <v>3526115</v>
      </c>
      <c r="E3513" s="8" t="s">
        <v>3</v>
      </c>
      <c r="F3513" s="8">
        <v>333</v>
      </c>
      <c r="G3513" s="8" t="s">
        <v>4</v>
      </c>
      <c r="H3513" s="8">
        <v>85.183455760000001</v>
      </c>
      <c r="I3513" s="8">
        <v>111.8465527</v>
      </c>
      <c r="J3513" s="8">
        <f t="shared" si="77"/>
        <v>0.76161002466015204</v>
      </c>
      <c r="K3513" s="8">
        <v>-0.39650260300000001</v>
      </c>
      <c r="L3513" s="8">
        <v>0.50487636899999999</v>
      </c>
      <c r="M3513" s="8">
        <v>0.600993</v>
      </c>
      <c r="N3513" s="10" t="s">
        <v>3988</v>
      </c>
    </row>
    <row r="3514" spans="1:14" s="11" customFormat="1" ht="13" x14ac:dyDescent="0.3">
      <c r="A3514" s="8" t="s">
        <v>6230</v>
      </c>
      <c r="B3514" s="9" t="s">
        <v>2</v>
      </c>
      <c r="C3514" s="8">
        <v>3526108</v>
      </c>
      <c r="D3514" s="8">
        <v>3527373</v>
      </c>
      <c r="E3514" s="8" t="s">
        <v>3</v>
      </c>
      <c r="F3514" s="8">
        <v>1266</v>
      </c>
      <c r="G3514" s="8" t="s">
        <v>4</v>
      </c>
      <c r="H3514" s="8">
        <v>265.24020539999998</v>
      </c>
      <c r="I3514" s="8">
        <v>393.8182114</v>
      </c>
      <c r="J3514" s="8">
        <f t="shared" si="77"/>
        <v>0.67350924289937497</v>
      </c>
      <c r="K3514" s="8">
        <v>-0.57135803100000004</v>
      </c>
      <c r="L3514" s="8">
        <v>0.30286331799999999</v>
      </c>
      <c r="M3514" s="8">
        <v>0.40196754200000001</v>
      </c>
      <c r="N3514" s="10" t="s">
        <v>6231</v>
      </c>
    </row>
    <row r="3515" spans="1:14" s="11" customFormat="1" ht="13" x14ac:dyDescent="0.3">
      <c r="A3515" s="8" t="s">
        <v>4266</v>
      </c>
      <c r="B3515" s="9" t="s">
        <v>2</v>
      </c>
      <c r="C3515" s="8">
        <v>3528114</v>
      </c>
      <c r="D3515" s="8">
        <v>3528449</v>
      </c>
      <c r="E3515" s="8" t="s">
        <v>3</v>
      </c>
      <c r="F3515" s="8">
        <v>336</v>
      </c>
      <c r="G3515" s="8" t="s">
        <v>4</v>
      </c>
      <c r="H3515" s="8">
        <v>24630.49397</v>
      </c>
      <c r="I3515" s="8">
        <v>11674.41987</v>
      </c>
      <c r="J3515" s="8">
        <f t="shared" si="77"/>
        <v>2.1097831193559768</v>
      </c>
      <c r="K3515" s="8">
        <v>1.0771150700000001</v>
      </c>
      <c r="L3515" s="8">
        <v>4.0161438000000001E-2</v>
      </c>
      <c r="M3515" s="8">
        <v>7.8106938000000001E-2</v>
      </c>
      <c r="N3515" s="10" t="s">
        <v>5</v>
      </c>
    </row>
    <row r="3516" spans="1:14" s="11" customFormat="1" ht="13" x14ac:dyDescent="0.3">
      <c r="A3516" s="8" t="s">
        <v>6781</v>
      </c>
      <c r="B3516" s="9" t="s">
        <v>2</v>
      </c>
      <c r="C3516" s="8">
        <v>3528486</v>
      </c>
      <c r="D3516" s="8">
        <v>3529103</v>
      </c>
      <c r="E3516" s="8" t="s">
        <v>2</v>
      </c>
      <c r="F3516" s="8">
        <v>618</v>
      </c>
      <c r="G3516" s="8" t="s">
        <v>4</v>
      </c>
      <c r="H3516" s="8">
        <v>1996.9823289999999</v>
      </c>
      <c r="I3516" s="8">
        <v>1480.316245</v>
      </c>
      <c r="J3516" s="8">
        <f t="shared" si="77"/>
        <v>1.349024126260264</v>
      </c>
      <c r="K3516" s="8">
        <v>0.43219273699999999</v>
      </c>
      <c r="L3516" s="8">
        <v>0.449937219</v>
      </c>
      <c r="M3516" s="8">
        <v>0.54955533400000001</v>
      </c>
      <c r="N3516" s="10" t="s">
        <v>5</v>
      </c>
    </row>
    <row r="3517" spans="1:14" s="11" customFormat="1" ht="13" x14ac:dyDescent="0.3">
      <c r="A3517" s="8" t="s">
        <v>3565</v>
      </c>
      <c r="B3517" s="9" t="s">
        <v>2</v>
      </c>
      <c r="C3517" s="8">
        <v>3529544</v>
      </c>
      <c r="D3517" s="8">
        <v>3529744</v>
      </c>
      <c r="E3517" s="8" t="s">
        <v>3</v>
      </c>
      <c r="F3517" s="8">
        <v>201</v>
      </c>
      <c r="G3517" s="8" t="s">
        <v>4</v>
      </c>
      <c r="H3517" s="8">
        <v>169.3754544</v>
      </c>
      <c r="I3517" s="8">
        <v>59.131245290000003</v>
      </c>
      <c r="J3517" s="8">
        <f t="shared" si="77"/>
        <v>2.8643985691375922</v>
      </c>
      <c r="K3517" s="8">
        <v>1.5148015930000001</v>
      </c>
      <c r="L3517" s="8">
        <v>1.2974071E-2</v>
      </c>
      <c r="M3517" s="8">
        <v>3.0505150000000002E-2</v>
      </c>
      <c r="N3517" s="10" t="s">
        <v>5</v>
      </c>
    </row>
    <row r="3518" spans="1:14" s="11" customFormat="1" ht="13" x14ac:dyDescent="0.3">
      <c r="A3518" s="8" t="s">
        <v>7231</v>
      </c>
      <c r="B3518" s="9" t="s">
        <v>2</v>
      </c>
      <c r="C3518" s="8">
        <v>3529818</v>
      </c>
      <c r="D3518" s="8">
        <v>3530444</v>
      </c>
      <c r="E3518" s="8" t="s">
        <v>2</v>
      </c>
      <c r="F3518" s="8">
        <v>627</v>
      </c>
      <c r="G3518" s="8" t="s">
        <v>4</v>
      </c>
      <c r="H3518" s="8">
        <v>2536.9662490000001</v>
      </c>
      <c r="I3518" s="8">
        <v>3092.12518</v>
      </c>
      <c r="J3518" s="8">
        <f t="shared" si="77"/>
        <v>0.82046039578514085</v>
      </c>
      <c r="K3518" s="8">
        <v>-0.28532367800000003</v>
      </c>
      <c r="L3518" s="8">
        <v>0.58820074700000002</v>
      </c>
      <c r="M3518" s="8">
        <v>0.67322169499999995</v>
      </c>
      <c r="N3518" s="10" t="s">
        <v>6737</v>
      </c>
    </row>
    <row r="3519" spans="1:14" s="11" customFormat="1" ht="13" x14ac:dyDescent="0.3">
      <c r="A3519" s="8" t="s">
        <v>4073</v>
      </c>
      <c r="B3519" s="9" t="s">
        <v>2</v>
      </c>
      <c r="C3519" s="8">
        <v>3530477</v>
      </c>
      <c r="D3519" s="8">
        <v>3530866</v>
      </c>
      <c r="E3519" s="8" t="s">
        <v>2</v>
      </c>
      <c r="F3519" s="8">
        <v>390</v>
      </c>
      <c r="G3519" s="8" t="s">
        <v>4</v>
      </c>
      <c r="H3519" s="8">
        <v>664.76961949999998</v>
      </c>
      <c r="I3519" s="8">
        <v>268.86204459999999</v>
      </c>
      <c r="J3519" s="8">
        <f t="shared" si="77"/>
        <v>2.4725305518263547</v>
      </c>
      <c r="K3519" s="8">
        <v>1.307060135</v>
      </c>
      <c r="L3519" s="8">
        <v>2.8677950000000001E-2</v>
      </c>
      <c r="M3519" s="8">
        <v>5.8817855000000002E-2</v>
      </c>
      <c r="N3519" s="10" t="s">
        <v>5</v>
      </c>
    </row>
    <row r="3520" spans="1:14" s="11" customFormat="1" ht="13" x14ac:dyDescent="0.3">
      <c r="A3520" s="8" t="s">
        <v>1883</v>
      </c>
      <c r="B3520" s="9" t="s">
        <v>2</v>
      </c>
      <c r="C3520" s="8">
        <v>3531202</v>
      </c>
      <c r="D3520" s="8">
        <v>3531474</v>
      </c>
      <c r="E3520" s="8" t="s">
        <v>3</v>
      </c>
      <c r="F3520" s="8">
        <v>273</v>
      </c>
      <c r="G3520" s="8" t="s">
        <v>4</v>
      </c>
      <c r="H3520" s="8">
        <v>1260.164336</v>
      </c>
      <c r="I3520" s="8">
        <v>301.77910910000003</v>
      </c>
      <c r="J3520" s="8">
        <f t="shared" si="77"/>
        <v>4.1757838697257919</v>
      </c>
      <c r="K3520" s="8">
        <v>2.0614153399999999</v>
      </c>
      <c r="L3520" s="8">
        <v>1.0370900000000001E-4</v>
      </c>
      <c r="M3520" s="8">
        <v>4.6569599999999998E-4</v>
      </c>
      <c r="N3520" s="10" t="s">
        <v>5</v>
      </c>
    </row>
    <row r="3521" spans="1:14" s="11" customFormat="1" ht="13" x14ac:dyDescent="0.3">
      <c r="A3521" s="8" t="s">
        <v>510</v>
      </c>
      <c r="B3521" s="9" t="s">
        <v>2</v>
      </c>
      <c r="C3521" s="8">
        <v>3531767</v>
      </c>
      <c r="D3521" s="8">
        <v>3532171</v>
      </c>
      <c r="E3521" s="8" t="s">
        <v>2</v>
      </c>
      <c r="F3521" s="8">
        <v>405</v>
      </c>
      <c r="G3521" s="8" t="s">
        <v>4</v>
      </c>
      <c r="H3521" s="8">
        <v>8309.1846779999996</v>
      </c>
      <c r="I3521" s="8">
        <v>494.00733739999998</v>
      </c>
      <c r="J3521" s="8">
        <f t="shared" si="77"/>
        <v>16.819962071275906</v>
      </c>
      <c r="K3521" s="8">
        <v>4.0723164790000004</v>
      </c>
      <c r="L3521" s="18">
        <v>2.4499999999999999E-16</v>
      </c>
      <c r="M3521" s="18">
        <v>3.8700000000000002E-15</v>
      </c>
      <c r="N3521" s="10" t="s">
        <v>5</v>
      </c>
    </row>
    <row r="3522" spans="1:14" s="11" customFormat="1" ht="13" x14ac:dyDescent="0.3">
      <c r="A3522" s="8" t="s">
        <v>674</v>
      </c>
      <c r="B3522" s="9" t="s">
        <v>2</v>
      </c>
      <c r="C3522" s="8">
        <v>3532182</v>
      </c>
      <c r="D3522" s="8">
        <v>3533357</v>
      </c>
      <c r="E3522" s="8" t="s">
        <v>2</v>
      </c>
      <c r="F3522" s="8">
        <v>1176</v>
      </c>
      <c r="G3522" s="8" t="s">
        <v>4</v>
      </c>
      <c r="H3522" s="8">
        <v>9480.7977609999998</v>
      </c>
      <c r="I3522" s="8">
        <v>800.6245298</v>
      </c>
      <c r="J3522" s="8">
        <f t="shared" si="77"/>
        <v>11.841752791871553</v>
      </c>
      <c r="K3522" s="8">
        <v>3.565873447</v>
      </c>
      <c r="L3522" s="18">
        <v>3.0000000000000001E-12</v>
      </c>
      <c r="M3522" s="18">
        <v>3.63E-11</v>
      </c>
      <c r="N3522" s="10" t="s">
        <v>675</v>
      </c>
    </row>
    <row r="3523" spans="1:14" s="11" customFormat="1" ht="13" x14ac:dyDescent="0.3">
      <c r="A3523" s="8" t="s">
        <v>2373</v>
      </c>
      <c r="B3523" s="9" t="s">
        <v>2</v>
      </c>
      <c r="C3523" s="8">
        <v>3534743</v>
      </c>
      <c r="D3523" s="8">
        <v>3535849</v>
      </c>
      <c r="E3523" s="8" t="s">
        <v>3</v>
      </c>
      <c r="F3523" s="8">
        <v>1107</v>
      </c>
      <c r="G3523" s="8" t="s">
        <v>4</v>
      </c>
      <c r="H3523" s="8">
        <v>3895.7959660000001</v>
      </c>
      <c r="I3523" s="8">
        <v>1312.325619</v>
      </c>
      <c r="J3523" s="8">
        <f t="shared" ref="J3523:J3586" si="78">H3523/I3523</f>
        <v>2.9686199138355769</v>
      </c>
      <c r="K3523" s="8">
        <v>1.569788108</v>
      </c>
      <c r="L3523" s="8">
        <v>7.5380399999999995E-4</v>
      </c>
      <c r="M3523" s="8">
        <v>2.6783250000000001E-3</v>
      </c>
      <c r="N3523" s="10" t="s">
        <v>1212</v>
      </c>
    </row>
    <row r="3524" spans="1:14" s="11" customFormat="1" ht="13" x14ac:dyDescent="0.3">
      <c r="A3524" s="8" t="s">
        <v>5929</v>
      </c>
      <c r="B3524" s="9" t="s">
        <v>2</v>
      </c>
      <c r="C3524" s="8">
        <v>3536151</v>
      </c>
      <c r="D3524" s="8">
        <v>3536636</v>
      </c>
      <c r="E3524" s="8" t="s">
        <v>2</v>
      </c>
      <c r="F3524" s="8">
        <v>486</v>
      </c>
      <c r="G3524" s="8" t="s">
        <v>4</v>
      </c>
      <c r="H3524" s="8">
        <v>187.89083260000001</v>
      </c>
      <c r="I3524" s="8">
        <v>119.2841198</v>
      </c>
      <c r="J3524" s="8">
        <f t="shared" si="78"/>
        <v>1.5751537833789675</v>
      </c>
      <c r="K3524" s="8">
        <v>0.65355192799999995</v>
      </c>
      <c r="L3524" s="8">
        <v>0.24828582199999999</v>
      </c>
      <c r="M3524" s="8">
        <v>0.34541474999999999</v>
      </c>
      <c r="N3524" s="10" t="s">
        <v>684</v>
      </c>
    </row>
    <row r="3525" spans="1:14" s="11" customFormat="1" ht="13" x14ac:dyDescent="0.3">
      <c r="A3525" s="8" t="s">
        <v>2338</v>
      </c>
      <c r="B3525" s="9" t="s">
        <v>2</v>
      </c>
      <c r="C3525" s="8">
        <v>3537232</v>
      </c>
      <c r="D3525" s="8">
        <v>3537750</v>
      </c>
      <c r="E3525" s="8" t="s">
        <v>3</v>
      </c>
      <c r="F3525" s="8">
        <v>519</v>
      </c>
      <c r="G3525" s="8" t="s">
        <v>4</v>
      </c>
      <c r="H3525" s="8">
        <v>64.418257150000002</v>
      </c>
      <c r="I3525" s="8">
        <v>283.5399228</v>
      </c>
      <c r="J3525" s="8">
        <f t="shared" si="78"/>
        <v>0.2271928993767787</v>
      </c>
      <c r="K3525" s="8">
        <v>-2.1390587719999998</v>
      </c>
      <c r="L3525" s="8">
        <v>6.6618700000000005E-4</v>
      </c>
      <c r="M3525" s="8">
        <v>2.4012859999999999E-3</v>
      </c>
      <c r="N3525" s="10" t="s">
        <v>5</v>
      </c>
    </row>
    <row r="3526" spans="1:14" s="11" customFormat="1" ht="13" x14ac:dyDescent="0.3">
      <c r="A3526" s="8" t="s">
        <v>7556</v>
      </c>
      <c r="B3526" s="9" t="s">
        <v>2</v>
      </c>
      <c r="C3526" s="8">
        <v>3538134</v>
      </c>
      <c r="D3526" s="8">
        <v>3539306</v>
      </c>
      <c r="E3526" s="8" t="s">
        <v>3</v>
      </c>
      <c r="F3526" s="8">
        <v>1173</v>
      </c>
      <c r="G3526" s="8" t="s">
        <v>4</v>
      </c>
      <c r="H3526" s="8">
        <v>481.55657819999999</v>
      </c>
      <c r="I3526" s="8">
        <v>552.53640700000005</v>
      </c>
      <c r="J3526" s="8">
        <f t="shared" si="78"/>
        <v>0.87153818662305804</v>
      </c>
      <c r="K3526" s="8">
        <v>-0.19854986199999999</v>
      </c>
      <c r="L3526" s="8">
        <v>0.68832350799999997</v>
      </c>
      <c r="M3526" s="8">
        <v>0.75749665300000002</v>
      </c>
      <c r="N3526" s="10" t="s">
        <v>5</v>
      </c>
    </row>
    <row r="3527" spans="1:14" s="11" customFormat="1" ht="13" x14ac:dyDescent="0.3">
      <c r="A3527" s="8" t="s">
        <v>4598</v>
      </c>
      <c r="B3527" s="9" t="s">
        <v>2</v>
      </c>
      <c r="C3527" s="8">
        <v>3539310</v>
      </c>
      <c r="D3527" s="8">
        <v>3539609</v>
      </c>
      <c r="E3527" s="8" t="s">
        <v>3</v>
      </c>
      <c r="F3527" s="8">
        <v>300</v>
      </c>
      <c r="G3527" s="8" t="s">
        <v>4</v>
      </c>
      <c r="H3527" s="8">
        <v>23.28192516</v>
      </c>
      <c r="I3527" s="8">
        <v>60.159001199999999</v>
      </c>
      <c r="J3527" s="8">
        <f t="shared" si="78"/>
        <v>0.38700651100570466</v>
      </c>
      <c r="K3527" s="8">
        <v>-1.37682661</v>
      </c>
      <c r="L3527" s="8">
        <v>5.9690139000000003E-2</v>
      </c>
      <c r="M3527" s="8">
        <v>0.10733445799999999</v>
      </c>
      <c r="N3527" s="10" t="s">
        <v>5</v>
      </c>
    </row>
    <row r="3528" spans="1:14" s="11" customFormat="1" ht="13" x14ac:dyDescent="0.3">
      <c r="A3528" s="8" t="s">
        <v>3004</v>
      </c>
      <c r="B3528" s="9" t="s">
        <v>2</v>
      </c>
      <c r="C3528" s="8">
        <v>3539657</v>
      </c>
      <c r="D3528" s="8">
        <v>3539941</v>
      </c>
      <c r="E3528" s="8" t="s">
        <v>3</v>
      </c>
      <c r="F3528" s="8">
        <v>285</v>
      </c>
      <c r="G3528" s="8" t="s">
        <v>4</v>
      </c>
      <c r="H3528" s="8">
        <v>0</v>
      </c>
      <c r="I3528" s="8">
        <v>18.308912370000002</v>
      </c>
      <c r="J3528" s="8">
        <f t="shared" si="78"/>
        <v>0</v>
      </c>
      <c r="K3528" s="8">
        <v>-5.0229810600000002</v>
      </c>
      <c r="L3528" s="8">
        <v>4.3780670000000002E-3</v>
      </c>
      <c r="M3528" s="8">
        <v>1.2254281000000001E-2</v>
      </c>
      <c r="N3528" s="10" t="s">
        <v>3005</v>
      </c>
    </row>
    <row r="3529" spans="1:14" s="11" customFormat="1" ht="13" x14ac:dyDescent="0.3">
      <c r="A3529" s="8" t="s">
        <v>1541</v>
      </c>
      <c r="B3529" s="9" t="s">
        <v>2</v>
      </c>
      <c r="C3529" s="8">
        <v>3540002</v>
      </c>
      <c r="D3529" s="8">
        <v>3540490</v>
      </c>
      <c r="E3529" s="8" t="s">
        <v>3</v>
      </c>
      <c r="F3529" s="8">
        <v>489</v>
      </c>
      <c r="G3529" s="8" t="s">
        <v>4</v>
      </c>
      <c r="H3529" s="8">
        <v>51.817627229999999</v>
      </c>
      <c r="I3529" s="8">
        <v>343.0481001</v>
      </c>
      <c r="J3529" s="8">
        <f t="shared" si="78"/>
        <v>0.15105061714347037</v>
      </c>
      <c r="K3529" s="8">
        <v>-2.7253433459999998</v>
      </c>
      <c r="L3529" s="18">
        <v>1.06E-5</v>
      </c>
      <c r="M3529" s="18">
        <v>5.8499999999999999E-5</v>
      </c>
      <c r="N3529" s="10" t="s">
        <v>5</v>
      </c>
    </row>
    <row r="3530" spans="1:14" s="11" customFormat="1" ht="13" x14ac:dyDescent="0.3">
      <c r="A3530" s="8" t="s">
        <v>3383</v>
      </c>
      <c r="B3530" s="9" t="s">
        <v>2</v>
      </c>
      <c r="C3530" s="8">
        <v>3540792</v>
      </c>
      <c r="D3530" s="8">
        <v>3541004</v>
      </c>
      <c r="E3530" s="8" t="s">
        <v>3</v>
      </c>
      <c r="F3530" s="8">
        <v>213</v>
      </c>
      <c r="G3530" s="8" t="s">
        <v>4</v>
      </c>
      <c r="H3530" s="8">
        <v>17.257014949999999</v>
      </c>
      <c r="I3530" s="8">
        <v>71.757406200000005</v>
      </c>
      <c r="J3530" s="8">
        <f t="shared" si="78"/>
        <v>0.2404910637642306</v>
      </c>
      <c r="K3530" s="8">
        <v>-2.072476977</v>
      </c>
      <c r="L3530" s="8">
        <v>9.5119290000000006E-3</v>
      </c>
      <c r="M3530" s="8">
        <v>2.3560953999999999E-2</v>
      </c>
      <c r="N3530" s="10" t="s">
        <v>5</v>
      </c>
    </row>
    <row r="3531" spans="1:14" s="11" customFormat="1" ht="13" x14ac:dyDescent="0.3">
      <c r="A3531" s="8" t="s">
        <v>5520</v>
      </c>
      <c r="B3531" s="9" t="s">
        <v>2</v>
      </c>
      <c r="C3531" s="8">
        <v>3541145</v>
      </c>
      <c r="D3531" s="8">
        <v>3543448</v>
      </c>
      <c r="E3531" s="8" t="s">
        <v>3</v>
      </c>
      <c r="F3531" s="8">
        <v>2304</v>
      </c>
      <c r="G3531" s="8" t="s">
        <v>4</v>
      </c>
      <c r="H3531" s="8">
        <v>415.8799578</v>
      </c>
      <c r="I3531" s="8">
        <v>698.53925600000002</v>
      </c>
      <c r="J3531" s="8">
        <f t="shared" si="78"/>
        <v>0.59535660197742701</v>
      </c>
      <c r="K3531" s="8">
        <v>-0.74881839800000005</v>
      </c>
      <c r="L3531" s="8">
        <v>0.170259735</v>
      </c>
      <c r="M3531" s="8">
        <v>0.25360677799999998</v>
      </c>
      <c r="N3531" s="10" t="s">
        <v>5521</v>
      </c>
    </row>
    <row r="3532" spans="1:14" s="11" customFormat="1" ht="13" x14ac:dyDescent="0.3">
      <c r="A3532" s="8" t="s">
        <v>6525</v>
      </c>
      <c r="B3532" s="9" t="s">
        <v>2</v>
      </c>
      <c r="C3532" s="8">
        <v>3543704</v>
      </c>
      <c r="D3532" s="8">
        <v>3544066</v>
      </c>
      <c r="E3532" s="8" t="s">
        <v>3</v>
      </c>
      <c r="F3532" s="8">
        <v>363</v>
      </c>
      <c r="G3532" s="8" t="s">
        <v>4</v>
      </c>
      <c r="H3532" s="8">
        <v>143.8437089</v>
      </c>
      <c r="I3532" s="8">
        <v>100.6499869</v>
      </c>
      <c r="J3532" s="8">
        <f t="shared" si="78"/>
        <v>1.4291478154181458</v>
      </c>
      <c r="K3532" s="8">
        <v>0.51383208599999997</v>
      </c>
      <c r="L3532" s="8">
        <v>0.38094334899999999</v>
      </c>
      <c r="M3532" s="8">
        <v>0.48336965900000001</v>
      </c>
      <c r="N3532" s="10" t="s">
        <v>5</v>
      </c>
    </row>
    <row r="3533" spans="1:14" s="11" customFormat="1" ht="13" x14ac:dyDescent="0.3">
      <c r="A3533" s="8" t="s">
        <v>5860</v>
      </c>
      <c r="B3533" s="9" t="s">
        <v>2</v>
      </c>
      <c r="C3533" s="8">
        <v>3544114</v>
      </c>
      <c r="D3533" s="8">
        <v>3544494</v>
      </c>
      <c r="E3533" s="8" t="s">
        <v>3</v>
      </c>
      <c r="F3533" s="8">
        <v>381</v>
      </c>
      <c r="G3533" s="8" t="s">
        <v>4</v>
      </c>
      <c r="H3533" s="8">
        <v>4.7665469329999999</v>
      </c>
      <c r="I3533" s="8">
        <v>13.87035335</v>
      </c>
      <c r="J3533" s="8">
        <f t="shared" si="78"/>
        <v>0.34365000030803106</v>
      </c>
      <c r="K3533" s="8">
        <v>-1.573464789</v>
      </c>
      <c r="L3533" s="8">
        <v>0.232385434</v>
      </c>
      <c r="M3533" s="8">
        <v>0.327295326</v>
      </c>
      <c r="N3533" s="10" t="s">
        <v>5</v>
      </c>
    </row>
    <row r="3534" spans="1:14" s="11" customFormat="1" ht="13" x14ac:dyDescent="0.3">
      <c r="A3534" s="8" t="s">
        <v>2305</v>
      </c>
      <c r="B3534" s="9" t="s">
        <v>2</v>
      </c>
      <c r="C3534" s="8">
        <v>3544507</v>
      </c>
      <c r="D3534" s="8">
        <v>3545715</v>
      </c>
      <c r="E3534" s="8" t="s">
        <v>3</v>
      </c>
      <c r="F3534" s="8">
        <v>1209</v>
      </c>
      <c r="G3534" s="8" t="s">
        <v>4</v>
      </c>
      <c r="H3534" s="8">
        <v>57.245145559999997</v>
      </c>
      <c r="I3534" s="8">
        <v>257.88652769999999</v>
      </c>
      <c r="J3534" s="8">
        <f t="shared" si="78"/>
        <v>0.22197803844407651</v>
      </c>
      <c r="K3534" s="8">
        <v>-2.1756419230000001</v>
      </c>
      <c r="L3534" s="8">
        <v>5.86514E-4</v>
      </c>
      <c r="M3534" s="8">
        <v>2.1431219999999999E-3</v>
      </c>
      <c r="N3534" s="10" t="s">
        <v>2306</v>
      </c>
    </row>
    <row r="3535" spans="1:14" s="11" customFormat="1" ht="13" x14ac:dyDescent="0.3">
      <c r="A3535" s="8" t="s">
        <v>1715</v>
      </c>
      <c r="B3535" s="9" t="s">
        <v>2</v>
      </c>
      <c r="C3535" s="8">
        <v>3545717</v>
      </c>
      <c r="D3535" s="8">
        <v>3546520</v>
      </c>
      <c r="E3535" s="8" t="s">
        <v>3</v>
      </c>
      <c r="F3535" s="8">
        <v>804</v>
      </c>
      <c r="G3535" s="8" t="s">
        <v>4</v>
      </c>
      <c r="H3535" s="8">
        <v>51.110073450000002</v>
      </c>
      <c r="I3535" s="8">
        <v>312.02606930000002</v>
      </c>
      <c r="J3535" s="8">
        <f t="shared" si="78"/>
        <v>0.1638006515438292</v>
      </c>
      <c r="K3535" s="8">
        <v>-2.6147617730000001</v>
      </c>
      <c r="L3535" s="18">
        <v>3.7799999999999997E-5</v>
      </c>
      <c r="M3535" s="8">
        <v>1.8661200000000001E-4</v>
      </c>
      <c r="N3535" s="10" t="s">
        <v>5</v>
      </c>
    </row>
    <row r="3536" spans="1:14" s="11" customFormat="1" ht="13" x14ac:dyDescent="0.3">
      <c r="A3536" s="8" t="s">
        <v>1932</v>
      </c>
      <c r="B3536" s="9" t="s">
        <v>2</v>
      </c>
      <c r="C3536" s="8">
        <v>3546517</v>
      </c>
      <c r="D3536" s="8">
        <v>3547254</v>
      </c>
      <c r="E3536" s="8" t="s">
        <v>3</v>
      </c>
      <c r="F3536" s="8">
        <v>738</v>
      </c>
      <c r="G3536" s="8" t="s">
        <v>4</v>
      </c>
      <c r="H3536" s="8">
        <v>30.785522449999998</v>
      </c>
      <c r="I3536" s="8">
        <v>170.0071145</v>
      </c>
      <c r="J3536" s="8">
        <f t="shared" si="78"/>
        <v>0.18108373017530391</v>
      </c>
      <c r="K3536" s="8">
        <v>-2.468707867</v>
      </c>
      <c r="L3536" s="8">
        <v>1.2441899999999999E-4</v>
      </c>
      <c r="M3536" s="8">
        <v>5.4517300000000003E-4</v>
      </c>
      <c r="N3536" s="10" t="s">
        <v>5</v>
      </c>
    </row>
    <row r="3537" spans="1:14" s="11" customFormat="1" ht="13" x14ac:dyDescent="0.3">
      <c r="A3537" s="8" t="s">
        <v>3533</v>
      </c>
      <c r="B3537" s="9" t="s">
        <v>2</v>
      </c>
      <c r="C3537" s="8">
        <v>3547277</v>
      </c>
      <c r="D3537" s="8">
        <v>3547639</v>
      </c>
      <c r="E3537" s="8" t="s">
        <v>3</v>
      </c>
      <c r="F3537" s="8">
        <v>363</v>
      </c>
      <c r="G3537" s="8" t="s">
        <v>4</v>
      </c>
      <c r="H3537" s="8">
        <v>18.51537823</v>
      </c>
      <c r="I3537" s="8">
        <v>68.33549841</v>
      </c>
      <c r="J3537" s="8">
        <f t="shared" si="78"/>
        <v>0.27094816985033532</v>
      </c>
      <c r="K3537" s="8">
        <v>-1.890031142</v>
      </c>
      <c r="L3537" s="8">
        <v>1.2324207E-2</v>
      </c>
      <c r="M3537" s="8">
        <v>2.9253465999999999E-2</v>
      </c>
      <c r="N3537" s="10" t="s">
        <v>5</v>
      </c>
    </row>
    <row r="3538" spans="1:14" s="11" customFormat="1" ht="13" x14ac:dyDescent="0.3">
      <c r="A3538" s="8" t="s">
        <v>4378</v>
      </c>
      <c r="B3538" s="9" t="s">
        <v>2</v>
      </c>
      <c r="C3538" s="8">
        <v>3548228</v>
      </c>
      <c r="D3538" s="8">
        <v>3548443</v>
      </c>
      <c r="E3538" s="8" t="s">
        <v>3</v>
      </c>
      <c r="F3538" s="8">
        <v>216</v>
      </c>
      <c r="G3538" s="8" t="s">
        <v>4</v>
      </c>
      <c r="H3538" s="8">
        <v>3.1776979550000002</v>
      </c>
      <c r="I3538" s="8">
        <v>20.205077450000001</v>
      </c>
      <c r="J3538" s="8">
        <f t="shared" si="78"/>
        <v>0.15727224816948177</v>
      </c>
      <c r="K3538" s="8">
        <v>-2.707736046</v>
      </c>
      <c r="L3538" s="8">
        <v>4.7675707999999997E-2</v>
      </c>
      <c r="M3538" s="8">
        <v>8.9996372000000005E-2</v>
      </c>
      <c r="N3538" s="10" t="s">
        <v>5</v>
      </c>
    </row>
    <row r="3539" spans="1:14" s="11" customFormat="1" ht="13" x14ac:dyDescent="0.3">
      <c r="A3539" s="8" t="s">
        <v>4611</v>
      </c>
      <c r="B3539" s="9" t="s">
        <v>2</v>
      </c>
      <c r="C3539" s="8">
        <v>3548474</v>
      </c>
      <c r="D3539" s="8">
        <v>3548665</v>
      </c>
      <c r="E3539" s="8" t="s">
        <v>3</v>
      </c>
      <c r="F3539" s="8">
        <v>192</v>
      </c>
      <c r="G3539" s="8" t="s">
        <v>4</v>
      </c>
      <c r="H3539" s="8">
        <v>1.5888489779999999</v>
      </c>
      <c r="I3539" s="8">
        <v>15.1187579</v>
      </c>
      <c r="J3539" s="8">
        <f t="shared" si="78"/>
        <v>0.10509123755464064</v>
      </c>
      <c r="K3539" s="8">
        <v>-3.2989956939999998</v>
      </c>
      <c r="L3539" s="8">
        <v>6.0558332999999999E-2</v>
      </c>
      <c r="M3539" s="8">
        <v>0.10855258299999999</v>
      </c>
      <c r="N3539" s="10" t="s">
        <v>5</v>
      </c>
    </row>
    <row r="3540" spans="1:14" s="11" customFormat="1" ht="13" x14ac:dyDescent="0.3">
      <c r="A3540" s="8" t="s">
        <v>6788</v>
      </c>
      <c r="B3540" s="9" t="s">
        <v>2</v>
      </c>
      <c r="C3540" s="8">
        <v>3548703</v>
      </c>
      <c r="D3540" s="8">
        <v>3548933</v>
      </c>
      <c r="E3540" s="8" t="s">
        <v>3</v>
      </c>
      <c r="F3540" s="8">
        <v>231</v>
      </c>
      <c r="G3540" s="8" t="s">
        <v>4</v>
      </c>
      <c r="H3540" s="8">
        <v>40.09829251</v>
      </c>
      <c r="I3540" s="8">
        <v>58.159795950000003</v>
      </c>
      <c r="J3540" s="8">
        <f t="shared" si="78"/>
        <v>0.68945036438010399</v>
      </c>
      <c r="K3540" s="8">
        <v>-0.54146359600000005</v>
      </c>
      <c r="L3540" s="8">
        <v>0.45283980200000001</v>
      </c>
      <c r="M3540" s="8">
        <v>0.55202742699999996</v>
      </c>
      <c r="N3540" s="10" t="s">
        <v>5</v>
      </c>
    </row>
    <row r="3541" spans="1:14" s="11" customFormat="1" ht="13" x14ac:dyDescent="0.3">
      <c r="A3541" s="8" t="s">
        <v>963</v>
      </c>
      <c r="B3541" s="9" t="s">
        <v>2</v>
      </c>
      <c r="C3541" s="8">
        <v>3550132</v>
      </c>
      <c r="D3541" s="8">
        <v>3551223</v>
      </c>
      <c r="E3541" s="8" t="s">
        <v>3</v>
      </c>
      <c r="F3541" s="8">
        <v>1092</v>
      </c>
      <c r="G3541" s="8" t="s">
        <v>4</v>
      </c>
      <c r="H3541" s="8">
        <v>1905.160214</v>
      </c>
      <c r="I3541" s="8">
        <v>251.83833179999999</v>
      </c>
      <c r="J3541" s="8">
        <f t="shared" si="78"/>
        <v>7.5650128413056779</v>
      </c>
      <c r="K3541" s="8">
        <v>2.9186922759999998</v>
      </c>
      <c r="L3541" s="18">
        <v>1E-8</v>
      </c>
      <c r="M3541" s="18">
        <v>8.65E-8</v>
      </c>
      <c r="N3541" s="10" t="s">
        <v>5</v>
      </c>
    </row>
    <row r="3542" spans="1:14" s="11" customFormat="1" ht="13" x14ac:dyDescent="0.3">
      <c r="A3542" s="8" t="s">
        <v>5759</v>
      </c>
      <c r="B3542" s="9" t="s">
        <v>2</v>
      </c>
      <c r="C3542" s="8">
        <v>3551590</v>
      </c>
      <c r="D3542" s="8">
        <v>3553182</v>
      </c>
      <c r="E3542" s="8" t="s">
        <v>2</v>
      </c>
      <c r="F3542" s="8">
        <v>1593</v>
      </c>
      <c r="G3542" s="8" t="s">
        <v>4</v>
      </c>
      <c r="H3542" s="8">
        <v>130.09487759999999</v>
      </c>
      <c r="I3542" s="8">
        <v>78.135034689999998</v>
      </c>
      <c r="J3542" s="8">
        <f t="shared" si="78"/>
        <v>1.6650005738930067</v>
      </c>
      <c r="K3542" s="8">
        <v>0.73389945300000003</v>
      </c>
      <c r="L3542" s="8">
        <v>0.21298651199999999</v>
      </c>
      <c r="M3542" s="8">
        <v>0.30504324999999999</v>
      </c>
      <c r="N3542" s="10" t="s">
        <v>3277</v>
      </c>
    </row>
    <row r="3543" spans="1:14" s="11" customFormat="1" ht="13" x14ac:dyDescent="0.3">
      <c r="A3543" s="8" t="s">
        <v>4934</v>
      </c>
      <c r="B3543" s="9" t="s">
        <v>2</v>
      </c>
      <c r="C3543" s="8">
        <v>3553201</v>
      </c>
      <c r="D3543" s="8">
        <v>3553794</v>
      </c>
      <c r="E3543" s="8" t="s">
        <v>2</v>
      </c>
      <c r="F3543" s="8">
        <v>594</v>
      </c>
      <c r="G3543" s="8" t="s">
        <v>4</v>
      </c>
      <c r="H3543" s="8">
        <v>20.32455101</v>
      </c>
      <c r="I3543" s="8">
        <v>50.490475600000003</v>
      </c>
      <c r="J3543" s="8">
        <f t="shared" si="78"/>
        <v>0.40254227690420091</v>
      </c>
      <c r="K3543" s="8">
        <v>-1.3256252820000001</v>
      </c>
      <c r="L3543" s="8">
        <v>9.2748879000000006E-2</v>
      </c>
      <c r="M3543" s="8">
        <v>0.15476279300000001</v>
      </c>
      <c r="N3543" s="10" t="s">
        <v>4935</v>
      </c>
    </row>
    <row r="3544" spans="1:14" s="11" customFormat="1" ht="13" x14ac:dyDescent="0.3">
      <c r="A3544" s="8" t="s">
        <v>7501</v>
      </c>
      <c r="B3544" s="9" t="s">
        <v>2</v>
      </c>
      <c r="C3544" s="8">
        <v>3554177</v>
      </c>
      <c r="D3544" s="8">
        <v>3555154</v>
      </c>
      <c r="E3544" s="8" t="s">
        <v>3</v>
      </c>
      <c r="F3544" s="8">
        <v>978</v>
      </c>
      <c r="G3544" s="8" t="s">
        <v>4</v>
      </c>
      <c r="H3544" s="8">
        <v>303.13525989999999</v>
      </c>
      <c r="I3544" s="8">
        <v>352.64152139999999</v>
      </c>
      <c r="J3544" s="8">
        <f t="shared" si="78"/>
        <v>0.85961306739076471</v>
      </c>
      <c r="K3544" s="8">
        <v>-0.21787995099999999</v>
      </c>
      <c r="L3544" s="8">
        <v>0.66781021200000001</v>
      </c>
      <c r="M3544" s="8">
        <v>0.73967966500000004</v>
      </c>
      <c r="N3544" s="10" t="s">
        <v>7502</v>
      </c>
    </row>
    <row r="3545" spans="1:14" s="11" customFormat="1" ht="13" x14ac:dyDescent="0.3">
      <c r="A3545" s="8" t="s">
        <v>6281</v>
      </c>
      <c r="B3545" s="9" t="s">
        <v>6282</v>
      </c>
      <c r="C3545" s="8">
        <v>3555191</v>
      </c>
      <c r="D3545" s="8">
        <v>3557131</v>
      </c>
      <c r="E3545" s="8" t="s">
        <v>2</v>
      </c>
      <c r="F3545" s="8">
        <v>1941</v>
      </c>
      <c r="G3545" s="8" t="s">
        <v>4</v>
      </c>
      <c r="H3545" s="8">
        <v>171.67185720000001</v>
      </c>
      <c r="I3545" s="8">
        <v>117.113297</v>
      </c>
      <c r="J3545" s="8">
        <f t="shared" si="78"/>
        <v>1.4658613632916508</v>
      </c>
      <c r="K3545" s="8">
        <v>0.550612777</v>
      </c>
      <c r="L3545" s="8">
        <v>0.31707474200000002</v>
      </c>
      <c r="M3545" s="8">
        <v>0.41755357100000001</v>
      </c>
      <c r="N3545" s="10" t="s">
        <v>6283</v>
      </c>
    </row>
    <row r="3546" spans="1:14" s="11" customFormat="1" ht="13" x14ac:dyDescent="0.3">
      <c r="A3546" s="8" t="s">
        <v>6261</v>
      </c>
      <c r="B3546" s="9" t="s">
        <v>6262</v>
      </c>
      <c r="C3546" s="8">
        <v>3557106</v>
      </c>
      <c r="D3546" s="8">
        <v>3557885</v>
      </c>
      <c r="E3546" s="8" t="s">
        <v>2</v>
      </c>
      <c r="F3546" s="8">
        <v>780</v>
      </c>
      <c r="G3546" s="8" t="s">
        <v>4</v>
      </c>
      <c r="H3546" s="8">
        <v>77.349372770000002</v>
      </c>
      <c r="I3546" s="8">
        <v>49.518643349999998</v>
      </c>
      <c r="J3546" s="8">
        <f t="shared" si="78"/>
        <v>1.5620252805249764</v>
      </c>
      <c r="K3546" s="8">
        <v>0.63918328099999999</v>
      </c>
      <c r="L3546" s="8">
        <v>0.30916595499999999</v>
      </c>
      <c r="M3546" s="8">
        <v>0.40856270700000002</v>
      </c>
      <c r="N3546" s="10" t="s">
        <v>6263</v>
      </c>
    </row>
    <row r="3547" spans="1:14" s="11" customFormat="1" ht="13" x14ac:dyDescent="0.3">
      <c r="A3547" s="8" t="s">
        <v>4823</v>
      </c>
      <c r="B3547" s="9" t="s">
        <v>4824</v>
      </c>
      <c r="C3547" s="8">
        <v>3557968</v>
      </c>
      <c r="D3547" s="8">
        <v>3559038</v>
      </c>
      <c r="E3547" s="8" t="s">
        <v>2</v>
      </c>
      <c r="F3547" s="8">
        <v>1071</v>
      </c>
      <c r="G3547" s="8" t="s">
        <v>4</v>
      </c>
      <c r="H3547" s="8">
        <v>21.693076179999998</v>
      </c>
      <c r="I3547" s="8">
        <v>52.897646739999999</v>
      </c>
      <c r="J3547" s="8">
        <f t="shared" si="78"/>
        <v>0.41009529755878887</v>
      </c>
      <c r="K3547" s="8">
        <v>-1.2929349999999999</v>
      </c>
      <c r="L3547" s="8">
        <v>8.1638378999999997E-2</v>
      </c>
      <c r="M3547" s="8">
        <v>0.13946931500000001</v>
      </c>
      <c r="N3547" s="10" t="s">
        <v>4825</v>
      </c>
    </row>
    <row r="3548" spans="1:14" s="11" customFormat="1" ht="13" x14ac:dyDescent="0.3">
      <c r="A3548" s="8" t="s">
        <v>4165</v>
      </c>
      <c r="B3548" s="9" t="s">
        <v>4166</v>
      </c>
      <c r="C3548" s="8">
        <v>3559032</v>
      </c>
      <c r="D3548" s="8">
        <v>3559745</v>
      </c>
      <c r="E3548" s="8" t="s">
        <v>2</v>
      </c>
      <c r="F3548" s="8">
        <v>714</v>
      </c>
      <c r="G3548" s="8" t="s">
        <v>4</v>
      </c>
      <c r="H3548" s="8">
        <v>7.9442448880000001</v>
      </c>
      <c r="I3548" s="8">
        <v>35.786576150000002</v>
      </c>
      <c r="J3548" s="8">
        <f t="shared" si="78"/>
        <v>0.22198952072703385</v>
      </c>
      <c r="K3548" s="8">
        <v>-2.2020945300000001</v>
      </c>
      <c r="L3548" s="8">
        <v>3.1956760000000001E-2</v>
      </c>
      <c r="M3548" s="8">
        <v>6.3993854000000003E-2</v>
      </c>
      <c r="N3548" s="10" t="s">
        <v>4167</v>
      </c>
    </row>
    <row r="3549" spans="1:14" s="11" customFormat="1" ht="13" x14ac:dyDescent="0.3">
      <c r="A3549" s="8" t="s">
        <v>5742</v>
      </c>
      <c r="B3549" s="9" t="s">
        <v>2</v>
      </c>
      <c r="C3549" s="8">
        <v>3560136</v>
      </c>
      <c r="D3549" s="8">
        <v>3560900</v>
      </c>
      <c r="E3549" s="8" t="s">
        <v>2</v>
      </c>
      <c r="F3549" s="8">
        <v>765</v>
      </c>
      <c r="G3549" s="8" t="s">
        <v>4</v>
      </c>
      <c r="H3549" s="8">
        <v>390.67869789999997</v>
      </c>
      <c r="I3549" s="8">
        <v>250.30912549999999</v>
      </c>
      <c r="J3549" s="8">
        <f t="shared" si="78"/>
        <v>1.5607848779768119</v>
      </c>
      <c r="K3549" s="8">
        <v>0.64235284599999998</v>
      </c>
      <c r="L3549" s="8">
        <v>0.21089022199999999</v>
      </c>
      <c r="M3549" s="8">
        <v>0.302816421</v>
      </c>
      <c r="N3549" s="10" t="s">
        <v>5743</v>
      </c>
    </row>
    <row r="3550" spans="1:14" s="11" customFormat="1" ht="13" x14ac:dyDescent="0.3">
      <c r="A3550" s="8" t="s">
        <v>7987</v>
      </c>
      <c r="B3550" s="9" t="s">
        <v>2</v>
      </c>
      <c r="C3550" s="8">
        <v>3560901</v>
      </c>
      <c r="D3550" s="8">
        <v>3561158</v>
      </c>
      <c r="E3550" s="8" t="s">
        <v>2</v>
      </c>
      <c r="F3550" s="8">
        <v>258</v>
      </c>
      <c r="G3550" s="8" t="s">
        <v>4</v>
      </c>
      <c r="H3550" s="8">
        <v>9.2026081640000008</v>
      </c>
      <c r="I3550" s="8">
        <v>7.9991358750000003</v>
      </c>
      <c r="J3550" s="8">
        <f t="shared" si="78"/>
        <v>1.1504502871067934</v>
      </c>
      <c r="K3550" s="8">
        <v>0.200066625</v>
      </c>
      <c r="L3550" s="8">
        <v>0.86017007499999998</v>
      </c>
      <c r="M3550" s="8">
        <v>0.89710851300000005</v>
      </c>
      <c r="N3550" s="10" t="s">
        <v>4349</v>
      </c>
    </row>
    <row r="3551" spans="1:14" s="11" customFormat="1" ht="13" x14ac:dyDescent="0.3">
      <c r="A3551" s="8" t="s">
        <v>7101</v>
      </c>
      <c r="B3551" s="9" t="s">
        <v>7102</v>
      </c>
      <c r="C3551" s="8">
        <v>3561182</v>
      </c>
      <c r="D3551" s="8">
        <v>3562132</v>
      </c>
      <c r="E3551" s="8" t="s">
        <v>2</v>
      </c>
      <c r="F3551" s="8">
        <v>951</v>
      </c>
      <c r="G3551" s="8" t="s">
        <v>4</v>
      </c>
      <c r="H3551" s="8">
        <v>341.70828299999999</v>
      </c>
      <c r="I3551" s="8">
        <v>426.31691910000001</v>
      </c>
      <c r="J3551" s="8">
        <f t="shared" si="78"/>
        <v>0.80153582391564993</v>
      </c>
      <c r="K3551" s="8">
        <v>-0.319288552</v>
      </c>
      <c r="L3551" s="8">
        <v>0.54520929900000004</v>
      </c>
      <c r="M3551" s="8">
        <v>0.63551906199999997</v>
      </c>
      <c r="N3551" s="10" t="s">
        <v>7103</v>
      </c>
    </row>
    <row r="3552" spans="1:14" s="11" customFormat="1" ht="13" x14ac:dyDescent="0.3">
      <c r="A3552" s="8" t="s">
        <v>8341</v>
      </c>
      <c r="B3552" s="9" t="s">
        <v>8342</v>
      </c>
      <c r="C3552" s="8">
        <v>3562155</v>
      </c>
      <c r="D3552" s="8">
        <v>3563108</v>
      </c>
      <c r="E3552" s="8" t="s">
        <v>2</v>
      </c>
      <c r="F3552" s="8">
        <v>954</v>
      </c>
      <c r="G3552" s="8" t="s">
        <v>4</v>
      </c>
      <c r="H3552" s="8">
        <v>1347.720362</v>
      </c>
      <c r="I3552" s="8">
        <v>1353.575012</v>
      </c>
      <c r="J3552" s="8">
        <f t="shared" si="78"/>
        <v>0.99567467635846107</v>
      </c>
      <c r="K3552" s="8">
        <v>-6.3016089999999997E-3</v>
      </c>
      <c r="L3552" s="8">
        <v>0.99006116399999999</v>
      </c>
      <c r="M3552" s="8">
        <v>0.99155484400000005</v>
      </c>
      <c r="N3552" s="10" t="s">
        <v>8343</v>
      </c>
    </row>
    <row r="3553" spans="1:14" s="11" customFormat="1" ht="13" x14ac:dyDescent="0.3">
      <c r="A3553" s="8" t="s">
        <v>7404</v>
      </c>
      <c r="B3553" s="9" t="s">
        <v>7405</v>
      </c>
      <c r="C3553" s="8">
        <v>3563110</v>
      </c>
      <c r="D3553" s="8">
        <v>3563997</v>
      </c>
      <c r="E3553" s="8" t="s">
        <v>2</v>
      </c>
      <c r="F3553" s="8">
        <v>888</v>
      </c>
      <c r="G3553" s="8" t="s">
        <v>4</v>
      </c>
      <c r="H3553" s="8">
        <v>997.13995639999996</v>
      </c>
      <c r="I3553" s="8">
        <v>846.37228649999997</v>
      </c>
      <c r="J3553" s="8">
        <f t="shared" si="78"/>
        <v>1.178133987022979</v>
      </c>
      <c r="K3553" s="8">
        <v>0.23641830999999999</v>
      </c>
      <c r="L3553" s="8">
        <v>0.63854500599999997</v>
      </c>
      <c r="M3553" s="8">
        <v>0.71542187400000001</v>
      </c>
      <c r="N3553" s="10" t="s">
        <v>7406</v>
      </c>
    </row>
    <row r="3554" spans="1:14" s="11" customFormat="1" ht="13" x14ac:dyDescent="0.3">
      <c r="A3554" s="8" t="s">
        <v>1848</v>
      </c>
      <c r="B3554" s="9" t="s">
        <v>2</v>
      </c>
      <c r="C3554" s="8">
        <v>3564022</v>
      </c>
      <c r="D3554" s="8">
        <v>3564498</v>
      </c>
      <c r="E3554" s="8" t="s">
        <v>2</v>
      </c>
      <c r="F3554" s="8">
        <v>477</v>
      </c>
      <c r="G3554" s="8" t="s">
        <v>4</v>
      </c>
      <c r="H3554" s="8">
        <v>241.84811830000001</v>
      </c>
      <c r="I3554" s="8">
        <v>57.52084258</v>
      </c>
      <c r="J3554" s="8">
        <f t="shared" si="78"/>
        <v>4.2045301746690793</v>
      </c>
      <c r="K3554" s="8">
        <v>2.071001383</v>
      </c>
      <c r="L3554" s="18">
        <v>9.0400000000000002E-5</v>
      </c>
      <c r="M3554" s="8">
        <v>4.13285E-4</v>
      </c>
      <c r="N3554" s="10" t="s">
        <v>1849</v>
      </c>
    </row>
    <row r="3555" spans="1:14" s="11" customFormat="1" ht="13" x14ac:dyDescent="0.3">
      <c r="A3555" s="8" t="s">
        <v>5998</v>
      </c>
      <c r="B3555" s="9" t="s">
        <v>5999</v>
      </c>
      <c r="C3555" s="8">
        <v>3564838</v>
      </c>
      <c r="D3555" s="8">
        <v>3565767</v>
      </c>
      <c r="E3555" s="8" t="s">
        <v>2</v>
      </c>
      <c r="F3555" s="8">
        <v>930</v>
      </c>
      <c r="G3555" s="8" t="s">
        <v>4</v>
      </c>
      <c r="H3555" s="8">
        <v>2256.0371110000001</v>
      </c>
      <c r="I3555" s="8">
        <v>1501.241055</v>
      </c>
      <c r="J3555" s="8">
        <f t="shared" si="78"/>
        <v>1.5027813844326288</v>
      </c>
      <c r="K3555" s="8">
        <v>0.587766028</v>
      </c>
      <c r="L3555" s="8">
        <v>0.26319927799999998</v>
      </c>
      <c r="M3555" s="8">
        <v>0.36214986300000002</v>
      </c>
      <c r="N3555" s="10" t="s">
        <v>6000</v>
      </c>
    </row>
    <row r="3556" spans="1:14" s="11" customFormat="1" ht="13" x14ac:dyDescent="0.3">
      <c r="A3556" s="8" t="s">
        <v>1194</v>
      </c>
      <c r="B3556" s="9" t="s">
        <v>1195</v>
      </c>
      <c r="C3556" s="8">
        <v>3565973</v>
      </c>
      <c r="D3556" s="8">
        <v>3567382</v>
      </c>
      <c r="E3556" s="8" t="s">
        <v>2</v>
      </c>
      <c r="F3556" s="8">
        <v>1410</v>
      </c>
      <c r="G3556" s="8" t="s">
        <v>4</v>
      </c>
      <c r="H3556" s="8">
        <v>138.25944630000001</v>
      </c>
      <c r="I3556" s="8">
        <v>935.38439300000005</v>
      </c>
      <c r="J3556" s="8">
        <f t="shared" si="78"/>
        <v>0.14781029845555699</v>
      </c>
      <c r="K3556" s="8">
        <v>-2.758591332</v>
      </c>
      <c r="L3556" s="18">
        <v>5.6300000000000005E-7</v>
      </c>
      <c r="M3556" s="18">
        <v>3.9500000000000003E-6</v>
      </c>
      <c r="N3556" s="10" t="s">
        <v>1196</v>
      </c>
    </row>
    <row r="3557" spans="1:14" s="11" customFormat="1" ht="13" x14ac:dyDescent="0.3">
      <c r="A3557" s="8" t="s">
        <v>1755</v>
      </c>
      <c r="B3557" s="9" t="s">
        <v>2</v>
      </c>
      <c r="C3557" s="8">
        <v>3567763</v>
      </c>
      <c r="D3557" s="8">
        <v>3569217</v>
      </c>
      <c r="E3557" s="8" t="s">
        <v>2</v>
      </c>
      <c r="F3557" s="8">
        <v>1455</v>
      </c>
      <c r="G3557" s="8" t="s">
        <v>4</v>
      </c>
      <c r="H3557" s="8">
        <v>647.59759039999994</v>
      </c>
      <c r="I3557" s="8">
        <v>159.15912729999999</v>
      </c>
      <c r="J3557" s="8">
        <f t="shared" si="78"/>
        <v>4.0688686937780156</v>
      </c>
      <c r="K3557" s="8">
        <v>2.0245523730000001</v>
      </c>
      <c r="L3557" s="18">
        <v>5.1600000000000001E-5</v>
      </c>
      <c r="M3557" s="8">
        <v>2.48664E-4</v>
      </c>
      <c r="N3557" s="10" t="s">
        <v>1212</v>
      </c>
    </row>
    <row r="3558" spans="1:14" s="11" customFormat="1" ht="13" x14ac:dyDescent="0.3">
      <c r="A3558" s="8" t="s">
        <v>4493</v>
      </c>
      <c r="B3558" s="9" t="s">
        <v>4494</v>
      </c>
      <c r="C3558" s="8">
        <v>3569343</v>
      </c>
      <c r="D3558" s="8">
        <v>3571112</v>
      </c>
      <c r="E3558" s="8" t="s">
        <v>2</v>
      </c>
      <c r="F3558" s="8">
        <v>1770</v>
      </c>
      <c r="G3558" s="8" t="s">
        <v>4</v>
      </c>
      <c r="H3558" s="8">
        <v>113.498834</v>
      </c>
      <c r="I3558" s="8">
        <v>229.2977066</v>
      </c>
      <c r="J3558" s="8">
        <f t="shared" si="78"/>
        <v>0.49498460182156923</v>
      </c>
      <c r="K3558" s="8">
        <v>-1.014931112</v>
      </c>
      <c r="L3558" s="8">
        <v>5.3999997000000001E-2</v>
      </c>
      <c r="M3558" s="8">
        <v>9.9198731999999998E-2</v>
      </c>
      <c r="N3558" s="10" t="s">
        <v>4495</v>
      </c>
    </row>
    <row r="3559" spans="1:14" s="11" customFormat="1" ht="13" x14ac:dyDescent="0.3">
      <c r="A3559" s="8" t="s">
        <v>3564</v>
      </c>
      <c r="B3559" s="9" t="s">
        <v>2</v>
      </c>
      <c r="C3559" s="8">
        <v>3571279</v>
      </c>
      <c r="D3559" s="8">
        <v>3571632</v>
      </c>
      <c r="E3559" s="8" t="s">
        <v>2</v>
      </c>
      <c r="F3559" s="8">
        <v>354</v>
      </c>
      <c r="G3559" s="8" t="s">
        <v>4</v>
      </c>
      <c r="H3559" s="8">
        <v>159.88894289999999</v>
      </c>
      <c r="I3559" s="8">
        <v>59.8843435</v>
      </c>
      <c r="J3559" s="8">
        <f t="shared" si="78"/>
        <v>2.6699623566884387</v>
      </c>
      <c r="K3559" s="8">
        <v>1.4195808649999999</v>
      </c>
      <c r="L3559" s="8">
        <v>1.2946495000000001E-2</v>
      </c>
      <c r="M3559" s="8">
        <v>3.0458292000000001E-2</v>
      </c>
      <c r="N3559" s="10" t="s">
        <v>5</v>
      </c>
    </row>
    <row r="3560" spans="1:14" s="11" customFormat="1" ht="13" x14ac:dyDescent="0.3">
      <c r="A3560" s="8" t="s">
        <v>1702</v>
      </c>
      <c r="B3560" s="9" t="s">
        <v>2</v>
      </c>
      <c r="C3560" s="8">
        <v>3571647</v>
      </c>
      <c r="D3560" s="8">
        <v>3573554</v>
      </c>
      <c r="E3560" s="8" t="s">
        <v>2</v>
      </c>
      <c r="F3560" s="8">
        <v>1908</v>
      </c>
      <c r="G3560" s="8" t="s">
        <v>4</v>
      </c>
      <c r="H3560" s="8">
        <v>1191.496347</v>
      </c>
      <c r="I3560" s="8">
        <v>288.96025270000001</v>
      </c>
      <c r="J3560" s="8">
        <f t="shared" si="78"/>
        <v>4.1233918363056583</v>
      </c>
      <c r="K3560" s="8">
        <v>2.043891017</v>
      </c>
      <c r="L3560" s="18">
        <v>3.4499999999999998E-5</v>
      </c>
      <c r="M3560" s="8">
        <v>1.71624E-4</v>
      </c>
      <c r="N3560" s="10" t="s">
        <v>5</v>
      </c>
    </row>
    <row r="3561" spans="1:14" s="11" customFormat="1" ht="13" x14ac:dyDescent="0.3">
      <c r="A3561" s="8" t="s">
        <v>6080</v>
      </c>
      <c r="B3561" s="9" t="s">
        <v>2</v>
      </c>
      <c r="C3561" s="8">
        <v>3573560</v>
      </c>
      <c r="D3561" s="8">
        <v>3574282</v>
      </c>
      <c r="E3561" s="8" t="s">
        <v>2</v>
      </c>
      <c r="F3561" s="8">
        <v>723</v>
      </c>
      <c r="G3561" s="8" t="s">
        <v>4</v>
      </c>
      <c r="H3561" s="8">
        <v>46.784174120000003</v>
      </c>
      <c r="I3561" s="8">
        <v>77.814792159999996</v>
      </c>
      <c r="J3561" s="8">
        <f t="shared" si="78"/>
        <v>0.60122468776635751</v>
      </c>
      <c r="K3561" s="8">
        <v>-0.74150936000000001</v>
      </c>
      <c r="L3561" s="8">
        <v>0.27899526699999999</v>
      </c>
      <c r="M3561" s="8">
        <v>0.378745108</v>
      </c>
      <c r="N3561" s="10" t="s">
        <v>5</v>
      </c>
    </row>
    <row r="3562" spans="1:14" s="11" customFormat="1" ht="13" x14ac:dyDescent="0.3">
      <c r="A3562" s="8" t="s">
        <v>1911</v>
      </c>
      <c r="B3562" s="9" t="s">
        <v>2</v>
      </c>
      <c r="C3562" s="8">
        <v>3574528</v>
      </c>
      <c r="D3562" s="8">
        <v>3575157</v>
      </c>
      <c r="E3562" s="8" t="s">
        <v>2</v>
      </c>
      <c r="F3562" s="8">
        <v>630</v>
      </c>
      <c r="G3562" s="8" t="s">
        <v>4</v>
      </c>
      <c r="H3562" s="8">
        <v>167.34595780000001</v>
      </c>
      <c r="I3562" s="8">
        <v>37.590039910000002</v>
      </c>
      <c r="J3562" s="8">
        <f t="shared" si="78"/>
        <v>4.4518696495313188</v>
      </c>
      <c r="K3562" s="8">
        <v>2.1519033319999998</v>
      </c>
      <c r="L3562" s="8">
        <v>1.1726999999999999E-4</v>
      </c>
      <c r="M3562" s="8">
        <v>5.1840999999999996E-4</v>
      </c>
      <c r="N3562" s="10" t="s">
        <v>1912</v>
      </c>
    </row>
    <row r="3563" spans="1:14" s="11" customFormat="1" ht="13" x14ac:dyDescent="0.3">
      <c r="A3563" s="8" t="s">
        <v>2055</v>
      </c>
      <c r="B3563" s="9" t="s">
        <v>2056</v>
      </c>
      <c r="C3563" s="8">
        <v>3575154</v>
      </c>
      <c r="D3563" s="8">
        <v>3575912</v>
      </c>
      <c r="E3563" s="8" t="s">
        <v>2</v>
      </c>
      <c r="F3563" s="8">
        <v>759</v>
      </c>
      <c r="G3563" s="8" t="s">
        <v>4</v>
      </c>
      <c r="H3563" s="8">
        <v>106.8129524</v>
      </c>
      <c r="I3563" s="8">
        <v>23.58216625</v>
      </c>
      <c r="J3563" s="8">
        <f t="shared" si="78"/>
        <v>4.5293952755506508</v>
      </c>
      <c r="K3563" s="8">
        <v>2.1808462959999999</v>
      </c>
      <c r="L3563" s="8">
        <v>2.37595E-4</v>
      </c>
      <c r="M3563" s="8">
        <v>9.7762700000000001E-4</v>
      </c>
      <c r="N3563" s="10" t="s">
        <v>2057</v>
      </c>
    </row>
    <row r="3564" spans="1:14" s="11" customFormat="1" ht="13" x14ac:dyDescent="0.3">
      <c r="A3564" s="8" t="s">
        <v>5627</v>
      </c>
      <c r="B3564" s="9" t="s">
        <v>5628</v>
      </c>
      <c r="C3564" s="8">
        <v>3575909</v>
      </c>
      <c r="D3564" s="8">
        <v>3576646</v>
      </c>
      <c r="E3564" s="8" t="s">
        <v>2</v>
      </c>
      <c r="F3564" s="8">
        <v>738</v>
      </c>
      <c r="G3564" s="8" t="s">
        <v>4</v>
      </c>
      <c r="H3564" s="8">
        <v>74.171674809999999</v>
      </c>
      <c r="I3564" s="8">
        <v>39.806064599999999</v>
      </c>
      <c r="J3564" s="8">
        <f t="shared" si="78"/>
        <v>1.8633259920399166</v>
      </c>
      <c r="K3564" s="8">
        <v>0.89233084399999996</v>
      </c>
      <c r="L3564" s="8">
        <v>0.18973910199999999</v>
      </c>
      <c r="M3564" s="8">
        <v>0.27729702000000001</v>
      </c>
      <c r="N3564" s="10" t="s">
        <v>5629</v>
      </c>
    </row>
    <row r="3565" spans="1:14" s="11" customFormat="1" ht="13" x14ac:dyDescent="0.3">
      <c r="A3565" s="8" t="s">
        <v>7798</v>
      </c>
      <c r="B3565" s="9" t="s">
        <v>7799</v>
      </c>
      <c r="C3565" s="8">
        <v>3576643</v>
      </c>
      <c r="D3565" s="8">
        <v>3577281</v>
      </c>
      <c r="E3565" s="8" t="s">
        <v>2</v>
      </c>
      <c r="F3565" s="8">
        <v>639</v>
      </c>
      <c r="G3565" s="8" t="s">
        <v>4</v>
      </c>
      <c r="H3565" s="8">
        <v>33.522572799999999</v>
      </c>
      <c r="I3565" s="8">
        <v>38.603244869999997</v>
      </c>
      <c r="J3565" s="8">
        <f t="shared" si="78"/>
        <v>0.86838743512081351</v>
      </c>
      <c r="K3565" s="8">
        <v>-0.20481808400000001</v>
      </c>
      <c r="L3565" s="8">
        <v>0.79011260999999999</v>
      </c>
      <c r="M3565" s="8">
        <v>0.84257524100000003</v>
      </c>
      <c r="N3565" s="10" t="s">
        <v>7800</v>
      </c>
    </row>
    <row r="3566" spans="1:14" s="11" customFormat="1" ht="13" x14ac:dyDescent="0.3">
      <c r="A3566" s="8" t="s">
        <v>8104</v>
      </c>
      <c r="B3566" s="9" t="s">
        <v>8105</v>
      </c>
      <c r="C3566" s="8">
        <v>3577282</v>
      </c>
      <c r="D3566" s="8">
        <v>3577866</v>
      </c>
      <c r="E3566" s="8" t="s">
        <v>2</v>
      </c>
      <c r="F3566" s="8">
        <v>585</v>
      </c>
      <c r="G3566" s="8" t="s">
        <v>4</v>
      </c>
      <c r="H3566" s="8">
        <v>21.362590480000001</v>
      </c>
      <c r="I3566" s="8">
        <v>22.88575754</v>
      </c>
      <c r="J3566" s="8">
        <f t="shared" si="78"/>
        <v>0.93344476112106889</v>
      </c>
      <c r="K3566" s="8">
        <v>-0.10082564400000001</v>
      </c>
      <c r="L3566" s="8">
        <v>0.90385525099999997</v>
      </c>
      <c r="M3566" s="8">
        <v>0.92952632700000004</v>
      </c>
      <c r="N3566" s="10" t="s">
        <v>8106</v>
      </c>
    </row>
    <row r="3567" spans="1:14" s="11" customFormat="1" ht="13" x14ac:dyDescent="0.3">
      <c r="A3567" s="8" t="s">
        <v>6077</v>
      </c>
      <c r="B3567" s="9" t="s">
        <v>6078</v>
      </c>
      <c r="C3567" s="8">
        <v>3577863</v>
      </c>
      <c r="D3567" s="8">
        <v>3579146</v>
      </c>
      <c r="E3567" s="8" t="s">
        <v>2</v>
      </c>
      <c r="F3567" s="8">
        <v>1284</v>
      </c>
      <c r="G3567" s="8" t="s">
        <v>4</v>
      </c>
      <c r="H3567" s="8">
        <v>60.533005420000002</v>
      </c>
      <c r="I3567" s="8">
        <v>34.812446379999997</v>
      </c>
      <c r="J3567" s="8">
        <f t="shared" si="78"/>
        <v>1.7388322773769973</v>
      </c>
      <c r="K3567" s="8">
        <v>0.790920179</v>
      </c>
      <c r="L3567" s="8">
        <v>0.27863162400000002</v>
      </c>
      <c r="M3567" s="8">
        <v>0.378380416</v>
      </c>
      <c r="N3567" s="10" t="s">
        <v>6079</v>
      </c>
    </row>
    <row r="3568" spans="1:14" s="11" customFormat="1" ht="13" x14ac:dyDescent="0.3">
      <c r="A3568" s="8" t="s">
        <v>7262</v>
      </c>
      <c r="B3568" s="9" t="s">
        <v>2</v>
      </c>
      <c r="C3568" s="8">
        <v>3579143</v>
      </c>
      <c r="D3568" s="8">
        <v>3579784</v>
      </c>
      <c r="E3568" s="8" t="s">
        <v>2</v>
      </c>
      <c r="F3568" s="8">
        <v>642</v>
      </c>
      <c r="G3568" s="8" t="s">
        <v>4</v>
      </c>
      <c r="H3568" s="8">
        <v>20.32455101</v>
      </c>
      <c r="I3568" s="8">
        <v>28.016513150000002</v>
      </c>
      <c r="J3568" s="8">
        <f t="shared" si="78"/>
        <v>0.72544898436085359</v>
      </c>
      <c r="K3568" s="8">
        <v>-0.47632830999999998</v>
      </c>
      <c r="L3568" s="8">
        <v>0.59269243900000002</v>
      </c>
      <c r="M3568" s="8">
        <v>0.67583566699999997</v>
      </c>
      <c r="N3568" s="10" t="s">
        <v>7263</v>
      </c>
    </row>
    <row r="3569" spans="1:14" s="11" customFormat="1" ht="13" x14ac:dyDescent="0.3">
      <c r="A3569" s="8" t="s">
        <v>5130</v>
      </c>
      <c r="B3569" s="9" t="s">
        <v>2</v>
      </c>
      <c r="C3569" s="8">
        <v>3579777</v>
      </c>
      <c r="D3569" s="8">
        <v>3580952</v>
      </c>
      <c r="E3569" s="8" t="s">
        <v>2</v>
      </c>
      <c r="F3569" s="8">
        <v>1176</v>
      </c>
      <c r="G3569" s="8" t="s">
        <v>4</v>
      </c>
      <c r="H3569" s="8">
        <v>43.055666670000001</v>
      </c>
      <c r="I3569" s="8">
        <v>89.830736049999999</v>
      </c>
      <c r="J3569" s="8">
        <f t="shared" si="78"/>
        <v>0.47929771660821208</v>
      </c>
      <c r="K3569" s="8">
        <v>-1.064102428</v>
      </c>
      <c r="L3569" s="8">
        <v>0.113316054</v>
      </c>
      <c r="M3569" s="8">
        <v>0.182064479</v>
      </c>
      <c r="N3569" s="10" t="s">
        <v>5131</v>
      </c>
    </row>
    <row r="3570" spans="1:14" s="11" customFormat="1" ht="13" x14ac:dyDescent="0.3">
      <c r="A3570" s="8" t="s">
        <v>3156</v>
      </c>
      <c r="B3570" s="9" t="s">
        <v>2</v>
      </c>
      <c r="C3570" s="8">
        <v>3581203</v>
      </c>
      <c r="D3570" s="8">
        <v>3581955</v>
      </c>
      <c r="E3570" s="8" t="s">
        <v>3</v>
      </c>
      <c r="F3570" s="8">
        <v>753</v>
      </c>
      <c r="G3570" s="8" t="s">
        <v>4</v>
      </c>
      <c r="H3570" s="8">
        <v>167.01547210000001</v>
      </c>
      <c r="I3570" s="8">
        <v>60.341340500000001</v>
      </c>
      <c r="J3570" s="8">
        <f t="shared" si="78"/>
        <v>2.7678449089144781</v>
      </c>
      <c r="K3570" s="8">
        <v>1.468496995</v>
      </c>
      <c r="L3570" s="8">
        <v>6.2256680000000002E-3</v>
      </c>
      <c r="M3570" s="8">
        <v>1.6553294E-2</v>
      </c>
      <c r="N3570" s="10" t="s">
        <v>5</v>
      </c>
    </row>
    <row r="3571" spans="1:14" s="11" customFormat="1" ht="13" x14ac:dyDescent="0.3">
      <c r="A3571" s="8" t="s">
        <v>6425</v>
      </c>
      <c r="B3571" s="9" t="s">
        <v>2</v>
      </c>
      <c r="C3571" s="8">
        <v>3582195</v>
      </c>
      <c r="D3571" s="8">
        <v>3582860</v>
      </c>
      <c r="E3571" s="8" t="s">
        <v>3</v>
      </c>
      <c r="F3571" s="8">
        <v>666</v>
      </c>
      <c r="G3571" s="8" t="s">
        <v>4</v>
      </c>
      <c r="H3571" s="8">
        <v>88.848383679999998</v>
      </c>
      <c r="I3571" s="8">
        <v>60.754667269999999</v>
      </c>
      <c r="J3571" s="8">
        <f t="shared" si="78"/>
        <v>1.462412480758863</v>
      </c>
      <c r="K3571" s="8">
        <v>0.54717447100000005</v>
      </c>
      <c r="L3571" s="8">
        <v>0.351469013</v>
      </c>
      <c r="M3571" s="8">
        <v>0.45318908400000002</v>
      </c>
      <c r="N3571" s="10" t="s">
        <v>4261</v>
      </c>
    </row>
    <row r="3572" spans="1:14" s="11" customFormat="1" ht="13" x14ac:dyDescent="0.3">
      <c r="A3572" s="8" t="s">
        <v>8166</v>
      </c>
      <c r="B3572" s="9" t="s">
        <v>2</v>
      </c>
      <c r="C3572" s="8">
        <v>3583054</v>
      </c>
      <c r="D3572" s="8">
        <v>3583139</v>
      </c>
      <c r="E3572" s="8" t="s">
        <v>3</v>
      </c>
      <c r="F3572" s="8">
        <v>86</v>
      </c>
      <c r="G3572" s="8" t="s">
        <v>4</v>
      </c>
      <c r="H3572" s="8">
        <v>1.478687077</v>
      </c>
      <c r="I3572" s="8">
        <v>1.294755219</v>
      </c>
      <c r="J3572" s="8">
        <f t="shared" si="78"/>
        <v>1.1420591748161164</v>
      </c>
      <c r="K3572" s="8">
        <v>0.23582851799999999</v>
      </c>
      <c r="L3572" s="8">
        <v>0.928152545</v>
      </c>
      <c r="M3572" s="8">
        <v>1</v>
      </c>
      <c r="N3572" s="10" t="s">
        <v>2347</v>
      </c>
    </row>
    <row r="3573" spans="1:14" s="11" customFormat="1" ht="13" x14ac:dyDescent="0.3">
      <c r="A3573" s="8" t="s">
        <v>4697</v>
      </c>
      <c r="B3573" s="9" t="s">
        <v>2</v>
      </c>
      <c r="C3573" s="8">
        <v>3583199</v>
      </c>
      <c r="D3573" s="8">
        <v>3584245</v>
      </c>
      <c r="E3573" s="8" t="s">
        <v>2</v>
      </c>
      <c r="F3573" s="8">
        <v>1047</v>
      </c>
      <c r="G3573" s="8" t="s">
        <v>4</v>
      </c>
      <c r="H3573" s="8">
        <v>93.945416320000007</v>
      </c>
      <c r="I3573" s="8">
        <v>190.23899639999999</v>
      </c>
      <c r="J3573" s="8">
        <f t="shared" si="78"/>
        <v>0.49382838480954061</v>
      </c>
      <c r="K3573" s="8">
        <v>-1.018979093</v>
      </c>
      <c r="L3573" s="8">
        <v>6.8827485999999993E-2</v>
      </c>
      <c r="M3573" s="8">
        <v>0.120906947</v>
      </c>
      <c r="N3573" s="10" t="s">
        <v>5</v>
      </c>
    </row>
    <row r="3574" spans="1:14" s="11" customFormat="1" ht="13" x14ac:dyDescent="0.3">
      <c r="A3574" s="8" t="s">
        <v>4679</v>
      </c>
      <c r="B3574" s="9" t="s">
        <v>4680</v>
      </c>
      <c r="C3574" s="8">
        <v>3584311</v>
      </c>
      <c r="D3574" s="8">
        <v>3584682</v>
      </c>
      <c r="E3574" s="8" t="s">
        <v>2</v>
      </c>
      <c r="F3574" s="8">
        <v>372</v>
      </c>
      <c r="G3574" s="8" t="s">
        <v>4</v>
      </c>
      <c r="H3574" s="8">
        <v>7.6137591860000002</v>
      </c>
      <c r="I3574" s="8">
        <v>27.786674439999999</v>
      </c>
      <c r="J3574" s="8">
        <f t="shared" si="78"/>
        <v>0.27400757159481087</v>
      </c>
      <c r="K3574" s="8">
        <v>-1.8651934619999999</v>
      </c>
      <c r="L3574" s="8">
        <v>6.7419810999999996E-2</v>
      </c>
      <c r="M3574" s="8">
        <v>0.118819959</v>
      </c>
      <c r="N3574" s="10" t="s">
        <v>4681</v>
      </c>
    </row>
    <row r="3575" spans="1:14" s="11" customFormat="1" ht="13" x14ac:dyDescent="0.3">
      <c r="A3575" s="8" t="s">
        <v>890</v>
      </c>
      <c r="B3575" s="9" t="s">
        <v>891</v>
      </c>
      <c r="C3575" s="8">
        <v>3585119</v>
      </c>
      <c r="D3575" s="8">
        <v>3586159</v>
      </c>
      <c r="E3575" s="8" t="s">
        <v>3</v>
      </c>
      <c r="F3575" s="8">
        <v>1041</v>
      </c>
      <c r="G3575" s="8" t="s">
        <v>4</v>
      </c>
      <c r="H3575" s="8">
        <v>6652.6635779999997</v>
      </c>
      <c r="I3575" s="8">
        <v>4637.5568670000002</v>
      </c>
      <c r="J3575" s="8">
        <f t="shared" si="78"/>
        <v>1.4345190299097197</v>
      </c>
      <c r="K3575" s="8">
        <v>0.52059716199999995</v>
      </c>
      <c r="L3575" s="8">
        <v>0.28780560500000002</v>
      </c>
      <c r="M3575" s="8">
        <v>0.38662047999999999</v>
      </c>
      <c r="N3575" s="10" t="s">
        <v>8412</v>
      </c>
    </row>
    <row r="3576" spans="1:14" s="11" customFormat="1" ht="13" x14ac:dyDescent="0.3">
      <c r="A3576" s="8" t="s">
        <v>1473</v>
      </c>
      <c r="B3576" s="9" t="s">
        <v>1474</v>
      </c>
      <c r="C3576" s="8">
        <v>3586207</v>
      </c>
      <c r="D3576" s="8">
        <v>3587628</v>
      </c>
      <c r="E3576" s="8" t="s">
        <v>2</v>
      </c>
      <c r="F3576" s="8">
        <v>1422</v>
      </c>
      <c r="G3576" s="8" t="s">
        <v>4</v>
      </c>
      <c r="H3576" s="8">
        <v>789.80586789999995</v>
      </c>
      <c r="I3576" s="8">
        <v>132.1316952</v>
      </c>
      <c r="J3576" s="8">
        <f t="shared" si="78"/>
        <v>5.9774141753386054</v>
      </c>
      <c r="K3576" s="8">
        <v>2.5779019430000001</v>
      </c>
      <c r="L3576" s="18">
        <v>6.4799999999999998E-6</v>
      </c>
      <c r="M3576" s="18">
        <v>3.7400000000000001E-5</v>
      </c>
      <c r="N3576" s="10" t="s">
        <v>1475</v>
      </c>
    </row>
    <row r="3577" spans="1:14" s="11" customFormat="1" ht="13" x14ac:dyDescent="0.3">
      <c r="A3577" s="8" t="s">
        <v>4586</v>
      </c>
      <c r="B3577" s="9" t="s">
        <v>2</v>
      </c>
      <c r="C3577" s="8">
        <v>3588213</v>
      </c>
      <c r="D3577" s="8">
        <v>3589238</v>
      </c>
      <c r="E3577" s="8" t="s">
        <v>3</v>
      </c>
      <c r="F3577" s="8">
        <v>1026</v>
      </c>
      <c r="G3577" s="8" t="s">
        <v>4</v>
      </c>
      <c r="H3577" s="8">
        <v>21.80323808</v>
      </c>
      <c r="I3577" s="8">
        <v>60.057492719999999</v>
      </c>
      <c r="J3577" s="8">
        <f t="shared" si="78"/>
        <v>0.36303943259254995</v>
      </c>
      <c r="K3577" s="8">
        <v>-1.472804958</v>
      </c>
      <c r="L3577" s="8">
        <v>5.8955273000000002E-2</v>
      </c>
      <c r="M3577" s="8">
        <v>0.106252875</v>
      </c>
      <c r="N3577" s="10" t="s">
        <v>4587</v>
      </c>
    </row>
    <row r="3578" spans="1:14" s="11" customFormat="1" ht="13" x14ac:dyDescent="0.3">
      <c r="A3578" s="8" t="s">
        <v>7632</v>
      </c>
      <c r="B3578" s="9" t="s">
        <v>2</v>
      </c>
      <c r="C3578" s="8">
        <v>3589286</v>
      </c>
      <c r="D3578" s="8">
        <v>3590257</v>
      </c>
      <c r="E3578" s="8" t="s">
        <v>2</v>
      </c>
      <c r="F3578" s="8">
        <v>972</v>
      </c>
      <c r="G3578" s="8" t="s">
        <v>4</v>
      </c>
      <c r="H3578" s="8">
        <v>192.05998769999999</v>
      </c>
      <c r="I3578" s="8">
        <v>167.61602600000001</v>
      </c>
      <c r="J3578" s="8">
        <f t="shared" si="78"/>
        <v>1.1458330822137497</v>
      </c>
      <c r="K3578" s="8">
        <v>0.19469987</v>
      </c>
      <c r="L3578" s="8">
        <v>0.72230237500000005</v>
      </c>
      <c r="M3578" s="8">
        <v>0.78690655399999998</v>
      </c>
      <c r="N3578" s="10" t="s">
        <v>5</v>
      </c>
    </row>
    <row r="3579" spans="1:14" s="11" customFormat="1" ht="13" x14ac:dyDescent="0.3">
      <c r="A3579" s="8" t="s">
        <v>2943</v>
      </c>
      <c r="B3579" s="9" t="s">
        <v>2</v>
      </c>
      <c r="C3579" s="8">
        <v>3590288</v>
      </c>
      <c r="D3579" s="8">
        <v>3591052</v>
      </c>
      <c r="E3579" s="8" t="s">
        <v>2</v>
      </c>
      <c r="F3579" s="8">
        <v>765</v>
      </c>
      <c r="G3579" s="8" t="s">
        <v>4</v>
      </c>
      <c r="H3579" s="8">
        <v>13.638669399999999</v>
      </c>
      <c r="I3579" s="8">
        <v>68.428199739999997</v>
      </c>
      <c r="J3579" s="8">
        <f t="shared" si="78"/>
        <v>0.19931357907736183</v>
      </c>
      <c r="K3579" s="8">
        <v>-2.319714705</v>
      </c>
      <c r="L3579" s="8">
        <v>3.8246420000000001E-3</v>
      </c>
      <c r="M3579" s="8">
        <v>1.0943642E-2</v>
      </c>
      <c r="N3579" s="10" t="s">
        <v>2944</v>
      </c>
    </row>
    <row r="3580" spans="1:14" s="11" customFormat="1" ht="13" x14ac:dyDescent="0.3">
      <c r="A3580" s="8" t="s">
        <v>8039</v>
      </c>
      <c r="B3580" s="9" t="s">
        <v>2</v>
      </c>
      <c r="C3580" s="8">
        <v>3591052</v>
      </c>
      <c r="D3580" s="8">
        <v>3592077</v>
      </c>
      <c r="E3580" s="8" t="s">
        <v>2</v>
      </c>
      <c r="F3580" s="8">
        <v>1026</v>
      </c>
      <c r="G3580" s="8" t="s">
        <v>4</v>
      </c>
      <c r="H3580" s="8">
        <v>109.1093552</v>
      </c>
      <c r="I3580" s="8">
        <v>116.0633144</v>
      </c>
      <c r="J3580" s="8">
        <f t="shared" si="78"/>
        <v>0.94008477841642613</v>
      </c>
      <c r="K3580" s="8">
        <v>-8.6257314000000002E-2</v>
      </c>
      <c r="L3580" s="8">
        <v>0.88102991900000005</v>
      </c>
      <c r="M3580" s="8">
        <v>0.91336339600000005</v>
      </c>
      <c r="N3580" s="10" t="s">
        <v>5</v>
      </c>
    </row>
    <row r="3581" spans="1:14" s="11" customFormat="1" ht="13" x14ac:dyDescent="0.3">
      <c r="A3581" s="8" t="s">
        <v>3012</v>
      </c>
      <c r="B3581" s="9" t="s">
        <v>2</v>
      </c>
      <c r="C3581" s="8">
        <v>3593023</v>
      </c>
      <c r="D3581" s="8">
        <v>3593985</v>
      </c>
      <c r="E3581" s="8" t="s">
        <v>2</v>
      </c>
      <c r="F3581" s="8">
        <v>963</v>
      </c>
      <c r="G3581" s="8" t="s">
        <v>4</v>
      </c>
      <c r="H3581" s="8">
        <v>171.4981157</v>
      </c>
      <c r="I3581" s="8">
        <v>484.36448480000001</v>
      </c>
      <c r="J3581" s="8">
        <f t="shared" si="78"/>
        <v>0.35406831235946967</v>
      </c>
      <c r="K3581" s="8">
        <v>-1.4961359919999999</v>
      </c>
      <c r="L3581" s="8">
        <v>4.4678959999999998E-3</v>
      </c>
      <c r="M3581" s="8">
        <v>1.2470659E-2</v>
      </c>
      <c r="N3581" s="10" t="s">
        <v>3013</v>
      </c>
    </row>
    <row r="3582" spans="1:14" s="11" customFormat="1" ht="13" x14ac:dyDescent="0.3">
      <c r="A3582" s="8" t="s">
        <v>2667</v>
      </c>
      <c r="B3582" s="9" t="s">
        <v>2</v>
      </c>
      <c r="C3582" s="8">
        <v>3594080</v>
      </c>
      <c r="D3582" s="8">
        <v>3595471</v>
      </c>
      <c r="E3582" s="8" t="s">
        <v>2</v>
      </c>
      <c r="F3582" s="8">
        <v>1392</v>
      </c>
      <c r="G3582" s="8" t="s">
        <v>4</v>
      </c>
      <c r="H3582" s="8">
        <v>24.870774140000002</v>
      </c>
      <c r="I3582" s="8">
        <v>123.8548382</v>
      </c>
      <c r="J3582" s="8">
        <f t="shared" si="78"/>
        <v>0.20080583448697284</v>
      </c>
      <c r="K3582" s="8">
        <v>-2.3252614729999999</v>
      </c>
      <c r="L3582" s="8">
        <v>1.839294E-3</v>
      </c>
      <c r="M3582" s="8">
        <v>5.795812E-3</v>
      </c>
      <c r="N3582" s="10" t="s">
        <v>1075</v>
      </c>
    </row>
    <row r="3583" spans="1:14" s="11" customFormat="1" ht="13" x14ac:dyDescent="0.3">
      <c r="A3583" s="8" t="s">
        <v>7285</v>
      </c>
      <c r="B3583" s="9" t="s">
        <v>7286</v>
      </c>
      <c r="C3583" s="8">
        <v>3595545</v>
      </c>
      <c r="D3583" s="8">
        <v>3596606</v>
      </c>
      <c r="E3583" s="8" t="s">
        <v>2</v>
      </c>
      <c r="F3583" s="8">
        <v>1062</v>
      </c>
      <c r="G3583" s="8" t="s">
        <v>4</v>
      </c>
      <c r="H3583" s="8">
        <v>93.77167489</v>
      </c>
      <c r="I3583" s="8">
        <v>75.551268050000004</v>
      </c>
      <c r="J3583" s="8">
        <f t="shared" si="78"/>
        <v>1.2411661287794891</v>
      </c>
      <c r="K3583" s="8">
        <v>0.31415669400000001</v>
      </c>
      <c r="L3583" s="8">
        <v>0.60601432499999996</v>
      </c>
      <c r="M3583" s="8">
        <v>0.68789088499999995</v>
      </c>
      <c r="N3583" s="10" t="s">
        <v>7287</v>
      </c>
    </row>
    <row r="3584" spans="1:14" s="11" customFormat="1" ht="13" x14ac:dyDescent="0.3">
      <c r="A3584" s="8" t="s">
        <v>5065</v>
      </c>
      <c r="B3584" s="9" t="s">
        <v>5066</v>
      </c>
      <c r="C3584" s="8">
        <v>3596808</v>
      </c>
      <c r="D3584" s="8">
        <v>3599309</v>
      </c>
      <c r="E3584" s="8" t="s">
        <v>3</v>
      </c>
      <c r="F3584" s="8">
        <v>2502</v>
      </c>
      <c r="G3584" s="8" t="s">
        <v>4</v>
      </c>
      <c r="H3584" s="8">
        <v>457.34677549999998</v>
      </c>
      <c r="I3584" s="8">
        <v>263.00348079999998</v>
      </c>
      <c r="J3584" s="8">
        <f t="shared" si="78"/>
        <v>1.7389381087613347</v>
      </c>
      <c r="K3584" s="8">
        <v>0.79769014400000005</v>
      </c>
      <c r="L3584" s="8">
        <v>0.107070015</v>
      </c>
      <c r="M3584" s="8">
        <v>0.17413632900000001</v>
      </c>
      <c r="N3584" s="10" t="s">
        <v>5067</v>
      </c>
    </row>
    <row r="3585" spans="1:14" s="11" customFormat="1" ht="13" x14ac:dyDescent="0.3">
      <c r="A3585" s="8" t="s">
        <v>1183</v>
      </c>
      <c r="B3585" s="9" t="s">
        <v>2</v>
      </c>
      <c r="C3585" s="8">
        <v>3599625</v>
      </c>
      <c r="D3585" s="8">
        <v>3600569</v>
      </c>
      <c r="E3585" s="8" t="s">
        <v>2</v>
      </c>
      <c r="F3585" s="8">
        <v>945</v>
      </c>
      <c r="G3585" s="8" t="s">
        <v>4</v>
      </c>
      <c r="H3585" s="8">
        <v>94.919876259999995</v>
      </c>
      <c r="I3585" s="8">
        <v>819.0797523</v>
      </c>
      <c r="J3585" s="8">
        <f t="shared" si="78"/>
        <v>0.11588600010372885</v>
      </c>
      <c r="K3585" s="8">
        <v>-3.105156134</v>
      </c>
      <c r="L3585" s="18">
        <v>4.7199999999999999E-7</v>
      </c>
      <c r="M3585" s="18">
        <v>3.3400000000000002E-6</v>
      </c>
      <c r="N3585" s="10" t="s">
        <v>1184</v>
      </c>
    </row>
    <row r="3586" spans="1:14" s="11" customFormat="1" ht="13" x14ac:dyDescent="0.3">
      <c r="A3586" s="8" t="s">
        <v>2788</v>
      </c>
      <c r="B3586" s="9" t="s">
        <v>2</v>
      </c>
      <c r="C3586" s="8">
        <v>3600570</v>
      </c>
      <c r="D3586" s="8">
        <v>3601373</v>
      </c>
      <c r="E3586" s="8" t="s">
        <v>2</v>
      </c>
      <c r="F3586" s="8">
        <v>804</v>
      </c>
      <c r="G3586" s="8" t="s">
        <v>4</v>
      </c>
      <c r="H3586" s="8">
        <v>1.5888489779999999</v>
      </c>
      <c r="I3586" s="8">
        <v>43.927827379999997</v>
      </c>
      <c r="J3586" s="8">
        <f t="shared" si="78"/>
        <v>3.61695324527566E-2</v>
      </c>
      <c r="K3586" s="8">
        <v>-4.8379267260000001</v>
      </c>
      <c r="L3586" s="8">
        <v>2.5392710000000001E-3</v>
      </c>
      <c r="M3586" s="8">
        <v>7.6446839999999997E-3</v>
      </c>
      <c r="N3586" s="10" t="s">
        <v>2789</v>
      </c>
    </row>
    <row r="3587" spans="1:14" s="11" customFormat="1" ht="13" x14ac:dyDescent="0.3">
      <c r="A3587" s="8" t="s">
        <v>6143</v>
      </c>
      <c r="B3587" s="9" t="s">
        <v>6144</v>
      </c>
      <c r="C3587" s="8">
        <v>3602493</v>
      </c>
      <c r="D3587" s="8">
        <v>3604124</v>
      </c>
      <c r="E3587" s="8" t="s">
        <v>2</v>
      </c>
      <c r="F3587" s="8">
        <v>1632</v>
      </c>
      <c r="G3587" s="8" t="s">
        <v>4</v>
      </c>
      <c r="H3587" s="8">
        <v>6652.6635779999997</v>
      </c>
      <c r="I3587" s="8">
        <v>4637.5568670000002</v>
      </c>
      <c r="J3587" s="8">
        <f t="shared" ref="J3587:J3650" si="79">H3587/I3587</f>
        <v>1.4345190299097197</v>
      </c>
      <c r="K3587" s="8">
        <v>0.52059716199999995</v>
      </c>
      <c r="L3587" s="8">
        <v>0.28780560500000002</v>
      </c>
      <c r="M3587" s="8">
        <v>0.38662047999999999</v>
      </c>
      <c r="N3587" s="10" t="s">
        <v>6145</v>
      </c>
    </row>
    <row r="3588" spans="1:14" s="11" customFormat="1" ht="13" x14ac:dyDescent="0.3">
      <c r="A3588" s="8" t="s">
        <v>3123</v>
      </c>
      <c r="B3588" s="9" t="s">
        <v>2</v>
      </c>
      <c r="C3588" s="8">
        <v>3604171</v>
      </c>
      <c r="D3588" s="8">
        <v>3604455</v>
      </c>
      <c r="E3588" s="8" t="s">
        <v>2</v>
      </c>
      <c r="F3588" s="8">
        <v>285</v>
      </c>
      <c r="G3588" s="8" t="s">
        <v>4</v>
      </c>
      <c r="H3588" s="8">
        <v>167.10863689999999</v>
      </c>
      <c r="I3588" s="8">
        <v>522.30157159999999</v>
      </c>
      <c r="J3588" s="8">
        <f t="shared" si="79"/>
        <v>0.31994664765814385</v>
      </c>
      <c r="K3588" s="8">
        <v>-1.641372542</v>
      </c>
      <c r="L3588" s="8">
        <v>5.773556E-3</v>
      </c>
      <c r="M3588" s="8">
        <v>1.5527396000000001E-2</v>
      </c>
      <c r="N3588" s="10" t="s">
        <v>3124</v>
      </c>
    </row>
    <row r="3589" spans="1:14" s="11" customFormat="1" ht="13" x14ac:dyDescent="0.3">
      <c r="A3589" s="8" t="s">
        <v>3174</v>
      </c>
      <c r="B3589" s="9" t="s">
        <v>2</v>
      </c>
      <c r="C3589" s="8">
        <v>3604694</v>
      </c>
      <c r="D3589" s="8">
        <v>3605428</v>
      </c>
      <c r="E3589" s="8" t="s">
        <v>3</v>
      </c>
      <c r="F3589" s="8">
        <v>735</v>
      </c>
      <c r="G3589" s="8" t="s">
        <v>4</v>
      </c>
      <c r="H3589" s="8">
        <v>82.823473480000004</v>
      </c>
      <c r="I3589" s="8">
        <v>248.51561760000001</v>
      </c>
      <c r="J3589" s="8">
        <f t="shared" si="79"/>
        <v>0.33327271050348667</v>
      </c>
      <c r="K3589" s="8">
        <v>-1.5850141069999999</v>
      </c>
      <c r="L3589" s="8">
        <v>6.4758690000000004E-3</v>
      </c>
      <c r="M3589" s="8">
        <v>1.7104365999999999E-2</v>
      </c>
      <c r="N3589" s="10" t="s">
        <v>2710</v>
      </c>
    </row>
    <row r="3590" spans="1:14" s="11" customFormat="1" ht="13" x14ac:dyDescent="0.3">
      <c r="A3590" s="8" t="s">
        <v>5533</v>
      </c>
      <c r="B3590" s="9" t="s">
        <v>2</v>
      </c>
      <c r="C3590" s="8">
        <v>3605425</v>
      </c>
      <c r="D3590" s="8">
        <v>3605616</v>
      </c>
      <c r="E3590" s="8" t="s">
        <v>3</v>
      </c>
      <c r="F3590" s="8">
        <v>192</v>
      </c>
      <c r="G3590" s="8" t="s">
        <v>4</v>
      </c>
      <c r="H3590" s="8">
        <v>15.33768027</v>
      </c>
      <c r="I3590" s="8">
        <v>33.895771940000003</v>
      </c>
      <c r="J3590" s="8">
        <f t="shared" si="79"/>
        <v>0.45249538193582733</v>
      </c>
      <c r="K3590" s="8">
        <v>-1.1430714399999999</v>
      </c>
      <c r="L3590" s="8">
        <v>0.17281885899999999</v>
      </c>
      <c r="M3590" s="8">
        <v>0.25684235599999999</v>
      </c>
      <c r="N3590" s="10" t="s">
        <v>5534</v>
      </c>
    </row>
    <row r="3591" spans="1:14" s="11" customFormat="1" ht="13" x14ac:dyDescent="0.3">
      <c r="A3591" s="8" t="s">
        <v>4176</v>
      </c>
      <c r="B3591" s="9" t="s">
        <v>4177</v>
      </c>
      <c r="C3591" s="8">
        <v>3605848</v>
      </c>
      <c r="D3591" s="8">
        <v>3606612</v>
      </c>
      <c r="E3591" s="8" t="s">
        <v>2</v>
      </c>
      <c r="F3591" s="8">
        <v>765</v>
      </c>
      <c r="G3591" s="8" t="s">
        <v>4</v>
      </c>
      <c r="H3591" s="8">
        <v>1068.4940039999999</v>
      </c>
      <c r="I3591" s="8">
        <v>498.96953880000001</v>
      </c>
      <c r="J3591" s="8">
        <f t="shared" si="79"/>
        <v>2.1414012698444105</v>
      </c>
      <c r="K3591" s="8">
        <v>1.0987969980000001</v>
      </c>
      <c r="L3591" s="8">
        <v>3.2735409E-2</v>
      </c>
      <c r="M3591" s="8">
        <v>6.5355957000000006E-2</v>
      </c>
      <c r="N3591" s="10" t="s">
        <v>4178</v>
      </c>
    </row>
    <row r="3592" spans="1:14" s="11" customFormat="1" ht="13" x14ac:dyDescent="0.3">
      <c r="A3592" s="8" t="s">
        <v>7718</v>
      </c>
      <c r="B3592" s="9" t="s">
        <v>7719</v>
      </c>
      <c r="C3592" s="8">
        <v>3606619</v>
      </c>
      <c r="D3592" s="8">
        <v>3606792</v>
      </c>
      <c r="E3592" s="8" t="s">
        <v>2</v>
      </c>
      <c r="F3592" s="8">
        <v>174</v>
      </c>
      <c r="G3592" s="8" t="s">
        <v>4</v>
      </c>
      <c r="H3592" s="8">
        <v>5.9147483080000001</v>
      </c>
      <c r="I3592" s="8">
        <v>8.2324208720000005</v>
      </c>
      <c r="J3592" s="8">
        <f t="shared" si="79"/>
        <v>0.71847010739175921</v>
      </c>
      <c r="K3592" s="8">
        <v>-0.44851296899999998</v>
      </c>
      <c r="L3592" s="8">
        <v>0.75531238099999998</v>
      </c>
      <c r="M3592" s="8">
        <v>0.81327646399999998</v>
      </c>
      <c r="N3592" s="10" t="s">
        <v>7720</v>
      </c>
    </row>
    <row r="3593" spans="1:14" s="11" customFormat="1" ht="13" x14ac:dyDescent="0.3">
      <c r="A3593" s="8" t="s">
        <v>7888</v>
      </c>
      <c r="B3593" s="9" t="s">
        <v>2</v>
      </c>
      <c r="C3593" s="8">
        <v>3606814</v>
      </c>
      <c r="D3593" s="8">
        <v>3607461</v>
      </c>
      <c r="E3593" s="8" t="s">
        <v>2</v>
      </c>
      <c r="F3593" s="8">
        <v>648</v>
      </c>
      <c r="G3593" s="8" t="s">
        <v>4</v>
      </c>
      <c r="H3593" s="8">
        <v>162.9098966</v>
      </c>
      <c r="I3593" s="8">
        <v>150.01156370000001</v>
      </c>
      <c r="J3593" s="8">
        <f t="shared" si="79"/>
        <v>1.0859822575131253</v>
      </c>
      <c r="K3593" s="8">
        <v>0.11918999800000001</v>
      </c>
      <c r="L3593" s="8">
        <v>0.82807983299999999</v>
      </c>
      <c r="M3593" s="8">
        <v>0.87300677000000004</v>
      </c>
      <c r="N3593" s="10" t="s">
        <v>7889</v>
      </c>
    </row>
    <row r="3594" spans="1:14" s="11" customFormat="1" ht="13" x14ac:dyDescent="0.3">
      <c r="A3594" s="8" t="s">
        <v>3849</v>
      </c>
      <c r="B3594" s="9" t="s">
        <v>3850</v>
      </c>
      <c r="C3594" s="8">
        <v>3607458</v>
      </c>
      <c r="D3594" s="8">
        <v>3607970</v>
      </c>
      <c r="E3594" s="8" t="s">
        <v>2</v>
      </c>
      <c r="F3594" s="8">
        <v>513</v>
      </c>
      <c r="G3594" s="8" t="s">
        <v>4</v>
      </c>
      <c r="H3594" s="8">
        <v>226.66718230000001</v>
      </c>
      <c r="I3594" s="8">
        <v>97.754401990000005</v>
      </c>
      <c r="J3594" s="8">
        <f t="shared" si="79"/>
        <v>2.3187414345104114</v>
      </c>
      <c r="K3594" s="8">
        <v>1.21419407</v>
      </c>
      <c r="L3594" s="8">
        <v>2.0815052000000001E-2</v>
      </c>
      <c r="M3594" s="8">
        <v>4.5304017000000002E-2</v>
      </c>
      <c r="N3594" s="10" t="s">
        <v>3851</v>
      </c>
    </row>
    <row r="3595" spans="1:14" s="11" customFormat="1" ht="13" x14ac:dyDescent="0.3">
      <c r="A3595" s="8" t="s">
        <v>6188</v>
      </c>
      <c r="B3595" s="9" t="s">
        <v>6189</v>
      </c>
      <c r="C3595" s="8">
        <v>3608096</v>
      </c>
      <c r="D3595" s="8">
        <v>3610024</v>
      </c>
      <c r="E3595" s="8" t="s">
        <v>3</v>
      </c>
      <c r="F3595" s="8">
        <v>1929</v>
      </c>
      <c r="G3595" s="8" t="s">
        <v>4</v>
      </c>
      <c r="H3595" s="8">
        <v>893.04705709999996</v>
      </c>
      <c r="I3595" s="8">
        <v>623.9908021</v>
      </c>
      <c r="J3595" s="8">
        <f t="shared" si="79"/>
        <v>1.4311862516154226</v>
      </c>
      <c r="K3595" s="8">
        <v>0.517247173</v>
      </c>
      <c r="L3595" s="8">
        <v>0.29541108900000002</v>
      </c>
      <c r="M3595" s="8">
        <v>0.394156862</v>
      </c>
      <c r="N3595" s="10" t="s">
        <v>6190</v>
      </c>
    </row>
    <row r="3596" spans="1:14" s="11" customFormat="1" ht="13" x14ac:dyDescent="0.3">
      <c r="A3596" s="8" t="s">
        <v>7185</v>
      </c>
      <c r="B3596" s="9" t="s">
        <v>7186</v>
      </c>
      <c r="C3596" s="8">
        <v>3610250</v>
      </c>
      <c r="D3596" s="8">
        <v>3611290</v>
      </c>
      <c r="E3596" s="8" t="s">
        <v>2</v>
      </c>
      <c r="F3596" s="8">
        <v>1041</v>
      </c>
      <c r="G3596" s="8" t="s">
        <v>4</v>
      </c>
      <c r="H3596" s="8">
        <v>232.14128299999999</v>
      </c>
      <c r="I3596" s="8">
        <v>190.3688583</v>
      </c>
      <c r="J3596" s="8">
        <f t="shared" si="79"/>
        <v>1.219428876513885</v>
      </c>
      <c r="K3596" s="8">
        <v>0.28677760600000002</v>
      </c>
      <c r="L3596" s="8">
        <v>0.57236382299999999</v>
      </c>
      <c r="M3596" s="8">
        <v>0.65964268199999998</v>
      </c>
      <c r="N3596" s="10" t="s">
        <v>7187</v>
      </c>
    </row>
    <row r="3597" spans="1:14" s="11" customFormat="1" ht="13" x14ac:dyDescent="0.3">
      <c r="A3597" s="8" t="s">
        <v>7830</v>
      </c>
      <c r="B3597" s="9" t="s">
        <v>7831</v>
      </c>
      <c r="C3597" s="8">
        <v>3611283</v>
      </c>
      <c r="D3597" s="8">
        <v>3611738</v>
      </c>
      <c r="E3597" s="8" t="s">
        <v>2</v>
      </c>
      <c r="F3597" s="8">
        <v>456</v>
      </c>
      <c r="G3597" s="8" t="s">
        <v>4</v>
      </c>
      <c r="H3597" s="8">
        <v>27.16717689</v>
      </c>
      <c r="I3597" s="8">
        <v>23.905089220000001</v>
      </c>
      <c r="J3597" s="8">
        <f t="shared" si="79"/>
        <v>1.1364599663267854</v>
      </c>
      <c r="K3597" s="8">
        <v>0.190848244</v>
      </c>
      <c r="L3597" s="8">
        <v>0.80870298200000001</v>
      </c>
      <c r="M3597" s="8">
        <v>0.85895039399999995</v>
      </c>
      <c r="N3597" s="10" t="s">
        <v>7832</v>
      </c>
    </row>
    <row r="3598" spans="1:14" s="11" customFormat="1" ht="13" x14ac:dyDescent="0.3">
      <c r="A3598" s="8" t="s">
        <v>7245</v>
      </c>
      <c r="B3598" s="9" t="s">
        <v>7246</v>
      </c>
      <c r="C3598" s="8">
        <v>3611748</v>
      </c>
      <c r="D3598" s="8">
        <v>3612437</v>
      </c>
      <c r="E3598" s="8" t="s">
        <v>2</v>
      </c>
      <c r="F3598" s="8">
        <v>690</v>
      </c>
      <c r="G3598" s="8" t="s">
        <v>4</v>
      </c>
      <c r="H3598" s="8">
        <v>23.28192516</v>
      </c>
      <c r="I3598" s="8">
        <v>31.07335943</v>
      </c>
      <c r="J3598" s="8">
        <f t="shared" si="79"/>
        <v>0.74925677773746913</v>
      </c>
      <c r="K3598" s="8">
        <v>-0.42285287199999999</v>
      </c>
      <c r="L3598" s="8">
        <v>0.58957439099999998</v>
      </c>
      <c r="M3598" s="8">
        <v>0.67363017700000005</v>
      </c>
      <c r="N3598" s="10" t="s">
        <v>7247</v>
      </c>
    </row>
    <row r="3599" spans="1:14" s="11" customFormat="1" ht="13" x14ac:dyDescent="0.3">
      <c r="A3599" s="8" t="s">
        <v>2644</v>
      </c>
      <c r="B3599" s="9" t="s">
        <v>2645</v>
      </c>
      <c r="C3599" s="8">
        <v>3612418</v>
      </c>
      <c r="D3599" s="8">
        <v>3612894</v>
      </c>
      <c r="E3599" s="8" t="s">
        <v>2</v>
      </c>
      <c r="F3599" s="8">
        <v>477</v>
      </c>
      <c r="G3599" s="8" t="s">
        <v>4</v>
      </c>
      <c r="H3599" s="8">
        <v>0</v>
      </c>
      <c r="I3599" s="8">
        <v>23.164627360000001</v>
      </c>
      <c r="J3599" s="8">
        <f t="shared" si="79"/>
        <v>0</v>
      </c>
      <c r="K3599" s="8">
        <v>-5.361345655</v>
      </c>
      <c r="L3599" s="8">
        <v>1.7049599999999999E-3</v>
      </c>
      <c r="M3599" s="8">
        <v>5.4196779999999998E-3</v>
      </c>
      <c r="N3599" s="10" t="s">
        <v>2646</v>
      </c>
    </row>
    <row r="3600" spans="1:14" s="11" customFormat="1" ht="13" x14ac:dyDescent="0.3">
      <c r="A3600" s="8" t="s">
        <v>6371</v>
      </c>
      <c r="B3600" s="9" t="s">
        <v>2</v>
      </c>
      <c r="C3600" s="8">
        <v>3612909</v>
      </c>
      <c r="D3600" s="8">
        <v>3613886</v>
      </c>
      <c r="E3600" s="8" t="s">
        <v>2</v>
      </c>
      <c r="F3600" s="8">
        <v>978</v>
      </c>
      <c r="G3600" s="8" t="s">
        <v>4</v>
      </c>
      <c r="H3600" s="8">
        <v>19.99406531</v>
      </c>
      <c r="I3600" s="8">
        <v>33.660189430000003</v>
      </c>
      <c r="J3600" s="8">
        <f t="shared" si="79"/>
        <v>0.59399740906330356</v>
      </c>
      <c r="K3600" s="8">
        <v>-0.75522876999999999</v>
      </c>
      <c r="L3600" s="8">
        <v>0.33850781600000002</v>
      </c>
      <c r="M3600" s="8">
        <v>0.44003806499999998</v>
      </c>
      <c r="N3600" s="10" t="s">
        <v>6372</v>
      </c>
    </row>
    <row r="3601" spans="1:14" s="11" customFormat="1" ht="13" x14ac:dyDescent="0.3">
      <c r="A3601" s="8" t="s">
        <v>8176</v>
      </c>
      <c r="B3601" s="9" t="s">
        <v>2</v>
      </c>
      <c r="C3601" s="8">
        <v>3614067</v>
      </c>
      <c r="D3601" s="8">
        <v>3614143</v>
      </c>
      <c r="E3601" s="8" t="s">
        <v>2</v>
      </c>
      <c r="F3601" s="8">
        <v>77</v>
      </c>
      <c r="G3601" s="8" t="s">
        <v>4</v>
      </c>
      <c r="H3601" s="8">
        <v>0</v>
      </c>
      <c r="I3601" s="8">
        <v>0.41600721200000002</v>
      </c>
      <c r="J3601" s="8">
        <f t="shared" si="79"/>
        <v>0</v>
      </c>
      <c r="K3601" s="8">
        <v>0.42407576299999999</v>
      </c>
      <c r="L3601" s="8">
        <v>0.93057507799999994</v>
      </c>
      <c r="M3601" s="8">
        <v>1</v>
      </c>
      <c r="N3601" s="10" t="s">
        <v>8177</v>
      </c>
    </row>
    <row r="3602" spans="1:14" s="11" customFormat="1" ht="13" x14ac:dyDescent="0.3">
      <c r="A3602" s="8" t="s">
        <v>7363</v>
      </c>
      <c r="B3602" s="9" t="s">
        <v>2</v>
      </c>
      <c r="C3602" s="8">
        <v>3614588</v>
      </c>
      <c r="D3602" s="8">
        <v>3614661</v>
      </c>
      <c r="E3602" s="8" t="s">
        <v>2</v>
      </c>
      <c r="F3602" s="8">
        <v>74</v>
      </c>
      <c r="G3602" s="8" t="s">
        <v>4</v>
      </c>
      <c r="H3602" s="8">
        <v>0</v>
      </c>
      <c r="I3602" s="8">
        <v>1.850197342</v>
      </c>
      <c r="J3602" s="8">
        <f t="shared" si="79"/>
        <v>0</v>
      </c>
      <c r="K3602" s="8">
        <v>-1.707027069</v>
      </c>
      <c r="L3602" s="8">
        <v>0.62877303399999995</v>
      </c>
      <c r="M3602" s="8">
        <v>1</v>
      </c>
      <c r="N3602" s="10" t="s">
        <v>4213</v>
      </c>
    </row>
    <row r="3603" spans="1:14" s="11" customFormat="1" ht="13" x14ac:dyDescent="0.3">
      <c r="A3603" s="8" t="s">
        <v>5323</v>
      </c>
      <c r="B3603" s="9" t="s">
        <v>2</v>
      </c>
      <c r="C3603" s="8">
        <v>3614675</v>
      </c>
      <c r="D3603" s="8">
        <v>3614751</v>
      </c>
      <c r="E3603" s="8" t="s">
        <v>2</v>
      </c>
      <c r="F3603" s="8">
        <v>77</v>
      </c>
      <c r="G3603" s="8" t="s">
        <v>4</v>
      </c>
      <c r="H3603" s="8">
        <v>1.478687077</v>
      </c>
      <c r="I3603" s="8">
        <v>10.17187326</v>
      </c>
      <c r="J3603" s="8">
        <f t="shared" si="79"/>
        <v>0.14537018297453699</v>
      </c>
      <c r="K3603" s="8">
        <v>-2.7381174760000002</v>
      </c>
      <c r="L3603" s="8">
        <v>0.13823850700000001</v>
      </c>
      <c r="M3603" s="8">
        <v>0.21357795700000001</v>
      </c>
      <c r="N3603" s="10" t="s">
        <v>5324</v>
      </c>
    </row>
    <row r="3604" spans="1:14" s="11" customFormat="1" ht="13" x14ac:dyDescent="0.3">
      <c r="A3604" s="8" t="s">
        <v>7132</v>
      </c>
      <c r="B3604" s="9" t="s">
        <v>7133</v>
      </c>
      <c r="C3604" s="8">
        <v>3615982</v>
      </c>
      <c r="D3604" s="8">
        <v>3617070</v>
      </c>
      <c r="E3604" s="8" t="s">
        <v>2</v>
      </c>
      <c r="F3604" s="8">
        <v>1089</v>
      </c>
      <c r="G3604" s="8" t="s">
        <v>4</v>
      </c>
      <c r="H3604" s="8">
        <v>43.983544240000001</v>
      </c>
      <c r="I3604" s="8">
        <v>58.024573160000003</v>
      </c>
      <c r="J3604" s="8">
        <f t="shared" si="79"/>
        <v>0.75801581717313915</v>
      </c>
      <c r="K3604" s="8">
        <v>-0.397383396</v>
      </c>
      <c r="L3604" s="8">
        <v>0.55877608300000003</v>
      </c>
      <c r="M3604" s="8">
        <v>0.64791998299999998</v>
      </c>
      <c r="N3604" s="10" t="s">
        <v>7134</v>
      </c>
    </row>
    <row r="3605" spans="1:14" s="11" customFormat="1" ht="13" x14ac:dyDescent="0.3">
      <c r="A3605" s="8" t="s">
        <v>3245</v>
      </c>
      <c r="B3605" s="9" t="s">
        <v>3246</v>
      </c>
      <c r="C3605" s="8">
        <v>3617729</v>
      </c>
      <c r="D3605" s="8">
        <v>3618628</v>
      </c>
      <c r="E3605" s="8" t="s">
        <v>2</v>
      </c>
      <c r="F3605" s="8">
        <v>900</v>
      </c>
      <c r="G3605" s="8" t="s">
        <v>4</v>
      </c>
      <c r="H3605" s="8">
        <v>9.3127700650000005</v>
      </c>
      <c r="I3605" s="8">
        <v>50.810718129999998</v>
      </c>
      <c r="J3605" s="8">
        <f t="shared" si="79"/>
        <v>0.18328357495702258</v>
      </c>
      <c r="K3605" s="8">
        <v>-2.4607562930000002</v>
      </c>
      <c r="L3605" s="8">
        <v>7.395258E-3</v>
      </c>
      <c r="M3605" s="8">
        <v>1.911125E-2</v>
      </c>
      <c r="N3605" s="10" t="s">
        <v>3247</v>
      </c>
    </row>
    <row r="3606" spans="1:14" s="11" customFormat="1" ht="13" x14ac:dyDescent="0.3">
      <c r="A3606" s="8" t="s">
        <v>6690</v>
      </c>
      <c r="B3606" s="9" t="s">
        <v>6691</v>
      </c>
      <c r="C3606" s="8">
        <v>3618657</v>
      </c>
      <c r="D3606" s="8">
        <v>3619370</v>
      </c>
      <c r="E3606" s="8" t="s">
        <v>2</v>
      </c>
      <c r="F3606" s="8">
        <v>714</v>
      </c>
      <c r="G3606" s="8" t="s">
        <v>4</v>
      </c>
      <c r="H3606" s="8">
        <v>58.062861239999997</v>
      </c>
      <c r="I3606" s="8">
        <v>81.058955690000005</v>
      </c>
      <c r="J3606" s="8">
        <f t="shared" si="79"/>
        <v>0.7163040868926841</v>
      </c>
      <c r="K3606" s="8">
        <v>-0.47999713100000002</v>
      </c>
      <c r="L3606" s="8">
        <v>0.42529678399999998</v>
      </c>
      <c r="M3606" s="8">
        <v>0.52623705799999998</v>
      </c>
      <c r="N3606" s="10" t="s">
        <v>6692</v>
      </c>
    </row>
    <row r="3607" spans="1:14" s="11" customFormat="1" ht="13" x14ac:dyDescent="0.3">
      <c r="A3607" s="8" t="s">
        <v>3517</v>
      </c>
      <c r="B3607" s="9" t="s">
        <v>3518</v>
      </c>
      <c r="C3607" s="8">
        <v>3619519</v>
      </c>
      <c r="D3607" s="8">
        <v>3620916</v>
      </c>
      <c r="E3607" s="8" t="s">
        <v>2</v>
      </c>
      <c r="F3607" s="8">
        <v>1398</v>
      </c>
      <c r="G3607" s="8" t="s">
        <v>4</v>
      </c>
      <c r="H3607" s="8">
        <v>67.375631299999995</v>
      </c>
      <c r="I3607" s="8">
        <v>178.57126550000001</v>
      </c>
      <c r="J3607" s="8">
        <f t="shared" si="79"/>
        <v>0.37730387983390301</v>
      </c>
      <c r="K3607" s="8">
        <v>-1.406243116</v>
      </c>
      <c r="L3607" s="8">
        <v>1.2095623E-2</v>
      </c>
      <c r="M3607" s="8">
        <v>2.8831160000000002E-2</v>
      </c>
      <c r="N3607" s="10" t="s">
        <v>3519</v>
      </c>
    </row>
    <row r="3608" spans="1:14" s="11" customFormat="1" ht="13" x14ac:dyDescent="0.3">
      <c r="A3608" s="8" t="s">
        <v>2906</v>
      </c>
      <c r="B3608" s="9" t="s">
        <v>2</v>
      </c>
      <c r="C3608" s="8">
        <v>3622612</v>
      </c>
      <c r="D3608" s="8">
        <v>3622923</v>
      </c>
      <c r="E3608" s="8" t="s">
        <v>2</v>
      </c>
      <c r="F3608" s="8">
        <v>312</v>
      </c>
      <c r="G3608" s="8" t="s">
        <v>4</v>
      </c>
      <c r="H3608" s="8">
        <v>36.149461250000002</v>
      </c>
      <c r="I3608" s="8">
        <v>138.2147368</v>
      </c>
      <c r="J3608" s="8">
        <f t="shared" si="79"/>
        <v>0.26154563606563264</v>
      </c>
      <c r="K3608" s="8">
        <v>-1.926224937</v>
      </c>
      <c r="L3608" s="8">
        <v>3.4655319999999999E-3</v>
      </c>
      <c r="M3608" s="8">
        <v>1.0038701000000001E-2</v>
      </c>
      <c r="N3608" s="10" t="s">
        <v>2907</v>
      </c>
    </row>
    <row r="3609" spans="1:14" s="11" customFormat="1" ht="13" x14ac:dyDescent="0.3">
      <c r="A3609" s="8" t="s">
        <v>1663</v>
      </c>
      <c r="B3609" s="9" t="s">
        <v>1664</v>
      </c>
      <c r="C3609" s="8">
        <v>3623256</v>
      </c>
      <c r="D3609" s="8">
        <v>3624422</v>
      </c>
      <c r="E3609" s="8" t="s">
        <v>3</v>
      </c>
      <c r="F3609" s="8">
        <v>1167</v>
      </c>
      <c r="G3609" s="8" t="s">
        <v>4</v>
      </c>
      <c r="H3609" s="8">
        <v>50.118616350000003</v>
      </c>
      <c r="I3609" s="8">
        <v>272.6325483</v>
      </c>
      <c r="J3609" s="8">
        <f t="shared" si="79"/>
        <v>0.18383210905122879</v>
      </c>
      <c r="K3609" s="8">
        <v>-2.439436851</v>
      </c>
      <c r="L3609" s="18">
        <v>2.5299999999999998E-5</v>
      </c>
      <c r="M3609" s="8">
        <v>1.2902899999999999E-4</v>
      </c>
      <c r="N3609" s="10" t="s">
        <v>1665</v>
      </c>
    </row>
    <row r="3610" spans="1:14" s="11" customFormat="1" ht="13" x14ac:dyDescent="0.3">
      <c r="A3610" s="8" t="s">
        <v>5565</v>
      </c>
      <c r="B3610" s="9" t="s">
        <v>2</v>
      </c>
      <c r="C3610" s="8">
        <v>3624435</v>
      </c>
      <c r="D3610" s="8">
        <v>3625055</v>
      </c>
      <c r="E3610" s="8" t="s">
        <v>2</v>
      </c>
      <c r="F3610" s="8">
        <v>621</v>
      </c>
      <c r="G3610" s="8" t="s">
        <v>4</v>
      </c>
      <c r="H3610" s="8">
        <v>56.804497959999999</v>
      </c>
      <c r="I3610" s="8">
        <v>98.858010759999999</v>
      </c>
      <c r="J3610" s="8">
        <f t="shared" si="79"/>
        <v>0.57460692890033627</v>
      </c>
      <c r="K3610" s="8">
        <v>-0.80038493399999999</v>
      </c>
      <c r="L3610" s="8">
        <v>0.177315586</v>
      </c>
      <c r="M3610" s="8">
        <v>0.262155894</v>
      </c>
      <c r="N3610" s="10" t="s">
        <v>5566</v>
      </c>
    </row>
    <row r="3611" spans="1:14" s="11" customFormat="1" ht="13" x14ac:dyDescent="0.3">
      <c r="A3611" s="8" t="s">
        <v>7227</v>
      </c>
      <c r="B3611" s="9" t="s">
        <v>2</v>
      </c>
      <c r="C3611" s="8">
        <v>3625197</v>
      </c>
      <c r="D3611" s="8">
        <v>3626174</v>
      </c>
      <c r="E3611" s="8" t="s">
        <v>2</v>
      </c>
      <c r="F3611" s="8">
        <v>978</v>
      </c>
      <c r="G3611" s="8" t="s">
        <v>4</v>
      </c>
      <c r="H3611" s="8">
        <v>46.56385032</v>
      </c>
      <c r="I3611" s="8">
        <v>35.788107830000001</v>
      </c>
      <c r="J3611" s="8">
        <f t="shared" si="79"/>
        <v>1.3010984135061492</v>
      </c>
      <c r="K3611" s="8">
        <v>0.37421563600000002</v>
      </c>
      <c r="L3611" s="8">
        <v>0.58756717999999997</v>
      </c>
      <c r="M3611" s="8">
        <v>0.67307451200000001</v>
      </c>
      <c r="N3611" s="10" t="s">
        <v>506</v>
      </c>
    </row>
    <row r="3612" spans="1:14" s="11" customFormat="1" ht="13" x14ac:dyDescent="0.3">
      <c r="A3612" s="8" t="s">
        <v>3336</v>
      </c>
      <c r="B3612" s="9" t="s">
        <v>2</v>
      </c>
      <c r="C3612" s="8">
        <v>3626245</v>
      </c>
      <c r="D3612" s="8">
        <v>3626724</v>
      </c>
      <c r="E3612" s="8" t="s">
        <v>3</v>
      </c>
      <c r="F3612" s="8">
        <v>480</v>
      </c>
      <c r="G3612" s="8" t="s">
        <v>4</v>
      </c>
      <c r="H3612" s="8">
        <v>0</v>
      </c>
      <c r="I3612" s="8">
        <v>15.1187579</v>
      </c>
      <c r="J3612" s="8">
        <f t="shared" si="79"/>
        <v>0</v>
      </c>
      <c r="K3612" s="8">
        <v>-4.7468197759999997</v>
      </c>
      <c r="L3612" s="8">
        <v>8.6151200000000004E-3</v>
      </c>
      <c r="M3612" s="8">
        <v>2.1662892E-2</v>
      </c>
      <c r="N3612" s="10" t="s">
        <v>213</v>
      </c>
    </row>
    <row r="3613" spans="1:14" s="11" customFormat="1" ht="13" x14ac:dyDescent="0.3">
      <c r="A3613" s="8" t="s">
        <v>6837</v>
      </c>
      <c r="B3613" s="9" t="s">
        <v>2</v>
      </c>
      <c r="C3613" s="8">
        <v>3626742</v>
      </c>
      <c r="D3613" s="8">
        <v>3627239</v>
      </c>
      <c r="E3613" s="8" t="s">
        <v>3</v>
      </c>
      <c r="F3613" s="8">
        <v>498</v>
      </c>
      <c r="G3613" s="8" t="s">
        <v>4</v>
      </c>
      <c r="H3613" s="8">
        <v>30.89568435</v>
      </c>
      <c r="I3613" s="8">
        <v>44.299015599999997</v>
      </c>
      <c r="J3613" s="8">
        <f t="shared" si="79"/>
        <v>0.69743500914273138</v>
      </c>
      <c r="K3613" s="8">
        <v>-0.52300962100000004</v>
      </c>
      <c r="L3613" s="8">
        <v>0.46222498299999998</v>
      </c>
      <c r="M3613" s="8">
        <v>0.55941723200000004</v>
      </c>
      <c r="N3613" s="10" t="s">
        <v>6838</v>
      </c>
    </row>
    <row r="3614" spans="1:14" s="11" customFormat="1" ht="13" x14ac:dyDescent="0.3">
      <c r="A3614" s="8" t="s">
        <v>4764</v>
      </c>
      <c r="B3614" s="9" t="s">
        <v>2</v>
      </c>
      <c r="C3614" s="8">
        <v>3627314</v>
      </c>
      <c r="D3614" s="8">
        <v>3627685</v>
      </c>
      <c r="E3614" s="8" t="s">
        <v>2</v>
      </c>
      <c r="F3614" s="8">
        <v>372</v>
      </c>
      <c r="G3614" s="8" t="s">
        <v>4</v>
      </c>
      <c r="H3614" s="8">
        <v>13.8589932</v>
      </c>
      <c r="I3614" s="8">
        <v>39.760862699999997</v>
      </c>
      <c r="J3614" s="8">
        <f t="shared" si="79"/>
        <v>0.34855866444769068</v>
      </c>
      <c r="K3614" s="8">
        <v>-1.526457291</v>
      </c>
      <c r="L3614" s="8">
        <v>7.6061139999999999E-2</v>
      </c>
      <c r="M3614" s="8">
        <v>0.131546471</v>
      </c>
      <c r="N3614" s="10" t="s">
        <v>4765</v>
      </c>
    </row>
    <row r="3615" spans="1:14" s="11" customFormat="1" ht="13" x14ac:dyDescent="0.3">
      <c r="A3615" s="8" t="s">
        <v>6317</v>
      </c>
      <c r="B3615" s="9" t="s">
        <v>6318</v>
      </c>
      <c r="C3615" s="8">
        <v>3628016</v>
      </c>
      <c r="D3615" s="8">
        <v>3629404</v>
      </c>
      <c r="E3615" s="8" t="s">
        <v>3</v>
      </c>
      <c r="F3615" s="8">
        <v>1389</v>
      </c>
      <c r="G3615" s="8" t="s">
        <v>4</v>
      </c>
      <c r="H3615" s="8">
        <v>120.3414599</v>
      </c>
      <c r="I3615" s="8">
        <v>81.745408479999995</v>
      </c>
      <c r="J3615" s="8">
        <f t="shared" si="79"/>
        <v>1.4721494716054053</v>
      </c>
      <c r="K3615" s="8">
        <v>0.55813252599999996</v>
      </c>
      <c r="L3615" s="8">
        <v>0.32736692499999998</v>
      </c>
      <c r="M3615" s="8">
        <v>0.42873461299999999</v>
      </c>
      <c r="N3615" s="10" t="s">
        <v>6319</v>
      </c>
    </row>
    <row r="3616" spans="1:14" s="11" customFormat="1" ht="13" x14ac:dyDescent="0.3">
      <c r="A3616" s="8" t="s">
        <v>7078</v>
      </c>
      <c r="B3616" s="9" t="s">
        <v>2</v>
      </c>
      <c r="C3616" s="8">
        <v>3629470</v>
      </c>
      <c r="D3616" s="8">
        <v>3630180</v>
      </c>
      <c r="E3616" s="8" t="s">
        <v>3</v>
      </c>
      <c r="F3616" s="8">
        <v>711</v>
      </c>
      <c r="G3616" s="8" t="s">
        <v>4</v>
      </c>
      <c r="H3616" s="8">
        <v>37.958634029999999</v>
      </c>
      <c r="I3616" s="8">
        <v>51.136321529999996</v>
      </c>
      <c r="J3616" s="8">
        <f t="shared" si="79"/>
        <v>0.74230278780867953</v>
      </c>
      <c r="K3616" s="8">
        <v>-0.42759635099999999</v>
      </c>
      <c r="L3616" s="8">
        <v>0.53599055100000004</v>
      </c>
      <c r="M3616" s="8">
        <v>0.62679106399999995</v>
      </c>
      <c r="N3616" s="10" t="s">
        <v>2623</v>
      </c>
    </row>
    <row r="3617" spans="1:14" s="11" customFormat="1" ht="13" x14ac:dyDescent="0.3">
      <c r="A3617" s="8" t="s">
        <v>4773</v>
      </c>
      <c r="B3617" s="9" t="s">
        <v>2</v>
      </c>
      <c r="C3617" s="8">
        <v>3630219</v>
      </c>
      <c r="D3617" s="8">
        <v>3631406</v>
      </c>
      <c r="E3617" s="8" t="s">
        <v>2</v>
      </c>
      <c r="F3617" s="8">
        <v>1188</v>
      </c>
      <c r="G3617" s="8" t="s">
        <v>4</v>
      </c>
      <c r="H3617" s="8">
        <v>504.16053479999999</v>
      </c>
      <c r="I3617" s="8">
        <v>930.81407479999996</v>
      </c>
      <c r="J3617" s="8">
        <f t="shared" si="79"/>
        <v>0.54163398303611476</v>
      </c>
      <c r="K3617" s="8">
        <v>-0.88428999399999997</v>
      </c>
      <c r="L3617" s="8">
        <v>7.7268973000000005E-2</v>
      </c>
      <c r="M3617" s="8">
        <v>0.13340369299999999</v>
      </c>
      <c r="N3617" s="10" t="s">
        <v>865</v>
      </c>
    </row>
    <row r="3618" spans="1:14" s="11" customFormat="1" ht="13" x14ac:dyDescent="0.3">
      <c r="A3618" s="8" t="s">
        <v>6128</v>
      </c>
      <c r="B3618" s="9" t="s">
        <v>2</v>
      </c>
      <c r="C3618" s="8">
        <v>3631568</v>
      </c>
      <c r="D3618" s="8">
        <v>3632830</v>
      </c>
      <c r="E3618" s="8" t="s">
        <v>2</v>
      </c>
      <c r="F3618" s="8">
        <v>1263</v>
      </c>
      <c r="G3618" s="8" t="s">
        <v>4</v>
      </c>
      <c r="H3618" s="8">
        <v>50.338940149999999</v>
      </c>
      <c r="I3618" s="8">
        <v>81.879482510000003</v>
      </c>
      <c r="J3618" s="8">
        <f t="shared" si="79"/>
        <v>0.61479309110010638</v>
      </c>
      <c r="K3618" s="8">
        <v>-0.70184597299999996</v>
      </c>
      <c r="L3618" s="8">
        <v>0.28515007399999998</v>
      </c>
      <c r="M3618" s="8">
        <v>0.38428484499999999</v>
      </c>
      <c r="N3618" s="10" t="s">
        <v>416</v>
      </c>
    </row>
    <row r="3619" spans="1:14" s="11" customFormat="1" ht="13" x14ac:dyDescent="0.3">
      <c r="A3619" s="8" t="s">
        <v>5447</v>
      </c>
      <c r="B3619" s="9" t="s">
        <v>2</v>
      </c>
      <c r="C3619" s="8">
        <v>3632957</v>
      </c>
      <c r="D3619" s="8">
        <v>3633631</v>
      </c>
      <c r="E3619" s="8" t="s">
        <v>2</v>
      </c>
      <c r="F3619" s="8">
        <v>675</v>
      </c>
      <c r="G3619" s="8" t="s">
        <v>4</v>
      </c>
      <c r="H3619" s="8">
        <v>96.131657169999997</v>
      </c>
      <c r="I3619" s="8">
        <v>54.747078250000001</v>
      </c>
      <c r="J3619" s="8">
        <f t="shared" si="79"/>
        <v>1.7559230600584605</v>
      </c>
      <c r="K3619" s="8">
        <v>0.81331082099999996</v>
      </c>
      <c r="L3619" s="8">
        <v>0.15925641500000001</v>
      </c>
      <c r="M3619" s="8">
        <v>0.240220352</v>
      </c>
      <c r="N3619" s="10" t="s">
        <v>3495</v>
      </c>
    </row>
    <row r="3620" spans="1:14" s="11" customFormat="1" ht="13" x14ac:dyDescent="0.3">
      <c r="A3620" s="8" t="s">
        <v>3622</v>
      </c>
      <c r="B3620" s="9" t="s">
        <v>2</v>
      </c>
      <c r="C3620" s="8">
        <v>3633881</v>
      </c>
      <c r="D3620" s="8">
        <v>3634618</v>
      </c>
      <c r="E3620" s="8" t="s">
        <v>3</v>
      </c>
      <c r="F3620" s="8">
        <v>738</v>
      </c>
      <c r="G3620" s="8" t="s">
        <v>4</v>
      </c>
      <c r="H3620" s="8">
        <v>12.600629919999999</v>
      </c>
      <c r="I3620" s="8">
        <v>53.72889533</v>
      </c>
      <c r="J3620" s="8">
        <f t="shared" si="79"/>
        <v>0.23452240814942507</v>
      </c>
      <c r="K3620" s="8">
        <v>-2.1129831540000001</v>
      </c>
      <c r="L3620" s="8">
        <v>1.4524926000000001E-2</v>
      </c>
      <c r="M3620" s="8">
        <v>3.3616455000000003E-2</v>
      </c>
      <c r="N3620" s="10" t="s">
        <v>2119</v>
      </c>
    </row>
    <row r="3621" spans="1:14" s="11" customFormat="1" ht="13" x14ac:dyDescent="0.3">
      <c r="A3621" s="8" t="s">
        <v>3379</v>
      </c>
      <c r="B3621" s="9" t="s">
        <v>2</v>
      </c>
      <c r="C3621" s="8">
        <v>3634655</v>
      </c>
      <c r="D3621" s="8">
        <v>3635863</v>
      </c>
      <c r="E3621" s="8" t="s">
        <v>2</v>
      </c>
      <c r="F3621" s="8">
        <v>1209</v>
      </c>
      <c r="G3621" s="8" t="s">
        <v>4</v>
      </c>
      <c r="H3621" s="8">
        <v>21.472752379999999</v>
      </c>
      <c r="I3621" s="8">
        <v>78.738359149999994</v>
      </c>
      <c r="J3621" s="8">
        <f t="shared" si="79"/>
        <v>0.27271018359797761</v>
      </c>
      <c r="K3621" s="8">
        <v>-1.876532871</v>
      </c>
      <c r="L3621" s="8">
        <v>9.3277819999999997E-3</v>
      </c>
      <c r="M3621" s="8">
        <v>2.314801E-2</v>
      </c>
      <c r="N3621" s="10" t="s">
        <v>1075</v>
      </c>
    </row>
    <row r="3622" spans="1:14" s="11" customFormat="1" ht="13" x14ac:dyDescent="0.3">
      <c r="A3622" s="8" t="s">
        <v>3918</v>
      </c>
      <c r="B3622" s="9" t="s">
        <v>2</v>
      </c>
      <c r="C3622" s="8">
        <v>3636175</v>
      </c>
      <c r="D3622" s="8">
        <v>3636669</v>
      </c>
      <c r="E3622" s="8" t="s">
        <v>3</v>
      </c>
      <c r="F3622" s="8">
        <v>495</v>
      </c>
      <c r="G3622" s="8" t="s">
        <v>4</v>
      </c>
      <c r="H3622" s="8">
        <v>5.9147483080000001</v>
      </c>
      <c r="I3622" s="8">
        <v>33.290149960000001</v>
      </c>
      <c r="J3622" s="8">
        <f t="shared" si="79"/>
        <v>0.17767262433803707</v>
      </c>
      <c r="K3622" s="8">
        <v>-2.4616612990000002</v>
      </c>
      <c r="L3622" s="8">
        <v>2.2619759E-2</v>
      </c>
      <c r="M3622" s="8">
        <v>4.8333959000000003E-2</v>
      </c>
      <c r="N3622" s="10" t="s">
        <v>369</v>
      </c>
    </row>
    <row r="3623" spans="1:14" s="11" customFormat="1" ht="13" x14ac:dyDescent="0.3">
      <c r="A3623" s="8" t="s">
        <v>4624</v>
      </c>
      <c r="B3623" s="9" t="s">
        <v>2</v>
      </c>
      <c r="C3623" s="8">
        <v>3636685</v>
      </c>
      <c r="D3623" s="8">
        <v>3637314</v>
      </c>
      <c r="E3623" s="8" t="s">
        <v>3</v>
      </c>
      <c r="F3623" s="8">
        <v>630</v>
      </c>
      <c r="G3623" s="8" t="s">
        <v>4</v>
      </c>
      <c r="H3623" s="8">
        <v>23.769155130000001</v>
      </c>
      <c r="I3623" s="8">
        <v>69.176702919999997</v>
      </c>
      <c r="J3623" s="8">
        <f t="shared" si="79"/>
        <v>0.34360057832603047</v>
      </c>
      <c r="K3623" s="8">
        <v>-1.52584024</v>
      </c>
      <c r="L3623" s="8">
        <v>6.2465273000000002E-2</v>
      </c>
      <c r="M3623" s="8">
        <v>0.111619194</v>
      </c>
      <c r="N3623" s="10" t="s">
        <v>2109</v>
      </c>
    </row>
    <row r="3624" spans="1:14" s="11" customFormat="1" ht="13" x14ac:dyDescent="0.3">
      <c r="A3624" s="8" t="s">
        <v>5965</v>
      </c>
      <c r="B3624" s="9" t="s">
        <v>2</v>
      </c>
      <c r="C3624" s="8">
        <v>3637461</v>
      </c>
      <c r="D3624" s="8">
        <v>3640118</v>
      </c>
      <c r="E3624" s="8" t="s">
        <v>2</v>
      </c>
      <c r="F3624" s="8">
        <v>2658</v>
      </c>
      <c r="G3624" s="8" t="s">
        <v>4</v>
      </c>
      <c r="H3624" s="8">
        <v>251.1608884</v>
      </c>
      <c r="I3624" s="8">
        <v>165.24716419999999</v>
      </c>
      <c r="J3624" s="8">
        <f t="shared" si="79"/>
        <v>1.5199104300272164</v>
      </c>
      <c r="K3624" s="8">
        <v>0.60265260899999995</v>
      </c>
      <c r="L3624" s="8">
        <v>0.25653816600000001</v>
      </c>
      <c r="M3624" s="8">
        <v>0.35466557300000001</v>
      </c>
      <c r="N3624" s="10" t="s">
        <v>2531</v>
      </c>
    </row>
    <row r="3625" spans="1:14" s="11" customFormat="1" ht="13" x14ac:dyDescent="0.3">
      <c r="A3625" s="8" t="s">
        <v>5196</v>
      </c>
      <c r="B3625" s="9" t="s">
        <v>2</v>
      </c>
      <c r="C3625" s="8">
        <v>3640115</v>
      </c>
      <c r="D3625" s="8">
        <v>3640573</v>
      </c>
      <c r="E3625" s="8" t="s">
        <v>2</v>
      </c>
      <c r="F3625" s="8">
        <v>459</v>
      </c>
      <c r="G3625" s="8" t="s">
        <v>4</v>
      </c>
      <c r="H3625" s="8">
        <v>4.436061231</v>
      </c>
      <c r="I3625" s="8">
        <v>18.26141294</v>
      </c>
      <c r="J3625" s="8">
        <f t="shared" si="79"/>
        <v>0.24291993426659789</v>
      </c>
      <c r="K3625" s="8">
        <v>-2.0145572679999999</v>
      </c>
      <c r="L3625" s="8">
        <v>0.120372118</v>
      </c>
      <c r="M3625" s="8">
        <v>0.19101280600000001</v>
      </c>
      <c r="N3625" s="10" t="s">
        <v>369</v>
      </c>
    </row>
    <row r="3626" spans="1:14" s="11" customFormat="1" ht="13" x14ac:dyDescent="0.3">
      <c r="A3626" s="8" t="s">
        <v>7859</v>
      </c>
      <c r="B3626" s="9" t="s">
        <v>2</v>
      </c>
      <c r="C3626" s="8">
        <v>3640742</v>
      </c>
      <c r="D3626" s="8">
        <v>3641260</v>
      </c>
      <c r="E3626" s="8" t="s">
        <v>3</v>
      </c>
      <c r="F3626" s="8">
        <v>519</v>
      </c>
      <c r="G3626" s="8" t="s">
        <v>4</v>
      </c>
      <c r="H3626" s="8">
        <v>523.33247530000006</v>
      </c>
      <c r="I3626" s="8">
        <v>472.04744440000002</v>
      </c>
      <c r="J3626" s="8">
        <f t="shared" si="79"/>
        <v>1.1086438058470718</v>
      </c>
      <c r="K3626" s="8">
        <v>0.149879551</v>
      </c>
      <c r="L3626" s="8">
        <v>0.81530344700000001</v>
      </c>
      <c r="M3626" s="8">
        <v>0.862969341</v>
      </c>
      <c r="N3626" s="10" t="s">
        <v>6527</v>
      </c>
    </row>
    <row r="3627" spans="1:14" s="11" customFormat="1" ht="13" x14ac:dyDescent="0.3">
      <c r="A3627" s="8" t="s">
        <v>2662</v>
      </c>
      <c r="B3627" s="9" t="s">
        <v>2</v>
      </c>
      <c r="C3627" s="8">
        <v>3641432</v>
      </c>
      <c r="D3627" s="8">
        <v>3642808</v>
      </c>
      <c r="E3627" s="8" t="s">
        <v>3</v>
      </c>
      <c r="F3627" s="8">
        <v>1377</v>
      </c>
      <c r="G3627" s="8" t="s">
        <v>4</v>
      </c>
      <c r="H3627" s="8">
        <v>147.68237819999999</v>
      </c>
      <c r="I3627" s="8">
        <v>475.65743529999997</v>
      </c>
      <c r="J3627" s="8">
        <f t="shared" si="79"/>
        <v>0.31048054175134637</v>
      </c>
      <c r="K3627" s="8">
        <v>-1.6879918679999999</v>
      </c>
      <c r="L3627" s="8">
        <v>1.795776E-3</v>
      </c>
      <c r="M3627" s="8">
        <v>5.672145E-3</v>
      </c>
      <c r="N3627" s="10" t="s">
        <v>1368</v>
      </c>
    </row>
    <row r="3628" spans="1:14" s="11" customFormat="1" ht="13" x14ac:dyDescent="0.3">
      <c r="A3628" s="8" t="s">
        <v>1644</v>
      </c>
      <c r="B3628" s="9" t="s">
        <v>1645</v>
      </c>
      <c r="C3628" s="8">
        <v>3643128</v>
      </c>
      <c r="D3628" s="8">
        <v>3644774</v>
      </c>
      <c r="E3628" s="8" t="s">
        <v>3</v>
      </c>
      <c r="F3628" s="8">
        <v>1647</v>
      </c>
      <c r="G3628" s="8" t="s">
        <v>4</v>
      </c>
      <c r="H3628" s="8">
        <v>648.02124079999999</v>
      </c>
      <c r="I3628" s="8">
        <v>156.52020279999999</v>
      </c>
      <c r="J3628" s="8">
        <f t="shared" si="79"/>
        <v>4.1401763427819942</v>
      </c>
      <c r="K3628" s="8">
        <v>2.0496329090000001</v>
      </c>
      <c r="L3628" s="18">
        <v>2.26E-5</v>
      </c>
      <c r="M3628" s="8">
        <v>1.16469E-4</v>
      </c>
      <c r="N3628" s="10" t="s">
        <v>1646</v>
      </c>
    </row>
    <row r="3629" spans="1:14" s="11" customFormat="1" ht="13" x14ac:dyDescent="0.3">
      <c r="A3629" s="8" t="s">
        <v>1739</v>
      </c>
      <c r="B3629" s="9" t="s">
        <v>2</v>
      </c>
      <c r="C3629" s="8">
        <v>3645449</v>
      </c>
      <c r="D3629" s="8">
        <v>3645889</v>
      </c>
      <c r="E3629" s="8" t="s">
        <v>2</v>
      </c>
      <c r="F3629" s="8">
        <v>441</v>
      </c>
      <c r="G3629" s="8" t="s">
        <v>4</v>
      </c>
      <c r="H3629" s="8">
        <v>126.1630435</v>
      </c>
      <c r="I3629" s="8">
        <v>18.262178779999999</v>
      </c>
      <c r="J3629" s="8">
        <f t="shared" si="79"/>
        <v>6.9084332718376773</v>
      </c>
      <c r="K3629" s="8">
        <v>2.7799940869999999</v>
      </c>
      <c r="L3629" s="18">
        <v>4.6600000000000001E-5</v>
      </c>
      <c r="M3629" s="8">
        <v>2.2673800000000001E-4</v>
      </c>
      <c r="N3629" s="10" t="s">
        <v>1740</v>
      </c>
    </row>
    <row r="3630" spans="1:14" s="11" customFormat="1" ht="13" x14ac:dyDescent="0.3">
      <c r="A3630" s="8" t="s">
        <v>7268</v>
      </c>
      <c r="B3630" s="9" t="s">
        <v>2</v>
      </c>
      <c r="C3630" s="8">
        <v>3646370</v>
      </c>
      <c r="D3630" s="8">
        <v>3646720</v>
      </c>
      <c r="E3630" s="8" t="s">
        <v>3</v>
      </c>
      <c r="F3630" s="8">
        <v>351</v>
      </c>
      <c r="G3630" s="8" t="s">
        <v>4</v>
      </c>
      <c r="H3630" s="8">
        <v>11.01178094</v>
      </c>
      <c r="I3630" s="8">
        <v>16.226961710000001</v>
      </c>
      <c r="J3630" s="8">
        <f t="shared" si="79"/>
        <v>0.67861015122836565</v>
      </c>
      <c r="K3630" s="8">
        <v>-0.57927606099999995</v>
      </c>
      <c r="L3630" s="8">
        <v>0.59716658600000005</v>
      </c>
      <c r="M3630" s="8">
        <v>0.68035312100000001</v>
      </c>
      <c r="N3630" s="10" t="s">
        <v>5</v>
      </c>
    </row>
    <row r="3631" spans="1:14" s="11" customFormat="1" ht="13" x14ac:dyDescent="0.3">
      <c r="A3631" s="8" t="s">
        <v>7497</v>
      </c>
      <c r="B3631" s="9" t="s">
        <v>2</v>
      </c>
      <c r="C3631" s="8">
        <v>3647171</v>
      </c>
      <c r="D3631" s="8">
        <v>3649096</v>
      </c>
      <c r="E3631" s="8" t="s">
        <v>2</v>
      </c>
      <c r="F3631" s="8">
        <v>1926</v>
      </c>
      <c r="G3631" s="8" t="s">
        <v>4</v>
      </c>
      <c r="H3631" s="8">
        <v>630.12025159999996</v>
      </c>
      <c r="I3631" s="8">
        <v>543.83971359999998</v>
      </c>
      <c r="J3631" s="8">
        <f t="shared" si="79"/>
        <v>1.1586506756353956</v>
      </c>
      <c r="K3631" s="8">
        <v>0.21223878199999999</v>
      </c>
      <c r="L3631" s="8">
        <v>0.667786141</v>
      </c>
      <c r="M3631" s="8">
        <v>0.73967966500000004</v>
      </c>
      <c r="N3631" s="10" t="s">
        <v>7498</v>
      </c>
    </row>
    <row r="3632" spans="1:14" s="11" customFormat="1" ht="13" x14ac:dyDescent="0.3">
      <c r="A3632" s="8" t="s">
        <v>600</v>
      </c>
      <c r="B3632" s="9" t="s">
        <v>2</v>
      </c>
      <c r="C3632" s="8">
        <v>3649577</v>
      </c>
      <c r="D3632" s="8">
        <v>3650206</v>
      </c>
      <c r="E3632" s="8" t="s">
        <v>3</v>
      </c>
      <c r="F3632" s="8">
        <v>630</v>
      </c>
      <c r="G3632" s="8" t="s">
        <v>4</v>
      </c>
      <c r="H3632" s="8">
        <v>646.82645709999997</v>
      </c>
      <c r="I3632" s="8">
        <v>50.724909359999998</v>
      </c>
      <c r="J3632" s="8">
        <f t="shared" si="79"/>
        <v>12.751653285556507</v>
      </c>
      <c r="K3632" s="8">
        <v>3.672772986</v>
      </c>
      <c r="L3632" s="18">
        <v>2.1100000000000001E-13</v>
      </c>
      <c r="M3632" s="18">
        <v>2.8500000000000002E-12</v>
      </c>
      <c r="N3632" s="10" t="s">
        <v>601</v>
      </c>
    </row>
    <row r="3633" spans="1:14" s="11" customFormat="1" ht="13" x14ac:dyDescent="0.3">
      <c r="A3633" s="8" t="s">
        <v>2027</v>
      </c>
      <c r="B3633" s="9" t="s">
        <v>2</v>
      </c>
      <c r="C3633" s="8">
        <v>3650227</v>
      </c>
      <c r="D3633" s="8">
        <v>3650949</v>
      </c>
      <c r="E3633" s="8" t="s">
        <v>3</v>
      </c>
      <c r="F3633" s="8">
        <v>723</v>
      </c>
      <c r="G3633" s="8" t="s">
        <v>4</v>
      </c>
      <c r="H3633" s="8">
        <v>264.57923399999999</v>
      </c>
      <c r="I3633" s="8">
        <v>60.981825550000003</v>
      </c>
      <c r="J3633" s="8">
        <f t="shared" si="79"/>
        <v>4.3386571591410803</v>
      </c>
      <c r="K3633" s="8">
        <v>2.1143043800000001</v>
      </c>
      <c r="L3633" s="8">
        <v>2.11466E-4</v>
      </c>
      <c r="M3633" s="8">
        <v>8.83806E-4</v>
      </c>
      <c r="N3633" s="10" t="s">
        <v>2028</v>
      </c>
    </row>
    <row r="3634" spans="1:14" s="11" customFormat="1" ht="13" x14ac:dyDescent="0.3">
      <c r="A3634" s="8" t="s">
        <v>6415</v>
      </c>
      <c r="B3634" s="9" t="s">
        <v>2</v>
      </c>
      <c r="C3634" s="8">
        <v>3651040</v>
      </c>
      <c r="D3634" s="8">
        <v>3651750</v>
      </c>
      <c r="E3634" s="8" t="s">
        <v>2</v>
      </c>
      <c r="F3634" s="8">
        <v>711</v>
      </c>
      <c r="G3634" s="8" t="s">
        <v>4</v>
      </c>
      <c r="H3634" s="8">
        <v>55.105487080000003</v>
      </c>
      <c r="I3634" s="8">
        <v>36.110647880000002</v>
      </c>
      <c r="J3634" s="8">
        <f t="shared" si="79"/>
        <v>1.5260176794147289</v>
      </c>
      <c r="K3634" s="8">
        <v>0.60837529800000001</v>
      </c>
      <c r="L3634" s="8">
        <v>0.34897962500000002</v>
      </c>
      <c r="M3634" s="8">
        <v>0.45070876900000001</v>
      </c>
      <c r="N3634" s="10" t="s">
        <v>3495</v>
      </c>
    </row>
    <row r="3635" spans="1:14" s="11" customFormat="1" ht="13" x14ac:dyDescent="0.3">
      <c r="A3635" s="8" t="s">
        <v>7945</v>
      </c>
      <c r="B3635" s="9" t="s">
        <v>2</v>
      </c>
      <c r="C3635" s="8">
        <v>3652317</v>
      </c>
      <c r="D3635" s="8">
        <v>3653756</v>
      </c>
      <c r="E3635" s="8" t="s">
        <v>3</v>
      </c>
      <c r="F3635" s="8">
        <v>1440</v>
      </c>
      <c r="G3635" s="8" t="s">
        <v>4</v>
      </c>
      <c r="H3635" s="8">
        <v>133.00566939999999</v>
      </c>
      <c r="I3635" s="8">
        <v>143.97142650000001</v>
      </c>
      <c r="J3635" s="8">
        <f t="shared" si="79"/>
        <v>0.92383379558998802</v>
      </c>
      <c r="K3635" s="8">
        <v>-0.117009698</v>
      </c>
      <c r="L3635" s="8">
        <v>0.84497926700000003</v>
      </c>
      <c r="M3635" s="8">
        <v>0.88576516699999996</v>
      </c>
      <c r="N3635" s="10" t="s">
        <v>821</v>
      </c>
    </row>
    <row r="3636" spans="1:14" s="11" customFormat="1" ht="13" x14ac:dyDescent="0.3">
      <c r="A3636" s="8" t="s">
        <v>647</v>
      </c>
      <c r="B3636" s="9" t="s">
        <v>648</v>
      </c>
      <c r="C3636" s="8">
        <v>3653867</v>
      </c>
      <c r="D3636" s="8">
        <v>3655396</v>
      </c>
      <c r="E3636" s="8" t="s">
        <v>2</v>
      </c>
      <c r="F3636" s="8">
        <v>1530</v>
      </c>
      <c r="G3636" s="8" t="s">
        <v>4</v>
      </c>
      <c r="H3636" s="8">
        <v>37397.974439999998</v>
      </c>
      <c r="I3636" s="8">
        <v>2807.727187</v>
      </c>
      <c r="J3636" s="8">
        <f t="shared" si="79"/>
        <v>13.319661045829378</v>
      </c>
      <c r="K3636" s="8">
        <v>3.7355379759999998</v>
      </c>
      <c r="L3636" s="18">
        <v>1.1499999999999999E-12</v>
      </c>
      <c r="M3636" s="18">
        <v>1.43E-11</v>
      </c>
      <c r="N3636" s="10" t="s">
        <v>649</v>
      </c>
    </row>
    <row r="3637" spans="1:14" s="11" customFormat="1" ht="13" x14ac:dyDescent="0.3">
      <c r="A3637" s="8" t="s">
        <v>1764</v>
      </c>
      <c r="B3637" s="9" t="s">
        <v>1765</v>
      </c>
      <c r="C3637" s="8">
        <v>3655410</v>
      </c>
      <c r="D3637" s="8">
        <v>3655973</v>
      </c>
      <c r="E3637" s="8" t="s">
        <v>2</v>
      </c>
      <c r="F3637" s="8">
        <v>564</v>
      </c>
      <c r="G3637" s="8" t="s">
        <v>4</v>
      </c>
      <c r="H3637" s="8">
        <v>2656.0329879999999</v>
      </c>
      <c r="I3637" s="8">
        <v>565.16944309999997</v>
      </c>
      <c r="J3637" s="8">
        <f t="shared" si="79"/>
        <v>4.6995339546870136</v>
      </c>
      <c r="K3637" s="8">
        <v>2.23281361</v>
      </c>
      <c r="L3637" s="18">
        <v>5.3499999999999999E-5</v>
      </c>
      <c r="M3637" s="8">
        <v>2.56672E-4</v>
      </c>
      <c r="N3637" s="10" t="s">
        <v>1766</v>
      </c>
    </row>
    <row r="3638" spans="1:14" s="11" customFormat="1" ht="13" x14ac:dyDescent="0.3">
      <c r="A3638" s="8" t="s">
        <v>5939</v>
      </c>
      <c r="B3638" s="9" t="s">
        <v>5577</v>
      </c>
      <c r="C3638" s="8">
        <v>3656439</v>
      </c>
      <c r="D3638" s="8">
        <v>3657845</v>
      </c>
      <c r="E3638" s="8" t="s">
        <v>2</v>
      </c>
      <c r="F3638" s="8">
        <v>1407</v>
      </c>
      <c r="G3638" s="8" t="s">
        <v>4</v>
      </c>
      <c r="H3638" s="8">
        <v>290.37788569999998</v>
      </c>
      <c r="I3638" s="8">
        <v>193.70380850000001</v>
      </c>
      <c r="J3638" s="8">
        <f t="shared" si="79"/>
        <v>1.4990819641008761</v>
      </c>
      <c r="K3638" s="8">
        <v>0.58410061800000002</v>
      </c>
      <c r="L3638" s="8">
        <v>0.25084626300000001</v>
      </c>
      <c r="M3638" s="8">
        <v>0.34836843299999998</v>
      </c>
      <c r="N3638" s="10" t="s">
        <v>5940</v>
      </c>
    </row>
    <row r="3639" spans="1:14" s="11" customFormat="1" ht="13" x14ac:dyDescent="0.3">
      <c r="A3639" s="8" t="s">
        <v>5458</v>
      </c>
      <c r="B3639" s="9" t="s">
        <v>5459</v>
      </c>
      <c r="C3639" s="8">
        <v>3657868</v>
      </c>
      <c r="D3639" s="8">
        <v>3659214</v>
      </c>
      <c r="E3639" s="8" t="s">
        <v>2</v>
      </c>
      <c r="F3639" s="8">
        <v>1347</v>
      </c>
      <c r="G3639" s="8" t="s">
        <v>4</v>
      </c>
      <c r="H3639" s="8">
        <v>139.9584571</v>
      </c>
      <c r="I3639" s="8">
        <v>79.476523490000005</v>
      </c>
      <c r="J3639" s="8">
        <f t="shared" si="79"/>
        <v>1.7610037650628998</v>
      </c>
      <c r="K3639" s="8">
        <v>0.81400723799999997</v>
      </c>
      <c r="L3639" s="8">
        <v>0.16215089099999999</v>
      </c>
      <c r="M3639" s="8">
        <v>0.24395630400000001</v>
      </c>
      <c r="N3639" s="10" t="s">
        <v>5460</v>
      </c>
    </row>
    <row r="3640" spans="1:14" s="11" customFormat="1" ht="13" x14ac:dyDescent="0.3">
      <c r="A3640" s="8" t="s">
        <v>4143</v>
      </c>
      <c r="B3640" s="9" t="s">
        <v>4144</v>
      </c>
      <c r="C3640" s="8">
        <v>3659243</v>
      </c>
      <c r="D3640" s="8">
        <v>3660784</v>
      </c>
      <c r="E3640" s="8" t="s">
        <v>2</v>
      </c>
      <c r="F3640" s="8">
        <v>1542</v>
      </c>
      <c r="G3640" s="8" t="s">
        <v>4</v>
      </c>
      <c r="H3640" s="8">
        <v>196.49604890000001</v>
      </c>
      <c r="I3640" s="8">
        <v>83.779093880000005</v>
      </c>
      <c r="J3640" s="8">
        <f t="shared" si="79"/>
        <v>2.3454067094763378</v>
      </c>
      <c r="K3640" s="8">
        <v>1.2273446130000001</v>
      </c>
      <c r="L3640" s="8">
        <v>3.0756677999999999E-2</v>
      </c>
      <c r="M3640" s="8">
        <v>6.1901894999999998E-2</v>
      </c>
      <c r="N3640" s="10" t="s">
        <v>4145</v>
      </c>
    </row>
    <row r="3641" spans="1:14" s="11" customFormat="1" ht="13" x14ac:dyDescent="0.3">
      <c r="A3641" s="8" t="s">
        <v>2368</v>
      </c>
      <c r="B3641" s="9" t="s">
        <v>2369</v>
      </c>
      <c r="C3641" s="8">
        <v>3660777</v>
      </c>
      <c r="D3641" s="8">
        <v>3661508</v>
      </c>
      <c r="E3641" s="8" t="s">
        <v>2</v>
      </c>
      <c r="F3641" s="8">
        <v>732</v>
      </c>
      <c r="G3641" s="8" t="s">
        <v>4</v>
      </c>
      <c r="H3641" s="8">
        <v>118.48570479999999</v>
      </c>
      <c r="I3641" s="8">
        <v>28.110363240000002</v>
      </c>
      <c r="J3641" s="8">
        <f t="shared" si="79"/>
        <v>4.2150186316838214</v>
      </c>
      <c r="K3641" s="8">
        <v>2.0705145680000001</v>
      </c>
      <c r="L3641" s="8">
        <v>7.4218799999999996E-4</v>
      </c>
      <c r="M3641" s="8">
        <v>2.6417649999999999E-3</v>
      </c>
      <c r="N3641" s="10" t="s">
        <v>2370</v>
      </c>
    </row>
    <row r="3642" spans="1:14" s="11" customFormat="1" ht="13" x14ac:dyDescent="0.3">
      <c r="A3642" s="8" t="s">
        <v>2071</v>
      </c>
      <c r="B3642" s="9" t="s">
        <v>2</v>
      </c>
      <c r="C3642" s="8">
        <v>3661704</v>
      </c>
      <c r="D3642" s="8">
        <v>3662852</v>
      </c>
      <c r="E3642" s="8" t="s">
        <v>3</v>
      </c>
      <c r="F3642" s="8">
        <v>1149</v>
      </c>
      <c r="G3642" s="8" t="s">
        <v>4</v>
      </c>
      <c r="H3642" s="8">
        <v>510.97357549999998</v>
      </c>
      <c r="I3642" s="8">
        <v>135.97765150000001</v>
      </c>
      <c r="J3642" s="8">
        <f t="shared" si="79"/>
        <v>3.7577761482371237</v>
      </c>
      <c r="K3642" s="8">
        <v>1.908656983</v>
      </c>
      <c r="L3642" s="8">
        <v>2.4766499999999999E-4</v>
      </c>
      <c r="M3642" s="8">
        <v>1.0127809999999999E-3</v>
      </c>
      <c r="N3642" s="10" t="s">
        <v>2072</v>
      </c>
    </row>
    <row r="3643" spans="1:14" s="11" customFormat="1" ht="13" x14ac:dyDescent="0.3">
      <c r="A3643" s="8" t="s">
        <v>1335</v>
      </c>
      <c r="B3643" s="9" t="s">
        <v>2</v>
      </c>
      <c r="C3643" s="8">
        <v>3662945</v>
      </c>
      <c r="D3643" s="8">
        <v>3663976</v>
      </c>
      <c r="E3643" s="8" t="s">
        <v>3</v>
      </c>
      <c r="F3643" s="8">
        <v>1032</v>
      </c>
      <c r="G3643" s="8" t="s">
        <v>4</v>
      </c>
      <c r="H3643" s="8">
        <v>738.19156729999997</v>
      </c>
      <c r="I3643" s="8">
        <v>151.2952142</v>
      </c>
      <c r="J3643" s="8">
        <f t="shared" si="79"/>
        <v>4.8791468468009214</v>
      </c>
      <c r="K3643" s="8">
        <v>2.2865163320000002</v>
      </c>
      <c r="L3643" s="18">
        <v>2.4600000000000002E-6</v>
      </c>
      <c r="M3643" s="18">
        <v>1.56E-5</v>
      </c>
      <c r="N3643" s="10" t="s">
        <v>1336</v>
      </c>
    </row>
    <row r="3644" spans="1:14" s="11" customFormat="1" ht="13" x14ac:dyDescent="0.3">
      <c r="A3644" s="8" t="s">
        <v>4193</v>
      </c>
      <c r="B3644" s="9" t="s">
        <v>2</v>
      </c>
      <c r="C3644" s="8">
        <v>3664016</v>
      </c>
      <c r="D3644" s="8">
        <v>3664708</v>
      </c>
      <c r="E3644" s="8" t="s">
        <v>2</v>
      </c>
      <c r="F3644" s="8">
        <v>693</v>
      </c>
      <c r="G3644" s="8" t="s">
        <v>4</v>
      </c>
      <c r="H3644" s="8">
        <v>13.418345589999999</v>
      </c>
      <c r="I3644" s="8">
        <v>48.319269890000001</v>
      </c>
      <c r="J3644" s="8">
        <f t="shared" si="79"/>
        <v>0.27770174550540999</v>
      </c>
      <c r="K3644" s="8">
        <v>-1.8295480829999999</v>
      </c>
      <c r="L3644" s="8">
        <v>3.3796459000000001E-2</v>
      </c>
      <c r="M3644" s="8">
        <v>6.7169145999999999E-2</v>
      </c>
      <c r="N3644" s="10" t="s">
        <v>4194</v>
      </c>
    </row>
    <row r="3645" spans="1:14" s="11" customFormat="1" ht="13" x14ac:dyDescent="0.3">
      <c r="A3645" s="8" t="s">
        <v>5905</v>
      </c>
      <c r="B3645" s="9" t="s">
        <v>2</v>
      </c>
      <c r="C3645" s="8">
        <v>3664678</v>
      </c>
      <c r="D3645" s="8">
        <v>3665082</v>
      </c>
      <c r="E3645" s="8" t="s">
        <v>2</v>
      </c>
      <c r="F3645" s="8">
        <v>405</v>
      </c>
      <c r="G3645" s="8" t="s">
        <v>4</v>
      </c>
      <c r="H3645" s="8">
        <v>2.957374154</v>
      </c>
      <c r="I3645" s="8">
        <v>10.58711463</v>
      </c>
      <c r="J3645" s="8">
        <f t="shared" si="79"/>
        <v>0.27933712416977957</v>
      </c>
      <c r="K3645" s="8">
        <v>-1.812412508</v>
      </c>
      <c r="L3645" s="8">
        <v>0.240425837</v>
      </c>
      <c r="M3645" s="8">
        <v>0.33577002500000003</v>
      </c>
      <c r="N3645" s="10" t="s">
        <v>2082</v>
      </c>
    </row>
    <row r="3646" spans="1:14" s="11" customFormat="1" ht="13" x14ac:dyDescent="0.3">
      <c r="A3646" s="8" t="s">
        <v>7977</v>
      </c>
      <c r="B3646" s="9" t="s">
        <v>2</v>
      </c>
      <c r="C3646" s="8">
        <v>3665309</v>
      </c>
      <c r="D3646" s="8">
        <v>3665740</v>
      </c>
      <c r="E3646" s="8" t="s">
        <v>3</v>
      </c>
      <c r="F3646" s="8">
        <v>432</v>
      </c>
      <c r="G3646" s="8" t="s">
        <v>4</v>
      </c>
      <c r="H3646" s="8">
        <v>54.50809521</v>
      </c>
      <c r="I3646" s="8">
        <v>49.843863829999997</v>
      </c>
      <c r="J3646" s="8">
        <f t="shared" si="79"/>
        <v>1.09357684219482</v>
      </c>
      <c r="K3646" s="8">
        <v>0.122916554</v>
      </c>
      <c r="L3646" s="8">
        <v>0.85632540999999995</v>
      </c>
      <c r="M3646" s="8">
        <v>0.89426956099999999</v>
      </c>
      <c r="N3646" s="10" t="s">
        <v>369</v>
      </c>
    </row>
    <row r="3647" spans="1:14" s="11" customFormat="1" ht="13" x14ac:dyDescent="0.3">
      <c r="A3647" s="8" t="s">
        <v>4612</v>
      </c>
      <c r="B3647" s="9" t="s">
        <v>2</v>
      </c>
      <c r="C3647" s="8">
        <v>3665799</v>
      </c>
      <c r="D3647" s="8">
        <v>3666869</v>
      </c>
      <c r="E3647" s="8" t="s">
        <v>2</v>
      </c>
      <c r="F3647" s="8">
        <v>1071</v>
      </c>
      <c r="G3647" s="8" t="s">
        <v>4</v>
      </c>
      <c r="H3647" s="8">
        <v>367.39677280000001</v>
      </c>
      <c r="I3647" s="8">
        <v>191.80534589999999</v>
      </c>
      <c r="J3647" s="8">
        <f t="shared" si="79"/>
        <v>1.9154668034724471</v>
      </c>
      <c r="K3647" s="8">
        <v>0.93762416199999998</v>
      </c>
      <c r="L3647" s="8">
        <v>6.0765788000000001E-2</v>
      </c>
      <c r="M3647" s="8">
        <v>0.108875454</v>
      </c>
      <c r="N3647" s="10" t="s">
        <v>661</v>
      </c>
    </row>
    <row r="3648" spans="1:14" s="11" customFormat="1" ht="13" x14ac:dyDescent="0.3">
      <c r="A3648" s="8" t="s">
        <v>5389</v>
      </c>
      <c r="B3648" s="9" t="s">
        <v>5390</v>
      </c>
      <c r="C3648" s="8">
        <v>3667000</v>
      </c>
      <c r="D3648" s="8">
        <v>3667575</v>
      </c>
      <c r="E3648" s="8" t="s">
        <v>3</v>
      </c>
      <c r="F3648" s="8">
        <v>576</v>
      </c>
      <c r="G3648" s="8" t="s">
        <v>4</v>
      </c>
      <c r="H3648" s="8">
        <v>15.33768027</v>
      </c>
      <c r="I3648" s="8">
        <v>35.738693810000001</v>
      </c>
      <c r="J3648" s="8">
        <f t="shared" si="79"/>
        <v>0.42916174697208387</v>
      </c>
      <c r="K3648" s="8">
        <v>-1.223681357</v>
      </c>
      <c r="L3648" s="8">
        <v>0.14959373200000001</v>
      </c>
      <c r="M3648" s="8">
        <v>0.22802596</v>
      </c>
      <c r="N3648" s="10" t="s">
        <v>5391</v>
      </c>
    </row>
    <row r="3649" spans="1:14" s="11" customFormat="1" ht="13" x14ac:dyDescent="0.3">
      <c r="A3649" s="8" t="s">
        <v>817</v>
      </c>
      <c r="B3649" s="9" t="s">
        <v>818</v>
      </c>
      <c r="C3649" s="8">
        <v>3667669</v>
      </c>
      <c r="D3649" s="8">
        <v>3668703</v>
      </c>
      <c r="E3649" s="8" t="s">
        <v>3</v>
      </c>
      <c r="F3649" s="8">
        <v>1035</v>
      </c>
      <c r="G3649" s="8" t="s">
        <v>4</v>
      </c>
      <c r="H3649" s="8">
        <v>744.46197740000002</v>
      </c>
      <c r="I3649" s="8">
        <v>55.065789090000003</v>
      </c>
      <c r="J3649" s="8">
        <f t="shared" si="79"/>
        <v>13.519500759051049</v>
      </c>
      <c r="K3649" s="8">
        <v>3.7557444360000001</v>
      </c>
      <c r="L3649" s="18">
        <v>2.8200000000000001E-10</v>
      </c>
      <c r="M3649" s="18">
        <v>2.8400000000000001E-9</v>
      </c>
      <c r="N3649" s="10" t="s">
        <v>819</v>
      </c>
    </row>
    <row r="3650" spans="1:14" s="11" customFormat="1" ht="13" x14ac:dyDescent="0.3">
      <c r="A3650" s="8" t="s">
        <v>6784</v>
      </c>
      <c r="B3650" s="9" t="s">
        <v>2</v>
      </c>
      <c r="C3650" s="8">
        <v>3669112</v>
      </c>
      <c r="D3650" s="8">
        <v>3670581</v>
      </c>
      <c r="E3650" s="8" t="s">
        <v>2</v>
      </c>
      <c r="F3650" s="8">
        <v>1470</v>
      </c>
      <c r="G3650" s="8" t="s">
        <v>4</v>
      </c>
      <c r="H3650" s="8">
        <v>88.361153709999996</v>
      </c>
      <c r="I3650" s="8">
        <v>63.898853989999999</v>
      </c>
      <c r="J3650" s="8">
        <f t="shared" si="79"/>
        <v>1.3828284576719996</v>
      </c>
      <c r="K3650" s="8">
        <v>0.46362889099999999</v>
      </c>
      <c r="L3650" s="8">
        <v>0.45155611499999998</v>
      </c>
      <c r="M3650" s="8">
        <v>0.55119460899999995</v>
      </c>
      <c r="N3650" s="10" t="s">
        <v>6785</v>
      </c>
    </row>
    <row r="3651" spans="1:14" s="11" customFormat="1" ht="13" x14ac:dyDescent="0.3">
      <c r="A3651" s="8" t="s">
        <v>1697</v>
      </c>
      <c r="B3651" s="9" t="s">
        <v>2</v>
      </c>
      <c r="C3651" s="8">
        <v>3670582</v>
      </c>
      <c r="D3651" s="8">
        <v>3672765</v>
      </c>
      <c r="E3651" s="8" t="s">
        <v>2</v>
      </c>
      <c r="F3651" s="8">
        <v>2184</v>
      </c>
      <c r="G3651" s="8" t="s">
        <v>4</v>
      </c>
      <c r="H3651" s="8">
        <v>7.6137591860000002</v>
      </c>
      <c r="I3651" s="8">
        <v>96.496041520000006</v>
      </c>
      <c r="J3651" s="8">
        <f t="shared" ref="J3651:J3714" si="80">H3651/I3651</f>
        <v>7.8902295535324671E-2</v>
      </c>
      <c r="K3651" s="8">
        <v>-3.65836044</v>
      </c>
      <c r="L3651" s="18">
        <v>3.3500000000000001E-5</v>
      </c>
      <c r="M3651" s="8">
        <v>1.67193E-4</v>
      </c>
      <c r="N3651" s="10" t="s">
        <v>1698</v>
      </c>
    </row>
    <row r="3652" spans="1:14" s="11" customFormat="1" ht="13" x14ac:dyDescent="0.3">
      <c r="A3652" s="8" t="s">
        <v>5449</v>
      </c>
      <c r="B3652" s="9" t="s">
        <v>2</v>
      </c>
      <c r="C3652" s="8">
        <v>3672929</v>
      </c>
      <c r="D3652" s="8">
        <v>3673183</v>
      </c>
      <c r="E3652" s="8" t="s">
        <v>2</v>
      </c>
      <c r="F3652" s="8">
        <v>255</v>
      </c>
      <c r="G3652" s="8" t="s">
        <v>4</v>
      </c>
      <c r="H3652" s="8">
        <v>1.5888489779999999</v>
      </c>
      <c r="I3652" s="8">
        <v>9.4781449890000005</v>
      </c>
      <c r="J3652" s="8">
        <f t="shared" si="80"/>
        <v>0.16763290494542568</v>
      </c>
      <c r="K3652" s="8">
        <v>-2.623796596</v>
      </c>
      <c r="L3652" s="8">
        <v>0.15938643</v>
      </c>
      <c r="M3652" s="8">
        <v>0.240286204</v>
      </c>
      <c r="N3652" s="10" t="s">
        <v>5</v>
      </c>
    </row>
    <row r="3653" spans="1:14" s="11" customFormat="1" ht="13" x14ac:dyDescent="0.3">
      <c r="A3653" s="8" t="s">
        <v>6057</v>
      </c>
      <c r="B3653" s="9" t="s">
        <v>2</v>
      </c>
      <c r="C3653" s="8">
        <v>3673552</v>
      </c>
      <c r="D3653" s="8">
        <v>3673637</v>
      </c>
      <c r="E3653" s="8" t="s">
        <v>3</v>
      </c>
      <c r="F3653" s="8">
        <v>86</v>
      </c>
      <c r="G3653" s="8" t="s">
        <v>4</v>
      </c>
      <c r="H3653" s="8">
        <v>0</v>
      </c>
      <c r="I3653" s="8">
        <v>3.6996288439999998</v>
      </c>
      <c r="J3653" s="8">
        <f t="shared" si="80"/>
        <v>0</v>
      </c>
      <c r="K3653" s="8">
        <v>-2.7102752649999999</v>
      </c>
      <c r="L3653" s="8">
        <v>0.27456182800000001</v>
      </c>
      <c r="M3653" s="8">
        <v>1</v>
      </c>
      <c r="N3653" s="10" t="s">
        <v>2347</v>
      </c>
    </row>
    <row r="3654" spans="1:14" s="11" customFormat="1" ht="13" x14ac:dyDescent="0.3">
      <c r="A3654" s="8" t="s">
        <v>7730</v>
      </c>
      <c r="B3654" s="9" t="s">
        <v>7731</v>
      </c>
      <c r="C3654" s="8">
        <v>3673705</v>
      </c>
      <c r="D3654" s="8">
        <v>3674280</v>
      </c>
      <c r="E3654" s="8" t="s">
        <v>2</v>
      </c>
      <c r="F3654" s="8">
        <v>576</v>
      </c>
      <c r="G3654" s="8" t="s">
        <v>4</v>
      </c>
      <c r="H3654" s="8">
        <v>910.61756060000005</v>
      </c>
      <c r="I3654" s="8">
        <v>1026.6650010000001</v>
      </c>
      <c r="J3654" s="8">
        <f t="shared" si="80"/>
        <v>0.88696659544547962</v>
      </c>
      <c r="K3654" s="8">
        <v>-0.17288015000000001</v>
      </c>
      <c r="L3654" s="8">
        <v>0.758616709</v>
      </c>
      <c r="M3654" s="8">
        <v>0.815538557</v>
      </c>
      <c r="N3654" s="10" t="s">
        <v>7732</v>
      </c>
    </row>
    <row r="3655" spans="1:14" s="11" customFormat="1" ht="13" x14ac:dyDescent="0.3">
      <c r="A3655" s="8" t="s">
        <v>4185</v>
      </c>
      <c r="B3655" s="9" t="s">
        <v>4186</v>
      </c>
      <c r="C3655" s="8">
        <v>3674746</v>
      </c>
      <c r="D3655" s="8">
        <v>3675192</v>
      </c>
      <c r="E3655" s="8" t="s">
        <v>2</v>
      </c>
      <c r="F3655" s="8">
        <v>447</v>
      </c>
      <c r="G3655" s="8" t="s">
        <v>4</v>
      </c>
      <c r="H3655" s="8">
        <v>60.579587789999998</v>
      </c>
      <c r="I3655" s="8">
        <v>149.50055760000001</v>
      </c>
      <c r="J3655" s="8">
        <f t="shared" si="80"/>
        <v>0.40521312269674098</v>
      </c>
      <c r="K3655" s="8">
        <v>-1.2985916749999999</v>
      </c>
      <c r="L3655" s="8">
        <v>3.3201840000000003E-2</v>
      </c>
      <c r="M3655" s="8">
        <v>6.6121464000000005E-2</v>
      </c>
      <c r="N3655" s="10" t="s">
        <v>4187</v>
      </c>
    </row>
    <row r="3656" spans="1:14" s="11" customFormat="1" ht="13" x14ac:dyDescent="0.3">
      <c r="A3656" s="8" t="s">
        <v>6392</v>
      </c>
      <c r="B3656" s="9" t="s">
        <v>2</v>
      </c>
      <c r="C3656" s="8">
        <v>3675262</v>
      </c>
      <c r="D3656" s="8">
        <v>3675804</v>
      </c>
      <c r="E3656" s="8" t="s">
        <v>2</v>
      </c>
      <c r="F3656" s="8">
        <v>543</v>
      </c>
      <c r="G3656" s="8" t="s">
        <v>4</v>
      </c>
      <c r="H3656" s="8">
        <v>29.306835370000002</v>
      </c>
      <c r="I3656" s="8">
        <v>46.517720730000001</v>
      </c>
      <c r="J3656" s="8">
        <f t="shared" si="80"/>
        <v>0.63001443127671486</v>
      </c>
      <c r="K3656" s="8">
        <v>-0.66955139500000005</v>
      </c>
      <c r="L3656" s="8">
        <v>0.34413402199999998</v>
      </c>
      <c r="M3656" s="8">
        <v>0.44633207800000002</v>
      </c>
      <c r="N3656" s="10" t="s">
        <v>1766</v>
      </c>
    </row>
    <row r="3657" spans="1:14" s="11" customFormat="1" ht="13" x14ac:dyDescent="0.3">
      <c r="A3657" s="8" t="s">
        <v>2483</v>
      </c>
      <c r="B3657" s="9" t="s">
        <v>2484</v>
      </c>
      <c r="C3657" s="8">
        <v>3676041</v>
      </c>
      <c r="D3657" s="8">
        <v>3676844</v>
      </c>
      <c r="E3657" s="8" t="s">
        <v>3</v>
      </c>
      <c r="F3657" s="8">
        <v>804</v>
      </c>
      <c r="G3657" s="8" t="s">
        <v>4</v>
      </c>
      <c r="H3657" s="8">
        <v>26.45962312</v>
      </c>
      <c r="I3657" s="8">
        <v>122.7688438</v>
      </c>
      <c r="J3657" s="8">
        <f t="shared" si="80"/>
        <v>0.21552392529740513</v>
      </c>
      <c r="K3657" s="8">
        <v>-2.22329855</v>
      </c>
      <c r="L3657" s="8">
        <v>1.099839E-3</v>
      </c>
      <c r="M3657" s="8">
        <v>3.7193090000000001E-3</v>
      </c>
      <c r="N3657" s="10" t="s">
        <v>2485</v>
      </c>
    </row>
    <row r="3658" spans="1:14" s="11" customFormat="1" ht="13" x14ac:dyDescent="0.3">
      <c r="A3658" s="8" t="s">
        <v>1152</v>
      </c>
      <c r="B3658" s="9" t="s">
        <v>2</v>
      </c>
      <c r="C3658" s="8">
        <v>3676881</v>
      </c>
      <c r="D3658" s="8">
        <v>3677126</v>
      </c>
      <c r="E3658" s="8" t="s">
        <v>2</v>
      </c>
      <c r="F3658" s="8">
        <v>246</v>
      </c>
      <c r="G3658" s="8" t="s">
        <v>4</v>
      </c>
      <c r="H3658" s="8">
        <v>298.68220150000002</v>
      </c>
      <c r="I3658" s="8">
        <v>42.262266850000003</v>
      </c>
      <c r="J3658" s="8">
        <f t="shared" si="80"/>
        <v>7.0673492872519681</v>
      </c>
      <c r="K3658" s="8">
        <v>2.8220999550000001</v>
      </c>
      <c r="L3658" s="18">
        <v>2.5499999999999999E-7</v>
      </c>
      <c r="M3658" s="18">
        <v>1.8500000000000001E-6</v>
      </c>
      <c r="N3658" s="10" t="s">
        <v>1153</v>
      </c>
    </row>
    <row r="3659" spans="1:14" s="11" customFormat="1" ht="13" x14ac:dyDescent="0.3">
      <c r="A3659" s="8" t="s">
        <v>4674</v>
      </c>
      <c r="B3659" s="9" t="s">
        <v>2</v>
      </c>
      <c r="C3659" s="8">
        <v>3677188</v>
      </c>
      <c r="D3659" s="8">
        <v>3678312</v>
      </c>
      <c r="E3659" s="8" t="s">
        <v>2</v>
      </c>
      <c r="F3659" s="8">
        <v>1125</v>
      </c>
      <c r="G3659" s="8" t="s">
        <v>4</v>
      </c>
      <c r="H3659" s="8">
        <v>45.572393220000002</v>
      </c>
      <c r="I3659" s="8">
        <v>100.3856681</v>
      </c>
      <c r="J3659" s="8">
        <f t="shared" si="80"/>
        <v>0.45397310276007419</v>
      </c>
      <c r="K3659" s="8">
        <v>-1.135477528</v>
      </c>
      <c r="L3659" s="8">
        <v>6.7003668000000002E-2</v>
      </c>
      <c r="M3659" s="8">
        <v>0.118295925</v>
      </c>
      <c r="N3659" s="10" t="s">
        <v>4675</v>
      </c>
    </row>
    <row r="3660" spans="1:14" s="11" customFormat="1" ht="13" x14ac:dyDescent="0.3">
      <c r="A3660" s="8" t="s">
        <v>3606</v>
      </c>
      <c r="B3660" s="9" t="s">
        <v>3607</v>
      </c>
      <c r="C3660" s="8">
        <v>3678382</v>
      </c>
      <c r="D3660" s="8">
        <v>3679092</v>
      </c>
      <c r="E3660" s="8" t="s">
        <v>2</v>
      </c>
      <c r="F3660" s="8">
        <v>711</v>
      </c>
      <c r="G3660" s="8" t="s">
        <v>4</v>
      </c>
      <c r="H3660" s="8">
        <v>33.963220399999997</v>
      </c>
      <c r="I3660" s="8">
        <v>104.5549303</v>
      </c>
      <c r="J3660" s="8">
        <f t="shared" si="80"/>
        <v>0.32483614404934474</v>
      </c>
      <c r="K3660" s="8">
        <v>-1.6252994409999999</v>
      </c>
      <c r="L3660" s="8">
        <v>1.4040423999999999E-2</v>
      </c>
      <c r="M3660" s="8">
        <v>3.2646239000000001E-2</v>
      </c>
      <c r="N3660" s="10" t="s">
        <v>3608</v>
      </c>
    </row>
    <row r="3661" spans="1:14" s="11" customFormat="1" ht="13" x14ac:dyDescent="0.3">
      <c r="A3661" s="8" t="s">
        <v>6886</v>
      </c>
      <c r="B3661" s="9" t="s">
        <v>2</v>
      </c>
      <c r="C3661" s="8">
        <v>3679197</v>
      </c>
      <c r="D3661" s="8">
        <v>3679652</v>
      </c>
      <c r="E3661" s="8" t="s">
        <v>2</v>
      </c>
      <c r="F3661" s="8">
        <v>456</v>
      </c>
      <c r="G3661" s="8" t="s">
        <v>4</v>
      </c>
      <c r="H3661" s="8">
        <v>7.7239210869999999</v>
      </c>
      <c r="I3661" s="8">
        <v>13.45396321</v>
      </c>
      <c r="J3661" s="8">
        <f t="shared" si="80"/>
        <v>0.57410006006698455</v>
      </c>
      <c r="K3661" s="8">
        <v>-0.81060767899999997</v>
      </c>
      <c r="L3661" s="8">
        <v>0.47362217499999998</v>
      </c>
      <c r="M3661" s="8">
        <v>0.57005030999999995</v>
      </c>
      <c r="N3661" s="10" t="s">
        <v>5503</v>
      </c>
    </row>
    <row r="3662" spans="1:14" s="11" customFormat="1" ht="13" x14ac:dyDescent="0.3">
      <c r="A3662" s="8" t="s">
        <v>6452</v>
      </c>
      <c r="B3662" s="9" t="s">
        <v>2</v>
      </c>
      <c r="C3662" s="8">
        <v>3679668</v>
      </c>
      <c r="D3662" s="8">
        <v>3680561</v>
      </c>
      <c r="E3662" s="8" t="s">
        <v>2</v>
      </c>
      <c r="F3662" s="8">
        <v>894</v>
      </c>
      <c r="G3662" s="8" t="s">
        <v>4</v>
      </c>
      <c r="H3662" s="8">
        <v>12.270144220000001</v>
      </c>
      <c r="I3662" s="8">
        <v>22.745556789999998</v>
      </c>
      <c r="J3662" s="8">
        <f t="shared" si="80"/>
        <v>0.5394523569277726</v>
      </c>
      <c r="K3662" s="8">
        <v>-0.89561062199999997</v>
      </c>
      <c r="L3662" s="8">
        <v>0.360324174</v>
      </c>
      <c r="M3662" s="8">
        <v>0.46265995599999998</v>
      </c>
      <c r="N3662" s="10" t="s">
        <v>5</v>
      </c>
    </row>
    <row r="3663" spans="1:14" s="11" customFormat="1" ht="13" x14ac:dyDescent="0.3">
      <c r="A3663" s="8" t="s">
        <v>5502</v>
      </c>
      <c r="B3663" s="9" t="s">
        <v>2</v>
      </c>
      <c r="C3663" s="8">
        <v>3680551</v>
      </c>
      <c r="D3663" s="8">
        <v>3681027</v>
      </c>
      <c r="E3663" s="8" t="s">
        <v>2</v>
      </c>
      <c r="F3663" s="8">
        <v>477</v>
      </c>
      <c r="G3663" s="8" t="s">
        <v>4</v>
      </c>
      <c r="H3663" s="8">
        <v>1.5888489779999999</v>
      </c>
      <c r="I3663" s="8">
        <v>9.4310284850000006</v>
      </c>
      <c r="J3663" s="8">
        <f t="shared" si="80"/>
        <v>0.16847038268700551</v>
      </c>
      <c r="K3663" s="8">
        <v>-2.6183672310000001</v>
      </c>
      <c r="L3663" s="8">
        <v>0.167328743</v>
      </c>
      <c r="M3663" s="8">
        <v>0.24998889099999999</v>
      </c>
      <c r="N3663" s="10" t="s">
        <v>5503</v>
      </c>
    </row>
    <row r="3664" spans="1:14" s="11" customFormat="1" ht="13" x14ac:dyDescent="0.3">
      <c r="A3664" s="8" t="s">
        <v>5951</v>
      </c>
      <c r="B3664" s="9" t="s">
        <v>5952</v>
      </c>
      <c r="C3664" s="8">
        <v>3681139</v>
      </c>
      <c r="D3664" s="8">
        <v>3682020</v>
      </c>
      <c r="E3664" s="8" t="s">
        <v>2</v>
      </c>
      <c r="F3664" s="8">
        <v>882</v>
      </c>
      <c r="G3664" s="8" t="s">
        <v>4</v>
      </c>
      <c r="H3664" s="8">
        <v>121.7735646</v>
      </c>
      <c r="I3664" s="8">
        <v>78.095959500000006</v>
      </c>
      <c r="J3664" s="8">
        <f t="shared" si="80"/>
        <v>1.5592812404078342</v>
      </c>
      <c r="K3664" s="8">
        <v>0.63909284700000002</v>
      </c>
      <c r="L3664" s="8">
        <v>0.25426199399999999</v>
      </c>
      <c r="M3664" s="8">
        <v>0.35212987499999998</v>
      </c>
      <c r="N3664" s="10" t="s">
        <v>5953</v>
      </c>
    </row>
    <row r="3665" spans="1:14" s="11" customFormat="1" ht="13" x14ac:dyDescent="0.3">
      <c r="A3665" s="8" t="s">
        <v>2198</v>
      </c>
      <c r="B3665" s="9" t="s">
        <v>2</v>
      </c>
      <c r="C3665" s="8">
        <v>3682167</v>
      </c>
      <c r="D3665" s="8">
        <v>3682610</v>
      </c>
      <c r="E3665" s="8" t="s">
        <v>2</v>
      </c>
      <c r="F3665" s="8">
        <v>444</v>
      </c>
      <c r="G3665" s="8" t="s">
        <v>4</v>
      </c>
      <c r="H3665" s="8">
        <v>9.3127700650000005</v>
      </c>
      <c r="I3665" s="8">
        <v>78.706176529999993</v>
      </c>
      <c r="J3665" s="8">
        <f t="shared" si="80"/>
        <v>0.11832324317584281</v>
      </c>
      <c r="K3665" s="8">
        <v>-3.0899472499999998</v>
      </c>
      <c r="L3665" s="8">
        <v>3.93364E-4</v>
      </c>
      <c r="M3665" s="8">
        <v>1.5152500000000001E-3</v>
      </c>
      <c r="N3665" s="10" t="s">
        <v>18</v>
      </c>
    </row>
    <row r="3666" spans="1:14" s="11" customFormat="1" ht="13" x14ac:dyDescent="0.3">
      <c r="A3666" s="8" t="s">
        <v>6278</v>
      </c>
      <c r="B3666" s="9" t="s">
        <v>6279</v>
      </c>
      <c r="C3666" s="8">
        <v>3682748</v>
      </c>
      <c r="D3666" s="8">
        <v>3682945</v>
      </c>
      <c r="E3666" s="8" t="s">
        <v>2</v>
      </c>
      <c r="F3666" s="8">
        <v>198</v>
      </c>
      <c r="G3666" s="8" t="s">
        <v>4</v>
      </c>
      <c r="H3666" s="8">
        <v>37.958634029999999</v>
      </c>
      <c r="I3666" s="8">
        <v>22.52107895</v>
      </c>
      <c r="J3666" s="8">
        <f t="shared" si="80"/>
        <v>1.6854713805796591</v>
      </c>
      <c r="K3666" s="8">
        <v>0.76069874199999998</v>
      </c>
      <c r="L3666" s="8">
        <v>0.31689678900000001</v>
      </c>
      <c r="M3666" s="8">
        <v>0.41753222299999998</v>
      </c>
      <c r="N3666" s="10" t="s">
        <v>6280</v>
      </c>
    </row>
    <row r="3667" spans="1:14" s="11" customFormat="1" ht="13" x14ac:dyDescent="0.3">
      <c r="A3667" s="8" t="s">
        <v>4015</v>
      </c>
      <c r="B3667" s="9" t="s">
        <v>2</v>
      </c>
      <c r="C3667" s="8">
        <v>3683079</v>
      </c>
      <c r="D3667" s="8">
        <v>3683597</v>
      </c>
      <c r="E3667" s="8" t="s">
        <v>2</v>
      </c>
      <c r="F3667" s="8">
        <v>519</v>
      </c>
      <c r="G3667" s="8" t="s">
        <v>4</v>
      </c>
      <c r="H3667" s="8">
        <v>33.742896600000002</v>
      </c>
      <c r="I3667" s="8">
        <v>90.675003910000001</v>
      </c>
      <c r="J3667" s="8">
        <f t="shared" si="80"/>
        <v>0.37213008155468852</v>
      </c>
      <c r="K3667" s="8">
        <v>-1.4267644230000001</v>
      </c>
      <c r="L3667" s="8">
        <v>2.6238635999999999E-2</v>
      </c>
      <c r="M3667" s="8">
        <v>5.4573622000000002E-2</v>
      </c>
      <c r="N3667" s="10" t="s">
        <v>5</v>
      </c>
    </row>
    <row r="3668" spans="1:14" s="11" customFormat="1" ht="13" x14ac:dyDescent="0.3">
      <c r="A3668" s="8" t="s">
        <v>8045</v>
      </c>
      <c r="B3668" s="9" t="s">
        <v>2</v>
      </c>
      <c r="C3668" s="8">
        <v>3683707</v>
      </c>
      <c r="D3668" s="8">
        <v>3683946</v>
      </c>
      <c r="E3668" s="8" t="s">
        <v>2</v>
      </c>
      <c r="F3668" s="8">
        <v>240</v>
      </c>
      <c r="G3668" s="8" t="s">
        <v>4</v>
      </c>
      <c r="H3668" s="8">
        <v>61.460882990000002</v>
      </c>
      <c r="I3668" s="8">
        <v>57.664106689999997</v>
      </c>
      <c r="J3668" s="8">
        <f t="shared" si="80"/>
        <v>1.0658429743897937</v>
      </c>
      <c r="K3668" s="8">
        <v>9.238035E-2</v>
      </c>
      <c r="L3668" s="8">
        <v>0.88278284699999998</v>
      </c>
      <c r="M3668" s="8">
        <v>0.91494251400000004</v>
      </c>
      <c r="N3668" s="10" t="s">
        <v>8046</v>
      </c>
    </row>
    <row r="3669" spans="1:14" s="11" customFormat="1" ht="13" x14ac:dyDescent="0.3">
      <c r="A3669" s="8" t="s">
        <v>5479</v>
      </c>
      <c r="B3669" s="9" t="s">
        <v>2</v>
      </c>
      <c r="C3669" s="8">
        <v>3684567</v>
      </c>
      <c r="D3669" s="8">
        <v>3685790</v>
      </c>
      <c r="E3669" s="8" t="s">
        <v>2</v>
      </c>
      <c r="F3669" s="8">
        <v>1224</v>
      </c>
      <c r="G3669" s="8" t="s">
        <v>4</v>
      </c>
      <c r="H3669" s="8">
        <v>547.61026670000001</v>
      </c>
      <c r="I3669" s="8">
        <v>338.2157259</v>
      </c>
      <c r="J3669" s="8">
        <f t="shared" si="80"/>
        <v>1.6191153301426071</v>
      </c>
      <c r="K3669" s="8">
        <v>0.69545507100000004</v>
      </c>
      <c r="L3669" s="8">
        <v>0.16515986599999999</v>
      </c>
      <c r="M3669" s="8">
        <v>0.24767761499999999</v>
      </c>
      <c r="N3669" s="10" t="s">
        <v>5480</v>
      </c>
    </row>
    <row r="3670" spans="1:14" s="11" customFormat="1" ht="13" x14ac:dyDescent="0.3">
      <c r="A3670" s="8" t="s">
        <v>3023</v>
      </c>
      <c r="B3670" s="9" t="s">
        <v>2</v>
      </c>
      <c r="C3670" s="8">
        <v>3685854</v>
      </c>
      <c r="D3670" s="8">
        <v>3686618</v>
      </c>
      <c r="E3670" s="8" t="s">
        <v>2</v>
      </c>
      <c r="F3670" s="8">
        <v>765</v>
      </c>
      <c r="G3670" s="8" t="s">
        <v>4</v>
      </c>
      <c r="H3670" s="8">
        <v>238.4330994</v>
      </c>
      <c r="I3670" s="8">
        <v>77.026065040000006</v>
      </c>
      <c r="J3670" s="8">
        <f t="shared" si="80"/>
        <v>3.0954859147508125</v>
      </c>
      <c r="K3670" s="8">
        <v>1.629442485</v>
      </c>
      <c r="L3670" s="8">
        <v>4.5831600000000002E-3</v>
      </c>
      <c r="M3670" s="8">
        <v>1.2747714E-2</v>
      </c>
      <c r="N3670" s="10" t="s">
        <v>3024</v>
      </c>
    </row>
    <row r="3671" spans="1:14" s="11" customFormat="1" ht="13" x14ac:dyDescent="0.3">
      <c r="A3671" s="8" t="s">
        <v>4146</v>
      </c>
      <c r="B3671" s="9" t="s">
        <v>2</v>
      </c>
      <c r="C3671" s="8">
        <v>3686761</v>
      </c>
      <c r="D3671" s="8">
        <v>3687621</v>
      </c>
      <c r="E3671" s="8" t="s">
        <v>3</v>
      </c>
      <c r="F3671" s="8">
        <v>861</v>
      </c>
      <c r="G3671" s="8" t="s">
        <v>4</v>
      </c>
      <c r="H3671" s="8">
        <v>137.17482440000001</v>
      </c>
      <c r="I3671" s="8">
        <v>53.451557190000003</v>
      </c>
      <c r="J3671" s="8">
        <f t="shared" si="80"/>
        <v>2.5663391603802217</v>
      </c>
      <c r="K3671" s="8">
        <v>1.3566140369999999</v>
      </c>
      <c r="L3671" s="8">
        <v>3.0790367999999999E-2</v>
      </c>
      <c r="M3671" s="8">
        <v>6.1938401999999997E-2</v>
      </c>
      <c r="N3671" s="10" t="s">
        <v>1538</v>
      </c>
    </row>
    <row r="3672" spans="1:14" s="11" customFormat="1" ht="13" x14ac:dyDescent="0.3">
      <c r="A3672" s="8" t="s">
        <v>3525</v>
      </c>
      <c r="B3672" s="9" t="s">
        <v>2</v>
      </c>
      <c r="C3672" s="8">
        <v>3687678</v>
      </c>
      <c r="D3672" s="8">
        <v>3688172</v>
      </c>
      <c r="E3672" s="8" t="s">
        <v>3</v>
      </c>
      <c r="F3672" s="8">
        <v>495</v>
      </c>
      <c r="G3672" s="8" t="s">
        <v>4</v>
      </c>
      <c r="H3672" s="8">
        <v>59.32122451</v>
      </c>
      <c r="I3672" s="8">
        <v>18.40391121</v>
      </c>
      <c r="J3672" s="8">
        <f t="shared" si="80"/>
        <v>3.2232944309015714</v>
      </c>
      <c r="K3672" s="8">
        <v>1.693027896</v>
      </c>
      <c r="L3672" s="8">
        <v>1.2172586000000001E-2</v>
      </c>
      <c r="M3672" s="8">
        <v>2.8962610999999999E-2</v>
      </c>
      <c r="N3672" s="10" t="s">
        <v>3526</v>
      </c>
    </row>
    <row r="3673" spans="1:14" s="11" customFormat="1" ht="13" x14ac:dyDescent="0.3">
      <c r="A3673" s="8" t="s">
        <v>1074</v>
      </c>
      <c r="B3673" s="9" t="s">
        <v>2</v>
      </c>
      <c r="C3673" s="8">
        <v>3688248</v>
      </c>
      <c r="D3673" s="8">
        <v>3689540</v>
      </c>
      <c r="E3673" s="8" t="s">
        <v>3</v>
      </c>
      <c r="F3673" s="8">
        <v>1293</v>
      </c>
      <c r="G3673" s="8" t="s">
        <v>4</v>
      </c>
      <c r="H3673" s="8">
        <v>802.05901500000004</v>
      </c>
      <c r="I3673" s="8">
        <v>132.01791589999999</v>
      </c>
      <c r="J3673" s="8">
        <f t="shared" si="80"/>
        <v>6.0753800689259334</v>
      </c>
      <c r="K3673" s="8">
        <v>2.6033754020000002</v>
      </c>
      <c r="L3673" s="18">
        <v>1.05E-7</v>
      </c>
      <c r="M3673" s="18">
        <v>8.1500000000000003E-7</v>
      </c>
      <c r="N3673" s="10" t="s">
        <v>1075</v>
      </c>
    </row>
    <row r="3674" spans="1:14" s="11" customFormat="1" ht="13" x14ac:dyDescent="0.3">
      <c r="A3674" s="8" t="s">
        <v>4313</v>
      </c>
      <c r="B3674" s="9" t="s">
        <v>2</v>
      </c>
      <c r="C3674" s="8">
        <v>3689666</v>
      </c>
      <c r="D3674" s="8">
        <v>3690130</v>
      </c>
      <c r="E3674" s="8" t="s">
        <v>3</v>
      </c>
      <c r="F3674" s="8">
        <v>465</v>
      </c>
      <c r="G3674" s="8" t="s">
        <v>4</v>
      </c>
      <c r="H3674" s="8">
        <v>191.55576060000001</v>
      </c>
      <c r="I3674" s="8">
        <v>87.169584880000002</v>
      </c>
      <c r="J3674" s="8">
        <f t="shared" si="80"/>
        <v>2.1975068581971664</v>
      </c>
      <c r="K3674" s="8">
        <v>1.137398395</v>
      </c>
      <c r="L3674" s="8">
        <v>4.3329889000000003E-2</v>
      </c>
      <c r="M3674" s="8">
        <v>8.3212606999999994E-2</v>
      </c>
      <c r="N3674" s="10" t="s">
        <v>5</v>
      </c>
    </row>
    <row r="3675" spans="1:14" s="11" customFormat="1" ht="13" x14ac:dyDescent="0.3">
      <c r="A3675" s="8" t="s">
        <v>520</v>
      </c>
      <c r="B3675" s="9" t="s">
        <v>2</v>
      </c>
      <c r="C3675" s="8">
        <v>3690174</v>
      </c>
      <c r="D3675" s="8">
        <v>3691085</v>
      </c>
      <c r="E3675" s="8" t="s">
        <v>2</v>
      </c>
      <c r="F3675" s="8">
        <v>912</v>
      </c>
      <c r="G3675" s="8" t="s">
        <v>4</v>
      </c>
      <c r="H3675" s="8">
        <v>981.1368956</v>
      </c>
      <c r="I3675" s="8">
        <v>61.171440320000002</v>
      </c>
      <c r="J3675" s="8">
        <f t="shared" si="80"/>
        <v>16.039133466001083</v>
      </c>
      <c r="K3675" s="8">
        <v>4.0025619819999996</v>
      </c>
      <c r="L3675" s="18">
        <v>1.01E-15</v>
      </c>
      <c r="M3675" s="18">
        <v>1.55E-14</v>
      </c>
      <c r="N3675" s="10" t="s">
        <v>521</v>
      </c>
    </row>
    <row r="3676" spans="1:14" s="11" customFormat="1" ht="13" x14ac:dyDescent="0.3">
      <c r="A3676" s="8" t="s">
        <v>5006</v>
      </c>
      <c r="B3676" s="9" t="s">
        <v>2</v>
      </c>
      <c r="C3676" s="8">
        <v>3691289</v>
      </c>
      <c r="D3676" s="8">
        <v>3691450</v>
      </c>
      <c r="E3676" s="8" t="s">
        <v>3</v>
      </c>
      <c r="F3676" s="8">
        <v>162</v>
      </c>
      <c r="G3676" s="8" t="s">
        <v>4</v>
      </c>
      <c r="H3676" s="8">
        <v>38.729767340000002</v>
      </c>
      <c r="I3676" s="8">
        <v>16.507746130000001</v>
      </c>
      <c r="J3676" s="8">
        <f t="shared" si="80"/>
        <v>2.3461571940227071</v>
      </c>
      <c r="K3676" s="8">
        <v>1.227277339</v>
      </c>
      <c r="L3676" s="8">
        <v>0.10124261800000001</v>
      </c>
      <c r="M3676" s="8">
        <v>0.16663196199999999</v>
      </c>
      <c r="N3676" s="10" t="s">
        <v>5</v>
      </c>
    </row>
    <row r="3677" spans="1:14" s="11" customFormat="1" ht="13" x14ac:dyDescent="0.3">
      <c r="A3677" s="8" t="s">
        <v>6555</v>
      </c>
      <c r="B3677" s="9" t="s">
        <v>2</v>
      </c>
      <c r="C3677" s="8">
        <v>3691652</v>
      </c>
      <c r="D3677" s="8">
        <v>3692833</v>
      </c>
      <c r="E3677" s="8" t="s">
        <v>3</v>
      </c>
      <c r="F3677" s="8">
        <v>1182</v>
      </c>
      <c r="G3677" s="8" t="s">
        <v>4</v>
      </c>
      <c r="H3677" s="8">
        <v>952.9782616</v>
      </c>
      <c r="I3677" s="8">
        <v>1311.0185409999999</v>
      </c>
      <c r="J3677" s="8">
        <f t="shared" si="80"/>
        <v>0.72689914886566054</v>
      </c>
      <c r="K3677" s="8">
        <v>-0.45983992600000001</v>
      </c>
      <c r="L3677" s="8">
        <v>0.38460494099999998</v>
      </c>
      <c r="M3677" s="8">
        <v>0.48615724500000002</v>
      </c>
      <c r="N3677" s="10" t="s">
        <v>6556</v>
      </c>
    </row>
    <row r="3678" spans="1:14" s="11" customFormat="1" ht="13" x14ac:dyDescent="0.3">
      <c r="A3678" s="8" t="s">
        <v>1780</v>
      </c>
      <c r="B3678" s="9" t="s">
        <v>1781</v>
      </c>
      <c r="C3678" s="8">
        <v>3692830</v>
      </c>
      <c r="D3678" s="8">
        <v>3694659</v>
      </c>
      <c r="E3678" s="8" t="s">
        <v>2</v>
      </c>
      <c r="F3678" s="8">
        <v>1830</v>
      </c>
      <c r="G3678" s="8" t="s">
        <v>4</v>
      </c>
      <c r="H3678" s="8">
        <v>206.29604900000001</v>
      </c>
      <c r="I3678" s="8">
        <v>204.4732625</v>
      </c>
      <c r="J3678" s="8">
        <f t="shared" si="80"/>
        <v>1.0089145469569647</v>
      </c>
      <c r="K3678" s="8">
        <v>1.2175458E-2</v>
      </c>
      <c r="L3678" s="8">
        <v>0.98119073099999998</v>
      </c>
      <c r="M3678" s="8">
        <v>0.98589371400000003</v>
      </c>
      <c r="N3678" s="10" t="s">
        <v>1782</v>
      </c>
    </row>
    <row r="3679" spans="1:14" s="11" customFormat="1" ht="13" x14ac:dyDescent="0.3">
      <c r="A3679" s="8" t="s">
        <v>8124</v>
      </c>
      <c r="B3679" s="9" t="s">
        <v>2</v>
      </c>
      <c r="C3679" s="8">
        <v>3694823</v>
      </c>
      <c r="D3679" s="8">
        <v>3696943</v>
      </c>
      <c r="E3679" s="8" t="s">
        <v>2</v>
      </c>
      <c r="F3679" s="8">
        <v>2121</v>
      </c>
      <c r="G3679" s="8" t="s">
        <v>4</v>
      </c>
      <c r="H3679" s="8">
        <v>615.26980130000004</v>
      </c>
      <c r="I3679" s="8">
        <v>592.34974709999995</v>
      </c>
      <c r="J3679" s="8">
        <f t="shared" si="80"/>
        <v>1.0386934481059731</v>
      </c>
      <c r="K3679" s="8">
        <v>5.4654310999999997E-2</v>
      </c>
      <c r="L3679" s="8">
        <v>0.91133665799999997</v>
      </c>
      <c r="M3679" s="8">
        <v>0.93456588799999996</v>
      </c>
      <c r="N3679" s="10" t="s">
        <v>1374</v>
      </c>
    </row>
    <row r="3680" spans="1:14" s="11" customFormat="1" ht="13" x14ac:dyDescent="0.3">
      <c r="A3680" s="8" t="s">
        <v>4479</v>
      </c>
      <c r="B3680" s="9" t="s">
        <v>2</v>
      </c>
      <c r="C3680" s="8">
        <v>3697280</v>
      </c>
      <c r="D3680" s="8">
        <v>3698002</v>
      </c>
      <c r="E3680" s="8" t="s">
        <v>3</v>
      </c>
      <c r="F3680" s="8">
        <v>723</v>
      </c>
      <c r="G3680" s="8" t="s">
        <v>4</v>
      </c>
      <c r="H3680" s="8">
        <v>180.49739729999999</v>
      </c>
      <c r="I3680" s="8">
        <v>86.286624750000001</v>
      </c>
      <c r="J3680" s="8">
        <f t="shared" si="80"/>
        <v>2.0918351809791931</v>
      </c>
      <c r="K3680" s="8">
        <v>1.064507675</v>
      </c>
      <c r="L3680" s="8">
        <v>5.3374419999999999E-2</v>
      </c>
      <c r="M3680" s="8">
        <v>9.8395075999999998E-2</v>
      </c>
      <c r="N3680" s="10" t="s">
        <v>5</v>
      </c>
    </row>
    <row r="3681" spans="1:14" s="11" customFormat="1" ht="13" x14ac:dyDescent="0.3">
      <c r="A3681" s="8" t="s">
        <v>1580</v>
      </c>
      <c r="B3681" s="9" t="s">
        <v>2</v>
      </c>
      <c r="C3681" s="8">
        <v>3698254</v>
      </c>
      <c r="D3681" s="8">
        <v>3698688</v>
      </c>
      <c r="E3681" s="8" t="s">
        <v>2</v>
      </c>
      <c r="F3681" s="8">
        <v>435</v>
      </c>
      <c r="G3681" s="8" t="s">
        <v>4</v>
      </c>
      <c r="H3681" s="8">
        <v>533.75127350000002</v>
      </c>
      <c r="I3681" s="8">
        <v>114.6352509</v>
      </c>
      <c r="J3681" s="8">
        <f t="shared" si="80"/>
        <v>4.6560832667920646</v>
      </c>
      <c r="K3681" s="8">
        <v>2.220082036</v>
      </c>
      <c r="L3681" s="18">
        <v>1.4100000000000001E-5</v>
      </c>
      <c r="M3681" s="18">
        <v>7.5799999999999999E-5</v>
      </c>
      <c r="N3681" s="10" t="s">
        <v>1581</v>
      </c>
    </row>
    <row r="3682" spans="1:14" s="11" customFormat="1" ht="13" x14ac:dyDescent="0.3">
      <c r="A3682" s="8" t="s">
        <v>343</v>
      </c>
      <c r="B3682" s="9" t="s">
        <v>2</v>
      </c>
      <c r="C3682" s="8">
        <v>3698995</v>
      </c>
      <c r="D3682" s="8">
        <v>3699183</v>
      </c>
      <c r="E3682" s="8" t="s">
        <v>3</v>
      </c>
      <c r="F3682" s="8">
        <v>189</v>
      </c>
      <c r="G3682" s="8" t="s">
        <v>4</v>
      </c>
      <c r="H3682" s="8">
        <v>1479.874321</v>
      </c>
      <c r="I3682" s="8">
        <v>33.795795140000003</v>
      </c>
      <c r="J3682" s="8">
        <f t="shared" si="80"/>
        <v>43.788711431986741</v>
      </c>
      <c r="K3682" s="8">
        <v>5.4469785369999997</v>
      </c>
      <c r="L3682" s="18">
        <v>8.2799999999999998E-23</v>
      </c>
      <c r="M3682" s="18">
        <v>1.8500000000000001E-21</v>
      </c>
      <c r="N3682" s="10" t="s">
        <v>5</v>
      </c>
    </row>
    <row r="3683" spans="1:14" s="11" customFormat="1" ht="13" x14ac:dyDescent="0.3">
      <c r="A3683" s="8" t="s">
        <v>3650</v>
      </c>
      <c r="B3683" s="9" t="s">
        <v>2</v>
      </c>
      <c r="C3683" s="8">
        <v>3701844</v>
      </c>
      <c r="D3683" s="8">
        <v>3702650</v>
      </c>
      <c r="E3683" s="8" t="s">
        <v>3</v>
      </c>
      <c r="F3683" s="8">
        <v>807</v>
      </c>
      <c r="G3683" s="8" t="s">
        <v>4</v>
      </c>
      <c r="H3683" s="8">
        <v>6.0249102089999997</v>
      </c>
      <c r="I3683" s="8">
        <v>35.739076730000001</v>
      </c>
      <c r="J3683" s="8">
        <f t="shared" si="80"/>
        <v>0.16858046598452237</v>
      </c>
      <c r="K3683" s="8">
        <v>-2.55469619</v>
      </c>
      <c r="L3683" s="8">
        <v>1.5187213999999999E-2</v>
      </c>
      <c r="M3683" s="8">
        <v>3.4891967000000003E-2</v>
      </c>
      <c r="N3683" s="10" t="s">
        <v>5</v>
      </c>
    </row>
    <row r="3684" spans="1:14" s="11" customFormat="1" ht="13" x14ac:dyDescent="0.3">
      <c r="A3684" s="8" t="s">
        <v>3290</v>
      </c>
      <c r="B3684" s="9" t="s">
        <v>2</v>
      </c>
      <c r="C3684" s="8">
        <v>3702655</v>
      </c>
      <c r="D3684" s="8">
        <v>3703287</v>
      </c>
      <c r="E3684" s="8" t="s">
        <v>3</v>
      </c>
      <c r="F3684" s="8">
        <v>633</v>
      </c>
      <c r="G3684" s="8" t="s">
        <v>4</v>
      </c>
      <c r="H3684" s="8">
        <v>2.957374154</v>
      </c>
      <c r="I3684" s="8">
        <v>33.196682789999997</v>
      </c>
      <c r="J3684" s="8">
        <f t="shared" si="80"/>
        <v>8.9086435916147164E-2</v>
      </c>
      <c r="K3684" s="8">
        <v>-3.450986764</v>
      </c>
      <c r="L3684" s="8">
        <v>7.9756849999999997E-3</v>
      </c>
      <c r="M3684" s="8">
        <v>2.031148E-2</v>
      </c>
      <c r="N3684" s="10" t="s">
        <v>3291</v>
      </c>
    </row>
    <row r="3685" spans="1:14" s="11" customFormat="1" ht="13" x14ac:dyDescent="0.3">
      <c r="A3685" s="8" t="s">
        <v>2541</v>
      </c>
      <c r="B3685" s="9" t="s">
        <v>2542</v>
      </c>
      <c r="C3685" s="8">
        <v>3703269</v>
      </c>
      <c r="D3685" s="8">
        <v>3704909</v>
      </c>
      <c r="E3685" s="8" t="s">
        <v>3</v>
      </c>
      <c r="F3685" s="8">
        <v>1641</v>
      </c>
      <c r="G3685" s="8" t="s">
        <v>4</v>
      </c>
      <c r="H3685" s="8">
        <v>22.02356189</v>
      </c>
      <c r="I3685" s="8">
        <v>120.9952651</v>
      </c>
      <c r="J3685" s="8">
        <f t="shared" si="80"/>
        <v>0.18202003088135718</v>
      </c>
      <c r="K3685" s="8">
        <v>-2.4737762860000001</v>
      </c>
      <c r="L3685" s="8">
        <v>1.2863009999999999E-3</v>
      </c>
      <c r="M3685" s="8">
        <v>4.2552650000000003E-3</v>
      </c>
      <c r="N3685" s="10" t="s">
        <v>2543</v>
      </c>
    </row>
    <row r="3686" spans="1:14" s="11" customFormat="1" ht="13" x14ac:dyDescent="0.3">
      <c r="A3686" s="8" t="s">
        <v>7031</v>
      </c>
      <c r="B3686" s="9" t="s">
        <v>7032</v>
      </c>
      <c r="C3686" s="8">
        <v>3705538</v>
      </c>
      <c r="D3686" s="8">
        <v>3706296</v>
      </c>
      <c r="E3686" s="8" t="s">
        <v>3</v>
      </c>
      <c r="F3686" s="8">
        <v>759</v>
      </c>
      <c r="G3686" s="8" t="s">
        <v>4</v>
      </c>
      <c r="H3686" s="8">
        <v>77.726440839999995</v>
      </c>
      <c r="I3686" s="8">
        <v>57.92842555</v>
      </c>
      <c r="J3686" s="8">
        <f t="shared" si="80"/>
        <v>1.3417668459314789</v>
      </c>
      <c r="K3686" s="8">
        <v>0.42275395500000001</v>
      </c>
      <c r="L3686" s="8">
        <v>0.52682671400000003</v>
      </c>
      <c r="M3686" s="8">
        <v>0.61989684</v>
      </c>
      <c r="N3686" s="10" t="s">
        <v>7033</v>
      </c>
    </row>
    <row r="3687" spans="1:14" s="11" customFormat="1" ht="13" x14ac:dyDescent="0.3">
      <c r="A3687" s="8" t="s">
        <v>4836</v>
      </c>
      <c r="B3687" s="9" t="s">
        <v>2</v>
      </c>
      <c r="C3687" s="8">
        <v>3706323</v>
      </c>
      <c r="D3687" s="8">
        <v>3706862</v>
      </c>
      <c r="E3687" s="8" t="s">
        <v>2</v>
      </c>
      <c r="F3687" s="8">
        <v>540</v>
      </c>
      <c r="G3687" s="8" t="s">
        <v>4</v>
      </c>
      <c r="H3687" s="8">
        <v>36.369785049999997</v>
      </c>
      <c r="I3687" s="8">
        <v>13.86997043</v>
      </c>
      <c r="J3687" s="8">
        <f t="shared" si="80"/>
        <v>2.6221962933197109</v>
      </c>
      <c r="K3687" s="8">
        <v>1.3884314790000001</v>
      </c>
      <c r="L3687" s="8">
        <v>8.2660081999999996E-2</v>
      </c>
      <c r="M3687" s="8">
        <v>0.14081912099999999</v>
      </c>
      <c r="N3687" s="10" t="s">
        <v>4837</v>
      </c>
    </row>
    <row r="3688" spans="1:14" s="11" customFormat="1" ht="13" x14ac:dyDescent="0.3">
      <c r="A3688" s="8" t="s">
        <v>6335</v>
      </c>
      <c r="B3688" s="9" t="s">
        <v>6336</v>
      </c>
      <c r="C3688" s="8">
        <v>3706981</v>
      </c>
      <c r="D3688" s="8">
        <v>3707400</v>
      </c>
      <c r="E3688" s="8" t="s">
        <v>3</v>
      </c>
      <c r="F3688" s="8">
        <v>420</v>
      </c>
      <c r="G3688" s="8" t="s">
        <v>4</v>
      </c>
      <c r="H3688" s="8">
        <v>92.890379679999995</v>
      </c>
      <c r="I3688" s="8">
        <v>146.29278880000001</v>
      </c>
      <c r="J3688" s="8">
        <f t="shared" si="80"/>
        <v>0.63496212248022976</v>
      </c>
      <c r="K3688" s="8">
        <v>-0.65098477099999996</v>
      </c>
      <c r="L3688" s="8">
        <v>0.33074448499999998</v>
      </c>
      <c r="M3688" s="8">
        <v>0.43206142400000003</v>
      </c>
      <c r="N3688" s="10" t="s">
        <v>6337</v>
      </c>
    </row>
    <row r="3689" spans="1:14" s="11" customFormat="1" ht="13" x14ac:dyDescent="0.3">
      <c r="A3689" s="8" t="s">
        <v>2250</v>
      </c>
      <c r="B3689" s="9" t="s">
        <v>2251</v>
      </c>
      <c r="C3689" s="8">
        <v>3707950</v>
      </c>
      <c r="D3689" s="8">
        <v>3708567</v>
      </c>
      <c r="E3689" s="8" t="s">
        <v>2</v>
      </c>
      <c r="F3689" s="8">
        <v>618</v>
      </c>
      <c r="G3689" s="8" t="s">
        <v>4</v>
      </c>
      <c r="H3689" s="8">
        <v>2720.2183329999998</v>
      </c>
      <c r="I3689" s="8">
        <v>775.59743430000003</v>
      </c>
      <c r="J3689" s="8">
        <f t="shared" si="80"/>
        <v>3.5072554558603954</v>
      </c>
      <c r="K3689" s="8">
        <v>1.8104499409999999</v>
      </c>
      <c r="L3689" s="8">
        <v>4.8946999999999999E-4</v>
      </c>
      <c r="M3689" s="8">
        <v>1.8374750000000001E-3</v>
      </c>
      <c r="N3689" s="10" t="s">
        <v>2252</v>
      </c>
    </row>
    <row r="3690" spans="1:14" s="11" customFormat="1" ht="13" x14ac:dyDescent="0.3">
      <c r="A3690" s="8" t="s">
        <v>5915</v>
      </c>
      <c r="B3690" s="9" t="s">
        <v>5916</v>
      </c>
      <c r="C3690" s="8">
        <v>3708717</v>
      </c>
      <c r="D3690" s="8">
        <v>3709034</v>
      </c>
      <c r="E3690" s="8" t="s">
        <v>3</v>
      </c>
      <c r="F3690" s="8">
        <v>318</v>
      </c>
      <c r="G3690" s="8" t="s">
        <v>4</v>
      </c>
      <c r="H3690" s="8">
        <v>4.436061231</v>
      </c>
      <c r="I3690" s="8">
        <v>13.17739091</v>
      </c>
      <c r="J3690" s="8">
        <f t="shared" si="80"/>
        <v>0.33664184824581483</v>
      </c>
      <c r="K3690" s="8">
        <v>-1.542605037</v>
      </c>
      <c r="L3690" s="8">
        <v>0.24475957400000001</v>
      </c>
      <c r="M3690" s="8">
        <v>0.34110475299999998</v>
      </c>
      <c r="N3690" s="10" t="s">
        <v>5917</v>
      </c>
    </row>
    <row r="3691" spans="1:14" s="11" customFormat="1" ht="13" x14ac:dyDescent="0.3">
      <c r="A3691" s="8" t="s">
        <v>2961</v>
      </c>
      <c r="B3691" s="9" t="s">
        <v>2</v>
      </c>
      <c r="C3691" s="8">
        <v>3709053</v>
      </c>
      <c r="D3691" s="8">
        <v>3709706</v>
      </c>
      <c r="E3691" s="8" t="s">
        <v>3</v>
      </c>
      <c r="F3691" s="8">
        <v>654</v>
      </c>
      <c r="G3691" s="8" t="s">
        <v>4</v>
      </c>
      <c r="H3691" s="8">
        <v>12.38030612</v>
      </c>
      <c r="I3691" s="8">
        <v>65.975060850000006</v>
      </c>
      <c r="J3691" s="8">
        <f t="shared" si="80"/>
        <v>0.18765130278769571</v>
      </c>
      <c r="K3691" s="8">
        <v>-2.4234228949999999</v>
      </c>
      <c r="L3691" s="8">
        <v>3.9843159999999999E-3</v>
      </c>
      <c r="M3691" s="8">
        <v>1.1327287E-2</v>
      </c>
      <c r="N3691" s="10" t="s">
        <v>2962</v>
      </c>
    </row>
    <row r="3692" spans="1:14" s="11" customFormat="1" ht="13" x14ac:dyDescent="0.3">
      <c r="A3692" s="8" t="s">
        <v>3704</v>
      </c>
      <c r="B3692" s="9" t="s">
        <v>2</v>
      </c>
      <c r="C3692" s="8">
        <v>3709770</v>
      </c>
      <c r="D3692" s="8">
        <v>3710003</v>
      </c>
      <c r="E3692" s="8" t="s">
        <v>3</v>
      </c>
      <c r="F3692" s="8">
        <v>234</v>
      </c>
      <c r="G3692" s="8" t="s">
        <v>4</v>
      </c>
      <c r="H3692" s="8">
        <v>50.338940149999999</v>
      </c>
      <c r="I3692" s="8">
        <v>15.90633626</v>
      </c>
      <c r="J3692" s="8">
        <f t="shared" si="80"/>
        <v>3.1647099198190847</v>
      </c>
      <c r="K3692" s="8">
        <v>1.663999198</v>
      </c>
      <c r="L3692" s="8">
        <v>1.6430447000000001E-2</v>
      </c>
      <c r="M3692" s="8">
        <v>3.7204360999999998E-2</v>
      </c>
      <c r="N3692" s="10" t="s">
        <v>3705</v>
      </c>
    </row>
    <row r="3693" spans="1:14" s="11" customFormat="1" ht="13" x14ac:dyDescent="0.3">
      <c r="A3693" s="8" t="s">
        <v>4910</v>
      </c>
      <c r="B3693" s="9" t="s">
        <v>4911</v>
      </c>
      <c r="C3693" s="8">
        <v>3710172</v>
      </c>
      <c r="D3693" s="8">
        <v>3712175</v>
      </c>
      <c r="E3693" s="8" t="s">
        <v>3</v>
      </c>
      <c r="F3693" s="8">
        <v>2004</v>
      </c>
      <c r="G3693" s="8" t="s">
        <v>4</v>
      </c>
      <c r="H3693" s="8">
        <v>2536.9498910000002</v>
      </c>
      <c r="I3693" s="8">
        <v>1379.645929</v>
      </c>
      <c r="J3693" s="8">
        <f t="shared" si="80"/>
        <v>1.8388412836029904</v>
      </c>
      <c r="K3693" s="8">
        <v>0.87885713300000001</v>
      </c>
      <c r="L3693" s="8">
        <v>9.0521593999999997E-2</v>
      </c>
      <c r="M3693" s="8">
        <v>0.15174558499999999</v>
      </c>
      <c r="N3693" s="10" t="s">
        <v>4912</v>
      </c>
    </row>
    <row r="3694" spans="1:14" s="11" customFormat="1" ht="13" x14ac:dyDescent="0.3">
      <c r="A3694" s="8" t="s">
        <v>7212</v>
      </c>
      <c r="B3694" s="9" t="s">
        <v>7213</v>
      </c>
      <c r="C3694" s="8">
        <v>3712328</v>
      </c>
      <c r="D3694" s="8">
        <v>3712774</v>
      </c>
      <c r="E3694" s="8" t="s">
        <v>3</v>
      </c>
      <c r="F3694" s="8">
        <v>447</v>
      </c>
      <c r="G3694" s="8" t="s">
        <v>4</v>
      </c>
      <c r="H3694" s="8">
        <v>10.79145714</v>
      </c>
      <c r="I3694" s="8">
        <v>15.811720340000001</v>
      </c>
      <c r="J3694" s="8">
        <f t="shared" si="80"/>
        <v>0.68249734424533848</v>
      </c>
      <c r="K3694" s="8">
        <v>-0.55941171999999995</v>
      </c>
      <c r="L3694" s="8">
        <v>0.58488863499999999</v>
      </c>
      <c r="M3694" s="8">
        <v>0.670892402</v>
      </c>
      <c r="N3694" s="10" t="s">
        <v>7214</v>
      </c>
    </row>
    <row r="3695" spans="1:14" s="11" customFormat="1" ht="13" x14ac:dyDescent="0.3">
      <c r="A3695" s="8" t="s">
        <v>7650</v>
      </c>
      <c r="B3695" s="9" t="s">
        <v>2</v>
      </c>
      <c r="C3695" s="8">
        <v>3712860</v>
      </c>
      <c r="D3695" s="8">
        <v>3713078</v>
      </c>
      <c r="E3695" s="8" t="s">
        <v>3</v>
      </c>
      <c r="F3695" s="8">
        <v>219</v>
      </c>
      <c r="G3695" s="8" t="s">
        <v>4</v>
      </c>
      <c r="H3695" s="8">
        <v>55.215648979999997</v>
      </c>
      <c r="I3695" s="8">
        <v>64.463486189999998</v>
      </c>
      <c r="J3695" s="8">
        <f t="shared" si="80"/>
        <v>0.85654146623806726</v>
      </c>
      <c r="K3695" s="8">
        <v>-0.22215912299999999</v>
      </c>
      <c r="L3695" s="8">
        <v>0.73006290299999999</v>
      </c>
      <c r="M3695" s="8">
        <v>0.79362460199999996</v>
      </c>
      <c r="N3695" s="10" t="s">
        <v>7651</v>
      </c>
    </row>
    <row r="3696" spans="1:14" s="11" customFormat="1" ht="13" x14ac:dyDescent="0.3">
      <c r="A3696" s="8" t="s">
        <v>3470</v>
      </c>
      <c r="B3696" s="9" t="s">
        <v>3471</v>
      </c>
      <c r="C3696" s="8">
        <v>3713152</v>
      </c>
      <c r="D3696" s="8">
        <v>3713325</v>
      </c>
      <c r="E3696" s="8" t="s">
        <v>2</v>
      </c>
      <c r="F3696" s="8">
        <v>174</v>
      </c>
      <c r="G3696" s="8" t="s">
        <v>4</v>
      </c>
      <c r="H3696" s="8">
        <v>2.957374154</v>
      </c>
      <c r="I3696" s="8">
        <v>30.194228500000001</v>
      </c>
      <c r="J3696" s="8">
        <f t="shared" si="80"/>
        <v>9.7945014690473051E-2</v>
      </c>
      <c r="K3696" s="8">
        <v>-3.312490441</v>
      </c>
      <c r="L3696" s="8">
        <v>1.092482E-2</v>
      </c>
      <c r="M3696" s="8">
        <v>2.6387846999999999E-2</v>
      </c>
      <c r="N3696" s="10" t="s">
        <v>3472</v>
      </c>
    </row>
    <row r="3697" spans="1:14" s="11" customFormat="1" ht="13" x14ac:dyDescent="0.3">
      <c r="A3697" s="8" t="s">
        <v>2263</v>
      </c>
      <c r="B3697" s="9" t="s">
        <v>2264</v>
      </c>
      <c r="C3697" s="8">
        <v>3713545</v>
      </c>
      <c r="D3697" s="8">
        <v>3714252</v>
      </c>
      <c r="E3697" s="8" t="s">
        <v>3</v>
      </c>
      <c r="F3697" s="8">
        <v>708</v>
      </c>
      <c r="G3697" s="8" t="s">
        <v>4</v>
      </c>
      <c r="H3697" s="8">
        <v>7.7239210869999999</v>
      </c>
      <c r="I3697" s="8">
        <v>67.461728359999995</v>
      </c>
      <c r="J3697" s="8">
        <f t="shared" si="80"/>
        <v>0.11449337683408264</v>
      </c>
      <c r="K3697" s="8">
        <v>-3.1351257619999999</v>
      </c>
      <c r="L3697" s="8">
        <v>5.1178699999999998E-4</v>
      </c>
      <c r="M3697" s="8">
        <v>1.9068749999999999E-3</v>
      </c>
      <c r="N3697" s="10" t="s">
        <v>2265</v>
      </c>
    </row>
    <row r="3698" spans="1:14" s="11" customFormat="1" ht="13" x14ac:dyDescent="0.3">
      <c r="A3698" s="8" t="s">
        <v>1834</v>
      </c>
      <c r="B3698" s="9" t="s">
        <v>2</v>
      </c>
      <c r="C3698" s="8">
        <v>3714341</v>
      </c>
      <c r="D3698" s="8">
        <v>3714703</v>
      </c>
      <c r="E3698" s="8" t="s">
        <v>3</v>
      </c>
      <c r="F3698" s="8">
        <v>363</v>
      </c>
      <c r="G3698" s="8" t="s">
        <v>4</v>
      </c>
      <c r="H3698" s="8">
        <v>4.6563850320000002</v>
      </c>
      <c r="I3698" s="8">
        <v>84.699214589999997</v>
      </c>
      <c r="J3698" s="8">
        <f t="shared" si="80"/>
        <v>5.4975539673419303E-2</v>
      </c>
      <c r="K3698" s="8">
        <v>-4.2008492410000002</v>
      </c>
      <c r="L3698" s="18">
        <v>7.8700000000000002E-5</v>
      </c>
      <c r="M3698" s="8">
        <v>3.6293499999999999E-4</v>
      </c>
      <c r="N3698" s="10" t="s">
        <v>1835</v>
      </c>
    </row>
    <row r="3699" spans="1:14" s="11" customFormat="1" ht="13" x14ac:dyDescent="0.3">
      <c r="A3699" s="8" t="s">
        <v>7604</v>
      </c>
      <c r="B3699" s="9" t="s">
        <v>2</v>
      </c>
      <c r="C3699" s="8">
        <v>3714782</v>
      </c>
      <c r="D3699" s="8">
        <v>3715273</v>
      </c>
      <c r="E3699" s="8" t="s">
        <v>3</v>
      </c>
      <c r="F3699" s="8">
        <v>492</v>
      </c>
      <c r="G3699" s="8" t="s">
        <v>4</v>
      </c>
      <c r="H3699" s="8">
        <v>436.95864490000002</v>
      </c>
      <c r="I3699" s="8">
        <v>380.6836902</v>
      </c>
      <c r="J3699" s="8">
        <f t="shared" si="80"/>
        <v>1.1478260197342176</v>
      </c>
      <c r="K3699" s="8">
        <v>0.199277115</v>
      </c>
      <c r="L3699" s="8">
        <v>0.71036577000000001</v>
      </c>
      <c r="M3699" s="8">
        <v>0.77684914500000002</v>
      </c>
      <c r="N3699" s="10" t="s">
        <v>7605</v>
      </c>
    </row>
    <row r="3700" spans="1:14" s="11" customFormat="1" ht="13" x14ac:dyDescent="0.3">
      <c r="A3700" s="8" t="s">
        <v>3489</v>
      </c>
      <c r="B3700" s="9" t="s">
        <v>2</v>
      </c>
      <c r="C3700" s="8">
        <v>3715304</v>
      </c>
      <c r="D3700" s="8">
        <v>3715732</v>
      </c>
      <c r="E3700" s="8" t="s">
        <v>2</v>
      </c>
      <c r="F3700" s="8">
        <v>429</v>
      </c>
      <c r="G3700" s="8" t="s">
        <v>4</v>
      </c>
      <c r="H3700" s="8">
        <v>330.569343</v>
      </c>
      <c r="I3700" s="8">
        <v>133.8217626</v>
      </c>
      <c r="J3700" s="8">
        <f t="shared" si="80"/>
        <v>2.4702211103592204</v>
      </c>
      <c r="K3700" s="8">
        <v>1.305738141</v>
      </c>
      <c r="L3700" s="8">
        <v>1.1431686E-2</v>
      </c>
      <c r="M3700" s="8">
        <v>2.7462246999999999E-2</v>
      </c>
      <c r="N3700" s="10" t="s">
        <v>3490</v>
      </c>
    </row>
    <row r="3701" spans="1:14" s="11" customFormat="1" ht="13" x14ac:dyDescent="0.3">
      <c r="A3701" s="8" t="s">
        <v>199</v>
      </c>
      <c r="B3701" s="9" t="s">
        <v>200</v>
      </c>
      <c r="C3701" s="8">
        <v>3715966</v>
      </c>
      <c r="D3701" s="8">
        <v>3716358</v>
      </c>
      <c r="E3701" s="8" t="s">
        <v>2</v>
      </c>
      <c r="F3701" s="8">
        <v>393</v>
      </c>
      <c r="G3701" s="8" t="s">
        <v>4</v>
      </c>
      <c r="H3701" s="8">
        <v>3881.9149269999998</v>
      </c>
      <c r="I3701" s="8">
        <v>10.217075169999999</v>
      </c>
      <c r="J3701" s="8">
        <f t="shared" si="80"/>
        <v>379.94385500836046</v>
      </c>
      <c r="K3701" s="8">
        <v>8.55504131</v>
      </c>
      <c r="L3701" s="18">
        <v>5.8300000000000003E-40</v>
      </c>
      <c r="M3701" s="18">
        <v>2.2799999999999999E-38</v>
      </c>
      <c r="N3701" s="10" t="s">
        <v>201</v>
      </c>
    </row>
    <row r="3702" spans="1:14" s="11" customFormat="1" ht="13" x14ac:dyDescent="0.3">
      <c r="A3702" s="8" t="s">
        <v>958</v>
      </c>
      <c r="B3702" s="9" t="s">
        <v>2</v>
      </c>
      <c r="C3702" s="8">
        <v>3716439</v>
      </c>
      <c r="D3702" s="8">
        <v>3716585</v>
      </c>
      <c r="E3702" s="8" t="s">
        <v>2</v>
      </c>
      <c r="F3702" s="8">
        <v>147</v>
      </c>
      <c r="G3702" s="8" t="s">
        <v>4</v>
      </c>
      <c r="H3702" s="8">
        <v>49.851710179999998</v>
      </c>
      <c r="I3702" s="8">
        <v>1.017417078</v>
      </c>
      <c r="J3702" s="8">
        <f t="shared" si="80"/>
        <v>48.998302916240213</v>
      </c>
      <c r="K3702" s="8">
        <v>5.6625100609999999</v>
      </c>
      <c r="L3702" s="18">
        <v>9.4099999999999996E-9</v>
      </c>
      <c r="M3702" s="18">
        <v>8.1499999999999995E-8</v>
      </c>
      <c r="N3702" s="10" t="s">
        <v>959</v>
      </c>
    </row>
    <row r="3703" spans="1:14" s="11" customFormat="1" ht="13" x14ac:dyDescent="0.3">
      <c r="A3703" s="8" t="s">
        <v>609</v>
      </c>
      <c r="B3703" s="9" t="s">
        <v>610</v>
      </c>
      <c r="C3703" s="8">
        <v>3716617</v>
      </c>
      <c r="D3703" s="8">
        <v>3716763</v>
      </c>
      <c r="E3703" s="8" t="s">
        <v>2</v>
      </c>
      <c r="F3703" s="8">
        <v>147</v>
      </c>
      <c r="G3703" s="8" t="s">
        <v>4</v>
      </c>
      <c r="H3703" s="8">
        <v>127.0443387</v>
      </c>
      <c r="I3703" s="8">
        <v>1.710762431</v>
      </c>
      <c r="J3703" s="8">
        <f t="shared" si="80"/>
        <v>74.261824083743861</v>
      </c>
      <c r="K3703" s="8">
        <v>6.1993048479999997</v>
      </c>
      <c r="L3703" s="18">
        <v>2.6800000000000002E-13</v>
      </c>
      <c r="M3703" s="18">
        <v>3.5600000000000002E-12</v>
      </c>
      <c r="N3703" s="10" t="s">
        <v>611</v>
      </c>
    </row>
    <row r="3704" spans="1:14" s="11" customFormat="1" ht="13" x14ac:dyDescent="0.3">
      <c r="A3704" s="8" t="s">
        <v>432</v>
      </c>
      <c r="B3704" s="9" t="s">
        <v>433</v>
      </c>
      <c r="C3704" s="8">
        <v>3716991</v>
      </c>
      <c r="D3704" s="8">
        <v>3719720</v>
      </c>
      <c r="E3704" s="8" t="s">
        <v>3</v>
      </c>
      <c r="F3704" s="8">
        <v>2730</v>
      </c>
      <c r="G3704" s="8" t="s">
        <v>4</v>
      </c>
      <c r="H3704" s="8">
        <v>38506.472930000004</v>
      </c>
      <c r="I3704" s="8">
        <v>2020.8179279999999</v>
      </c>
      <c r="J3704" s="8">
        <f t="shared" si="80"/>
        <v>19.054894751507771</v>
      </c>
      <c r="K3704" s="8">
        <v>4.2521361720000002</v>
      </c>
      <c r="L3704" s="18">
        <v>1.6900000000000001E-18</v>
      </c>
      <c r="M3704" s="18">
        <v>3.0999999999999998E-17</v>
      </c>
      <c r="N3704" s="10" t="s">
        <v>434</v>
      </c>
    </row>
    <row r="3705" spans="1:14" s="11" customFormat="1" ht="13" x14ac:dyDescent="0.3">
      <c r="A3705" s="8" t="s">
        <v>370</v>
      </c>
      <c r="B3705" s="9" t="s">
        <v>2</v>
      </c>
      <c r="C3705" s="8">
        <v>3719792</v>
      </c>
      <c r="D3705" s="8">
        <v>3720304</v>
      </c>
      <c r="E3705" s="8" t="s">
        <v>3</v>
      </c>
      <c r="F3705" s="8">
        <v>513</v>
      </c>
      <c r="G3705" s="8" t="s">
        <v>4</v>
      </c>
      <c r="H3705" s="8">
        <v>2115.659412</v>
      </c>
      <c r="I3705" s="8">
        <v>86.744387590000002</v>
      </c>
      <c r="J3705" s="8">
        <f t="shared" si="80"/>
        <v>24.389582666716478</v>
      </c>
      <c r="K3705" s="8">
        <v>4.6081089850000003</v>
      </c>
      <c r="L3705" s="18">
        <v>8.7400000000000002E-22</v>
      </c>
      <c r="M3705" s="18">
        <v>1.83E-20</v>
      </c>
      <c r="N3705" s="10" t="s">
        <v>371</v>
      </c>
    </row>
    <row r="3706" spans="1:14" s="11" customFormat="1" ht="13" x14ac:dyDescent="0.3">
      <c r="A3706" s="8" t="s">
        <v>8128</v>
      </c>
      <c r="B3706" s="9" t="s">
        <v>2</v>
      </c>
      <c r="C3706" s="8">
        <v>3720386</v>
      </c>
      <c r="D3706" s="8">
        <v>3720511</v>
      </c>
      <c r="E3706" s="8" t="s">
        <v>3</v>
      </c>
      <c r="F3706" s="8">
        <v>126</v>
      </c>
      <c r="G3706" s="8" t="s">
        <v>4</v>
      </c>
      <c r="H3706" s="8">
        <v>0</v>
      </c>
      <c r="I3706" s="8">
        <v>0.78604668</v>
      </c>
      <c r="J3706" s="8">
        <f t="shared" si="80"/>
        <v>0</v>
      </c>
      <c r="K3706" s="8">
        <v>-0.47980118900000002</v>
      </c>
      <c r="L3706" s="8">
        <v>0.91301815799999997</v>
      </c>
      <c r="M3706" s="8">
        <v>1</v>
      </c>
      <c r="N3706" s="10" t="s">
        <v>8129</v>
      </c>
    </row>
    <row r="3707" spans="1:14" s="11" customFormat="1" ht="13" x14ac:dyDescent="0.3">
      <c r="A3707" s="8" t="s">
        <v>685</v>
      </c>
      <c r="B3707" s="9" t="s">
        <v>686</v>
      </c>
      <c r="C3707" s="8">
        <v>3720576</v>
      </c>
      <c r="D3707" s="8">
        <v>3720722</v>
      </c>
      <c r="E3707" s="8" t="s">
        <v>3</v>
      </c>
      <c r="F3707" s="8">
        <v>147</v>
      </c>
      <c r="G3707" s="8" t="s">
        <v>4</v>
      </c>
      <c r="H3707" s="8">
        <v>131.26007609999999</v>
      </c>
      <c r="I3707" s="8">
        <v>0</v>
      </c>
      <c r="J3707" s="8" t="e">
        <f t="shared" si="80"/>
        <v>#DIV/0!</v>
      </c>
      <c r="K3707" s="8">
        <v>11.11857064</v>
      </c>
      <c r="L3707" s="18">
        <v>4.5399999999999996E-12</v>
      </c>
      <c r="M3707" s="18">
        <v>5.3799999999999998E-11</v>
      </c>
      <c r="N3707" s="10" t="s">
        <v>687</v>
      </c>
    </row>
    <row r="3708" spans="1:14" s="11" customFormat="1" ht="13" x14ac:dyDescent="0.3">
      <c r="A3708" s="8" t="s">
        <v>145</v>
      </c>
      <c r="B3708" s="9" t="s">
        <v>2</v>
      </c>
      <c r="C3708" s="8">
        <v>3720759</v>
      </c>
      <c r="D3708" s="8">
        <v>3721010</v>
      </c>
      <c r="E3708" s="8" t="s">
        <v>3</v>
      </c>
      <c r="F3708" s="8">
        <v>252</v>
      </c>
      <c r="G3708" s="8" t="s">
        <v>4</v>
      </c>
      <c r="H3708" s="8">
        <v>7954.4200380000002</v>
      </c>
      <c r="I3708" s="8">
        <v>11.42104366</v>
      </c>
      <c r="J3708" s="8">
        <f t="shared" si="80"/>
        <v>696.47050434268283</v>
      </c>
      <c r="K3708" s="8">
        <v>9.4439727080000004</v>
      </c>
      <c r="L3708" s="18">
        <v>2.3700000000000002E-50</v>
      </c>
      <c r="M3708" s="18">
        <v>1.29E-48</v>
      </c>
      <c r="N3708" s="10" t="s">
        <v>146</v>
      </c>
    </row>
    <row r="3709" spans="1:14" s="11" customFormat="1" ht="13" x14ac:dyDescent="0.3">
      <c r="A3709" s="8" t="s">
        <v>4158</v>
      </c>
      <c r="B3709" s="9" t="s">
        <v>2</v>
      </c>
      <c r="C3709" s="8">
        <v>3721095</v>
      </c>
      <c r="D3709" s="8">
        <v>3721511</v>
      </c>
      <c r="E3709" s="8" t="s">
        <v>3</v>
      </c>
      <c r="F3709" s="8">
        <v>417</v>
      </c>
      <c r="G3709" s="8" t="s">
        <v>4</v>
      </c>
      <c r="H3709" s="8">
        <v>1.478687077</v>
      </c>
      <c r="I3709" s="8">
        <v>19.373445950000001</v>
      </c>
      <c r="J3709" s="8">
        <f t="shared" si="80"/>
        <v>7.6325454997333606E-2</v>
      </c>
      <c r="K3709" s="8">
        <v>-3.6650061090000001</v>
      </c>
      <c r="L3709" s="8">
        <v>3.1753781000000002E-2</v>
      </c>
      <c r="M3709" s="8">
        <v>6.3653470000000004E-2</v>
      </c>
      <c r="N3709" s="10" t="s">
        <v>4159</v>
      </c>
    </row>
    <row r="3710" spans="1:14" s="11" customFormat="1" ht="13" x14ac:dyDescent="0.3">
      <c r="A3710" s="8" t="s">
        <v>1910</v>
      </c>
      <c r="B3710" s="9" t="s">
        <v>2</v>
      </c>
      <c r="C3710" s="8">
        <v>3721527</v>
      </c>
      <c r="D3710" s="8">
        <v>3721826</v>
      </c>
      <c r="E3710" s="8" t="s">
        <v>3</v>
      </c>
      <c r="F3710" s="8">
        <v>300</v>
      </c>
      <c r="G3710" s="8" t="s">
        <v>4</v>
      </c>
      <c r="H3710" s="8">
        <v>0</v>
      </c>
      <c r="I3710" s="8">
        <v>45.677664989999997</v>
      </c>
      <c r="J3710" s="8">
        <f t="shared" si="80"/>
        <v>0</v>
      </c>
      <c r="K3710" s="8">
        <v>-6.3419143289999997</v>
      </c>
      <c r="L3710" s="8">
        <v>1.1506999999999999E-4</v>
      </c>
      <c r="M3710" s="8">
        <v>5.0924900000000003E-4</v>
      </c>
      <c r="N3710" s="10" t="s">
        <v>5</v>
      </c>
    </row>
    <row r="3711" spans="1:14" s="11" customFormat="1" ht="13" x14ac:dyDescent="0.3">
      <c r="A3711" s="8" t="s">
        <v>4843</v>
      </c>
      <c r="B3711" s="9" t="s">
        <v>2</v>
      </c>
      <c r="C3711" s="8">
        <v>3722620</v>
      </c>
      <c r="D3711" s="8">
        <v>3722961</v>
      </c>
      <c r="E3711" s="8" t="s">
        <v>3</v>
      </c>
      <c r="F3711" s="8">
        <v>342</v>
      </c>
      <c r="G3711" s="8" t="s">
        <v>4</v>
      </c>
      <c r="H3711" s="8">
        <v>15.558004070000001</v>
      </c>
      <c r="I3711" s="8">
        <v>42.904283579999998</v>
      </c>
      <c r="J3711" s="8">
        <f t="shared" si="80"/>
        <v>0.3626212296725641</v>
      </c>
      <c r="K3711" s="8">
        <v>-1.475629369</v>
      </c>
      <c r="L3711" s="8">
        <v>8.4584540999999999E-2</v>
      </c>
      <c r="M3711" s="8">
        <v>0.14378622799999999</v>
      </c>
      <c r="N3711" s="10" t="s">
        <v>5</v>
      </c>
    </row>
    <row r="3712" spans="1:14" s="11" customFormat="1" ht="13" x14ac:dyDescent="0.3">
      <c r="A3712" s="8" t="s">
        <v>2952</v>
      </c>
      <c r="B3712" s="9" t="s">
        <v>2</v>
      </c>
      <c r="C3712" s="8">
        <v>3722954</v>
      </c>
      <c r="D3712" s="8">
        <v>3723154</v>
      </c>
      <c r="E3712" s="8" t="s">
        <v>3</v>
      </c>
      <c r="F3712" s="8">
        <v>201</v>
      </c>
      <c r="G3712" s="8" t="s">
        <v>4</v>
      </c>
      <c r="H3712" s="8">
        <v>3.0675360550000002</v>
      </c>
      <c r="I3712" s="8">
        <v>40.96061907</v>
      </c>
      <c r="J3712" s="8">
        <f t="shared" si="80"/>
        <v>7.4889885081026439E-2</v>
      </c>
      <c r="K3712" s="8">
        <v>-3.7431187339999998</v>
      </c>
      <c r="L3712" s="8">
        <v>3.934679E-3</v>
      </c>
      <c r="M3712" s="8">
        <v>1.1218202E-2</v>
      </c>
      <c r="N3712" s="10" t="s">
        <v>5</v>
      </c>
    </row>
    <row r="3713" spans="1:14" s="11" customFormat="1" ht="13" x14ac:dyDescent="0.3">
      <c r="A3713" s="8" t="s">
        <v>5215</v>
      </c>
      <c r="B3713" s="9" t="s">
        <v>2</v>
      </c>
      <c r="C3713" s="8">
        <v>3723786</v>
      </c>
      <c r="D3713" s="8">
        <v>3724034</v>
      </c>
      <c r="E3713" s="8" t="s">
        <v>3</v>
      </c>
      <c r="F3713" s="8">
        <v>249</v>
      </c>
      <c r="G3713" s="8" t="s">
        <v>4</v>
      </c>
      <c r="H3713" s="8">
        <v>1.5888489779999999</v>
      </c>
      <c r="I3713" s="8">
        <v>10.95753702</v>
      </c>
      <c r="J3713" s="8">
        <f t="shared" si="80"/>
        <v>0.14500055761618588</v>
      </c>
      <c r="K3713" s="8">
        <v>-2.8338015369999998</v>
      </c>
      <c r="L3713" s="8">
        <v>0.12157726100000001</v>
      </c>
      <c r="M3713" s="8">
        <v>0.19220669200000001</v>
      </c>
      <c r="N3713" s="10" t="s">
        <v>684</v>
      </c>
    </row>
    <row r="3714" spans="1:14" s="11" customFormat="1" ht="13" x14ac:dyDescent="0.3">
      <c r="A3714" s="8" t="s">
        <v>5174</v>
      </c>
      <c r="B3714" s="9" t="s">
        <v>2</v>
      </c>
      <c r="C3714" s="8">
        <v>3724031</v>
      </c>
      <c r="D3714" s="8">
        <v>3724414</v>
      </c>
      <c r="E3714" s="8" t="s">
        <v>3</v>
      </c>
      <c r="F3714" s="8">
        <v>384</v>
      </c>
      <c r="G3714" s="8" t="s">
        <v>4</v>
      </c>
      <c r="H3714" s="8">
        <v>1.5888489779999999</v>
      </c>
      <c r="I3714" s="8">
        <v>11.1885245</v>
      </c>
      <c r="J3714" s="8">
        <f t="shared" si="80"/>
        <v>0.14200701602789537</v>
      </c>
      <c r="K3714" s="8">
        <v>-2.864302629</v>
      </c>
      <c r="L3714" s="8">
        <v>0.117439274</v>
      </c>
      <c r="M3714" s="8">
        <v>0.187254054</v>
      </c>
      <c r="N3714" s="10" t="s">
        <v>5</v>
      </c>
    </row>
    <row r="3715" spans="1:14" s="11" customFormat="1" ht="13" x14ac:dyDescent="0.3">
      <c r="A3715" s="8" t="s">
        <v>5028</v>
      </c>
      <c r="B3715" s="9" t="s">
        <v>2</v>
      </c>
      <c r="C3715" s="8">
        <v>3724482</v>
      </c>
      <c r="D3715" s="8">
        <v>3724853</v>
      </c>
      <c r="E3715" s="8" t="s">
        <v>3</v>
      </c>
      <c r="F3715" s="8">
        <v>372</v>
      </c>
      <c r="G3715" s="8" t="s">
        <v>4</v>
      </c>
      <c r="H3715" s="8">
        <v>3.1776979550000002</v>
      </c>
      <c r="I3715" s="8">
        <v>15.94962357</v>
      </c>
      <c r="J3715" s="8">
        <f t="shared" ref="J3715:J3778" si="81">H3715/I3715</f>
        <v>0.19923341394570607</v>
      </c>
      <c r="K3715" s="8">
        <v>-2.3660219919999999</v>
      </c>
      <c r="L3715" s="8">
        <v>0.10379702</v>
      </c>
      <c r="M3715" s="8">
        <v>0.17006315599999999</v>
      </c>
      <c r="N3715" s="10" t="s">
        <v>5029</v>
      </c>
    </row>
    <row r="3716" spans="1:14" s="11" customFormat="1" ht="13" x14ac:dyDescent="0.3">
      <c r="A3716" s="8" t="s">
        <v>5087</v>
      </c>
      <c r="B3716" s="9" t="s">
        <v>2</v>
      </c>
      <c r="C3716" s="8">
        <v>3725714</v>
      </c>
      <c r="D3716" s="8">
        <v>3725992</v>
      </c>
      <c r="E3716" s="8" t="s">
        <v>3</v>
      </c>
      <c r="F3716" s="8">
        <v>279</v>
      </c>
      <c r="G3716" s="8" t="s">
        <v>4</v>
      </c>
      <c r="H3716" s="8">
        <v>1.478687077</v>
      </c>
      <c r="I3716" s="8">
        <v>11.97342242</v>
      </c>
      <c r="J3716" s="8">
        <f t="shared" si="81"/>
        <v>0.12349744501873175</v>
      </c>
      <c r="K3716" s="8">
        <v>-2.9763781759999999</v>
      </c>
      <c r="L3716" s="8">
        <v>0.108489181</v>
      </c>
      <c r="M3716" s="8">
        <v>0.175726884</v>
      </c>
      <c r="N3716" s="10" t="s">
        <v>5</v>
      </c>
    </row>
    <row r="3717" spans="1:14" s="11" customFormat="1" ht="13" x14ac:dyDescent="0.3">
      <c r="A3717" s="8" t="s">
        <v>4705</v>
      </c>
      <c r="B3717" s="9" t="s">
        <v>2</v>
      </c>
      <c r="C3717" s="8">
        <v>3725989</v>
      </c>
      <c r="D3717" s="8">
        <v>3726531</v>
      </c>
      <c r="E3717" s="8" t="s">
        <v>3</v>
      </c>
      <c r="F3717" s="8">
        <v>543</v>
      </c>
      <c r="G3717" s="8" t="s">
        <v>4</v>
      </c>
      <c r="H3717" s="8">
        <v>6.2452340099999999</v>
      </c>
      <c r="I3717" s="8">
        <v>24.45823382</v>
      </c>
      <c r="J3717" s="8">
        <f t="shared" si="81"/>
        <v>0.25534280422542793</v>
      </c>
      <c r="K3717" s="8">
        <v>-1.988193468</v>
      </c>
      <c r="L3717" s="8">
        <v>7.0052494000000007E-2</v>
      </c>
      <c r="M3717" s="8">
        <v>0.122753666</v>
      </c>
      <c r="N3717" s="10" t="s">
        <v>5</v>
      </c>
    </row>
    <row r="3718" spans="1:14" s="11" customFormat="1" ht="13" x14ac:dyDescent="0.3">
      <c r="A3718" s="8" t="s">
        <v>7364</v>
      </c>
      <c r="B3718" s="9" t="s">
        <v>2</v>
      </c>
      <c r="C3718" s="8">
        <v>3727576</v>
      </c>
      <c r="D3718" s="8">
        <v>3727755</v>
      </c>
      <c r="E3718" s="8" t="s">
        <v>3</v>
      </c>
      <c r="F3718" s="8">
        <v>180</v>
      </c>
      <c r="G3718" s="8" t="s">
        <v>4</v>
      </c>
      <c r="H3718" s="8">
        <v>7.7239210869999999</v>
      </c>
      <c r="I3718" s="8">
        <v>11.28122583</v>
      </c>
      <c r="J3718" s="8">
        <f t="shared" si="81"/>
        <v>0.6846703721203673</v>
      </c>
      <c r="K3718" s="8">
        <v>-0.55603961300000004</v>
      </c>
      <c r="L3718" s="8">
        <v>0.629422123</v>
      </c>
      <c r="M3718" s="8">
        <v>0.70878945900000001</v>
      </c>
      <c r="N3718" s="10" t="s">
        <v>5</v>
      </c>
    </row>
    <row r="3719" spans="1:14" s="11" customFormat="1" ht="13" x14ac:dyDescent="0.3">
      <c r="A3719" s="8" t="s">
        <v>3305</v>
      </c>
      <c r="B3719" s="9" t="s">
        <v>2</v>
      </c>
      <c r="C3719" s="8">
        <v>3728008</v>
      </c>
      <c r="D3719" s="8">
        <v>3728319</v>
      </c>
      <c r="E3719" s="8" t="s">
        <v>3</v>
      </c>
      <c r="F3719" s="8">
        <v>312</v>
      </c>
      <c r="G3719" s="8" t="s">
        <v>4</v>
      </c>
      <c r="H3719" s="8">
        <v>48.41960547</v>
      </c>
      <c r="I3719" s="8">
        <v>12.29864291</v>
      </c>
      <c r="J3719" s="8">
        <f t="shared" si="81"/>
        <v>3.9369876680158038</v>
      </c>
      <c r="K3719" s="8">
        <v>1.9762885969999999</v>
      </c>
      <c r="L3719" s="8">
        <v>8.0871989999999998E-3</v>
      </c>
      <c r="M3719" s="8">
        <v>2.0516759999999998E-2</v>
      </c>
      <c r="N3719" s="10" t="s">
        <v>5</v>
      </c>
    </row>
    <row r="3720" spans="1:14" s="11" customFormat="1" ht="13" x14ac:dyDescent="0.3">
      <c r="A3720" s="8" t="s">
        <v>7679</v>
      </c>
      <c r="B3720" s="9" t="s">
        <v>2</v>
      </c>
      <c r="C3720" s="8">
        <v>3728693</v>
      </c>
      <c r="D3720" s="8">
        <v>3728902</v>
      </c>
      <c r="E3720" s="8" t="s">
        <v>3</v>
      </c>
      <c r="F3720" s="8">
        <v>210</v>
      </c>
      <c r="G3720" s="8" t="s">
        <v>4</v>
      </c>
      <c r="H3720" s="8">
        <v>15.558004070000001</v>
      </c>
      <c r="I3720" s="8">
        <v>19.140160949999999</v>
      </c>
      <c r="J3720" s="8">
        <f t="shared" si="81"/>
        <v>0.81284604192421916</v>
      </c>
      <c r="K3720" s="8">
        <v>-0.311694739</v>
      </c>
      <c r="L3720" s="8">
        <v>0.74241800800000002</v>
      </c>
      <c r="M3720" s="8">
        <v>0.80376486199999997</v>
      </c>
      <c r="N3720" s="10" t="s">
        <v>5</v>
      </c>
    </row>
    <row r="3721" spans="1:14" s="11" customFormat="1" ht="13" x14ac:dyDescent="0.3">
      <c r="A3721" s="8" t="s">
        <v>566</v>
      </c>
      <c r="B3721" s="9" t="s">
        <v>2</v>
      </c>
      <c r="C3721" s="8">
        <v>3728932</v>
      </c>
      <c r="D3721" s="8">
        <v>3729480</v>
      </c>
      <c r="E3721" s="8" t="s">
        <v>2</v>
      </c>
      <c r="F3721" s="8">
        <v>549</v>
      </c>
      <c r="G3721" s="8" t="s">
        <v>4</v>
      </c>
      <c r="H3721" s="8">
        <v>994.24616170000002</v>
      </c>
      <c r="I3721" s="8">
        <v>57.619287710000002</v>
      </c>
      <c r="J3721" s="8">
        <f t="shared" si="81"/>
        <v>17.255439996135973</v>
      </c>
      <c r="K3721" s="8">
        <v>4.1110540469999997</v>
      </c>
      <c r="L3721" s="18">
        <v>1.4800000000000001E-14</v>
      </c>
      <c r="M3721" s="18">
        <v>2.1100000000000001E-13</v>
      </c>
      <c r="N3721" s="10" t="s">
        <v>567</v>
      </c>
    </row>
    <row r="3722" spans="1:14" s="11" customFormat="1" ht="13" x14ac:dyDescent="0.3">
      <c r="A3722" s="8" t="s">
        <v>2816</v>
      </c>
      <c r="B3722" s="9" t="s">
        <v>2817</v>
      </c>
      <c r="C3722" s="8">
        <v>3729564</v>
      </c>
      <c r="D3722" s="8">
        <v>3731324</v>
      </c>
      <c r="E3722" s="8" t="s">
        <v>3</v>
      </c>
      <c r="F3722" s="8">
        <v>1761</v>
      </c>
      <c r="G3722" s="8" t="s">
        <v>4</v>
      </c>
      <c r="H3722" s="8">
        <v>6.3553959100000004</v>
      </c>
      <c r="I3722" s="8">
        <v>54.785387589999999</v>
      </c>
      <c r="J3722" s="8">
        <f t="shared" si="81"/>
        <v>0.11600531071464125</v>
      </c>
      <c r="K3722" s="8">
        <v>-3.142992225</v>
      </c>
      <c r="L3722" s="8">
        <v>2.7369289999999999E-3</v>
      </c>
      <c r="M3722" s="8">
        <v>8.1493680000000006E-3</v>
      </c>
      <c r="N3722" s="10" t="s">
        <v>2818</v>
      </c>
    </row>
    <row r="3723" spans="1:14" s="11" customFormat="1" ht="13" x14ac:dyDescent="0.3">
      <c r="A3723" s="8" t="s">
        <v>4417</v>
      </c>
      <c r="B3723" s="9" t="s">
        <v>2</v>
      </c>
      <c r="C3723" s="8">
        <v>3731341</v>
      </c>
      <c r="D3723" s="8">
        <v>3731775</v>
      </c>
      <c r="E3723" s="8" t="s">
        <v>3</v>
      </c>
      <c r="F3723" s="8">
        <v>435</v>
      </c>
      <c r="G3723" s="8" t="s">
        <v>4</v>
      </c>
      <c r="H3723" s="8">
        <v>0</v>
      </c>
      <c r="I3723" s="8">
        <v>8.7836508749999993</v>
      </c>
      <c r="J3723" s="8">
        <f t="shared" si="81"/>
        <v>0</v>
      </c>
      <c r="K3723" s="8">
        <v>-3.9658153660000002</v>
      </c>
      <c r="L3723" s="8">
        <v>4.9764545E-2</v>
      </c>
      <c r="M3723" s="8">
        <v>9.3057362000000005E-2</v>
      </c>
      <c r="N3723" s="10" t="s">
        <v>5</v>
      </c>
    </row>
    <row r="3724" spans="1:14" s="11" customFormat="1" ht="13" x14ac:dyDescent="0.3">
      <c r="A3724" s="8" t="s">
        <v>3214</v>
      </c>
      <c r="B3724" s="9" t="s">
        <v>2</v>
      </c>
      <c r="C3724" s="8">
        <v>3731780</v>
      </c>
      <c r="D3724" s="8">
        <v>3733450</v>
      </c>
      <c r="E3724" s="8" t="s">
        <v>3</v>
      </c>
      <c r="F3724" s="8">
        <v>1671</v>
      </c>
      <c r="G3724" s="8" t="s">
        <v>4</v>
      </c>
      <c r="H3724" s="8">
        <v>6.3553959100000004</v>
      </c>
      <c r="I3724" s="8">
        <v>46.046938619999999</v>
      </c>
      <c r="J3724" s="8">
        <f t="shared" si="81"/>
        <v>0.13801994444077118</v>
      </c>
      <c r="K3724" s="8">
        <v>-2.8914764829999999</v>
      </c>
      <c r="L3724" s="8">
        <v>7.1743839999999998E-3</v>
      </c>
      <c r="M3724" s="8">
        <v>1.8697795E-2</v>
      </c>
      <c r="N3724" s="10" t="s">
        <v>1285</v>
      </c>
    </row>
    <row r="3725" spans="1:14" s="11" customFormat="1" ht="13" x14ac:dyDescent="0.3">
      <c r="A3725" s="8" t="s">
        <v>5613</v>
      </c>
      <c r="B3725" s="9" t="s">
        <v>2</v>
      </c>
      <c r="C3725" s="8">
        <v>3733450</v>
      </c>
      <c r="D3725" s="8">
        <v>3734262</v>
      </c>
      <c r="E3725" s="8" t="s">
        <v>3</v>
      </c>
      <c r="F3725" s="8">
        <v>813</v>
      </c>
      <c r="G3725" s="8" t="s">
        <v>4</v>
      </c>
      <c r="H3725" s="8">
        <v>6.1350721090000002</v>
      </c>
      <c r="I3725" s="8">
        <v>17.338228869999998</v>
      </c>
      <c r="J3725" s="8">
        <f t="shared" si="81"/>
        <v>0.35384652925048166</v>
      </c>
      <c r="K3725" s="8">
        <v>-1.502212946</v>
      </c>
      <c r="L3725" s="8">
        <v>0.18714931000000001</v>
      </c>
      <c r="M3725" s="8">
        <v>0.27435248499999998</v>
      </c>
      <c r="N3725" s="10" t="s">
        <v>5614</v>
      </c>
    </row>
    <row r="3726" spans="1:14" s="11" customFormat="1" ht="13" x14ac:dyDescent="0.3">
      <c r="A3726" s="8" t="s">
        <v>4377</v>
      </c>
      <c r="B3726" s="9" t="s">
        <v>2</v>
      </c>
      <c r="C3726" s="8">
        <v>3734368</v>
      </c>
      <c r="D3726" s="8">
        <v>3734928</v>
      </c>
      <c r="E3726" s="8" t="s">
        <v>3</v>
      </c>
      <c r="F3726" s="8">
        <v>561</v>
      </c>
      <c r="G3726" s="8" t="s">
        <v>4</v>
      </c>
      <c r="H3726" s="8">
        <v>1.478687077</v>
      </c>
      <c r="I3726" s="8">
        <v>17.61326949</v>
      </c>
      <c r="J3726" s="8">
        <f t="shared" si="81"/>
        <v>8.3953014960653966E-2</v>
      </c>
      <c r="K3726" s="8">
        <v>-3.5318705160000001</v>
      </c>
      <c r="L3726" s="8">
        <v>4.7439661000000001E-2</v>
      </c>
      <c r="M3726" s="8">
        <v>8.9593251999999998E-2</v>
      </c>
      <c r="N3726" s="10" t="s">
        <v>5</v>
      </c>
    </row>
    <row r="3727" spans="1:14" s="11" customFormat="1" ht="13" x14ac:dyDescent="0.3">
      <c r="A3727" s="8" t="s">
        <v>3985</v>
      </c>
      <c r="B3727" s="9" t="s">
        <v>2</v>
      </c>
      <c r="C3727" s="8">
        <v>3734960</v>
      </c>
      <c r="D3727" s="8">
        <v>3735868</v>
      </c>
      <c r="E3727" s="8" t="s">
        <v>3</v>
      </c>
      <c r="F3727" s="8">
        <v>909</v>
      </c>
      <c r="G3727" s="8" t="s">
        <v>4</v>
      </c>
      <c r="H3727" s="8">
        <v>1.5888489779999999</v>
      </c>
      <c r="I3727" s="8">
        <v>21.452716169999999</v>
      </c>
      <c r="J3727" s="8">
        <f t="shared" si="81"/>
        <v>7.4062834999974736E-2</v>
      </c>
      <c r="K3727" s="8">
        <v>-3.804765819</v>
      </c>
      <c r="L3727" s="8">
        <v>2.5121193E-2</v>
      </c>
      <c r="M3727" s="8">
        <v>5.2717446000000001E-2</v>
      </c>
      <c r="N3727" s="10" t="s">
        <v>5</v>
      </c>
    </row>
    <row r="3728" spans="1:14" s="11" customFormat="1" ht="13" x14ac:dyDescent="0.3">
      <c r="A3728" s="8" t="s">
        <v>7919</v>
      </c>
      <c r="B3728" s="9" t="s">
        <v>2</v>
      </c>
      <c r="C3728" s="8">
        <v>3735925</v>
      </c>
      <c r="D3728" s="8">
        <v>3736116</v>
      </c>
      <c r="E3728" s="8" t="s">
        <v>3</v>
      </c>
      <c r="F3728" s="8">
        <v>192</v>
      </c>
      <c r="G3728" s="8" t="s">
        <v>4</v>
      </c>
      <c r="H3728" s="8">
        <v>0</v>
      </c>
      <c r="I3728" s="8">
        <v>0.27733814099999998</v>
      </c>
      <c r="J3728" s="8">
        <f t="shared" si="81"/>
        <v>0</v>
      </c>
      <c r="K3728" s="8">
        <v>1.002567956</v>
      </c>
      <c r="L3728" s="8">
        <v>0.83813917599999999</v>
      </c>
      <c r="M3728" s="8">
        <v>1</v>
      </c>
      <c r="N3728" s="10" t="s">
        <v>5</v>
      </c>
    </row>
    <row r="3729" spans="1:14" s="11" customFormat="1" ht="13" x14ac:dyDescent="0.3">
      <c r="A3729" s="8" t="s">
        <v>4701</v>
      </c>
      <c r="B3729" s="9" t="s">
        <v>2</v>
      </c>
      <c r="C3729" s="8">
        <v>3736134</v>
      </c>
      <c r="D3729" s="8">
        <v>3736526</v>
      </c>
      <c r="E3729" s="8" t="s">
        <v>3</v>
      </c>
      <c r="F3729" s="8">
        <v>393</v>
      </c>
      <c r="G3729" s="8" t="s">
        <v>4</v>
      </c>
      <c r="H3729" s="8">
        <v>0</v>
      </c>
      <c r="I3729" s="8">
        <v>7.8125844610000001</v>
      </c>
      <c r="J3729" s="8">
        <f t="shared" si="81"/>
        <v>0</v>
      </c>
      <c r="K3729" s="8">
        <v>-3.797412435</v>
      </c>
      <c r="L3729" s="8">
        <v>6.9200774000000007E-2</v>
      </c>
      <c r="M3729" s="8">
        <v>0.12136798</v>
      </c>
      <c r="N3729" s="10" t="s">
        <v>5</v>
      </c>
    </row>
    <row r="3730" spans="1:14" s="11" customFormat="1" ht="13" x14ac:dyDescent="0.3">
      <c r="A3730" s="8" t="s">
        <v>5661</v>
      </c>
      <c r="B3730" s="9" t="s">
        <v>2</v>
      </c>
      <c r="C3730" s="8">
        <v>3736527</v>
      </c>
      <c r="D3730" s="8">
        <v>3736865</v>
      </c>
      <c r="E3730" s="8" t="s">
        <v>3</v>
      </c>
      <c r="F3730" s="8">
        <v>339</v>
      </c>
      <c r="G3730" s="8" t="s">
        <v>4</v>
      </c>
      <c r="H3730" s="8">
        <v>0</v>
      </c>
      <c r="I3730" s="8">
        <v>4.5316432679999998</v>
      </c>
      <c r="J3730" s="8">
        <f t="shared" si="81"/>
        <v>0</v>
      </c>
      <c r="K3730" s="8">
        <v>-3.0052590499999998</v>
      </c>
      <c r="L3730" s="8">
        <v>0.19550236500000001</v>
      </c>
      <c r="M3730" s="8">
        <v>1</v>
      </c>
      <c r="N3730" s="10" t="s">
        <v>5</v>
      </c>
    </row>
    <row r="3731" spans="1:14" s="11" customFormat="1" ht="13" x14ac:dyDescent="0.3">
      <c r="A3731" s="8" t="s">
        <v>6140</v>
      </c>
      <c r="B3731" s="9" t="s">
        <v>2</v>
      </c>
      <c r="C3731" s="8">
        <v>3736862</v>
      </c>
      <c r="D3731" s="8">
        <v>3737269</v>
      </c>
      <c r="E3731" s="8" t="s">
        <v>3</v>
      </c>
      <c r="F3731" s="8">
        <v>408</v>
      </c>
      <c r="G3731" s="8" t="s">
        <v>4</v>
      </c>
      <c r="H3731" s="8">
        <v>3.0675360550000002</v>
      </c>
      <c r="I3731" s="8">
        <v>9.3854436620000001</v>
      </c>
      <c r="J3731" s="8">
        <f t="shared" si="81"/>
        <v>0.32683974945371103</v>
      </c>
      <c r="K3731" s="8">
        <v>-1.618261577</v>
      </c>
      <c r="L3731" s="8">
        <v>0.28644604499999998</v>
      </c>
      <c r="M3731" s="8">
        <v>0.38518386100000002</v>
      </c>
      <c r="N3731" s="10" t="s">
        <v>5</v>
      </c>
    </row>
    <row r="3732" spans="1:14" s="11" customFormat="1" ht="13" x14ac:dyDescent="0.3">
      <c r="A3732" s="8" t="s">
        <v>3498</v>
      </c>
      <c r="B3732" s="9" t="s">
        <v>2</v>
      </c>
      <c r="C3732" s="8">
        <v>3737274</v>
      </c>
      <c r="D3732" s="8">
        <v>3737648</v>
      </c>
      <c r="E3732" s="8" t="s">
        <v>3</v>
      </c>
      <c r="F3732" s="8">
        <v>375</v>
      </c>
      <c r="G3732" s="8" t="s">
        <v>4</v>
      </c>
      <c r="H3732" s="8">
        <v>15.33768027</v>
      </c>
      <c r="I3732" s="8">
        <v>1.895399246</v>
      </c>
      <c r="J3732" s="8">
        <f t="shared" si="81"/>
        <v>8.0920578091229221</v>
      </c>
      <c r="K3732" s="8">
        <v>2.9843465939999998</v>
      </c>
      <c r="L3732" s="8">
        <v>1.1764475E-2</v>
      </c>
      <c r="M3732" s="8">
        <v>2.8193685E-2</v>
      </c>
      <c r="N3732" s="10" t="s">
        <v>5</v>
      </c>
    </row>
    <row r="3733" spans="1:14" s="11" customFormat="1" ht="13" x14ac:dyDescent="0.3">
      <c r="A3733" s="8" t="s">
        <v>5319</v>
      </c>
      <c r="B3733" s="9" t="s">
        <v>2</v>
      </c>
      <c r="C3733" s="8">
        <v>3737689</v>
      </c>
      <c r="D3733" s="8">
        <v>3738258</v>
      </c>
      <c r="E3733" s="8" t="s">
        <v>3</v>
      </c>
      <c r="F3733" s="8">
        <v>570</v>
      </c>
      <c r="G3733" s="8" t="s">
        <v>4</v>
      </c>
      <c r="H3733" s="8">
        <v>2.957374154</v>
      </c>
      <c r="I3733" s="8">
        <v>13.7772691</v>
      </c>
      <c r="J3733" s="8">
        <f t="shared" si="81"/>
        <v>0.21465604921660419</v>
      </c>
      <c r="K3733" s="8">
        <v>-2.1898376000000002</v>
      </c>
      <c r="L3733" s="8">
        <v>0.13798152699999999</v>
      </c>
      <c r="M3733" s="8">
        <v>0.213346437</v>
      </c>
      <c r="N3733" s="10" t="s">
        <v>5</v>
      </c>
    </row>
    <row r="3734" spans="1:14" s="11" customFormat="1" ht="13" x14ac:dyDescent="0.3">
      <c r="A3734" s="8" t="s">
        <v>2628</v>
      </c>
      <c r="B3734" s="9" t="s">
        <v>2</v>
      </c>
      <c r="C3734" s="8">
        <v>3738345</v>
      </c>
      <c r="D3734" s="8">
        <v>3738701</v>
      </c>
      <c r="E3734" s="8" t="s">
        <v>3</v>
      </c>
      <c r="F3734" s="8">
        <v>357</v>
      </c>
      <c r="G3734" s="8" t="s">
        <v>4</v>
      </c>
      <c r="H3734" s="8">
        <v>0</v>
      </c>
      <c r="I3734" s="8">
        <v>24.456702140000001</v>
      </c>
      <c r="J3734" s="8">
        <f t="shared" si="81"/>
        <v>0</v>
      </c>
      <c r="K3734" s="8">
        <v>-5.441421579</v>
      </c>
      <c r="L3734" s="8">
        <v>1.622187E-3</v>
      </c>
      <c r="M3734" s="8">
        <v>5.1938679999999999E-3</v>
      </c>
      <c r="N3734" s="10" t="s">
        <v>5</v>
      </c>
    </row>
    <row r="3735" spans="1:14" s="11" customFormat="1" ht="13" x14ac:dyDescent="0.3">
      <c r="A3735" s="8" t="s">
        <v>7504</v>
      </c>
      <c r="B3735" s="9" t="s">
        <v>2</v>
      </c>
      <c r="C3735" s="8">
        <v>3738797</v>
      </c>
      <c r="D3735" s="8">
        <v>3739018</v>
      </c>
      <c r="E3735" s="8" t="s">
        <v>3</v>
      </c>
      <c r="F3735" s="8">
        <v>222</v>
      </c>
      <c r="G3735" s="8" t="s">
        <v>4</v>
      </c>
      <c r="H3735" s="8">
        <v>0</v>
      </c>
      <c r="I3735" s="8">
        <v>1.5257426970000001</v>
      </c>
      <c r="J3735" s="8">
        <f t="shared" si="81"/>
        <v>0</v>
      </c>
      <c r="K3735" s="8">
        <v>-1.4386554060000001</v>
      </c>
      <c r="L3735" s="8">
        <v>0.66890662099999998</v>
      </c>
      <c r="M3735" s="8">
        <v>1</v>
      </c>
      <c r="N3735" s="10" t="s">
        <v>5</v>
      </c>
    </row>
    <row r="3736" spans="1:14" s="11" customFormat="1" ht="13" x14ac:dyDescent="0.3">
      <c r="A3736" s="8" t="s">
        <v>2256</v>
      </c>
      <c r="B3736" s="9" t="s">
        <v>2</v>
      </c>
      <c r="C3736" s="8">
        <v>3739023</v>
      </c>
      <c r="D3736" s="8">
        <v>3741845</v>
      </c>
      <c r="E3736" s="8" t="s">
        <v>3</v>
      </c>
      <c r="F3736" s="8">
        <v>2823</v>
      </c>
      <c r="G3736" s="8" t="s">
        <v>4</v>
      </c>
      <c r="H3736" s="8">
        <v>14.189478899999999</v>
      </c>
      <c r="I3736" s="8">
        <v>105.18048140000001</v>
      </c>
      <c r="J3736" s="8">
        <f t="shared" si="81"/>
        <v>0.13490600833093352</v>
      </c>
      <c r="K3736" s="8">
        <v>-2.9113784909999998</v>
      </c>
      <c r="L3736" s="8">
        <v>4.9777800000000004E-4</v>
      </c>
      <c r="M3736" s="8">
        <v>1.8616430000000001E-3</v>
      </c>
      <c r="N3736" s="10" t="s">
        <v>1400</v>
      </c>
    </row>
    <row r="3737" spans="1:14" s="11" customFormat="1" ht="13" x14ac:dyDescent="0.3">
      <c r="A3737" s="8" t="s">
        <v>2821</v>
      </c>
      <c r="B3737" s="9" t="s">
        <v>2</v>
      </c>
      <c r="C3737" s="8">
        <v>3741849</v>
      </c>
      <c r="D3737" s="8">
        <v>3743267</v>
      </c>
      <c r="E3737" s="8" t="s">
        <v>3</v>
      </c>
      <c r="F3737" s="8">
        <v>1419</v>
      </c>
      <c r="G3737" s="8" t="s">
        <v>4</v>
      </c>
      <c r="H3737" s="8">
        <v>3.0675360550000002</v>
      </c>
      <c r="I3737" s="8">
        <v>42.673296100000002</v>
      </c>
      <c r="J3737" s="8">
        <f t="shared" si="81"/>
        <v>7.1884207111903881E-2</v>
      </c>
      <c r="K3737" s="8">
        <v>-3.8016548619999999</v>
      </c>
      <c r="L3737" s="8">
        <v>2.7536190000000001E-3</v>
      </c>
      <c r="M3737" s="8">
        <v>8.190938E-3</v>
      </c>
      <c r="N3737" s="10" t="s">
        <v>2822</v>
      </c>
    </row>
    <row r="3738" spans="1:14" s="11" customFormat="1" ht="13" x14ac:dyDescent="0.3">
      <c r="A3738" s="8" t="s">
        <v>2435</v>
      </c>
      <c r="B3738" s="9" t="s">
        <v>2</v>
      </c>
      <c r="C3738" s="8">
        <v>3743282</v>
      </c>
      <c r="D3738" s="8">
        <v>3744676</v>
      </c>
      <c r="E3738" s="8" t="s">
        <v>3</v>
      </c>
      <c r="F3738" s="8">
        <v>1395</v>
      </c>
      <c r="G3738" s="8" t="s">
        <v>4</v>
      </c>
      <c r="H3738" s="8">
        <v>2.957374154</v>
      </c>
      <c r="I3738" s="8">
        <v>57.049294629999999</v>
      </c>
      <c r="J3738" s="8">
        <f t="shared" si="81"/>
        <v>5.1838925847907544E-2</v>
      </c>
      <c r="K3738" s="8">
        <v>-4.2317616889999998</v>
      </c>
      <c r="L3738" s="8">
        <v>9.2657199999999996E-4</v>
      </c>
      <c r="M3738" s="8">
        <v>3.2035919999999999E-3</v>
      </c>
      <c r="N3738" s="10" t="s">
        <v>5</v>
      </c>
    </row>
    <row r="3739" spans="1:14" s="11" customFormat="1" ht="13" x14ac:dyDescent="0.3">
      <c r="A3739" s="8" t="s">
        <v>3169</v>
      </c>
      <c r="B3739" s="9" t="s">
        <v>2</v>
      </c>
      <c r="C3739" s="8">
        <v>3745416</v>
      </c>
      <c r="D3739" s="8">
        <v>3746489</v>
      </c>
      <c r="E3739" s="8" t="s">
        <v>2</v>
      </c>
      <c r="F3739" s="8">
        <v>1074</v>
      </c>
      <c r="G3739" s="8" t="s">
        <v>4</v>
      </c>
      <c r="H3739" s="8">
        <v>26.239299320000001</v>
      </c>
      <c r="I3739" s="8">
        <v>101.11157900000001</v>
      </c>
      <c r="J3739" s="8">
        <f t="shared" si="81"/>
        <v>0.25950835284651225</v>
      </c>
      <c r="K3739" s="8">
        <v>-1.951690886</v>
      </c>
      <c r="L3739" s="8">
        <v>6.3856640000000001E-3</v>
      </c>
      <c r="M3739" s="8">
        <v>1.6899734999999999E-2</v>
      </c>
      <c r="N3739" s="10" t="s">
        <v>3170</v>
      </c>
    </row>
    <row r="3740" spans="1:14" s="11" customFormat="1" ht="13" x14ac:dyDescent="0.3">
      <c r="A3740" s="8" t="s">
        <v>5596</v>
      </c>
      <c r="B3740" s="9" t="s">
        <v>2</v>
      </c>
      <c r="C3740" s="8">
        <v>3746634</v>
      </c>
      <c r="D3740" s="8">
        <v>3749819</v>
      </c>
      <c r="E3740" s="8" t="s">
        <v>3</v>
      </c>
      <c r="F3740" s="8">
        <v>3186</v>
      </c>
      <c r="G3740" s="8" t="s">
        <v>4</v>
      </c>
      <c r="H3740" s="8">
        <v>451.55477710000002</v>
      </c>
      <c r="I3740" s="8">
        <v>276.72635789999998</v>
      </c>
      <c r="J3740" s="8">
        <f t="shared" si="81"/>
        <v>1.6317736428388128</v>
      </c>
      <c r="K3740" s="8">
        <v>0.70694135800000002</v>
      </c>
      <c r="L3740" s="8">
        <v>0.185120074</v>
      </c>
      <c r="M3740" s="8">
        <v>0.27238021899999998</v>
      </c>
      <c r="N3740" s="10" t="s">
        <v>3824</v>
      </c>
    </row>
    <row r="3741" spans="1:14" s="11" customFormat="1" ht="13" x14ac:dyDescent="0.3">
      <c r="A3741" s="8" t="s">
        <v>3710</v>
      </c>
      <c r="B3741" s="9" t="s">
        <v>2</v>
      </c>
      <c r="C3741" s="8">
        <v>3750266</v>
      </c>
      <c r="D3741" s="8">
        <v>3752185</v>
      </c>
      <c r="E3741" s="8" t="s">
        <v>3</v>
      </c>
      <c r="F3741" s="8">
        <v>1920</v>
      </c>
      <c r="G3741" s="8" t="s">
        <v>4</v>
      </c>
      <c r="H3741" s="8">
        <v>383.1115211</v>
      </c>
      <c r="I3741" s="8">
        <v>880.54731119999997</v>
      </c>
      <c r="J3741" s="8">
        <f t="shared" si="81"/>
        <v>0.43508340350037517</v>
      </c>
      <c r="K3741" s="8">
        <v>-1.2005379540000001</v>
      </c>
      <c r="L3741" s="8">
        <v>1.6545092000000001E-2</v>
      </c>
      <c r="M3741" s="8">
        <v>3.7378957999999997E-2</v>
      </c>
      <c r="N3741" s="10" t="s">
        <v>3458</v>
      </c>
    </row>
    <row r="3742" spans="1:14" s="11" customFormat="1" ht="13" x14ac:dyDescent="0.3">
      <c r="A3742" s="8" t="s">
        <v>308</v>
      </c>
      <c r="B3742" s="9" t="s">
        <v>2</v>
      </c>
      <c r="C3742" s="8">
        <v>3752422</v>
      </c>
      <c r="D3742" s="8">
        <v>3753186</v>
      </c>
      <c r="E3742" s="8" t="s">
        <v>3</v>
      </c>
      <c r="F3742" s="8">
        <v>765</v>
      </c>
      <c r="G3742" s="8" t="s">
        <v>4</v>
      </c>
      <c r="H3742" s="8">
        <v>2309.5197539999999</v>
      </c>
      <c r="I3742" s="8">
        <v>37.771230439999997</v>
      </c>
      <c r="J3742" s="8">
        <f t="shared" si="81"/>
        <v>61.144943574679061</v>
      </c>
      <c r="K3742" s="8">
        <v>5.9290555579999999</v>
      </c>
      <c r="L3742" s="18">
        <v>1.23E-25</v>
      </c>
      <c r="M3742" s="18">
        <v>3.0500000000000002E-24</v>
      </c>
      <c r="N3742" s="10" t="s">
        <v>309</v>
      </c>
    </row>
    <row r="3743" spans="1:14" s="11" customFormat="1" ht="13" x14ac:dyDescent="0.3">
      <c r="A3743" s="8" t="s">
        <v>131</v>
      </c>
      <c r="B3743" s="9" t="s">
        <v>2</v>
      </c>
      <c r="C3743" s="8">
        <v>3753193</v>
      </c>
      <c r="D3743" s="8">
        <v>3754161</v>
      </c>
      <c r="E3743" s="8" t="s">
        <v>3</v>
      </c>
      <c r="F3743" s="8">
        <v>969</v>
      </c>
      <c r="G3743" s="8" t="s">
        <v>4</v>
      </c>
      <c r="H3743" s="8">
        <v>6915.1201499999997</v>
      </c>
      <c r="I3743" s="8">
        <v>24.504201559999998</v>
      </c>
      <c r="J3743" s="8">
        <f t="shared" si="81"/>
        <v>282.20140668807005</v>
      </c>
      <c r="K3743" s="8">
        <v>8.1346130409999997</v>
      </c>
      <c r="L3743" s="18">
        <v>5.6400000000000002E-57</v>
      </c>
      <c r="M3743" s="18">
        <v>3.4599999999999999E-55</v>
      </c>
      <c r="N3743" s="10" t="s">
        <v>132</v>
      </c>
    </row>
    <row r="3744" spans="1:14" s="11" customFormat="1" ht="13" x14ac:dyDescent="0.3">
      <c r="A3744" s="8" t="s">
        <v>253</v>
      </c>
      <c r="B3744" s="9" t="s">
        <v>2</v>
      </c>
      <c r="C3744" s="8">
        <v>3754185</v>
      </c>
      <c r="D3744" s="8">
        <v>3755096</v>
      </c>
      <c r="E3744" s="8" t="s">
        <v>3</v>
      </c>
      <c r="F3744" s="8">
        <v>912</v>
      </c>
      <c r="G3744" s="8" t="s">
        <v>4</v>
      </c>
      <c r="H3744" s="8">
        <v>8766.4754140000005</v>
      </c>
      <c r="I3744" s="8">
        <v>90.289647639999998</v>
      </c>
      <c r="J3744" s="8">
        <f t="shared" si="81"/>
        <v>97.092807903663683</v>
      </c>
      <c r="K3744" s="8">
        <v>6.5990044489999997</v>
      </c>
      <c r="L3744" s="18">
        <v>2.8400000000000001E-31</v>
      </c>
      <c r="M3744" s="18">
        <v>8.4999999999999993E-30</v>
      </c>
      <c r="N3744" s="10" t="s">
        <v>5</v>
      </c>
    </row>
    <row r="3745" spans="1:14" s="11" customFormat="1" ht="13" x14ac:dyDescent="0.3">
      <c r="A3745" s="8" t="s">
        <v>166</v>
      </c>
      <c r="B3745" s="9" t="s">
        <v>2</v>
      </c>
      <c r="C3745" s="8">
        <v>3755125</v>
      </c>
      <c r="D3745" s="8">
        <v>3756303</v>
      </c>
      <c r="E3745" s="8" t="s">
        <v>3</v>
      </c>
      <c r="F3745" s="8">
        <v>1179</v>
      </c>
      <c r="G3745" s="8" t="s">
        <v>4</v>
      </c>
      <c r="H3745" s="8">
        <v>13162.699000000001</v>
      </c>
      <c r="I3745" s="8">
        <v>52.14914357</v>
      </c>
      <c r="J3745" s="8">
        <f t="shared" si="81"/>
        <v>252.40489294578074</v>
      </c>
      <c r="K3745" s="8">
        <v>7.9757360589999999</v>
      </c>
      <c r="L3745" s="18">
        <v>1.05E-45</v>
      </c>
      <c r="M3745" s="18">
        <v>4.8700000000000003E-44</v>
      </c>
      <c r="N3745" s="10" t="s">
        <v>167</v>
      </c>
    </row>
    <row r="3746" spans="1:14" s="11" customFormat="1" ht="13" x14ac:dyDescent="0.3">
      <c r="A3746" s="8" t="s">
        <v>80</v>
      </c>
      <c r="B3746" s="9" t="s">
        <v>2</v>
      </c>
      <c r="C3746" s="8">
        <v>3756304</v>
      </c>
      <c r="D3746" s="8">
        <v>3757239</v>
      </c>
      <c r="E3746" s="8" t="s">
        <v>3</v>
      </c>
      <c r="F3746" s="8">
        <v>936</v>
      </c>
      <c r="G3746" s="8" t="s">
        <v>4</v>
      </c>
      <c r="H3746" s="8">
        <v>19022.28961</v>
      </c>
      <c r="I3746" s="8">
        <v>48.27215339</v>
      </c>
      <c r="J3746" s="8">
        <f t="shared" si="81"/>
        <v>394.06341491160066</v>
      </c>
      <c r="K3746" s="8">
        <v>8.6212947070000006</v>
      </c>
      <c r="L3746" s="18">
        <v>1.1799999999999999E-73</v>
      </c>
      <c r="M3746" s="18">
        <v>1.28E-71</v>
      </c>
      <c r="N3746" s="10" t="s">
        <v>5</v>
      </c>
    </row>
    <row r="3747" spans="1:14" s="11" customFormat="1" ht="13" x14ac:dyDescent="0.3">
      <c r="A3747" s="8" t="s">
        <v>7211</v>
      </c>
      <c r="B3747" s="9" t="s">
        <v>2</v>
      </c>
      <c r="C3747" s="8">
        <v>3757269</v>
      </c>
      <c r="D3747" s="8">
        <v>3758498</v>
      </c>
      <c r="E3747" s="8" t="s">
        <v>2</v>
      </c>
      <c r="F3747" s="8">
        <v>1230</v>
      </c>
      <c r="G3747" s="8" t="s">
        <v>4</v>
      </c>
      <c r="H3747" s="8">
        <v>258.71106809999998</v>
      </c>
      <c r="I3747" s="8">
        <v>213.85525989999999</v>
      </c>
      <c r="J3747" s="8">
        <f t="shared" si="81"/>
        <v>1.2097484449107065</v>
      </c>
      <c r="K3747" s="8">
        <v>0.27479168199999998</v>
      </c>
      <c r="L3747" s="8">
        <v>0.58221904099999999</v>
      </c>
      <c r="M3747" s="8">
        <v>0.66829349900000001</v>
      </c>
      <c r="N3747" s="10" t="s">
        <v>1075</v>
      </c>
    </row>
    <row r="3748" spans="1:14" s="11" customFormat="1" ht="13" x14ac:dyDescent="0.3">
      <c r="A3748" s="8" t="s">
        <v>7750</v>
      </c>
      <c r="B3748" s="9" t="s">
        <v>2</v>
      </c>
      <c r="C3748" s="8">
        <v>3758610</v>
      </c>
      <c r="D3748" s="8">
        <v>3759317</v>
      </c>
      <c r="E3748" s="8" t="s">
        <v>2</v>
      </c>
      <c r="F3748" s="8">
        <v>708</v>
      </c>
      <c r="G3748" s="8" t="s">
        <v>4</v>
      </c>
      <c r="H3748" s="8">
        <v>46.013040820000001</v>
      </c>
      <c r="I3748" s="8">
        <v>40.184528309999997</v>
      </c>
      <c r="J3748" s="8">
        <f t="shared" si="81"/>
        <v>1.145043696047306</v>
      </c>
      <c r="K3748" s="8">
        <v>0.196740044</v>
      </c>
      <c r="L3748" s="8">
        <v>0.769025497</v>
      </c>
      <c r="M3748" s="8">
        <v>0.824724974</v>
      </c>
      <c r="N3748" s="10" t="s">
        <v>7751</v>
      </c>
    </row>
    <row r="3749" spans="1:14" s="11" customFormat="1" ht="13" x14ac:dyDescent="0.3">
      <c r="A3749" s="8" t="s">
        <v>5073</v>
      </c>
      <c r="B3749" s="9" t="s">
        <v>2</v>
      </c>
      <c r="C3749" s="8">
        <v>3759409</v>
      </c>
      <c r="D3749" s="8">
        <v>3760794</v>
      </c>
      <c r="E3749" s="8" t="s">
        <v>2</v>
      </c>
      <c r="F3749" s="8">
        <v>1386</v>
      </c>
      <c r="G3749" s="8" t="s">
        <v>4</v>
      </c>
      <c r="H3749" s="8">
        <v>43.496314269999999</v>
      </c>
      <c r="I3749" s="8">
        <v>89.838394440000002</v>
      </c>
      <c r="J3749" s="8">
        <f t="shared" si="81"/>
        <v>0.48416175000822953</v>
      </c>
      <c r="K3749" s="8">
        <v>-1.0529499959999999</v>
      </c>
      <c r="L3749" s="8">
        <v>0.10755912500000001</v>
      </c>
      <c r="M3749" s="8">
        <v>0.17471777899999999</v>
      </c>
      <c r="N3749" s="10" t="s">
        <v>1368</v>
      </c>
    </row>
    <row r="3750" spans="1:14" s="11" customFormat="1" ht="13" x14ac:dyDescent="0.3">
      <c r="A3750" s="8" t="s">
        <v>2767</v>
      </c>
      <c r="B3750" s="9" t="s">
        <v>2768</v>
      </c>
      <c r="C3750" s="8">
        <v>3761044</v>
      </c>
      <c r="D3750" s="8">
        <v>3762501</v>
      </c>
      <c r="E3750" s="8" t="s">
        <v>3</v>
      </c>
      <c r="F3750" s="8">
        <v>1458</v>
      </c>
      <c r="G3750" s="8" t="s">
        <v>4</v>
      </c>
      <c r="H3750" s="8">
        <v>9.3127700650000005</v>
      </c>
      <c r="I3750" s="8">
        <v>60.705636169999998</v>
      </c>
      <c r="J3750" s="8">
        <f t="shared" si="81"/>
        <v>0.15340865614060167</v>
      </c>
      <c r="K3750" s="8">
        <v>-2.7174879390000002</v>
      </c>
      <c r="L3750" s="8">
        <v>2.4017980000000001E-3</v>
      </c>
      <c r="M3750" s="8">
        <v>7.2858810000000001E-3</v>
      </c>
      <c r="N3750" s="10" t="s">
        <v>2769</v>
      </c>
    </row>
    <row r="3751" spans="1:14" s="11" customFormat="1" ht="13" x14ac:dyDescent="0.3">
      <c r="A3751" s="8" t="s">
        <v>4210</v>
      </c>
      <c r="B3751" s="9" t="s">
        <v>2</v>
      </c>
      <c r="C3751" s="8">
        <v>3762515</v>
      </c>
      <c r="D3751" s="8">
        <v>3763375</v>
      </c>
      <c r="E3751" s="8" t="s">
        <v>3</v>
      </c>
      <c r="F3751" s="8">
        <v>861</v>
      </c>
      <c r="G3751" s="8" t="s">
        <v>4</v>
      </c>
      <c r="H3751" s="8">
        <v>13.9691551</v>
      </c>
      <c r="I3751" s="8">
        <v>47.113003880000001</v>
      </c>
      <c r="J3751" s="8">
        <f t="shared" si="81"/>
        <v>0.29650317215137417</v>
      </c>
      <c r="K3751" s="8">
        <v>-1.764923703</v>
      </c>
      <c r="L3751" s="8">
        <v>3.6085389000000002E-2</v>
      </c>
      <c r="M3751" s="8">
        <v>7.1364500999999997E-2</v>
      </c>
      <c r="N3751" s="10" t="s">
        <v>3173</v>
      </c>
    </row>
    <row r="3752" spans="1:14" s="11" customFormat="1" ht="13" x14ac:dyDescent="0.3">
      <c r="A3752" s="8" t="s">
        <v>1586</v>
      </c>
      <c r="B3752" s="9" t="s">
        <v>2</v>
      </c>
      <c r="C3752" s="8">
        <v>3763510</v>
      </c>
      <c r="D3752" s="8">
        <v>3765399</v>
      </c>
      <c r="E3752" s="8" t="s">
        <v>3</v>
      </c>
      <c r="F3752" s="8">
        <v>1890</v>
      </c>
      <c r="G3752" s="8" t="s">
        <v>4</v>
      </c>
      <c r="H3752" s="8">
        <v>2058.5244280000002</v>
      </c>
      <c r="I3752" s="8">
        <v>479.0134635</v>
      </c>
      <c r="J3752" s="8">
        <f t="shared" si="81"/>
        <v>4.2974249887654778</v>
      </c>
      <c r="K3752" s="8">
        <v>2.1035530520000001</v>
      </c>
      <c r="L3752" s="18">
        <v>1.5E-5</v>
      </c>
      <c r="M3752" s="18">
        <v>8.0199999999999998E-5</v>
      </c>
      <c r="N3752" s="10" t="s">
        <v>1587</v>
      </c>
    </row>
    <row r="3753" spans="1:14" s="11" customFormat="1" ht="13" x14ac:dyDescent="0.3">
      <c r="A3753" s="8" t="s">
        <v>1120</v>
      </c>
      <c r="B3753" s="9" t="s">
        <v>2</v>
      </c>
      <c r="C3753" s="8">
        <v>3765522</v>
      </c>
      <c r="D3753" s="8">
        <v>3765968</v>
      </c>
      <c r="E3753" s="8" t="s">
        <v>3</v>
      </c>
      <c r="F3753" s="8">
        <v>447</v>
      </c>
      <c r="G3753" s="8" t="s">
        <v>4</v>
      </c>
      <c r="H3753" s="8">
        <v>206.0121456</v>
      </c>
      <c r="I3753" s="8">
        <v>1346.0370849999999</v>
      </c>
      <c r="J3753" s="8">
        <f t="shared" si="81"/>
        <v>0.15305086902564799</v>
      </c>
      <c r="K3753" s="8">
        <v>-2.7072213899999999</v>
      </c>
      <c r="L3753" s="18">
        <v>1.72E-7</v>
      </c>
      <c r="M3753" s="18">
        <v>1.2899999999999999E-6</v>
      </c>
      <c r="N3753" s="10" t="s">
        <v>5</v>
      </c>
    </row>
    <row r="3754" spans="1:14" s="11" customFormat="1" ht="13" x14ac:dyDescent="0.3">
      <c r="A3754" s="8" t="s">
        <v>3413</v>
      </c>
      <c r="B3754" s="9" t="s">
        <v>2</v>
      </c>
      <c r="C3754" s="8">
        <v>3766093</v>
      </c>
      <c r="D3754" s="8">
        <v>3766515</v>
      </c>
      <c r="E3754" s="8" t="s">
        <v>3</v>
      </c>
      <c r="F3754" s="8">
        <v>423</v>
      </c>
      <c r="G3754" s="8" t="s">
        <v>4</v>
      </c>
      <c r="H3754" s="8">
        <v>1.5888489779999999</v>
      </c>
      <c r="I3754" s="8">
        <v>29.17566266</v>
      </c>
      <c r="J3754" s="8">
        <f t="shared" si="81"/>
        <v>5.4458025393141145E-2</v>
      </c>
      <c r="K3754" s="8">
        <v>-4.2478885310000001</v>
      </c>
      <c r="L3754" s="8">
        <v>9.8670310000000001E-3</v>
      </c>
      <c r="M3754" s="8">
        <v>2.4229585000000001E-2</v>
      </c>
      <c r="N3754" s="10" t="s">
        <v>3414</v>
      </c>
    </row>
    <row r="3755" spans="1:14" s="11" customFormat="1" ht="13" x14ac:dyDescent="0.3">
      <c r="A3755" s="8" t="s">
        <v>1104</v>
      </c>
      <c r="B3755" s="9" t="s">
        <v>2</v>
      </c>
      <c r="C3755" s="8">
        <v>3766581</v>
      </c>
      <c r="D3755" s="8">
        <v>3767771</v>
      </c>
      <c r="E3755" s="8" t="s">
        <v>3</v>
      </c>
      <c r="F3755" s="8">
        <v>1191</v>
      </c>
      <c r="G3755" s="8" t="s">
        <v>4</v>
      </c>
      <c r="H3755" s="8">
        <v>26.349461219999998</v>
      </c>
      <c r="I3755" s="8">
        <v>269.53854139999999</v>
      </c>
      <c r="J3755" s="8">
        <f t="shared" si="81"/>
        <v>9.7757675333328048E-2</v>
      </c>
      <c r="K3755" s="8">
        <v>-3.3622322690000002</v>
      </c>
      <c r="L3755" s="18">
        <v>1.4399999999999999E-7</v>
      </c>
      <c r="M3755" s="18">
        <v>1.0899999999999999E-6</v>
      </c>
      <c r="N3755" s="10" t="s">
        <v>1075</v>
      </c>
    </row>
    <row r="3756" spans="1:14" s="11" customFormat="1" ht="13" x14ac:dyDescent="0.3">
      <c r="A3756" s="8" t="s">
        <v>8023</v>
      </c>
      <c r="B3756" s="9" t="s">
        <v>2</v>
      </c>
      <c r="C3756" s="8">
        <v>3768484</v>
      </c>
      <c r="D3756" s="8">
        <v>3768556</v>
      </c>
      <c r="E3756" s="8" t="s">
        <v>2</v>
      </c>
      <c r="F3756" s="8">
        <v>73</v>
      </c>
      <c r="G3756" s="8" t="s">
        <v>4</v>
      </c>
      <c r="H3756" s="8">
        <v>0</v>
      </c>
      <c r="I3756" s="8">
        <v>0.32368880500000002</v>
      </c>
      <c r="J3756" s="8">
        <f t="shared" si="81"/>
        <v>0</v>
      </c>
      <c r="K3756" s="8">
        <v>0.80346077800000004</v>
      </c>
      <c r="L3756" s="8">
        <v>0.86954948200000004</v>
      </c>
      <c r="M3756" s="8">
        <v>1</v>
      </c>
      <c r="N3756" s="10" t="s">
        <v>5324</v>
      </c>
    </row>
    <row r="3757" spans="1:14" s="11" customFormat="1" ht="13" x14ac:dyDescent="0.3">
      <c r="A3757" s="8" t="s">
        <v>4074</v>
      </c>
      <c r="B3757" s="9" t="s">
        <v>2</v>
      </c>
      <c r="C3757" s="8">
        <v>3768609</v>
      </c>
      <c r="D3757" s="8">
        <v>3769154</v>
      </c>
      <c r="E3757" s="8" t="s">
        <v>2</v>
      </c>
      <c r="F3757" s="8">
        <v>546</v>
      </c>
      <c r="G3757" s="8" t="s">
        <v>4</v>
      </c>
      <c r="H3757" s="8">
        <v>78.717897949999994</v>
      </c>
      <c r="I3757" s="8">
        <v>30.195760180000001</v>
      </c>
      <c r="J3757" s="8">
        <f t="shared" si="81"/>
        <v>2.6069189012217144</v>
      </c>
      <c r="K3757" s="8">
        <v>1.382321675</v>
      </c>
      <c r="L3757" s="8">
        <v>2.8698234999999999E-2</v>
      </c>
      <c r="M3757" s="8">
        <v>5.8829166000000002E-2</v>
      </c>
      <c r="N3757" s="10" t="s">
        <v>567</v>
      </c>
    </row>
    <row r="3758" spans="1:14" s="11" customFormat="1" ht="13" x14ac:dyDescent="0.3">
      <c r="A3758" s="8" t="s">
        <v>6414</v>
      </c>
      <c r="B3758" s="9" t="s">
        <v>2</v>
      </c>
      <c r="C3758" s="8">
        <v>3769471</v>
      </c>
      <c r="D3758" s="8">
        <v>3769701</v>
      </c>
      <c r="E3758" s="8" t="s">
        <v>2</v>
      </c>
      <c r="F3758" s="8">
        <v>231</v>
      </c>
      <c r="G3758" s="8" t="s">
        <v>4</v>
      </c>
      <c r="H3758" s="8">
        <v>19.7737415</v>
      </c>
      <c r="I3758" s="8">
        <v>33.335734780000003</v>
      </c>
      <c r="J3758" s="8">
        <f t="shared" si="81"/>
        <v>0.5931695110516475</v>
      </c>
      <c r="K3758" s="8">
        <v>-0.75125030100000001</v>
      </c>
      <c r="L3758" s="8">
        <v>0.34879799299999997</v>
      </c>
      <c r="M3758" s="8">
        <v>0.450620307</v>
      </c>
      <c r="N3758" s="10" t="s">
        <v>4974</v>
      </c>
    </row>
    <row r="3759" spans="1:14" s="11" customFormat="1" ht="13" x14ac:dyDescent="0.3">
      <c r="A3759" s="8" t="s">
        <v>3180</v>
      </c>
      <c r="B3759" s="9" t="s">
        <v>1930</v>
      </c>
      <c r="C3759" s="8">
        <v>3769886</v>
      </c>
      <c r="D3759" s="8">
        <v>3771649</v>
      </c>
      <c r="E3759" s="8" t="s">
        <v>3</v>
      </c>
      <c r="F3759" s="8">
        <v>1764</v>
      </c>
      <c r="G3759" s="8" t="s">
        <v>4</v>
      </c>
      <c r="H3759" s="8">
        <v>1051.0802450000001</v>
      </c>
      <c r="I3759" s="8">
        <v>428.001643</v>
      </c>
      <c r="J3759" s="8">
        <f t="shared" si="81"/>
        <v>2.4557855377204709</v>
      </c>
      <c r="K3759" s="8">
        <v>1.2961959569999999</v>
      </c>
      <c r="L3759" s="8">
        <v>6.7723239999999997E-3</v>
      </c>
      <c r="M3759" s="8">
        <v>1.7851862999999999E-2</v>
      </c>
      <c r="N3759" s="10" t="s">
        <v>1931</v>
      </c>
    </row>
    <row r="3760" spans="1:14" s="11" customFormat="1" ht="13" x14ac:dyDescent="0.3">
      <c r="A3760" s="8" t="s">
        <v>3070</v>
      </c>
      <c r="B3760" s="9" t="s">
        <v>3071</v>
      </c>
      <c r="C3760" s="8">
        <v>3771811</v>
      </c>
      <c r="D3760" s="8">
        <v>3772668</v>
      </c>
      <c r="E3760" s="8" t="s">
        <v>2</v>
      </c>
      <c r="F3760" s="8">
        <v>858</v>
      </c>
      <c r="G3760" s="8" t="s">
        <v>4</v>
      </c>
      <c r="H3760" s="8">
        <v>295.6952422</v>
      </c>
      <c r="I3760" s="8">
        <v>107.371599</v>
      </c>
      <c r="J3760" s="8">
        <f t="shared" si="81"/>
        <v>2.7539428019508212</v>
      </c>
      <c r="K3760" s="8">
        <v>1.461520393</v>
      </c>
      <c r="L3760" s="8">
        <v>4.9707190000000002E-3</v>
      </c>
      <c r="M3760" s="8">
        <v>1.3607129000000001E-2</v>
      </c>
      <c r="N3760" s="10" t="s">
        <v>3072</v>
      </c>
    </row>
    <row r="3761" spans="1:14" s="11" customFormat="1" ht="13" x14ac:dyDescent="0.3">
      <c r="A3761" s="8" t="s">
        <v>4055</v>
      </c>
      <c r="B3761" s="9" t="s">
        <v>2</v>
      </c>
      <c r="C3761" s="8">
        <v>3772796</v>
      </c>
      <c r="D3761" s="8">
        <v>3773785</v>
      </c>
      <c r="E3761" s="8" t="s">
        <v>3</v>
      </c>
      <c r="F3761" s="8">
        <v>990</v>
      </c>
      <c r="G3761" s="8" t="s">
        <v>4</v>
      </c>
      <c r="H3761" s="8">
        <v>24.76061224</v>
      </c>
      <c r="I3761" s="8">
        <v>74.483671110000003</v>
      </c>
      <c r="J3761" s="8">
        <f t="shared" si="81"/>
        <v>0.33243007320937085</v>
      </c>
      <c r="K3761" s="8">
        <v>-1.596055564</v>
      </c>
      <c r="L3761" s="8">
        <v>2.7721571E-2</v>
      </c>
      <c r="M3761" s="8">
        <v>5.7062025000000002E-2</v>
      </c>
      <c r="N3761" s="10" t="s">
        <v>4056</v>
      </c>
    </row>
    <row r="3762" spans="1:14" s="11" customFormat="1" ht="13" x14ac:dyDescent="0.3">
      <c r="A3762" s="8" t="s">
        <v>6637</v>
      </c>
      <c r="B3762" s="9" t="s">
        <v>6638</v>
      </c>
      <c r="C3762" s="8">
        <v>3773841</v>
      </c>
      <c r="D3762" s="8">
        <v>3775322</v>
      </c>
      <c r="E3762" s="8" t="s">
        <v>2</v>
      </c>
      <c r="F3762" s="8">
        <v>1482</v>
      </c>
      <c r="G3762" s="8" t="s">
        <v>4</v>
      </c>
      <c r="H3762" s="8">
        <v>225.5825605</v>
      </c>
      <c r="I3762" s="8">
        <v>303.42320869999998</v>
      </c>
      <c r="J3762" s="8">
        <f t="shared" si="81"/>
        <v>0.74345848976581608</v>
      </c>
      <c r="K3762" s="8">
        <v>-0.42885789499999999</v>
      </c>
      <c r="L3762" s="8">
        <v>0.41119088100000001</v>
      </c>
      <c r="M3762" s="8">
        <v>0.51292617600000001</v>
      </c>
      <c r="N3762" s="10" t="s">
        <v>6639</v>
      </c>
    </row>
    <row r="3763" spans="1:14" s="11" customFormat="1" ht="13" x14ac:dyDescent="0.3">
      <c r="A3763" s="8" t="s">
        <v>7485</v>
      </c>
      <c r="B3763" s="9" t="s">
        <v>7486</v>
      </c>
      <c r="C3763" s="8">
        <v>3775339</v>
      </c>
      <c r="D3763" s="8">
        <v>3779901</v>
      </c>
      <c r="E3763" s="8" t="s">
        <v>2</v>
      </c>
      <c r="F3763" s="8">
        <v>4563</v>
      </c>
      <c r="G3763" s="8" t="s">
        <v>4</v>
      </c>
      <c r="H3763" s="8">
        <v>1085.5646899999999</v>
      </c>
      <c r="I3763" s="8">
        <v>935.42886369999997</v>
      </c>
      <c r="J3763" s="8">
        <f t="shared" si="81"/>
        <v>1.1604994587254363</v>
      </c>
      <c r="K3763" s="8">
        <v>0.21449494</v>
      </c>
      <c r="L3763" s="8">
        <v>0.66359952099999997</v>
      </c>
      <c r="M3763" s="8">
        <v>0.73644939899999995</v>
      </c>
      <c r="N3763" s="10" t="s">
        <v>7487</v>
      </c>
    </row>
    <row r="3764" spans="1:14" s="11" customFormat="1" ht="13" x14ac:dyDescent="0.3">
      <c r="A3764" s="8" t="s">
        <v>2045</v>
      </c>
      <c r="B3764" s="9" t="s">
        <v>2046</v>
      </c>
      <c r="C3764" s="8">
        <v>3780047</v>
      </c>
      <c r="D3764" s="8">
        <v>3780949</v>
      </c>
      <c r="E3764" s="8" t="s">
        <v>3</v>
      </c>
      <c r="F3764" s="8">
        <v>903</v>
      </c>
      <c r="G3764" s="8" t="s">
        <v>4</v>
      </c>
      <c r="H3764" s="8">
        <v>53.139570030000002</v>
      </c>
      <c r="I3764" s="8">
        <v>283.61076300000002</v>
      </c>
      <c r="J3764" s="8">
        <f t="shared" si="81"/>
        <v>0.18736795976251436</v>
      </c>
      <c r="K3764" s="8">
        <v>-2.4227804239999999</v>
      </c>
      <c r="L3764" s="8">
        <v>2.24928E-4</v>
      </c>
      <c r="M3764" s="8">
        <v>9.2934300000000001E-4</v>
      </c>
      <c r="N3764" s="10" t="s">
        <v>2047</v>
      </c>
    </row>
    <row r="3765" spans="1:14" s="11" customFormat="1" ht="13" x14ac:dyDescent="0.3">
      <c r="A3765" s="8" t="s">
        <v>6761</v>
      </c>
      <c r="B3765" s="9" t="s">
        <v>6762</v>
      </c>
      <c r="C3765" s="8">
        <v>3783042</v>
      </c>
      <c r="D3765" s="8">
        <v>3783410</v>
      </c>
      <c r="E3765" s="8" t="s">
        <v>2</v>
      </c>
      <c r="F3765" s="8">
        <v>369</v>
      </c>
      <c r="G3765" s="8" t="s">
        <v>4</v>
      </c>
      <c r="H3765" s="8">
        <v>37.958634029999999</v>
      </c>
      <c r="I3765" s="8">
        <v>25.799722620000001</v>
      </c>
      <c r="J3765" s="8">
        <f t="shared" si="81"/>
        <v>1.471280702862068</v>
      </c>
      <c r="K3765" s="8">
        <v>0.55849754100000004</v>
      </c>
      <c r="L3765" s="8">
        <v>0.44192278499999998</v>
      </c>
      <c r="M3765" s="8">
        <v>0.54176006600000004</v>
      </c>
      <c r="N3765" s="10" t="s">
        <v>6763</v>
      </c>
    </row>
    <row r="3766" spans="1:14" s="11" customFormat="1" ht="13" x14ac:dyDescent="0.3">
      <c r="A3766" s="8" t="s">
        <v>4625</v>
      </c>
      <c r="B3766" s="9" t="s">
        <v>2</v>
      </c>
      <c r="C3766" s="8">
        <v>3783709</v>
      </c>
      <c r="D3766" s="8">
        <v>3784425</v>
      </c>
      <c r="E3766" s="8" t="s">
        <v>2</v>
      </c>
      <c r="F3766" s="8">
        <v>717</v>
      </c>
      <c r="G3766" s="8" t="s">
        <v>4</v>
      </c>
      <c r="H3766" s="8">
        <v>36.920594559999998</v>
      </c>
      <c r="I3766" s="8">
        <v>84.249110150000007</v>
      </c>
      <c r="J3766" s="8">
        <f t="shared" si="81"/>
        <v>0.43823127026819991</v>
      </c>
      <c r="K3766" s="8">
        <v>-1.1921069710000001</v>
      </c>
      <c r="L3766" s="8">
        <v>6.2752007999999998E-2</v>
      </c>
      <c r="M3766" s="8">
        <v>0.11208127599999999</v>
      </c>
      <c r="N3766" s="10" t="s">
        <v>4626</v>
      </c>
    </row>
    <row r="3767" spans="1:14" s="11" customFormat="1" ht="13" x14ac:dyDescent="0.3">
      <c r="A3767" s="8" t="s">
        <v>4224</v>
      </c>
      <c r="B3767" s="9" t="s">
        <v>2</v>
      </c>
      <c r="C3767" s="8">
        <v>3784576</v>
      </c>
      <c r="D3767" s="8">
        <v>3784884</v>
      </c>
      <c r="E3767" s="8" t="s">
        <v>3</v>
      </c>
      <c r="F3767" s="8">
        <v>309</v>
      </c>
      <c r="G3767" s="8" t="s">
        <v>4</v>
      </c>
      <c r="H3767" s="8">
        <v>110.0372327</v>
      </c>
      <c r="I3767" s="8">
        <v>273.62812159999999</v>
      </c>
      <c r="J3767" s="8">
        <f t="shared" si="81"/>
        <v>0.4021415344905836</v>
      </c>
      <c r="K3767" s="8">
        <v>-1.31055115</v>
      </c>
      <c r="L3767" s="8">
        <v>3.6929284E-2</v>
      </c>
      <c r="M3767" s="8">
        <v>7.2672599000000004E-2</v>
      </c>
      <c r="N3767" s="10" t="s">
        <v>826</v>
      </c>
    </row>
    <row r="3768" spans="1:14" s="11" customFormat="1" ht="13" x14ac:dyDescent="0.3">
      <c r="A3768" s="8" t="s">
        <v>2889</v>
      </c>
      <c r="B3768" s="9" t="s">
        <v>2</v>
      </c>
      <c r="C3768" s="8">
        <v>3784951</v>
      </c>
      <c r="D3768" s="8">
        <v>3785721</v>
      </c>
      <c r="E3768" s="8" t="s">
        <v>3</v>
      </c>
      <c r="F3768" s="8">
        <v>771</v>
      </c>
      <c r="G3768" s="8" t="s">
        <v>4</v>
      </c>
      <c r="H3768" s="8">
        <v>32.971763299999999</v>
      </c>
      <c r="I3768" s="8">
        <v>138.68130679999999</v>
      </c>
      <c r="J3768" s="8">
        <f t="shared" si="81"/>
        <v>0.23775203782547571</v>
      </c>
      <c r="K3768" s="8">
        <v>-2.0615089860000002</v>
      </c>
      <c r="L3768" s="8">
        <v>3.3088660000000002E-3</v>
      </c>
      <c r="M3768" s="8">
        <v>9.6480339999999998E-3</v>
      </c>
      <c r="N3768" s="10" t="s">
        <v>5</v>
      </c>
    </row>
    <row r="3769" spans="1:14" s="11" customFormat="1" ht="13" x14ac:dyDescent="0.3">
      <c r="A3769" s="8" t="s">
        <v>2276</v>
      </c>
      <c r="B3769" s="9" t="s">
        <v>2</v>
      </c>
      <c r="C3769" s="8">
        <v>3785765</v>
      </c>
      <c r="D3769" s="8">
        <v>3786298</v>
      </c>
      <c r="E3769" s="8" t="s">
        <v>3</v>
      </c>
      <c r="F3769" s="8">
        <v>534</v>
      </c>
      <c r="G3769" s="8" t="s">
        <v>4</v>
      </c>
      <c r="H3769" s="8">
        <v>18.625540130000001</v>
      </c>
      <c r="I3769" s="8">
        <v>102.9736468</v>
      </c>
      <c r="J3769" s="8">
        <f t="shared" si="81"/>
        <v>0.18087676516085086</v>
      </c>
      <c r="K3769" s="8">
        <v>-2.476548497</v>
      </c>
      <c r="L3769" s="8">
        <v>5.56677E-4</v>
      </c>
      <c r="M3769" s="8">
        <v>2.0585069999999998E-3</v>
      </c>
      <c r="N3769" s="10" t="s">
        <v>213</v>
      </c>
    </row>
    <row r="3770" spans="1:14" s="11" customFormat="1" ht="13" x14ac:dyDescent="0.3">
      <c r="A3770" s="8" t="s">
        <v>1674</v>
      </c>
      <c r="B3770" s="9" t="s">
        <v>2</v>
      </c>
      <c r="C3770" s="8">
        <v>3786438</v>
      </c>
      <c r="D3770" s="8">
        <v>3787430</v>
      </c>
      <c r="E3770" s="8" t="s">
        <v>2</v>
      </c>
      <c r="F3770" s="8">
        <v>993</v>
      </c>
      <c r="G3770" s="8" t="s">
        <v>4</v>
      </c>
      <c r="H3770" s="8">
        <v>10.90161904</v>
      </c>
      <c r="I3770" s="8">
        <v>124.04215550000001</v>
      </c>
      <c r="J3770" s="8">
        <f t="shared" si="81"/>
        <v>8.7886404392577638E-2</v>
      </c>
      <c r="K3770" s="8">
        <v>-3.5233780480000001</v>
      </c>
      <c r="L3770" s="18">
        <v>2.7699999999999999E-5</v>
      </c>
      <c r="M3770" s="8">
        <v>1.4035499999999999E-4</v>
      </c>
      <c r="N3770" s="10" t="s">
        <v>463</v>
      </c>
    </row>
    <row r="3771" spans="1:14" s="11" customFormat="1" ht="13" x14ac:dyDescent="0.3">
      <c r="A3771" s="8" t="s">
        <v>4218</v>
      </c>
      <c r="B3771" s="9" t="s">
        <v>2</v>
      </c>
      <c r="C3771" s="8">
        <v>3787424</v>
      </c>
      <c r="D3771" s="8">
        <v>3788170</v>
      </c>
      <c r="E3771" s="8" t="s">
        <v>2</v>
      </c>
      <c r="F3771" s="8">
        <v>747</v>
      </c>
      <c r="G3771" s="8" t="s">
        <v>4</v>
      </c>
      <c r="H3771" s="8">
        <v>1.5888489779999999</v>
      </c>
      <c r="I3771" s="8">
        <v>18.586250509999999</v>
      </c>
      <c r="J3771" s="8">
        <f t="shared" si="81"/>
        <v>8.5485180410387135E-2</v>
      </c>
      <c r="K3771" s="8">
        <v>-3.59750017</v>
      </c>
      <c r="L3771" s="8">
        <v>3.6619257000000002E-2</v>
      </c>
      <c r="M3771" s="8">
        <v>7.2169471999999998E-2</v>
      </c>
      <c r="N3771" s="10" t="s">
        <v>463</v>
      </c>
    </row>
    <row r="3772" spans="1:14" s="11" customFormat="1" ht="13" x14ac:dyDescent="0.3">
      <c r="A3772" s="8" t="s">
        <v>2986</v>
      </c>
      <c r="B3772" s="9" t="s">
        <v>2</v>
      </c>
      <c r="C3772" s="8">
        <v>3788180</v>
      </c>
      <c r="D3772" s="8">
        <v>3789118</v>
      </c>
      <c r="E3772" s="8" t="s">
        <v>2</v>
      </c>
      <c r="F3772" s="8">
        <v>939</v>
      </c>
      <c r="G3772" s="8" t="s">
        <v>4</v>
      </c>
      <c r="H3772" s="8">
        <v>6.2452340099999999</v>
      </c>
      <c r="I3772" s="8">
        <v>45.819397420000001</v>
      </c>
      <c r="J3772" s="8">
        <f t="shared" si="81"/>
        <v>0.13630109433246229</v>
      </c>
      <c r="K3772" s="8">
        <v>-2.8949027570000001</v>
      </c>
      <c r="L3772" s="8">
        <v>4.2588670000000004E-3</v>
      </c>
      <c r="M3772" s="8">
        <v>1.1996512000000001E-2</v>
      </c>
      <c r="N3772" s="10" t="s">
        <v>768</v>
      </c>
    </row>
    <row r="3773" spans="1:14" s="11" customFormat="1" ht="13" x14ac:dyDescent="0.3">
      <c r="A3773" s="8" t="s">
        <v>7029</v>
      </c>
      <c r="B3773" s="9" t="s">
        <v>2</v>
      </c>
      <c r="C3773" s="8">
        <v>3789134</v>
      </c>
      <c r="D3773" s="8">
        <v>3789685</v>
      </c>
      <c r="E3773" s="8" t="s">
        <v>2</v>
      </c>
      <c r="F3773" s="8">
        <v>552</v>
      </c>
      <c r="G3773" s="8" t="s">
        <v>4</v>
      </c>
      <c r="H3773" s="8">
        <v>7.6137591860000002</v>
      </c>
      <c r="I3773" s="8">
        <v>12.66753361</v>
      </c>
      <c r="J3773" s="8">
        <f t="shared" si="81"/>
        <v>0.60104511425882856</v>
      </c>
      <c r="K3773" s="8">
        <v>-0.73544251500000002</v>
      </c>
      <c r="L3773" s="8">
        <v>0.52581172499999995</v>
      </c>
      <c r="M3773" s="8">
        <v>0.61906831299999998</v>
      </c>
      <c r="N3773" s="10" t="s">
        <v>369</v>
      </c>
    </row>
    <row r="3774" spans="1:14" s="11" customFormat="1" ht="13" x14ac:dyDescent="0.3">
      <c r="A3774" s="8" t="s">
        <v>5948</v>
      </c>
      <c r="B3774" s="9" t="s">
        <v>2</v>
      </c>
      <c r="C3774" s="8">
        <v>3790081</v>
      </c>
      <c r="D3774" s="8">
        <v>3791325</v>
      </c>
      <c r="E3774" s="8" t="s">
        <v>2</v>
      </c>
      <c r="F3774" s="8">
        <v>1245</v>
      </c>
      <c r="G3774" s="8" t="s">
        <v>4</v>
      </c>
      <c r="H3774" s="8">
        <v>127.1375034</v>
      </c>
      <c r="I3774" s="8">
        <v>79.290355000000005</v>
      </c>
      <c r="J3774" s="8">
        <f t="shared" si="81"/>
        <v>1.6034422269896509</v>
      </c>
      <c r="K3774" s="8">
        <v>0.67935011000000001</v>
      </c>
      <c r="L3774" s="8">
        <v>0.25361484000000001</v>
      </c>
      <c r="M3774" s="8">
        <v>0.35160038500000002</v>
      </c>
      <c r="N3774" s="10" t="s">
        <v>1075</v>
      </c>
    </row>
    <row r="3775" spans="1:14" s="11" customFormat="1" ht="13" x14ac:dyDescent="0.3">
      <c r="A3775" s="8" t="s">
        <v>3131</v>
      </c>
      <c r="B3775" s="9" t="s">
        <v>3132</v>
      </c>
      <c r="C3775" s="8">
        <v>3791684</v>
      </c>
      <c r="D3775" s="8">
        <v>3792886</v>
      </c>
      <c r="E3775" s="8" t="s">
        <v>3</v>
      </c>
      <c r="F3775" s="8">
        <v>1203</v>
      </c>
      <c r="G3775" s="8" t="s">
        <v>4</v>
      </c>
      <c r="H3775" s="8">
        <v>50.779587749999997</v>
      </c>
      <c r="I3775" s="8">
        <v>155.913815</v>
      </c>
      <c r="J3775" s="8">
        <f t="shared" si="81"/>
        <v>0.32569011123228558</v>
      </c>
      <c r="K3775" s="8">
        <v>-1.6206933400000001</v>
      </c>
      <c r="L3775" s="8">
        <v>5.822743E-3</v>
      </c>
      <c r="M3775" s="8">
        <v>1.5628023000000001E-2</v>
      </c>
      <c r="N3775" s="10" t="s">
        <v>3133</v>
      </c>
    </row>
    <row r="3776" spans="1:14" s="11" customFormat="1" ht="13" x14ac:dyDescent="0.3">
      <c r="A3776" s="8" t="s">
        <v>6835</v>
      </c>
      <c r="B3776" s="9" t="s">
        <v>2</v>
      </c>
      <c r="C3776" s="8">
        <v>3793098</v>
      </c>
      <c r="D3776" s="8">
        <v>3794270</v>
      </c>
      <c r="E3776" s="8" t="s">
        <v>2</v>
      </c>
      <c r="F3776" s="8">
        <v>1173</v>
      </c>
      <c r="G3776" s="8" t="s">
        <v>4</v>
      </c>
      <c r="H3776" s="8">
        <v>62.388760570000002</v>
      </c>
      <c r="I3776" s="8">
        <v>45.033733660000003</v>
      </c>
      <c r="J3776" s="8">
        <f t="shared" si="81"/>
        <v>1.3853783708237173</v>
      </c>
      <c r="K3776" s="8">
        <v>0.47079692200000001</v>
      </c>
      <c r="L3776" s="8">
        <v>0.461897369</v>
      </c>
      <c r="M3776" s="8">
        <v>0.55936066399999995</v>
      </c>
      <c r="N3776" s="10" t="s">
        <v>1075</v>
      </c>
    </row>
    <row r="3777" spans="1:14" s="11" customFormat="1" ht="13" x14ac:dyDescent="0.3">
      <c r="A3777" s="8" t="s">
        <v>683</v>
      </c>
      <c r="B3777" s="9" t="s">
        <v>2</v>
      </c>
      <c r="C3777" s="8">
        <v>3794339</v>
      </c>
      <c r="D3777" s="8">
        <v>3794641</v>
      </c>
      <c r="E3777" s="8" t="s">
        <v>2</v>
      </c>
      <c r="F3777" s="8">
        <v>303</v>
      </c>
      <c r="G3777" s="8" t="s">
        <v>4</v>
      </c>
      <c r="H3777" s="8">
        <v>302.56745319999999</v>
      </c>
      <c r="I3777" s="8">
        <v>18.95782166</v>
      </c>
      <c r="J3777" s="8">
        <f t="shared" si="81"/>
        <v>15.960032678142621</v>
      </c>
      <c r="K3777" s="8">
        <v>3.9970454950000001</v>
      </c>
      <c r="L3777" s="18">
        <v>3.5E-12</v>
      </c>
      <c r="M3777" s="18">
        <v>4.1599999999999997E-11</v>
      </c>
      <c r="N3777" s="10" t="s">
        <v>684</v>
      </c>
    </row>
    <row r="3778" spans="1:14" s="11" customFormat="1" ht="13" x14ac:dyDescent="0.3">
      <c r="A3778" s="8" t="s">
        <v>1005</v>
      </c>
      <c r="B3778" s="9" t="s">
        <v>2</v>
      </c>
      <c r="C3778" s="8">
        <v>3794903</v>
      </c>
      <c r="D3778" s="8">
        <v>3796159</v>
      </c>
      <c r="E3778" s="8" t="s">
        <v>3</v>
      </c>
      <c r="F3778" s="8">
        <v>1257</v>
      </c>
      <c r="G3778" s="8" t="s">
        <v>4</v>
      </c>
      <c r="H3778" s="8">
        <v>201.62266679999999</v>
      </c>
      <c r="I3778" s="8">
        <v>1593.8773719999999</v>
      </c>
      <c r="J3778" s="8">
        <f t="shared" si="81"/>
        <v>0.12649823025406498</v>
      </c>
      <c r="K3778" s="8">
        <v>-2.9811691640000002</v>
      </c>
      <c r="L3778" s="18">
        <v>2.5600000000000001E-8</v>
      </c>
      <c r="M3778" s="18">
        <v>2.1199999999999999E-7</v>
      </c>
      <c r="N3778" s="10" t="s">
        <v>1006</v>
      </c>
    </row>
    <row r="3779" spans="1:14" s="11" customFormat="1" ht="13" x14ac:dyDescent="0.3">
      <c r="A3779" s="8" t="s">
        <v>1733</v>
      </c>
      <c r="B3779" s="9" t="s">
        <v>2</v>
      </c>
      <c r="C3779" s="8">
        <v>3796161</v>
      </c>
      <c r="D3779" s="8">
        <v>3797009</v>
      </c>
      <c r="E3779" s="8" t="s">
        <v>3</v>
      </c>
      <c r="F3779" s="8">
        <v>849</v>
      </c>
      <c r="G3779" s="8" t="s">
        <v>4</v>
      </c>
      <c r="H3779" s="8">
        <v>340.69982870000001</v>
      </c>
      <c r="I3779" s="8">
        <v>1463.0147770000001</v>
      </c>
      <c r="J3779" s="8">
        <f t="shared" ref="J3779:J3842" si="82">H3779/I3779</f>
        <v>0.23287517942821159</v>
      </c>
      <c r="K3779" s="8">
        <v>-2.1015918579999999</v>
      </c>
      <c r="L3779" s="18">
        <v>4.3800000000000001E-5</v>
      </c>
      <c r="M3779" s="8">
        <v>2.1389299999999999E-4</v>
      </c>
      <c r="N3779" s="10" t="s">
        <v>1734</v>
      </c>
    </row>
    <row r="3780" spans="1:14" s="11" customFormat="1" ht="13" x14ac:dyDescent="0.3">
      <c r="A3780" s="8" t="s">
        <v>2464</v>
      </c>
      <c r="B3780" s="9" t="s">
        <v>2465</v>
      </c>
      <c r="C3780" s="8">
        <v>3797009</v>
      </c>
      <c r="D3780" s="8">
        <v>3797890</v>
      </c>
      <c r="E3780" s="8" t="s">
        <v>3</v>
      </c>
      <c r="F3780" s="8">
        <v>882</v>
      </c>
      <c r="G3780" s="8" t="s">
        <v>4</v>
      </c>
      <c r="H3780" s="8">
        <v>876.41701929999999</v>
      </c>
      <c r="I3780" s="8">
        <v>2649.6556380000002</v>
      </c>
      <c r="J3780" s="8">
        <f t="shared" si="82"/>
        <v>0.3307663859147873</v>
      </c>
      <c r="K3780" s="8">
        <v>-1.5959345469999999</v>
      </c>
      <c r="L3780" s="8">
        <v>1.0229460000000001E-3</v>
      </c>
      <c r="M3780" s="8">
        <v>3.4883510000000002E-3</v>
      </c>
      <c r="N3780" s="10" t="s">
        <v>2466</v>
      </c>
    </row>
    <row r="3781" spans="1:14" s="11" customFormat="1" ht="13" x14ac:dyDescent="0.3">
      <c r="A3781" s="8" t="s">
        <v>3459</v>
      </c>
      <c r="B3781" s="9" t="s">
        <v>2</v>
      </c>
      <c r="C3781" s="8">
        <v>3797928</v>
      </c>
      <c r="D3781" s="8">
        <v>3799079</v>
      </c>
      <c r="E3781" s="8" t="s">
        <v>2</v>
      </c>
      <c r="F3781" s="8">
        <v>1152</v>
      </c>
      <c r="G3781" s="8" t="s">
        <v>4</v>
      </c>
      <c r="H3781" s="8">
        <v>10.79145714</v>
      </c>
      <c r="I3781" s="8">
        <v>51.642349629999998</v>
      </c>
      <c r="J3781" s="8">
        <f t="shared" si="82"/>
        <v>0.2089652623731714</v>
      </c>
      <c r="K3781" s="8">
        <v>-2.2657403949999999</v>
      </c>
      <c r="L3781" s="8">
        <v>1.0709471E-2</v>
      </c>
      <c r="M3781" s="8">
        <v>2.5962155000000001E-2</v>
      </c>
      <c r="N3781" s="10" t="s">
        <v>3460</v>
      </c>
    </row>
    <row r="3782" spans="1:14" s="11" customFormat="1" ht="13" x14ac:dyDescent="0.3">
      <c r="A3782" s="8" t="s">
        <v>6344</v>
      </c>
      <c r="B3782" s="9" t="s">
        <v>2</v>
      </c>
      <c r="C3782" s="8">
        <v>3799229</v>
      </c>
      <c r="D3782" s="8">
        <v>3800662</v>
      </c>
      <c r="E3782" s="8" t="s">
        <v>3</v>
      </c>
      <c r="F3782" s="8">
        <v>1434</v>
      </c>
      <c r="G3782" s="8" t="s">
        <v>4</v>
      </c>
      <c r="H3782" s="8">
        <v>95.093617690000002</v>
      </c>
      <c r="I3782" s="8">
        <v>138.01708070000001</v>
      </c>
      <c r="J3782" s="8">
        <f t="shared" si="82"/>
        <v>0.68899890656794627</v>
      </c>
      <c r="K3782" s="8">
        <v>-0.53827263999999997</v>
      </c>
      <c r="L3782" s="8">
        <v>0.33244289599999999</v>
      </c>
      <c r="M3782" s="8">
        <v>0.433711122</v>
      </c>
      <c r="N3782" s="10" t="s">
        <v>6345</v>
      </c>
    </row>
    <row r="3783" spans="1:14" s="11" customFormat="1" ht="13" x14ac:dyDescent="0.3">
      <c r="A3783" s="8" t="s">
        <v>6014</v>
      </c>
      <c r="B3783" s="9" t="s">
        <v>2</v>
      </c>
      <c r="C3783" s="8">
        <v>3800778</v>
      </c>
      <c r="D3783" s="8">
        <v>3801269</v>
      </c>
      <c r="E3783" s="8" t="s">
        <v>3</v>
      </c>
      <c r="F3783" s="8">
        <v>492</v>
      </c>
      <c r="G3783" s="8" t="s">
        <v>4</v>
      </c>
      <c r="H3783" s="8">
        <v>53.516638110000002</v>
      </c>
      <c r="I3783" s="8">
        <v>89.782470779999997</v>
      </c>
      <c r="J3783" s="8">
        <f t="shared" si="82"/>
        <v>0.59607000837764201</v>
      </c>
      <c r="K3783" s="8">
        <v>-0.74755606699999999</v>
      </c>
      <c r="L3783" s="8">
        <v>0.26625175099999998</v>
      </c>
      <c r="M3783" s="8">
        <v>0.36555695399999999</v>
      </c>
      <c r="N3783" s="10" t="s">
        <v>5</v>
      </c>
    </row>
    <row r="3784" spans="1:14" s="11" customFormat="1" ht="13" x14ac:dyDescent="0.3">
      <c r="A3784" s="8" t="s">
        <v>1874</v>
      </c>
      <c r="B3784" s="9" t="s">
        <v>8397</v>
      </c>
      <c r="C3784" s="8">
        <v>3803652</v>
      </c>
      <c r="D3784" s="8">
        <v>3804617</v>
      </c>
      <c r="E3784" s="8" t="s">
        <v>3</v>
      </c>
      <c r="F3784" s="8">
        <v>966</v>
      </c>
      <c r="G3784" s="8" t="s">
        <v>4</v>
      </c>
      <c r="H3784" s="8">
        <v>50.779587749999997</v>
      </c>
      <c r="I3784" s="8">
        <v>155.913815</v>
      </c>
      <c r="J3784" s="8">
        <f t="shared" si="82"/>
        <v>0.32569011123228558</v>
      </c>
      <c r="K3784" s="8">
        <v>-1.6206933400000001</v>
      </c>
      <c r="L3784" s="8">
        <v>5.822743E-3</v>
      </c>
      <c r="M3784" s="8">
        <v>1.5628023000000001E-2</v>
      </c>
      <c r="N3784" s="10" t="s">
        <v>1875</v>
      </c>
    </row>
    <row r="3785" spans="1:14" s="11" customFormat="1" ht="13" x14ac:dyDescent="0.3">
      <c r="A3785" s="8" t="s">
        <v>2897</v>
      </c>
      <c r="B3785" s="9" t="s">
        <v>2</v>
      </c>
      <c r="C3785" s="8">
        <v>3806606</v>
      </c>
      <c r="D3785" s="8">
        <v>3807367</v>
      </c>
      <c r="E3785" s="8" t="s">
        <v>3</v>
      </c>
      <c r="F3785" s="8">
        <v>762</v>
      </c>
      <c r="G3785" s="8" t="s">
        <v>4</v>
      </c>
      <c r="H3785" s="8">
        <v>91.365110240000007</v>
      </c>
      <c r="I3785" s="8">
        <v>24.318798910000002</v>
      </c>
      <c r="J3785" s="8">
        <f t="shared" si="82"/>
        <v>3.7569746177896253</v>
      </c>
      <c r="K3785" s="8">
        <v>1.906022562</v>
      </c>
      <c r="L3785" s="8">
        <v>3.4065329999999998E-3</v>
      </c>
      <c r="M3785" s="8">
        <v>9.9038110000000002E-3</v>
      </c>
      <c r="N3785" s="10" t="s">
        <v>5</v>
      </c>
    </row>
    <row r="3786" spans="1:14" s="11" customFormat="1" ht="13" x14ac:dyDescent="0.3">
      <c r="A3786" s="8" t="s">
        <v>6255</v>
      </c>
      <c r="B3786" s="9" t="s">
        <v>6256</v>
      </c>
      <c r="C3786" s="8">
        <v>3809531</v>
      </c>
      <c r="D3786" s="8">
        <v>3810349</v>
      </c>
      <c r="E3786" s="8" t="s">
        <v>3</v>
      </c>
      <c r="F3786" s="8">
        <v>819</v>
      </c>
      <c r="G3786" s="8" t="s">
        <v>4</v>
      </c>
      <c r="H3786" s="8">
        <v>432.77249269999999</v>
      </c>
      <c r="I3786" s="8">
        <v>628.43548780000003</v>
      </c>
      <c r="J3786" s="8">
        <f t="shared" si="82"/>
        <v>0.68865062699598867</v>
      </c>
      <c r="K3786" s="8">
        <v>-0.53732214099999998</v>
      </c>
      <c r="L3786" s="8">
        <v>0.30785830199999997</v>
      </c>
      <c r="M3786" s="8">
        <v>0.40723999300000002</v>
      </c>
      <c r="N3786" s="10" t="s">
        <v>6257</v>
      </c>
    </row>
    <row r="3787" spans="1:14" s="11" customFormat="1" ht="13" x14ac:dyDescent="0.3">
      <c r="A3787" s="8" t="s">
        <v>7815</v>
      </c>
      <c r="B3787" s="9" t="s">
        <v>7816</v>
      </c>
      <c r="C3787" s="8">
        <v>3810399</v>
      </c>
      <c r="D3787" s="8">
        <v>3810992</v>
      </c>
      <c r="E3787" s="8" t="s">
        <v>2</v>
      </c>
      <c r="F3787" s="8">
        <v>594</v>
      </c>
      <c r="G3787" s="8" t="s">
        <v>4</v>
      </c>
      <c r="H3787" s="8">
        <v>21.25242858</v>
      </c>
      <c r="I3787" s="8">
        <v>24.596902889999999</v>
      </c>
      <c r="J3787" s="8">
        <f t="shared" si="82"/>
        <v>0.86402864112783428</v>
      </c>
      <c r="K3787" s="8">
        <v>-0.20878934299999999</v>
      </c>
      <c r="L3787" s="8">
        <v>0.80051398100000004</v>
      </c>
      <c r="M3787" s="8">
        <v>0.85184268900000004</v>
      </c>
      <c r="N3787" s="10" t="s">
        <v>7817</v>
      </c>
    </row>
    <row r="3788" spans="1:14" s="11" customFormat="1" ht="13" x14ac:dyDescent="0.3">
      <c r="A3788" s="8" t="s">
        <v>827</v>
      </c>
      <c r="B3788" s="9" t="s">
        <v>8385</v>
      </c>
      <c r="C3788" s="8">
        <v>3811268</v>
      </c>
      <c r="D3788" s="8">
        <v>3811828</v>
      </c>
      <c r="E3788" s="8" t="s">
        <v>3</v>
      </c>
      <c r="F3788" s="8">
        <v>561</v>
      </c>
      <c r="G3788" s="8" t="s">
        <v>4</v>
      </c>
      <c r="H3788" s="8">
        <v>914.8672924</v>
      </c>
      <c r="I3788" s="8">
        <v>98.357343540000002</v>
      </c>
      <c r="J3788" s="8">
        <f t="shared" si="82"/>
        <v>9.3014640236592143</v>
      </c>
      <c r="K3788" s="8">
        <v>3.218291496</v>
      </c>
      <c r="L3788" s="18">
        <v>4.4600000000000001E-10</v>
      </c>
      <c r="M3788" s="18">
        <v>4.4500000000000001E-9</v>
      </c>
      <c r="N3788" s="10" t="s">
        <v>828</v>
      </c>
    </row>
    <row r="3789" spans="1:14" s="11" customFormat="1" ht="13" x14ac:dyDescent="0.3">
      <c r="A3789" s="8" t="s">
        <v>4181</v>
      </c>
      <c r="B3789" s="9" t="s">
        <v>2</v>
      </c>
      <c r="C3789" s="8">
        <v>3811880</v>
      </c>
      <c r="D3789" s="8">
        <v>3811969</v>
      </c>
      <c r="E3789" s="8" t="s">
        <v>2</v>
      </c>
      <c r="F3789" s="8">
        <v>90</v>
      </c>
      <c r="G3789" s="8" t="s">
        <v>4</v>
      </c>
      <c r="H3789" s="8">
        <v>16.926529250000002</v>
      </c>
      <c r="I3789" s="8">
        <v>3.6528952609999998</v>
      </c>
      <c r="J3789" s="8">
        <f t="shared" si="82"/>
        <v>4.6337296967464301</v>
      </c>
      <c r="K3789" s="8">
        <v>2.210560219</v>
      </c>
      <c r="L3789" s="8">
        <v>3.2813415999999998E-2</v>
      </c>
      <c r="M3789" s="8">
        <v>6.5446087999999999E-2</v>
      </c>
      <c r="N3789" s="10" t="s">
        <v>2347</v>
      </c>
    </row>
    <row r="3790" spans="1:14" s="11" customFormat="1" ht="13" x14ac:dyDescent="0.3">
      <c r="A3790" s="8" t="s">
        <v>5051</v>
      </c>
      <c r="B3790" s="9" t="s">
        <v>2</v>
      </c>
      <c r="C3790" s="8">
        <v>3812151</v>
      </c>
      <c r="D3790" s="8">
        <v>3812366</v>
      </c>
      <c r="E3790" s="8" t="s">
        <v>3</v>
      </c>
      <c r="F3790" s="8">
        <v>216</v>
      </c>
      <c r="G3790" s="8" t="s">
        <v>4</v>
      </c>
      <c r="H3790" s="8">
        <v>128.61619049999999</v>
      </c>
      <c r="I3790" s="8">
        <v>69.267872560000001</v>
      </c>
      <c r="J3790" s="8">
        <f t="shared" si="82"/>
        <v>1.85679429361126</v>
      </c>
      <c r="K3790" s="8">
        <v>0.89346570199999997</v>
      </c>
      <c r="L3790" s="8">
        <v>0.10511456399999999</v>
      </c>
      <c r="M3790" s="8">
        <v>0.171446072</v>
      </c>
      <c r="N3790" s="10" t="s">
        <v>684</v>
      </c>
    </row>
    <row r="3791" spans="1:14" s="11" customFormat="1" ht="13" x14ac:dyDescent="0.3">
      <c r="A3791" s="8" t="s">
        <v>7671</v>
      </c>
      <c r="B3791" s="9" t="s">
        <v>2</v>
      </c>
      <c r="C3791" s="8">
        <v>3812568</v>
      </c>
      <c r="D3791" s="8">
        <v>3812903</v>
      </c>
      <c r="E3791" s="8" t="s">
        <v>2</v>
      </c>
      <c r="F3791" s="8">
        <v>336</v>
      </c>
      <c r="G3791" s="8" t="s">
        <v>4</v>
      </c>
      <c r="H3791" s="8">
        <v>0</v>
      </c>
      <c r="I3791" s="8">
        <v>1.2943723</v>
      </c>
      <c r="J3791" s="8">
        <f t="shared" si="82"/>
        <v>0</v>
      </c>
      <c r="K3791" s="8">
        <v>-1.205440112</v>
      </c>
      <c r="L3791" s="8">
        <v>0.74063712100000001</v>
      </c>
      <c r="M3791" s="8">
        <v>1</v>
      </c>
      <c r="N3791" s="10" t="s">
        <v>5</v>
      </c>
    </row>
    <row r="3792" spans="1:14" s="11" customFormat="1" ht="13" x14ac:dyDescent="0.3">
      <c r="A3792" s="8" t="s">
        <v>4865</v>
      </c>
      <c r="B3792" s="9" t="s">
        <v>2</v>
      </c>
      <c r="C3792" s="8">
        <v>3813492</v>
      </c>
      <c r="D3792" s="8">
        <v>3813725</v>
      </c>
      <c r="E3792" s="8" t="s">
        <v>3</v>
      </c>
      <c r="F3792" s="8">
        <v>234</v>
      </c>
      <c r="G3792" s="8" t="s">
        <v>4</v>
      </c>
      <c r="H3792" s="8">
        <v>1.478687077</v>
      </c>
      <c r="I3792" s="8">
        <v>13.18007135</v>
      </c>
      <c r="J3792" s="8">
        <f t="shared" si="82"/>
        <v>0.11219112838869419</v>
      </c>
      <c r="K3792" s="8">
        <v>-3.105841479</v>
      </c>
      <c r="L3792" s="8">
        <v>8.5471461999999998E-2</v>
      </c>
      <c r="M3792" s="8">
        <v>0.14468033599999999</v>
      </c>
      <c r="N3792" s="10" t="s">
        <v>3075</v>
      </c>
    </row>
    <row r="3793" spans="1:14" s="11" customFormat="1" ht="13" x14ac:dyDescent="0.3">
      <c r="A3793" s="8" t="s">
        <v>4192</v>
      </c>
      <c r="B3793" s="9" t="s">
        <v>2</v>
      </c>
      <c r="C3793" s="8">
        <v>3813785</v>
      </c>
      <c r="D3793" s="8">
        <v>3813967</v>
      </c>
      <c r="E3793" s="8" t="s">
        <v>3</v>
      </c>
      <c r="F3793" s="8">
        <v>183</v>
      </c>
      <c r="G3793" s="8" t="s">
        <v>4</v>
      </c>
      <c r="H3793" s="8">
        <v>4.7665469329999999</v>
      </c>
      <c r="I3793" s="8">
        <v>26.913670230000001</v>
      </c>
      <c r="J3793" s="8">
        <f t="shared" si="82"/>
        <v>0.17710505078890534</v>
      </c>
      <c r="K3793" s="8">
        <v>-2.5297327690000002</v>
      </c>
      <c r="L3793" s="8">
        <v>3.3774955000000002E-2</v>
      </c>
      <c r="M3793" s="8">
        <v>6.7162079E-2</v>
      </c>
      <c r="N3793" s="10" t="s">
        <v>5</v>
      </c>
    </row>
    <row r="3794" spans="1:14" s="11" customFormat="1" ht="13" x14ac:dyDescent="0.3">
      <c r="A3794" s="8" t="s">
        <v>3954</v>
      </c>
      <c r="B3794" s="9" t="s">
        <v>2</v>
      </c>
      <c r="C3794" s="8">
        <v>3813998</v>
      </c>
      <c r="D3794" s="8">
        <v>3814729</v>
      </c>
      <c r="E3794" s="8" t="s">
        <v>2</v>
      </c>
      <c r="F3794" s="8">
        <v>732</v>
      </c>
      <c r="G3794" s="8" t="s">
        <v>4</v>
      </c>
      <c r="H3794" s="8">
        <v>0</v>
      </c>
      <c r="I3794" s="8">
        <v>10.95791994</v>
      </c>
      <c r="J3794" s="8">
        <f t="shared" si="82"/>
        <v>0</v>
      </c>
      <c r="K3794" s="8">
        <v>-4.2819854399999997</v>
      </c>
      <c r="L3794" s="8">
        <v>2.3936952000000001E-2</v>
      </c>
      <c r="M3794" s="8">
        <v>5.0659340999999997E-2</v>
      </c>
      <c r="N3794" s="10" t="s">
        <v>3075</v>
      </c>
    </row>
    <row r="3795" spans="1:14" s="11" customFormat="1" ht="13" x14ac:dyDescent="0.3">
      <c r="A3795" s="8" t="s">
        <v>4304</v>
      </c>
      <c r="B3795" s="9" t="s">
        <v>2</v>
      </c>
      <c r="C3795" s="8">
        <v>3814888</v>
      </c>
      <c r="D3795" s="8">
        <v>3815877</v>
      </c>
      <c r="E3795" s="8" t="s">
        <v>2</v>
      </c>
      <c r="F3795" s="8">
        <v>990</v>
      </c>
      <c r="G3795" s="8" t="s">
        <v>4</v>
      </c>
      <c r="H3795" s="8">
        <v>9.4229319650000001</v>
      </c>
      <c r="I3795" s="8">
        <v>37.909516590000003</v>
      </c>
      <c r="J3795" s="8">
        <f t="shared" si="82"/>
        <v>0.24856375951482423</v>
      </c>
      <c r="K3795" s="8">
        <v>-2.029362903</v>
      </c>
      <c r="L3795" s="8">
        <v>4.2733933000000002E-2</v>
      </c>
      <c r="M3795" s="8">
        <v>8.2266434999999999E-2</v>
      </c>
      <c r="N3795" s="10" t="s">
        <v>4305</v>
      </c>
    </row>
    <row r="3796" spans="1:14" s="11" customFormat="1" ht="13" x14ac:dyDescent="0.3">
      <c r="A3796" s="8" t="s">
        <v>6342</v>
      </c>
      <c r="B3796" s="9" t="s">
        <v>2</v>
      </c>
      <c r="C3796" s="8">
        <v>3816078</v>
      </c>
      <c r="D3796" s="8">
        <v>3816153</v>
      </c>
      <c r="E3796" s="8" t="s">
        <v>2</v>
      </c>
      <c r="F3796" s="8">
        <v>76</v>
      </c>
      <c r="G3796" s="8" t="s">
        <v>4</v>
      </c>
      <c r="H3796" s="8">
        <v>4.6563850320000002</v>
      </c>
      <c r="I3796" s="8">
        <v>11.143705519999999</v>
      </c>
      <c r="J3796" s="8">
        <f t="shared" si="82"/>
        <v>0.41784889448514434</v>
      </c>
      <c r="K3796" s="8">
        <v>-1.269654611</v>
      </c>
      <c r="L3796" s="8">
        <v>0.33161431200000002</v>
      </c>
      <c r="M3796" s="8">
        <v>0.43277188799999999</v>
      </c>
      <c r="N3796" s="10" t="s">
        <v>5324</v>
      </c>
    </row>
    <row r="3797" spans="1:14" s="11" customFormat="1" ht="13" x14ac:dyDescent="0.3">
      <c r="A3797" s="8" t="s">
        <v>6602</v>
      </c>
      <c r="B3797" s="9" t="s">
        <v>6603</v>
      </c>
      <c r="C3797" s="8">
        <v>3816423</v>
      </c>
      <c r="D3797" s="8">
        <v>3817016</v>
      </c>
      <c r="E3797" s="8" t="s">
        <v>3</v>
      </c>
      <c r="F3797" s="8">
        <v>594</v>
      </c>
      <c r="G3797" s="8" t="s">
        <v>4</v>
      </c>
      <c r="H3797" s="8">
        <v>918.18032830000004</v>
      </c>
      <c r="I3797" s="8">
        <v>666.33579699999996</v>
      </c>
      <c r="J3797" s="8">
        <f t="shared" si="82"/>
        <v>1.3779543774083025</v>
      </c>
      <c r="K3797" s="8">
        <v>0.463067795</v>
      </c>
      <c r="L3797" s="8">
        <v>0.40087703600000002</v>
      </c>
      <c r="M3797" s="8">
        <v>0.50273716400000001</v>
      </c>
      <c r="N3797" s="10" t="s">
        <v>6604</v>
      </c>
    </row>
    <row r="3798" spans="1:14" s="11" customFormat="1" ht="13" x14ac:dyDescent="0.3">
      <c r="A3798" s="8" t="s">
        <v>4853</v>
      </c>
      <c r="B3798" s="9" t="s">
        <v>4854</v>
      </c>
      <c r="C3798" s="8">
        <v>3817079</v>
      </c>
      <c r="D3798" s="8">
        <v>3817753</v>
      </c>
      <c r="E3798" s="8" t="s">
        <v>2</v>
      </c>
      <c r="F3798" s="8">
        <v>675</v>
      </c>
      <c r="G3798" s="8" t="s">
        <v>4</v>
      </c>
      <c r="H3798" s="8">
        <v>86.378239500000007</v>
      </c>
      <c r="I3798" s="8">
        <v>41.058298360000002</v>
      </c>
      <c r="J3798" s="8">
        <f t="shared" si="82"/>
        <v>2.1037949196684633</v>
      </c>
      <c r="K3798" s="8">
        <v>1.0744777320000001</v>
      </c>
      <c r="L3798" s="8">
        <v>8.4943228999999995E-2</v>
      </c>
      <c r="M3798" s="8">
        <v>0.14415376199999999</v>
      </c>
      <c r="N3798" s="10" t="s">
        <v>4855</v>
      </c>
    </row>
    <row r="3799" spans="1:14" s="11" customFormat="1" ht="13" x14ac:dyDescent="0.3">
      <c r="A3799" s="8" t="s">
        <v>7228</v>
      </c>
      <c r="B3799" s="9" t="s">
        <v>7229</v>
      </c>
      <c r="C3799" s="8">
        <v>3817750</v>
      </c>
      <c r="D3799" s="8">
        <v>3819435</v>
      </c>
      <c r="E3799" s="8" t="s">
        <v>2</v>
      </c>
      <c r="F3799" s="8">
        <v>1686</v>
      </c>
      <c r="G3799" s="8" t="s">
        <v>4</v>
      </c>
      <c r="H3799" s="8">
        <v>79.755937419999995</v>
      </c>
      <c r="I3799" s="8">
        <v>100.0964594</v>
      </c>
      <c r="J3799" s="8">
        <f t="shared" si="82"/>
        <v>0.79679079458029256</v>
      </c>
      <c r="K3799" s="8">
        <v>-0.32941218100000003</v>
      </c>
      <c r="L3799" s="8">
        <v>0.58804376800000002</v>
      </c>
      <c r="M3799" s="8">
        <v>0.67322169499999995</v>
      </c>
      <c r="N3799" s="10" t="s">
        <v>7230</v>
      </c>
    </row>
    <row r="3800" spans="1:14" s="11" customFormat="1" ht="13" x14ac:dyDescent="0.3">
      <c r="A3800" s="8" t="s">
        <v>3079</v>
      </c>
      <c r="B3800" s="9" t="s">
        <v>3080</v>
      </c>
      <c r="C3800" s="8">
        <v>3819428</v>
      </c>
      <c r="D3800" s="8">
        <v>3821701</v>
      </c>
      <c r="E3800" s="8" t="s">
        <v>2</v>
      </c>
      <c r="F3800" s="8">
        <v>2274</v>
      </c>
      <c r="G3800" s="8" t="s">
        <v>4</v>
      </c>
      <c r="H3800" s="8">
        <v>29.19667347</v>
      </c>
      <c r="I3800" s="8">
        <v>115.48796040000001</v>
      </c>
      <c r="J3800" s="8">
        <f t="shared" si="82"/>
        <v>0.25281140448645417</v>
      </c>
      <c r="K3800" s="8">
        <v>-1.9868179189999999</v>
      </c>
      <c r="L3800" s="8">
        <v>5.0072500000000004E-3</v>
      </c>
      <c r="M3800" s="8">
        <v>1.3669552E-2</v>
      </c>
      <c r="N3800" s="10" t="s">
        <v>3081</v>
      </c>
    </row>
    <row r="3801" spans="1:14" s="11" customFormat="1" ht="13" x14ac:dyDescent="0.3">
      <c r="A3801" s="8" t="s">
        <v>5536</v>
      </c>
      <c r="B3801" s="9" t="s">
        <v>2</v>
      </c>
      <c r="C3801" s="8">
        <v>3821679</v>
      </c>
      <c r="D3801" s="8">
        <v>3822563</v>
      </c>
      <c r="E3801" s="8" t="s">
        <v>2</v>
      </c>
      <c r="F3801" s="8">
        <v>885</v>
      </c>
      <c r="G3801" s="8" t="s">
        <v>4</v>
      </c>
      <c r="H3801" s="8">
        <v>14.89703267</v>
      </c>
      <c r="I3801" s="8">
        <v>36.061616770000001</v>
      </c>
      <c r="J3801" s="8">
        <f t="shared" si="82"/>
        <v>0.41309941162685143</v>
      </c>
      <c r="K3801" s="8">
        <v>-1.261503206</v>
      </c>
      <c r="L3801" s="8">
        <v>0.17322889599999999</v>
      </c>
      <c r="M3801" s="8">
        <v>0.257259766</v>
      </c>
      <c r="N3801" s="10" t="s">
        <v>1727</v>
      </c>
    </row>
    <row r="3802" spans="1:14" s="11" customFormat="1" ht="13" x14ac:dyDescent="0.3">
      <c r="A3802" s="8" t="s">
        <v>8091</v>
      </c>
      <c r="B3802" s="9" t="s">
        <v>8092</v>
      </c>
      <c r="C3802" s="8">
        <v>3822568</v>
      </c>
      <c r="D3802" s="8">
        <v>3823404</v>
      </c>
      <c r="E3802" s="8" t="s">
        <v>2</v>
      </c>
      <c r="F3802" s="8">
        <v>837</v>
      </c>
      <c r="G3802" s="8" t="s">
        <v>4</v>
      </c>
      <c r="H3802" s="8">
        <v>30.234712940000001</v>
      </c>
      <c r="I3802" s="8">
        <v>28.248649390000001</v>
      </c>
      <c r="J3802" s="8">
        <f t="shared" si="82"/>
        <v>1.0703064958108428</v>
      </c>
      <c r="K3802" s="8">
        <v>0.100436083</v>
      </c>
      <c r="L3802" s="8">
        <v>0.89860868100000002</v>
      </c>
      <c r="M3802" s="8">
        <v>0.92532532999999995</v>
      </c>
      <c r="N3802" s="10" t="s">
        <v>8093</v>
      </c>
    </row>
    <row r="3803" spans="1:14" s="11" customFormat="1" ht="13" x14ac:dyDescent="0.3">
      <c r="A3803" s="8" t="s">
        <v>4119</v>
      </c>
      <c r="B3803" s="9" t="s">
        <v>4120</v>
      </c>
      <c r="C3803" s="8">
        <v>3823405</v>
      </c>
      <c r="D3803" s="8">
        <v>3824715</v>
      </c>
      <c r="E3803" s="8" t="s">
        <v>2</v>
      </c>
      <c r="F3803" s="8">
        <v>1311</v>
      </c>
      <c r="G3803" s="8" t="s">
        <v>4</v>
      </c>
      <c r="H3803" s="8">
        <v>13.528507490000001</v>
      </c>
      <c r="I3803" s="8">
        <v>51.640817949999999</v>
      </c>
      <c r="J3803" s="8">
        <f t="shared" si="82"/>
        <v>0.26197314502451641</v>
      </c>
      <c r="K3803" s="8">
        <v>-1.9220507630000001</v>
      </c>
      <c r="L3803" s="8">
        <v>2.9835092000000001E-2</v>
      </c>
      <c r="M3803" s="8">
        <v>6.0413406000000003E-2</v>
      </c>
      <c r="N3803" s="10" t="s">
        <v>4121</v>
      </c>
    </row>
    <row r="3804" spans="1:14" s="11" customFormat="1" ht="13" x14ac:dyDescent="0.3">
      <c r="A3804" s="8" t="s">
        <v>4275</v>
      </c>
      <c r="B3804" s="9" t="s">
        <v>4276</v>
      </c>
      <c r="C3804" s="8">
        <v>3824756</v>
      </c>
      <c r="D3804" s="8">
        <v>3826009</v>
      </c>
      <c r="E3804" s="8" t="s">
        <v>2</v>
      </c>
      <c r="F3804" s="8">
        <v>1254</v>
      </c>
      <c r="G3804" s="8" t="s">
        <v>4</v>
      </c>
      <c r="H3804" s="8">
        <v>15.117356470000001</v>
      </c>
      <c r="I3804" s="8">
        <v>49.193039939999998</v>
      </c>
      <c r="J3804" s="8">
        <f t="shared" si="82"/>
        <v>0.30730681593246545</v>
      </c>
      <c r="K3804" s="8">
        <v>-1.6950543090000001</v>
      </c>
      <c r="L3804" s="8">
        <v>4.0962026999999998E-2</v>
      </c>
      <c r="M3804" s="8">
        <v>7.9431234000000003E-2</v>
      </c>
      <c r="N3804" s="10" t="s">
        <v>4277</v>
      </c>
    </row>
    <row r="3805" spans="1:14" s="11" customFormat="1" ht="13" x14ac:dyDescent="0.3">
      <c r="A3805" s="8" t="s">
        <v>1534</v>
      </c>
      <c r="B3805" s="9" t="s">
        <v>1535</v>
      </c>
      <c r="C3805" s="8">
        <v>3826105</v>
      </c>
      <c r="D3805" s="8">
        <v>3827871</v>
      </c>
      <c r="E3805" s="8" t="s">
        <v>2</v>
      </c>
      <c r="F3805" s="8">
        <v>1767</v>
      </c>
      <c r="G3805" s="8" t="s">
        <v>4</v>
      </c>
      <c r="H3805" s="8">
        <v>12.04982042</v>
      </c>
      <c r="I3805" s="8">
        <v>136.57752970000001</v>
      </c>
      <c r="J3805" s="8">
        <f t="shared" si="82"/>
        <v>8.8226961246612723E-2</v>
      </c>
      <c r="K3805" s="8">
        <v>-3.4889092850000001</v>
      </c>
      <c r="L3805" s="18">
        <v>9.9599999999999995E-6</v>
      </c>
      <c r="M3805" s="18">
        <v>5.5099999999999998E-5</v>
      </c>
      <c r="N3805" s="10" t="s">
        <v>1536</v>
      </c>
    </row>
    <row r="3806" spans="1:14" s="11" customFormat="1" ht="13" x14ac:dyDescent="0.3">
      <c r="A3806" s="8" t="s">
        <v>2015</v>
      </c>
      <c r="B3806" s="9" t="s">
        <v>2</v>
      </c>
      <c r="C3806" s="8">
        <v>3827984</v>
      </c>
      <c r="D3806" s="8">
        <v>3828934</v>
      </c>
      <c r="E3806" s="8" t="s">
        <v>2</v>
      </c>
      <c r="F3806" s="8">
        <v>951</v>
      </c>
      <c r="G3806" s="8" t="s">
        <v>4</v>
      </c>
      <c r="H3806" s="8">
        <v>6.0249102089999997</v>
      </c>
      <c r="I3806" s="8">
        <v>78.549893139999995</v>
      </c>
      <c r="J3806" s="8">
        <f t="shared" si="82"/>
        <v>7.6701698349376013E-2</v>
      </c>
      <c r="K3806" s="8">
        <v>-3.6890220189999998</v>
      </c>
      <c r="L3806" s="8">
        <v>1.9223800000000001E-4</v>
      </c>
      <c r="M3806" s="8">
        <v>8.0853700000000001E-4</v>
      </c>
      <c r="N3806" s="10" t="s">
        <v>2016</v>
      </c>
    </row>
    <row r="3807" spans="1:14" s="11" customFormat="1" ht="13" x14ac:dyDescent="0.3">
      <c r="A3807" s="8" t="s">
        <v>3215</v>
      </c>
      <c r="B3807" s="9" t="s">
        <v>2</v>
      </c>
      <c r="C3807" s="8">
        <v>3829140</v>
      </c>
      <c r="D3807" s="8">
        <v>3829715</v>
      </c>
      <c r="E3807" s="8" t="s">
        <v>2</v>
      </c>
      <c r="F3807" s="8">
        <v>576</v>
      </c>
      <c r="G3807" s="8" t="s">
        <v>4</v>
      </c>
      <c r="H3807" s="8">
        <v>4.6563850320000002</v>
      </c>
      <c r="I3807" s="8">
        <v>36.712057739999999</v>
      </c>
      <c r="J3807" s="8">
        <f t="shared" si="82"/>
        <v>0.12683530476491348</v>
      </c>
      <c r="K3807" s="8">
        <v>-2.9935442669999999</v>
      </c>
      <c r="L3807" s="8">
        <v>7.1777380000000003E-3</v>
      </c>
      <c r="M3807" s="8">
        <v>1.8697795E-2</v>
      </c>
      <c r="N3807" s="10" t="s">
        <v>3216</v>
      </c>
    </row>
    <row r="3808" spans="1:14" s="11" customFormat="1" ht="13" x14ac:dyDescent="0.3">
      <c r="A3808" s="8" t="s">
        <v>4255</v>
      </c>
      <c r="B3808" s="9" t="s">
        <v>2</v>
      </c>
      <c r="C3808" s="8">
        <v>3830302</v>
      </c>
      <c r="D3808" s="8">
        <v>3831220</v>
      </c>
      <c r="E3808" s="8" t="s">
        <v>2</v>
      </c>
      <c r="F3808" s="8">
        <v>919</v>
      </c>
      <c r="G3808" s="8" t="s">
        <v>4</v>
      </c>
      <c r="H3808" s="8">
        <v>7.3934353850000001</v>
      </c>
      <c r="I3808" s="8">
        <v>33.889262309999999</v>
      </c>
      <c r="J3808" s="8">
        <f t="shared" si="82"/>
        <v>0.21816454183537523</v>
      </c>
      <c r="K3808" s="8">
        <v>-2.1699852449999999</v>
      </c>
      <c r="L3808" s="8">
        <v>3.9519180000000001E-2</v>
      </c>
      <c r="M3808" s="8">
        <v>7.7121458000000004E-2</v>
      </c>
      <c r="N3808" s="10" t="s">
        <v>4256</v>
      </c>
    </row>
    <row r="3809" spans="1:14" s="11" customFormat="1" ht="13" x14ac:dyDescent="0.3">
      <c r="A3809" s="8" t="s">
        <v>7297</v>
      </c>
      <c r="B3809" s="9" t="s">
        <v>2</v>
      </c>
      <c r="C3809" s="8">
        <v>3831257</v>
      </c>
      <c r="D3809" s="8">
        <v>3832831</v>
      </c>
      <c r="E3809" s="8" t="s">
        <v>2</v>
      </c>
      <c r="F3809" s="8">
        <v>1575</v>
      </c>
      <c r="G3809" s="8" t="s">
        <v>4</v>
      </c>
      <c r="H3809" s="8">
        <v>0</v>
      </c>
      <c r="I3809" s="8">
        <v>1.757113095</v>
      </c>
      <c r="J3809" s="8">
        <f t="shared" si="82"/>
        <v>0</v>
      </c>
      <c r="K3809" s="8">
        <v>-1.639221247</v>
      </c>
      <c r="L3809" s="8">
        <v>0.60640779099999997</v>
      </c>
      <c r="M3809" s="8">
        <v>1</v>
      </c>
      <c r="N3809" s="10" t="s">
        <v>5</v>
      </c>
    </row>
    <row r="3810" spans="1:14" s="11" customFormat="1" ht="13" x14ac:dyDescent="0.3">
      <c r="A3810" s="8" t="s">
        <v>2597</v>
      </c>
      <c r="B3810" s="9" t="s">
        <v>2</v>
      </c>
      <c r="C3810" s="8">
        <v>3832868</v>
      </c>
      <c r="D3810" s="8">
        <v>3834574</v>
      </c>
      <c r="E3810" s="8" t="s">
        <v>2</v>
      </c>
      <c r="F3810" s="8">
        <v>1707</v>
      </c>
      <c r="G3810" s="8" t="s">
        <v>4</v>
      </c>
      <c r="H3810" s="8">
        <v>7.8340829870000004</v>
      </c>
      <c r="I3810" s="8">
        <v>65.094398240000004</v>
      </c>
      <c r="J3810" s="8">
        <f t="shared" si="82"/>
        <v>0.12034957229523964</v>
      </c>
      <c r="K3810" s="8">
        <v>-3.0764447869999998</v>
      </c>
      <c r="L3810" s="8">
        <v>1.485316E-3</v>
      </c>
      <c r="M3810" s="8">
        <v>4.8136790000000004E-3</v>
      </c>
      <c r="N3810" s="10" t="s">
        <v>5</v>
      </c>
    </row>
    <row r="3811" spans="1:14" s="11" customFormat="1" ht="13" x14ac:dyDescent="0.3">
      <c r="A3811" s="8" t="s">
        <v>4204</v>
      </c>
      <c r="B3811" s="9" t="s">
        <v>2</v>
      </c>
      <c r="C3811" s="8">
        <v>3834586</v>
      </c>
      <c r="D3811" s="8">
        <v>3835425</v>
      </c>
      <c r="E3811" s="8" t="s">
        <v>2</v>
      </c>
      <c r="F3811" s="8">
        <v>840</v>
      </c>
      <c r="G3811" s="8" t="s">
        <v>4</v>
      </c>
      <c r="H3811" s="8">
        <v>2.957374154</v>
      </c>
      <c r="I3811" s="8">
        <v>23.161563999999998</v>
      </c>
      <c r="J3811" s="8">
        <f t="shared" si="82"/>
        <v>0.12768456197517578</v>
      </c>
      <c r="K3811" s="8">
        <v>-2.9366840930000002</v>
      </c>
      <c r="L3811" s="8">
        <v>3.5278275999999997E-2</v>
      </c>
      <c r="M3811" s="8">
        <v>6.9872387999999994E-2</v>
      </c>
      <c r="N3811" s="10" t="s">
        <v>2336</v>
      </c>
    </row>
    <row r="3812" spans="1:14" s="11" customFormat="1" ht="13" x14ac:dyDescent="0.3">
      <c r="A3812" s="8" t="s">
        <v>1399</v>
      </c>
      <c r="B3812" s="9" t="s">
        <v>2</v>
      </c>
      <c r="C3812" s="8">
        <v>3835425</v>
      </c>
      <c r="D3812" s="8">
        <v>3839303</v>
      </c>
      <c r="E3812" s="8" t="s">
        <v>2</v>
      </c>
      <c r="F3812" s="8">
        <v>3879</v>
      </c>
      <c r="G3812" s="8" t="s">
        <v>4</v>
      </c>
      <c r="H3812" s="8">
        <v>18.405216329999998</v>
      </c>
      <c r="I3812" s="8">
        <v>192.46576020000001</v>
      </c>
      <c r="J3812" s="8">
        <f t="shared" si="82"/>
        <v>9.5628522761005877E-2</v>
      </c>
      <c r="K3812" s="8">
        <v>-3.3881402399999998</v>
      </c>
      <c r="L3812" s="18">
        <v>3.6100000000000002E-6</v>
      </c>
      <c r="M3812" s="18">
        <v>2.1999999999999999E-5</v>
      </c>
      <c r="N3812" s="10" t="s">
        <v>1400</v>
      </c>
    </row>
    <row r="3813" spans="1:14" s="11" customFormat="1" ht="13" x14ac:dyDescent="0.3">
      <c r="A3813" s="8" t="s">
        <v>8020</v>
      </c>
      <c r="B3813" s="9" t="s">
        <v>2</v>
      </c>
      <c r="C3813" s="8">
        <v>3839316</v>
      </c>
      <c r="D3813" s="8">
        <v>3839495</v>
      </c>
      <c r="E3813" s="8" t="s">
        <v>2</v>
      </c>
      <c r="F3813" s="8">
        <v>180</v>
      </c>
      <c r="G3813" s="8" t="s">
        <v>4</v>
      </c>
      <c r="H3813" s="8">
        <v>0</v>
      </c>
      <c r="I3813" s="8">
        <v>0.32368880500000002</v>
      </c>
      <c r="J3813" s="8">
        <f t="shared" si="82"/>
        <v>0</v>
      </c>
      <c r="K3813" s="8">
        <v>0.80346077800000004</v>
      </c>
      <c r="L3813" s="8">
        <v>0.86954948200000004</v>
      </c>
      <c r="M3813" s="8">
        <v>1</v>
      </c>
      <c r="N3813" s="10" t="s">
        <v>5</v>
      </c>
    </row>
    <row r="3814" spans="1:14" s="11" customFormat="1" ht="13" x14ac:dyDescent="0.3">
      <c r="A3814" s="8" t="s">
        <v>5428</v>
      </c>
      <c r="B3814" s="9" t="s">
        <v>2</v>
      </c>
      <c r="C3814" s="8">
        <v>3839498</v>
      </c>
      <c r="D3814" s="8">
        <v>3839836</v>
      </c>
      <c r="E3814" s="8" t="s">
        <v>2</v>
      </c>
      <c r="F3814" s="8">
        <v>339</v>
      </c>
      <c r="G3814" s="8" t="s">
        <v>4</v>
      </c>
      <c r="H3814" s="8">
        <v>0</v>
      </c>
      <c r="I3814" s="8">
        <v>5.1322872940000002</v>
      </c>
      <c r="J3814" s="8">
        <f t="shared" si="82"/>
        <v>0</v>
      </c>
      <c r="K3814" s="8">
        <v>-3.1873394099999999</v>
      </c>
      <c r="L3814" s="8">
        <v>0.15530586499999999</v>
      </c>
      <c r="M3814" s="8">
        <v>1</v>
      </c>
      <c r="N3814" s="10" t="s">
        <v>5</v>
      </c>
    </row>
    <row r="3815" spans="1:14" s="11" customFormat="1" ht="13" x14ac:dyDescent="0.3">
      <c r="A3815" s="8" t="s">
        <v>2436</v>
      </c>
      <c r="B3815" s="9" t="s">
        <v>2</v>
      </c>
      <c r="C3815" s="8">
        <v>3839891</v>
      </c>
      <c r="D3815" s="8">
        <v>3840502</v>
      </c>
      <c r="E3815" s="8" t="s">
        <v>2</v>
      </c>
      <c r="F3815" s="8">
        <v>612</v>
      </c>
      <c r="G3815" s="8" t="s">
        <v>4</v>
      </c>
      <c r="H3815" s="8">
        <v>0</v>
      </c>
      <c r="I3815" s="8">
        <v>27.878226999999999</v>
      </c>
      <c r="J3815" s="8">
        <f t="shared" si="82"/>
        <v>0</v>
      </c>
      <c r="K3815" s="8">
        <v>-5.6300241419999999</v>
      </c>
      <c r="L3815" s="8">
        <v>9.3570999999999997E-4</v>
      </c>
      <c r="M3815" s="8">
        <v>3.2323780000000002E-3</v>
      </c>
      <c r="N3815" s="10" t="s">
        <v>2437</v>
      </c>
    </row>
    <row r="3816" spans="1:14" s="11" customFormat="1" ht="13" x14ac:dyDescent="0.3">
      <c r="A3816" s="8" t="s">
        <v>5710</v>
      </c>
      <c r="B3816" s="9" t="s">
        <v>2</v>
      </c>
      <c r="C3816" s="8">
        <v>3840503</v>
      </c>
      <c r="D3816" s="8">
        <v>3840883</v>
      </c>
      <c r="E3816" s="8" t="s">
        <v>2</v>
      </c>
      <c r="F3816" s="8">
        <v>381</v>
      </c>
      <c r="G3816" s="8" t="s">
        <v>4</v>
      </c>
      <c r="H3816" s="8">
        <v>0</v>
      </c>
      <c r="I3816" s="8">
        <v>4.3925912780000003</v>
      </c>
      <c r="J3816" s="8">
        <f t="shared" si="82"/>
        <v>0</v>
      </c>
      <c r="K3816" s="8">
        <v>-2.9622667069999999</v>
      </c>
      <c r="L3816" s="8">
        <v>0.20571615200000001</v>
      </c>
      <c r="M3816" s="8">
        <v>1</v>
      </c>
      <c r="N3816" s="10" t="s">
        <v>5711</v>
      </c>
    </row>
    <row r="3817" spans="1:14" s="11" customFormat="1" ht="13" x14ac:dyDescent="0.3">
      <c r="A3817" s="8" t="s">
        <v>4418</v>
      </c>
      <c r="B3817" s="9" t="s">
        <v>2</v>
      </c>
      <c r="C3817" s="8">
        <v>3840880</v>
      </c>
      <c r="D3817" s="8">
        <v>3841263</v>
      </c>
      <c r="E3817" s="8" t="s">
        <v>2</v>
      </c>
      <c r="F3817" s="8">
        <v>384</v>
      </c>
      <c r="G3817" s="8" t="s">
        <v>4</v>
      </c>
      <c r="H3817" s="8">
        <v>1.478687077</v>
      </c>
      <c r="I3817" s="8">
        <v>17.01262547</v>
      </c>
      <c r="J3817" s="8">
        <f t="shared" si="82"/>
        <v>8.6917041676342746E-2</v>
      </c>
      <c r="K3817" s="8">
        <v>-3.481566586</v>
      </c>
      <c r="L3817" s="8">
        <v>4.9980515000000003E-2</v>
      </c>
      <c r="M3817" s="8">
        <v>9.3417359000000005E-2</v>
      </c>
      <c r="N3817" s="10" t="s">
        <v>2439</v>
      </c>
    </row>
    <row r="3818" spans="1:14" s="11" customFormat="1" ht="13" x14ac:dyDescent="0.3">
      <c r="A3818" s="8" t="s">
        <v>6311</v>
      </c>
      <c r="B3818" s="9" t="s">
        <v>2</v>
      </c>
      <c r="C3818" s="8">
        <v>3841256</v>
      </c>
      <c r="D3818" s="8">
        <v>3841627</v>
      </c>
      <c r="E3818" s="8" t="s">
        <v>2</v>
      </c>
      <c r="F3818" s="8">
        <v>372</v>
      </c>
      <c r="G3818" s="8" t="s">
        <v>4</v>
      </c>
      <c r="H3818" s="8">
        <v>0</v>
      </c>
      <c r="I3818" s="8">
        <v>3.282472872</v>
      </c>
      <c r="J3818" s="8">
        <f t="shared" si="82"/>
        <v>0</v>
      </c>
      <c r="K3818" s="8">
        <v>-2.5452529529999999</v>
      </c>
      <c r="L3818" s="8">
        <v>0.32363283100000001</v>
      </c>
      <c r="M3818" s="8">
        <v>1</v>
      </c>
      <c r="N3818" s="10" t="s">
        <v>6312</v>
      </c>
    </row>
    <row r="3819" spans="1:14" s="11" customFormat="1" ht="13" x14ac:dyDescent="0.3">
      <c r="A3819" s="8" t="s">
        <v>7636</v>
      </c>
      <c r="B3819" s="9" t="s">
        <v>2</v>
      </c>
      <c r="C3819" s="8">
        <v>3841560</v>
      </c>
      <c r="D3819" s="8">
        <v>3841907</v>
      </c>
      <c r="E3819" s="8" t="s">
        <v>2</v>
      </c>
      <c r="F3819" s="8">
        <v>348</v>
      </c>
      <c r="G3819" s="8" t="s">
        <v>4</v>
      </c>
      <c r="H3819" s="8">
        <v>3.1776979550000002</v>
      </c>
      <c r="I3819" s="8">
        <v>1.849048582</v>
      </c>
      <c r="J3819" s="8">
        <f t="shared" si="82"/>
        <v>1.718558390479326</v>
      </c>
      <c r="K3819" s="8">
        <v>0.74441251200000003</v>
      </c>
      <c r="L3819" s="8">
        <v>0.72311605899999998</v>
      </c>
      <c r="M3819" s="8">
        <v>1</v>
      </c>
      <c r="N3819" s="10" t="s">
        <v>5789</v>
      </c>
    </row>
    <row r="3820" spans="1:14" s="11" customFormat="1" ht="13" x14ac:dyDescent="0.3">
      <c r="A3820" s="8" t="s">
        <v>4500</v>
      </c>
      <c r="B3820" s="9" t="s">
        <v>2</v>
      </c>
      <c r="C3820" s="8">
        <v>3841923</v>
      </c>
      <c r="D3820" s="8">
        <v>3842414</v>
      </c>
      <c r="E3820" s="8" t="s">
        <v>2</v>
      </c>
      <c r="F3820" s="8">
        <v>492</v>
      </c>
      <c r="G3820" s="8" t="s">
        <v>4</v>
      </c>
      <c r="H3820" s="8">
        <v>3.1776979550000002</v>
      </c>
      <c r="I3820" s="8">
        <v>20.064493779999999</v>
      </c>
      <c r="J3820" s="8">
        <f t="shared" si="82"/>
        <v>0.15837419024084645</v>
      </c>
      <c r="K3820" s="8">
        <v>-2.6982493029999999</v>
      </c>
      <c r="L3820" s="8">
        <v>5.4230541E-2</v>
      </c>
      <c r="M3820" s="8">
        <v>9.9447625999999997E-2</v>
      </c>
      <c r="N3820" s="10" t="s">
        <v>4501</v>
      </c>
    </row>
    <row r="3821" spans="1:14" s="11" customFormat="1" ht="13" x14ac:dyDescent="0.3">
      <c r="A3821" s="8" t="s">
        <v>5482</v>
      </c>
      <c r="B3821" s="9" t="s">
        <v>2</v>
      </c>
      <c r="C3821" s="8">
        <v>3842443</v>
      </c>
      <c r="D3821" s="8">
        <v>3842757</v>
      </c>
      <c r="E3821" s="8" t="s">
        <v>2</v>
      </c>
      <c r="F3821" s="8">
        <v>315</v>
      </c>
      <c r="G3821" s="8" t="s">
        <v>4</v>
      </c>
      <c r="H3821" s="8">
        <v>0</v>
      </c>
      <c r="I3821" s="8">
        <v>5.039203047</v>
      </c>
      <c r="J3821" s="8">
        <f t="shared" si="82"/>
        <v>0</v>
      </c>
      <c r="K3821" s="8">
        <v>-3.163908224</v>
      </c>
      <c r="L3821" s="8">
        <v>0.16557693500000001</v>
      </c>
      <c r="M3821" s="8">
        <v>1</v>
      </c>
      <c r="N3821" s="10" t="s">
        <v>5</v>
      </c>
    </row>
    <row r="3822" spans="1:14" s="11" customFormat="1" ht="13" x14ac:dyDescent="0.3">
      <c r="A3822" s="8" t="s">
        <v>2412</v>
      </c>
      <c r="B3822" s="9" t="s">
        <v>2</v>
      </c>
      <c r="C3822" s="8">
        <v>3842773</v>
      </c>
      <c r="D3822" s="8">
        <v>3843975</v>
      </c>
      <c r="E3822" s="8" t="s">
        <v>2</v>
      </c>
      <c r="F3822" s="8">
        <v>1203</v>
      </c>
      <c r="G3822" s="8" t="s">
        <v>4</v>
      </c>
      <c r="H3822" s="8">
        <v>3.0675360550000002</v>
      </c>
      <c r="I3822" s="8">
        <v>55.663752680000002</v>
      </c>
      <c r="J3822" s="8">
        <f t="shared" si="82"/>
        <v>5.5108322872779766E-2</v>
      </c>
      <c r="K3822" s="8">
        <v>-4.1849896559999999</v>
      </c>
      <c r="L3822" s="8">
        <v>8.4869800000000005E-4</v>
      </c>
      <c r="M3822" s="8">
        <v>2.9649250000000002E-3</v>
      </c>
      <c r="N3822" s="10" t="s">
        <v>2413</v>
      </c>
    </row>
    <row r="3823" spans="1:14" s="11" customFormat="1" ht="13" x14ac:dyDescent="0.3">
      <c r="A3823" s="8" t="s">
        <v>5483</v>
      </c>
      <c r="B3823" s="9" t="s">
        <v>2</v>
      </c>
      <c r="C3823" s="8">
        <v>3844012</v>
      </c>
      <c r="D3823" s="8">
        <v>3844638</v>
      </c>
      <c r="E3823" s="8" t="s">
        <v>2</v>
      </c>
      <c r="F3823" s="8">
        <v>627</v>
      </c>
      <c r="G3823" s="8" t="s">
        <v>4</v>
      </c>
      <c r="H3823" s="8">
        <v>4.436061231</v>
      </c>
      <c r="I3823" s="8">
        <v>16.1346433</v>
      </c>
      <c r="J3823" s="8">
        <f t="shared" si="82"/>
        <v>0.27494014887828355</v>
      </c>
      <c r="K3823" s="8">
        <v>-1.8371783260000001</v>
      </c>
      <c r="L3823" s="8">
        <v>0.16597872999999999</v>
      </c>
      <c r="M3823" s="8">
        <v>0.248718315</v>
      </c>
      <c r="N3823" s="10" t="s">
        <v>4695</v>
      </c>
    </row>
    <row r="3824" spans="1:14" s="11" customFormat="1" ht="13" x14ac:dyDescent="0.3">
      <c r="A3824" s="8" t="s">
        <v>2846</v>
      </c>
      <c r="B3824" s="9" t="s">
        <v>2</v>
      </c>
      <c r="C3824" s="8">
        <v>3844628</v>
      </c>
      <c r="D3824" s="8">
        <v>3845875</v>
      </c>
      <c r="E3824" s="8" t="s">
        <v>2</v>
      </c>
      <c r="F3824" s="8">
        <v>1248</v>
      </c>
      <c r="G3824" s="8" t="s">
        <v>4</v>
      </c>
      <c r="H3824" s="8">
        <v>4.5462231319999997</v>
      </c>
      <c r="I3824" s="8">
        <v>45.26280654</v>
      </c>
      <c r="J3824" s="8">
        <f t="shared" si="82"/>
        <v>0.10044059305033098</v>
      </c>
      <c r="K3824" s="8">
        <v>-3.3061885549999999</v>
      </c>
      <c r="L3824" s="8">
        <v>2.9266330000000001E-3</v>
      </c>
      <c r="M3824" s="8">
        <v>8.6346519999999996E-3</v>
      </c>
      <c r="N3824" s="10" t="s">
        <v>1285</v>
      </c>
    </row>
    <row r="3825" spans="1:14" s="11" customFormat="1" ht="13" x14ac:dyDescent="0.3">
      <c r="A3825" s="8" t="s">
        <v>7922</v>
      </c>
      <c r="B3825" s="9" t="s">
        <v>2</v>
      </c>
      <c r="C3825" s="8">
        <v>3845881</v>
      </c>
      <c r="D3825" s="8">
        <v>3846096</v>
      </c>
      <c r="E3825" s="8" t="s">
        <v>2</v>
      </c>
      <c r="F3825" s="8">
        <v>216</v>
      </c>
      <c r="G3825" s="8" t="s">
        <v>4</v>
      </c>
      <c r="H3825" s="8">
        <v>0</v>
      </c>
      <c r="I3825" s="8">
        <v>0.27733814099999998</v>
      </c>
      <c r="J3825" s="8">
        <f t="shared" si="82"/>
        <v>0</v>
      </c>
      <c r="K3825" s="8">
        <v>1.002567956</v>
      </c>
      <c r="L3825" s="8">
        <v>0.83813917599999999</v>
      </c>
      <c r="M3825" s="8">
        <v>1</v>
      </c>
      <c r="N3825" s="10" t="s">
        <v>5</v>
      </c>
    </row>
    <row r="3826" spans="1:14" s="11" customFormat="1" ht="13" x14ac:dyDescent="0.3">
      <c r="A3826" s="8" t="s">
        <v>2581</v>
      </c>
      <c r="B3826" s="9" t="s">
        <v>2</v>
      </c>
      <c r="C3826" s="8">
        <v>3846109</v>
      </c>
      <c r="D3826" s="8">
        <v>3847818</v>
      </c>
      <c r="E3826" s="8" t="s">
        <v>2</v>
      </c>
      <c r="F3826" s="8">
        <v>1710</v>
      </c>
      <c r="G3826" s="8" t="s">
        <v>4</v>
      </c>
      <c r="H3826" s="8">
        <v>14.079317</v>
      </c>
      <c r="I3826" s="8">
        <v>85.993969809999996</v>
      </c>
      <c r="J3826" s="8">
        <f t="shared" si="82"/>
        <v>0.16372446848433267</v>
      </c>
      <c r="K3826" s="8">
        <v>-2.6272656570000001</v>
      </c>
      <c r="L3826" s="8">
        <v>1.4074350000000001E-3</v>
      </c>
      <c r="M3826" s="8">
        <v>4.5911670000000002E-3</v>
      </c>
      <c r="N3826" s="10" t="s">
        <v>2582</v>
      </c>
    </row>
    <row r="3827" spans="1:14" s="11" customFormat="1" ht="13" x14ac:dyDescent="0.3">
      <c r="A3827" s="8" t="s">
        <v>1047</v>
      </c>
      <c r="B3827" s="9" t="s">
        <v>2</v>
      </c>
      <c r="C3827" s="8">
        <v>3848056</v>
      </c>
      <c r="D3827" s="8">
        <v>3850410</v>
      </c>
      <c r="E3827" s="8" t="s">
        <v>3</v>
      </c>
      <c r="F3827" s="8">
        <v>2355</v>
      </c>
      <c r="G3827" s="8" t="s">
        <v>4</v>
      </c>
      <c r="H3827" s="8">
        <v>72.362502039999995</v>
      </c>
      <c r="I3827" s="8">
        <v>706.28902430000005</v>
      </c>
      <c r="J3827" s="8">
        <f t="shared" si="82"/>
        <v>0.10245451868902841</v>
      </c>
      <c r="K3827" s="8">
        <v>-3.288787331</v>
      </c>
      <c r="L3827" s="18">
        <v>5.5299999999999999E-8</v>
      </c>
      <c r="M3827" s="18">
        <v>4.39E-7</v>
      </c>
      <c r="N3827" s="10" t="s">
        <v>1048</v>
      </c>
    </row>
    <row r="3828" spans="1:14" s="11" customFormat="1" ht="13" x14ac:dyDescent="0.3">
      <c r="A3828" s="8" t="s">
        <v>2649</v>
      </c>
      <c r="B3828" s="9" t="s">
        <v>2</v>
      </c>
      <c r="C3828" s="8">
        <v>3850424</v>
      </c>
      <c r="D3828" s="8">
        <v>3853348</v>
      </c>
      <c r="E3828" s="8" t="s">
        <v>3</v>
      </c>
      <c r="F3828" s="8">
        <v>2925</v>
      </c>
      <c r="G3828" s="8" t="s">
        <v>4</v>
      </c>
      <c r="H3828" s="8">
        <v>336.72141219999997</v>
      </c>
      <c r="I3828" s="8">
        <v>1096.1425220000001</v>
      </c>
      <c r="J3828" s="8">
        <f t="shared" si="82"/>
        <v>0.30718761971356123</v>
      </c>
      <c r="K3828" s="8">
        <v>-1.7033047400000001</v>
      </c>
      <c r="L3828" s="8">
        <v>1.745566E-3</v>
      </c>
      <c r="M3828" s="8">
        <v>5.5332929999999999E-3</v>
      </c>
      <c r="N3828" s="10" t="s">
        <v>5</v>
      </c>
    </row>
    <row r="3829" spans="1:14" s="11" customFormat="1" ht="13" x14ac:dyDescent="0.3">
      <c r="A3829" s="8" t="s">
        <v>5231</v>
      </c>
      <c r="B3829" s="9" t="s">
        <v>2</v>
      </c>
      <c r="C3829" s="8">
        <v>3853345</v>
      </c>
      <c r="D3829" s="8">
        <v>3853656</v>
      </c>
      <c r="E3829" s="8" t="s">
        <v>3</v>
      </c>
      <c r="F3829" s="8">
        <v>312</v>
      </c>
      <c r="G3829" s="8" t="s">
        <v>4</v>
      </c>
      <c r="H3829" s="8">
        <v>4.7665469329999999</v>
      </c>
      <c r="I3829" s="8">
        <v>18.031191310000001</v>
      </c>
      <c r="J3829" s="8">
        <f t="shared" si="82"/>
        <v>0.26435008375494851</v>
      </c>
      <c r="K3829" s="8">
        <v>-1.9536210549999999</v>
      </c>
      <c r="L3829" s="8">
        <v>0.123550018</v>
      </c>
      <c r="M3829" s="8">
        <v>0.194736733</v>
      </c>
      <c r="N3829" s="10" t="s">
        <v>5</v>
      </c>
    </row>
    <row r="3830" spans="1:14" s="11" customFormat="1" ht="13" x14ac:dyDescent="0.3">
      <c r="A3830" s="8" t="s">
        <v>5448</v>
      </c>
      <c r="B3830" s="9" t="s">
        <v>2</v>
      </c>
      <c r="C3830" s="8">
        <v>3853658</v>
      </c>
      <c r="D3830" s="8">
        <v>3854236</v>
      </c>
      <c r="E3830" s="8" t="s">
        <v>3</v>
      </c>
      <c r="F3830" s="8">
        <v>579</v>
      </c>
      <c r="G3830" s="8" t="s">
        <v>4</v>
      </c>
      <c r="H3830" s="8">
        <v>227.7052218</v>
      </c>
      <c r="I3830" s="8">
        <v>134.26612320000001</v>
      </c>
      <c r="J3830" s="8">
        <f t="shared" si="82"/>
        <v>1.6959246038616538</v>
      </c>
      <c r="K3830" s="8">
        <v>0.76143847200000003</v>
      </c>
      <c r="L3830" s="8">
        <v>0.159282438</v>
      </c>
      <c r="M3830" s="8">
        <v>0.240220352</v>
      </c>
      <c r="N3830" s="10" t="s">
        <v>5</v>
      </c>
    </row>
    <row r="3831" spans="1:14" s="11" customFormat="1" ht="13" x14ac:dyDescent="0.3">
      <c r="A3831" s="8" t="s">
        <v>7968</v>
      </c>
      <c r="B3831" s="9" t="s">
        <v>2</v>
      </c>
      <c r="C3831" s="8">
        <v>3854244</v>
      </c>
      <c r="D3831" s="8">
        <v>3856145</v>
      </c>
      <c r="E3831" s="8" t="s">
        <v>3</v>
      </c>
      <c r="F3831" s="8">
        <v>1902</v>
      </c>
      <c r="G3831" s="8" t="s">
        <v>4</v>
      </c>
      <c r="H3831" s="8">
        <v>631.97600680000005</v>
      </c>
      <c r="I3831" s="8">
        <v>588.49578410000004</v>
      </c>
      <c r="J3831" s="8">
        <f t="shared" si="82"/>
        <v>1.0738836604691999</v>
      </c>
      <c r="K3831" s="8">
        <v>0.102344031</v>
      </c>
      <c r="L3831" s="8">
        <v>0.85265445200000001</v>
      </c>
      <c r="M3831" s="8">
        <v>0.89160479999999998</v>
      </c>
      <c r="N3831" s="10" t="s">
        <v>5</v>
      </c>
    </row>
    <row r="3832" spans="1:14" s="11" customFormat="1" ht="13" x14ac:dyDescent="0.3">
      <c r="A3832" s="8" t="s">
        <v>6169</v>
      </c>
      <c r="B3832" s="9" t="s">
        <v>2</v>
      </c>
      <c r="C3832" s="8">
        <v>3856148</v>
      </c>
      <c r="D3832" s="8">
        <v>3856771</v>
      </c>
      <c r="E3832" s="8" t="s">
        <v>3</v>
      </c>
      <c r="F3832" s="8">
        <v>624</v>
      </c>
      <c r="G3832" s="8" t="s">
        <v>4</v>
      </c>
      <c r="H3832" s="8">
        <v>194.13606659999999</v>
      </c>
      <c r="I3832" s="8">
        <v>298.56674520000001</v>
      </c>
      <c r="J3832" s="8">
        <f t="shared" si="82"/>
        <v>0.65022669041709469</v>
      </c>
      <c r="K3832" s="8">
        <v>-0.62234495899999998</v>
      </c>
      <c r="L3832" s="8">
        <v>0.29286990699999998</v>
      </c>
      <c r="M3832" s="8">
        <v>0.39180749599999998</v>
      </c>
      <c r="N3832" s="10" t="s">
        <v>5</v>
      </c>
    </row>
    <row r="3833" spans="1:14" s="11" customFormat="1" ht="13" x14ac:dyDescent="0.3">
      <c r="A3833" s="8" t="s">
        <v>797</v>
      </c>
      <c r="B3833" s="9" t="s">
        <v>2</v>
      </c>
      <c r="C3833" s="8">
        <v>3856764</v>
      </c>
      <c r="D3833" s="8">
        <v>3857870</v>
      </c>
      <c r="E3833" s="8" t="s">
        <v>3</v>
      </c>
      <c r="F3833" s="8">
        <v>1107</v>
      </c>
      <c r="G3833" s="8" t="s">
        <v>4</v>
      </c>
      <c r="H3833" s="8">
        <v>27.828148290000001</v>
      </c>
      <c r="I3833" s="8">
        <v>552.7992289</v>
      </c>
      <c r="J3833" s="8">
        <f t="shared" si="82"/>
        <v>5.0340425303006427E-2</v>
      </c>
      <c r="K3833" s="8">
        <v>-4.3178633140000002</v>
      </c>
      <c r="L3833" s="18">
        <v>1.2899999999999999E-10</v>
      </c>
      <c r="M3833" s="18">
        <v>1.3399999999999999E-9</v>
      </c>
      <c r="N3833" s="10" t="s">
        <v>798</v>
      </c>
    </row>
    <row r="3834" spans="1:14" s="11" customFormat="1" ht="13" x14ac:dyDescent="0.3">
      <c r="A3834" s="8" t="s">
        <v>3274</v>
      </c>
      <c r="B3834" s="9" t="s">
        <v>2</v>
      </c>
      <c r="C3834" s="8">
        <v>3857889</v>
      </c>
      <c r="D3834" s="8">
        <v>3858698</v>
      </c>
      <c r="E3834" s="8" t="s">
        <v>3</v>
      </c>
      <c r="F3834" s="8">
        <v>810</v>
      </c>
      <c r="G3834" s="8" t="s">
        <v>4</v>
      </c>
      <c r="H3834" s="8">
        <v>89.289031289999997</v>
      </c>
      <c r="I3834" s="8">
        <v>270.92371780000002</v>
      </c>
      <c r="J3834" s="8">
        <f t="shared" si="82"/>
        <v>0.32957258971292613</v>
      </c>
      <c r="K3834" s="8">
        <v>-1.6032457929999999</v>
      </c>
      <c r="L3834" s="8">
        <v>7.7146330000000003E-3</v>
      </c>
      <c r="M3834" s="8">
        <v>1.9760374000000001E-2</v>
      </c>
      <c r="N3834" s="10" t="s">
        <v>5</v>
      </c>
    </row>
    <row r="3835" spans="1:14" s="11" customFormat="1" ht="13" x14ac:dyDescent="0.3">
      <c r="A3835" s="8" t="s">
        <v>7785</v>
      </c>
      <c r="B3835" s="9" t="s">
        <v>2</v>
      </c>
      <c r="C3835" s="8">
        <v>3859033</v>
      </c>
      <c r="D3835" s="8">
        <v>3859272</v>
      </c>
      <c r="E3835" s="8" t="s">
        <v>3</v>
      </c>
      <c r="F3835" s="8">
        <v>240</v>
      </c>
      <c r="G3835" s="8" t="s">
        <v>4</v>
      </c>
      <c r="H3835" s="8">
        <v>47.822213599999998</v>
      </c>
      <c r="I3835" s="8">
        <v>54.095105599999997</v>
      </c>
      <c r="J3835" s="8">
        <f t="shared" si="82"/>
        <v>0.88403956457014476</v>
      </c>
      <c r="K3835" s="8">
        <v>-0.18215731299999999</v>
      </c>
      <c r="L3835" s="8">
        <v>0.78379190899999995</v>
      </c>
      <c r="M3835" s="8">
        <v>0.83740428499999997</v>
      </c>
      <c r="N3835" s="10" t="s">
        <v>5</v>
      </c>
    </row>
    <row r="3836" spans="1:14" s="11" customFormat="1" ht="13" x14ac:dyDescent="0.3">
      <c r="A3836" s="8" t="s">
        <v>3202</v>
      </c>
      <c r="B3836" s="9" t="s">
        <v>2</v>
      </c>
      <c r="C3836" s="8">
        <v>3859455</v>
      </c>
      <c r="D3836" s="8">
        <v>3859898</v>
      </c>
      <c r="E3836" s="8" t="s">
        <v>3</v>
      </c>
      <c r="F3836" s="8">
        <v>444</v>
      </c>
      <c r="G3836" s="8" t="s">
        <v>4</v>
      </c>
      <c r="H3836" s="8">
        <v>7.7239210869999999</v>
      </c>
      <c r="I3836" s="8">
        <v>48.035039189999999</v>
      </c>
      <c r="J3836" s="8">
        <f t="shared" si="82"/>
        <v>0.16079764307984529</v>
      </c>
      <c r="K3836" s="8">
        <v>-2.6463414410000001</v>
      </c>
      <c r="L3836" s="8">
        <v>6.9679490000000002E-3</v>
      </c>
      <c r="M3836" s="8">
        <v>1.8234784E-2</v>
      </c>
      <c r="N3836" s="10" t="s">
        <v>5</v>
      </c>
    </row>
    <row r="3837" spans="1:14" s="11" customFormat="1" ht="13" x14ac:dyDescent="0.3">
      <c r="A3837" s="8" t="s">
        <v>2501</v>
      </c>
      <c r="B3837" s="9" t="s">
        <v>2</v>
      </c>
      <c r="C3837" s="8">
        <v>3859898</v>
      </c>
      <c r="D3837" s="8">
        <v>3861130</v>
      </c>
      <c r="E3837" s="8" t="s">
        <v>3</v>
      </c>
      <c r="F3837" s="8">
        <v>1233</v>
      </c>
      <c r="G3837" s="8" t="s">
        <v>4</v>
      </c>
      <c r="H3837" s="8">
        <v>69.074642179999998</v>
      </c>
      <c r="I3837" s="8">
        <v>277.3009634</v>
      </c>
      <c r="J3837" s="8">
        <f t="shared" si="82"/>
        <v>0.249096293547172</v>
      </c>
      <c r="K3837" s="8">
        <v>-2.0065051220000001</v>
      </c>
      <c r="L3837" s="8">
        <v>1.169605E-3</v>
      </c>
      <c r="M3837" s="8">
        <v>3.9279409999999999E-3</v>
      </c>
      <c r="N3837" s="10" t="s">
        <v>5</v>
      </c>
    </row>
    <row r="3838" spans="1:14" s="11" customFormat="1" ht="13" x14ac:dyDescent="0.3">
      <c r="A3838" s="8" t="s">
        <v>7869</v>
      </c>
      <c r="B3838" s="9" t="s">
        <v>2</v>
      </c>
      <c r="C3838" s="8">
        <v>3861161</v>
      </c>
      <c r="D3838" s="8">
        <v>3861631</v>
      </c>
      <c r="E3838" s="8" t="s">
        <v>3</v>
      </c>
      <c r="F3838" s="8">
        <v>471</v>
      </c>
      <c r="G3838" s="8" t="s">
        <v>4</v>
      </c>
      <c r="H3838" s="8">
        <v>166.1977565</v>
      </c>
      <c r="I3838" s="8">
        <v>181.46531880000001</v>
      </c>
      <c r="J3838" s="8">
        <f t="shared" si="82"/>
        <v>0.91586512287327482</v>
      </c>
      <c r="K3838" s="8">
        <v>-0.12839509099999999</v>
      </c>
      <c r="L3838" s="8">
        <v>0.82421742799999997</v>
      </c>
      <c r="M3838" s="8">
        <v>0.87064822500000005</v>
      </c>
      <c r="N3838" s="10" t="s">
        <v>5</v>
      </c>
    </row>
    <row r="3839" spans="1:14" s="11" customFormat="1" ht="13" x14ac:dyDescent="0.3">
      <c r="A3839" s="8" t="s">
        <v>5315</v>
      </c>
      <c r="B3839" s="9" t="s">
        <v>2</v>
      </c>
      <c r="C3839" s="8">
        <v>3861706</v>
      </c>
      <c r="D3839" s="8">
        <v>3863085</v>
      </c>
      <c r="E3839" s="8" t="s">
        <v>3</v>
      </c>
      <c r="F3839" s="8">
        <v>1380</v>
      </c>
      <c r="G3839" s="8" t="s">
        <v>4</v>
      </c>
      <c r="H3839" s="8">
        <v>956.36369530000002</v>
      </c>
      <c r="I3839" s="8">
        <v>540.17766300000005</v>
      </c>
      <c r="J3839" s="8">
        <f t="shared" si="82"/>
        <v>1.7704613885524547</v>
      </c>
      <c r="K3839" s="8">
        <v>0.82370038199999995</v>
      </c>
      <c r="L3839" s="8">
        <v>0.13721002500000001</v>
      </c>
      <c r="M3839" s="8">
        <v>0.212400906</v>
      </c>
      <c r="N3839" s="10" t="s">
        <v>5316</v>
      </c>
    </row>
    <row r="3840" spans="1:14" s="11" customFormat="1" ht="13" x14ac:dyDescent="0.3">
      <c r="A3840" s="8" t="s">
        <v>1445</v>
      </c>
      <c r="B3840" s="9" t="s">
        <v>2</v>
      </c>
      <c r="C3840" s="8">
        <v>3863348</v>
      </c>
      <c r="D3840" s="8">
        <v>3863860</v>
      </c>
      <c r="E3840" s="8" t="s">
        <v>3</v>
      </c>
      <c r="F3840" s="8">
        <v>513</v>
      </c>
      <c r="G3840" s="8" t="s">
        <v>4</v>
      </c>
      <c r="H3840" s="8">
        <v>9253.8296780000001</v>
      </c>
      <c r="I3840" s="8">
        <v>1803.5859620000001</v>
      </c>
      <c r="J3840" s="8">
        <f t="shared" si="82"/>
        <v>5.1307949124523065</v>
      </c>
      <c r="K3840" s="8">
        <v>2.359202045</v>
      </c>
      <c r="L3840" s="18">
        <v>4.8899999999999998E-6</v>
      </c>
      <c r="M3840" s="18">
        <v>2.8799999999999999E-5</v>
      </c>
      <c r="N3840" s="10" t="s">
        <v>5</v>
      </c>
    </row>
    <row r="3841" spans="1:14" s="11" customFormat="1" ht="13" x14ac:dyDescent="0.3">
      <c r="A3841" s="8" t="s">
        <v>6619</v>
      </c>
      <c r="B3841" s="9" t="s">
        <v>5013</v>
      </c>
      <c r="C3841" s="8">
        <v>3864449</v>
      </c>
      <c r="D3841" s="8">
        <v>3864564</v>
      </c>
      <c r="E3841" s="8" t="s">
        <v>3</v>
      </c>
      <c r="F3841" s="8">
        <v>116</v>
      </c>
      <c r="G3841" s="8" t="s">
        <v>4</v>
      </c>
      <c r="H3841" s="8">
        <v>0</v>
      </c>
      <c r="I3841" s="8">
        <v>2.7277965900000001</v>
      </c>
      <c r="J3841" s="8">
        <f t="shared" si="82"/>
        <v>0</v>
      </c>
      <c r="K3841" s="8">
        <v>-2.2772415600000002</v>
      </c>
      <c r="L3841" s="8">
        <v>0.40401504199999999</v>
      </c>
      <c r="M3841" s="8">
        <v>1</v>
      </c>
      <c r="N3841" s="10" t="s">
        <v>5014</v>
      </c>
    </row>
    <row r="3842" spans="1:14" s="11" customFormat="1" ht="13" x14ac:dyDescent="0.3">
      <c r="A3842" s="8" t="s">
        <v>6577</v>
      </c>
      <c r="B3842" s="9" t="s">
        <v>2</v>
      </c>
      <c r="C3842" s="8">
        <v>3864604</v>
      </c>
      <c r="D3842" s="8">
        <v>3865551</v>
      </c>
      <c r="E3842" s="8" t="s">
        <v>2</v>
      </c>
      <c r="F3842" s="8">
        <v>948</v>
      </c>
      <c r="G3842" s="8" t="s">
        <v>4</v>
      </c>
      <c r="H3842" s="8">
        <v>57.73237554</v>
      </c>
      <c r="I3842" s="8">
        <v>37.956633099999998</v>
      </c>
      <c r="J3842" s="8">
        <f t="shared" si="82"/>
        <v>1.5210088678808553</v>
      </c>
      <c r="K3842" s="8">
        <v>0.60399759500000005</v>
      </c>
      <c r="L3842" s="8">
        <v>0.391863607</v>
      </c>
      <c r="M3842" s="8">
        <v>0.49345328700000002</v>
      </c>
      <c r="N3842" s="10" t="s">
        <v>5</v>
      </c>
    </row>
    <row r="3843" spans="1:14" s="11" customFormat="1" ht="13" x14ac:dyDescent="0.3">
      <c r="A3843" s="8" t="s">
        <v>4470</v>
      </c>
      <c r="B3843" s="9" t="s">
        <v>4471</v>
      </c>
      <c r="C3843" s="8">
        <v>3865672</v>
      </c>
      <c r="D3843" s="8">
        <v>3867138</v>
      </c>
      <c r="E3843" s="8" t="s">
        <v>3</v>
      </c>
      <c r="F3843" s="8">
        <v>1467</v>
      </c>
      <c r="G3843" s="8" t="s">
        <v>4</v>
      </c>
      <c r="H3843" s="8">
        <v>1214.523954</v>
      </c>
      <c r="I3843" s="8">
        <v>2327.783316</v>
      </c>
      <c r="J3843" s="8">
        <f t="shared" ref="J3843:J3906" si="83">H3843/I3843</f>
        <v>0.52175129259324926</v>
      </c>
      <c r="K3843" s="8">
        <v>-0.93855115300000003</v>
      </c>
      <c r="L3843" s="8">
        <v>5.3160535000000002E-2</v>
      </c>
      <c r="M3843" s="8">
        <v>9.8190938000000005E-2</v>
      </c>
      <c r="N3843" s="10" t="s">
        <v>4472</v>
      </c>
    </row>
    <row r="3844" spans="1:14" s="11" customFormat="1" ht="13" x14ac:dyDescent="0.3">
      <c r="A3844" s="8" t="s">
        <v>2241</v>
      </c>
      <c r="B3844" s="9" t="s">
        <v>2</v>
      </c>
      <c r="C3844" s="8">
        <v>3867291</v>
      </c>
      <c r="D3844" s="8">
        <v>3868622</v>
      </c>
      <c r="E3844" s="8" t="s">
        <v>3</v>
      </c>
      <c r="F3844" s="8">
        <v>1332</v>
      </c>
      <c r="G3844" s="8" t="s">
        <v>4</v>
      </c>
      <c r="H3844" s="8">
        <v>360.49056739999997</v>
      </c>
      <c r="I3844" s="8">
        <v>1269.4354519999999</v>
      </c>
      <c r="J3844" s="8">
        <f t="shared" si="83"/>
        <v>0.28397707566150437</v>
      </c>
      <c r="K3844" s="8">
        <v>-1.816162695</v>
      </c>
      <c r="L3844" s="8">
        <v>4.7406899999999998E-4</v>
      </c>
      <c r="M3844" s="8">
        <v>1.788085E-3</v>
      </c>
      <c r="N3844" s="10" t="s">
        <v>1550</v>
      </c>
    </row>
    <row r="3845" spans="1:14" s="11" customFormat="1" ht="13" x14ac:dyDescent="0.3">
      <c r="A3845" s="8" t="s">
        <v>4923</v>
      </c>
      <c r="B3845" s="9" t="s">
        <v>4924</v>
      </c>
      <c r="C3845" s="8">
        <v>3868819</v>
      </c>
      <c r="D3845" s="8">
        <v>3869703</v>
      </c>
      <c r="E3845" s="8" t="s">
        <v>3</v>
      </c>
      <c r="F3845" s="8">
        <v>885</v>
      </c>
      <c r="G3845" s="8" t="s">
        <v>4</v>
      </c>
      <c r="H3845" s="8">
        <v>457.67726119999998</v>
      </c>
      <c r="I3845" s="8">
        <v>252.1554936</v>
      </c>
      <c r="J3845" s="8">
        <f t="shared" si="83"/>
        <v>1.8150596469891862</v>
      </c>
      <c r="K3845" s="8">
        <v>0.85992117199999996</v>
      </c>
      <c r="L3845" s="8">
        <v>9.1822019000000005E-2</v>
      </c>
      <c r="M3845" s="8">
        <v>0.15347339600000001</v>
      </c>
      <c r="N3845" s="10" t="s">
        <v>4925</v>
      </c>
    </row>
    <row r="3846" spans="1:14" s="11" customFormat="1" ht="13" x14ac:dyDescent="0.3">
      <c r="A3846" s="8" t="s">
        <v>6339</v>
      </c>
      <c r="B3846" s="9" t="s">
        <v>6340</v>
      </c>
      <c r="C3846" s="8">
        <v>3869725</v>
      </c>
      <c r="D3846" s="8">
        <v>3870315</v>
      </c>
      <c r="E3846" s="8" t="s">
        <v>3</v>
      </c>
      <c r="F3846" s="8">
        <v>591</v>
      </c>
      <c r="G3846" s="8" t="s">
        <v>4</v>
      </c>
      <c r="H3846" s="8">
        <v>223.81997010000001</v>
      </c>
      <c r="I3846" s="8">
        <v>156.5772753</v>
      </c>
      <c r="J3846" s="8">
        <f t="shared" si="83"/>
        <v>1.4294537292922227</v>
      </c>
      <c r="K3846" s="8">
        <v>0.51608858700000004</v>
      </c>
      <c r="L3846" s="8">
        <v>0.33159507700000002</v>
      </c>
      <c r="M3846" s="8">
        <v>0.43277188799999999</v>
      </c>
      <c r="N3846" s="10" t="s">
        <v>6341</v>
      </c>
    </row>
    <row r="3847" spans="1:14" s="11" customFormat="1" ht="13" x14ac:dyDescent="0.3">
      <c r="A3847" s="8" t="s">
        <v>7995</v>
      </c>
      <c r="B3847" s="9" t="s">
        <v>7996</v>
      </c>
      <c r="C3847" s="8">
        <v>3870637</v>
      </c>
      <c r="D3847" s="8">
        <v>3871914</v>
      </c>
      <c r="E3847" s="8" t="s">
        <v>3</v>
      </c>
      <c r="F3847" s="8">
        <v>1278</v>
      </c>
      <c r="G3847" s="8" t="s">
        <v>4</v>
      </c>
      <c r="H3847" s="8">
        <v>231.2599878</v>
      </c>
      <c r="I3847" s="8">
        <v>217.36948599999999</v>
      </c>
      <c r="J3847" s="8">
        <f t="shared" si="83"/>
        <v>1.0639027218383357</v>
      </c>
      <c r="K3847" s="8">
        <v>9.0335486000000007E-2</v>
      </c>
      <c r="L3847" s="8">
        <v>0.86127263899999995</v>
      </c>
      <c r="M3847" s="8">
        <v>0.89731857699999995</v>
      </c>
      <c r="N3847" s="10" t="s">
        <v>7997</v>
      </c>
    </row>
    <row r="3848" spans="1:14" s="11" customFormat="1" ht="13" x14ac:dyDescent="0.3">
      <c r="A3848" s="8" t="s">
        <v>4617</v>
      </c>
      <c r="B3848" s="9" t="s">
        <v>2</v>
      </c>
      <c r="C3848" s="8">
        <v>3872049</v>
      </c>
      <c r="D3848" s="8">
        <v>3872141</v>
      </c>
      <c r="E3848" s="8" t="s">
        <v>3</v>
      </c>
      <c r="F3848" s="8">
        <v>93</v>
      </c>
      <c r="G3848" s="8" t="s">
        <v>4</v>
      </c>
      <c r="H3848" s="8">
        <v>0</v>
      </c>
      <c r="I3848" s="8">
        <v>7.8137332209999997</v>
      </c>
      <c r="J3848" s="8">
        <f t="shared" si="83"/>
        <v>0</v>
      </c>
      <c r="K3848" s="8">
        <v>-3.7946075220000002</v>
      </c>
      <c r="L3848" s="8">
        <v>6.1562918000000001E-2</v>
      </c>
      <c r="M3848" s="8">
        <v>0.1101097</v>
      </c>
      <c r="N3848" s="10" t="s">
        <v>4618</v>
      </c>
    </row>
    <row r="3849" spans="1:14" s="11" customFormat="1" ht="13" x14ac:dyDescent="0.3">
      <c r="A3849" s="8" t="s">
        <v>1952</v>
      </c>
      <c r="B3849" s="9" t="s">
        <v>2</v>
      </c>
      <c r="C3849" s="8">
        <v>3872253</v>
      </c>
      <c r="D3849" s="8">
        <v>3872906</v>
      </c>
      <c r="E3849" s="8" t="s">
        <v>2</v>
      </c>
      <c r="F3849" s="8">
        <v>654</v>
      </c>
      <c r="G3849" s="8" t="s">
        <v>4</v>
      </c>
      <c r="H3849" s="8">
        <v>15.33768027</v>
      </c>
      <c r="I3849" s="8">
        <v>105.8895265</v>
      </c>
      <c r="J3849" s="8">
        <f t="shared" si="83"/>
        <v>0.1448460558561474</v>
      </c>
      <c r="K3849" s="8">
        <v>-2.788205541</v>
      </c>
      <c r="L3849" s="8">
        <v>1.41373E-4</v>
      </c>
      <c r="M3849" s="8">
        <v>6.1271800000000005E-4</v>
      </c>
      <c r="N3849" s="10" t="s">
        <v>1953</v>
      </c>
    </row>
    <row r="3850" spans="1:14" s="11" customFormat="1" ht="13" x14ac:dyDescent="0.3">
      <c r="A3850" s="8" t="s">
        <v>3292</v>
      </c>
      <c r="B3850" s="9" t="s">
        <v>2</v>
      </c>
      <c r="C3850" s="8">
        <v>3872903</v>
      </c>
      <c r="D3850" s="8">
        <v>3873526</v>
      </c>
      <c r="E3850" s="8" t="s">
        <v>2</v>
      </c>
      <c r="F3850" s="8">
        <v>624</v>
      </c>
      <c r="G3850" s="8" t="s">
        <v>4</v>
      </c>
      <c r="H3850" s="8">
        <v>4.5462231319999997</v>
      </c>
      <c r="I3850" s="8">
        <v>36.254294909999999</v>
      </c>
      <c r="J3850" s="8">
        <f t="shared" si="83"/>
        <v>0.12539819470454017</v>
      </c>
      <c r="K3850" s="8">
        <v>-2.982754591</v>
      </c>
      <c r="L3850" s="8">
        <v>7.9823480000000002E-3</v>
      </c>
      <c r="M3850" s="8">
        <v>2.0315456999999999E-2</v>
      </c>
      <c r="N3850" s="10" t="s">
        <v>1953</v>
      </c>
    </row>
    <row r="3851" spans="1:14" s="11" customFormat="1" ht="13" x14ac:dyDescent="0.3">
      <c r="A3851" s="8" t="s">
        <v>415</v>
      </c>
      <c r="B3851" s="9" t="s">
        <v>2</v>
      </c>
      <c r="C3851" s="8">
        <v>3873625</v>
      </c>
      <c r="D3851" s="8">
        <v>3874908</v>
      </c>
      <c r="E3851" s="8" t="s">
        <v>2</v>
      </c>
      <c r="F3851" s="8">
        <v>1284</v>
      </c>
      <c r="G3851" s="8" t="s">
        <v>4</v>
      </c>
      <c r="H3851" s="8">
        <v>1658.769642</v>
      </c>
      <c r="I3851" s="8">
        <v>45.173168570000001</v>
      </c>
      <c r="J3851" s="8">
        <f t="shared" si="83"/>
        <v>36.720241119008136</v>
      </c>
      <c r="K3851" s="8">
        <v>5.1974455239999999</v>
      </c>
      <c r="L3851" s="18">
        <v>2.8900000000000001E-19</v>
      </c>
      <c r="M3851" s="18">
        <v>5.51E-18</v>
      </c>
      <c r="N3851" s="10" t="s">
        <v>416</v>
      </c>
    </row>
    <row r="3852" spans="1:14" s="11" customFormat="1" ht="13" x14ac:dyDescent="0.3">
      <c r="A3852" s="8" t="s">
        <v>2093</v>
      </c>
      <c r="B3852" s="9" t="s">
        <v>2</v>
      </c>
      <c r="C3852" s="8">
        <v>3874978</v>
      </c>
      <c r="D3852" s="8">
        <v>3875523</v>
      </c>
      <c r="E3852" s="8" t="s">
        <v>2</v>
      </c>
      <c r="F3852" s="8">
        <v>546</v>
      </c>
      <c r="G3852" s="8" t="s">
        <v>4</v>
      </c>
      <c r="H3852" s="8">
        <v>76.908725169999997</v>
      </c>
      <c r="I3852" s="8">
        <v>13.36126189</v>
      </c>
      <c r="J3852" s="8">
        <f t="shared" si="83"/>
        <v>5.7560974257649251</v>
      </c>
      <c r="K3852" s="8">
        <v>2.5153048280000001</v>
      </c>
      <c r="L3852" s="8">
        <v>2.6703000000000002E-4</v>
      </c>
      <c r="M3852" s="8">
        <v>1.0808739999999999E-3</v>
      </c>
      <c r="N3852" s="10" t="s">
        <v>2094</v>
      </c>
    </row>
    <row r="3853" spans="1:14" s="11" customFormat="1" ht="13" x14ac:dyDescent="0.3">
      <c r="A3853" s="8" t="s">
        <v>8257</v>
      </c>
      <c r="B3853" s="9" t="s">
        <v>2</v>
      </c>
      <c r="C3853" s="8">
        <v>3875609</v>
      </c>
      <c r="D3853" s="8">
        <v>3876094</v>
      </c>
      <c r="E3853" s="8" t="s">
        <v>3</v>
      </c>
      <c r="F3853" s="8">
        <v>486</v>
      </c>
      <c r="G3853" s="8" t="s">
        <v>4</v>
      </c>
      <c r="H3853" s="8">
        <v>29.19667347</v>
      </c>
      <c r="I3853" s="8">
        <v>29.72995603</v>
      </c>
      <c r="J3853" s="8">
        <f t="shared" si="83"/>
        <v>0.98206245043006879</v>
      </c>
      <c r="K3853" s="8">
        <v>-2.9369966000000001E-2</v>
      </c>
      <c r="L3853" s="8">
        <v>0.96845325999999998</v>
      </c>
      <c r="M3853" s="8">
        <v>0.97877425399999995</v>
      </c>
      <c r="N3853" s="10" t="s">
        <v>8258</v>
      </c>
    </row>
    <row r="3854" spans="1:14" s="11" customFormat="1" ht="13" x14ac:dyDescent="0.3">
      <c r="A3854" s="8" t="s">
        <v>1230</v>
      </c>
      <c r="B3854" s="9" t="s">
        <v>1231</v>
      </c>
      <c r="C3854" s="8">
        <v>3876177</v>
      </c>
      <c r="D3854" s="8">
        <v>3876441</v>
      </c>
      <c r="E3854" s="8" t="s">
        <v>3</v>
      </c>
      <c r="F3854" s="8">
        <v>265</v>
      </c>
      <c r="G3854" s="8" t="s">
        <v>4</v>
      </c>
      <c r="H3854" s="8">
        <v>30021.8923</v>
      </c>
      <c r="I3854" s="8">
        <v>5960.3604679999999</v>
      </c>
      <c r="J3854" s="8">
        <f t="shared" si="83"/>
        <v>5.0369256123319417</v>
      </c>
      <c r="K3854" s="8">
        <v>2.3325473099999998</v>
      </c>
      <c r="L3854" s="18">
        <v>8.9899999999999999E-7</v>
      </c>
      <c r="M3854" s="18">
        <v>6.1399999999999997E-6</v>
      </c>
      <c r="N3854" s="10" t="s">
        <v>1232</v>
      </c>
    </row>
    <row r="3855" spans="1:14" s="11" customFormat="1" ht="13" x14ac:dyDescent="0.3">
      <c r="A3855" s="8" t="s">
        <v>1305</v>
      </c>
      <c r="B3855" s="9" t="s">
        <v>1306</v>
      </c>
      <c r="C3855" s="8">
        <v>3876571</v>
      </c>
      <c r="D3855" s="8">
        <v>3878262</v>
      </c>
      <c r="E3855" s="8" t="s">
        <v>3</v>
      </c>
      <c r="F3855" s="8">
        <v>1692</v>
      </c>
      <c r="G3855" s="8" t="s">
        <v>4</v>
      </c>
      <c r="H3855" s="8">
        <v>6241.991454</v>
      </c>
      <c r="I3855" s="8">
        <v>1194.2155479999999</v>
      </c>
      <c r="J3855" s="8">
        <f t="shared" si="83"/>
        <v>5.2268549546635112</v>
      </c>
      <c r="K3855" s="8">
        <v>2.3860129849999998</v>
      </c>
      <c r="L3855" s="18">
        <v>1.77E-6</v>
      </c>
      <c r="M3855" s="18">
        <v>1.1399999999999999E-5</v>
      </c>
      <c r="N3855" s="10" t="s">
        <v>1307</v>
      </c>
    </row>
    <row r="3856" spans="1:14" s="11" customFormat="1" ht="13" x14ac:dyDescent="0.3">
      <c r="A3856" s="8" t="s">
        <v>6355</v>
      </c>
      <c r="B3856" s="9" t="s">
        <v>2</v>
      </c>
      <c r="C3856" s="8">
        <v>3878286</v>
      </c>
      <c r="D3856" s="8">
        <v>3878609</v>
      </c>
      <c r="E3856" s="8" t="s">
        <v>3</v>
      </c>
      <c r="F3856" s="8">
        <v>324</v>
      </c>
      <c r="G3856" s="8" t="s">
        <v>4</v>
      </c>
      <c r="H3856" s="8">
        <v>99.262772749999996</v>
      </c>
      <c r="I3856" s="8">
        <v>66.032133270000003</v>
      </c>
      <c r="J3856" s="8">
        <f t="shared" si="83"/>
        <v>1.5032495216249129</v>
      </c>
      <c r="K3856" s="8">
        <v>0.58595899299999998</v>
      </c>
      <c r="L3856" s="8">
        <v>0.335185962</v>
      </c>
      <c r="M3856" s="8">
        <v>0.43671759399999999</v>
      </c>
      <c r="N3856" s="10" t="s">
        <v>6356</v>
      </c>
    </row>
    <row r="3857" spans="1:14" s="11" customFormat="1" ht="13" x14ac:dyDescent="0.3">
      <c r="A3857" s="8" t="s">
        <v>5490</v>
      </c>
      <c r="B3857" s="9" t="s">
        <v>5491</v>
      </c>
      <c r="C3857" s="8">
        <v>3878624</v>
      </c>
      <c r="D3857" s="8">
        <v>3879220</v>
      </c>
      <c r="E3857" s="8" t="s">
        <v>3</v>
      </c>
      <c r="F3857" s="8">
        <v>597</v>
      </c>
      <c r="G3857" s="8" t="s">
        <v>4</v>
      </c>
      <c r="H3857" s="8">
        <v>473.23526529999998</v>
      </c>
      <c r="I3857" s="8">
        <v>284.44277740000001</v>
      </c>
      <c r="J3857" s="8">
        <f t="shared" si="83"/>
        <v>1.6637274801831545</v>
      </c>
      <c r="K3857" s="8">
        <v>0.73447638299999995</v>
      </c>
      <c r="L3857" s="8">
        <v>0.166655621</v>
      </c>
      <c r="M3857" s="8">
        <v>0.24933839299999999</v>
      </c>
      <c r="N3857" s="10" t="s">
        <v>5492</v>
      </c>
    </row>
    <row r="3858" spans="1:14" s="11" customFormat="1" ht="13" x14ac:dyDescent="0.3">
      <c r="A3858" s="8" t="s">
        <v>3983</v>
      </c>
      <c r="B3858" s="9" t="s">
        <v>2</v>
      </c>
      <c r="C3858" s="8">
        <v>3879238</v>
      </c>
      <c r="D3858" s="8">
        <v>3879462</v>
      </c>
      <c r="E3858" s="8" t="s">
        <v>3</v>
      </c>
      <c r="F3858" s="8">
        <v>225</v>
      </c>
      <c r="G3858" s="8" t="s">
        <v>4</v>
      </c>
      <c r="H3858" s="8">
        <v>30.785522449999998</v>
      </c>
      <c r="I3858" s="8">
        <v>90.824394740000002</v>
      </c>
      <c r="J3858" s="8">
        <f t="shared" si="83"/>
        <v>0.33895653847326701</v>
      </c>
      <c r="K3858" s="8">
        <v>-1.5619148730000001</v>
      </c>
      <c r="L3858" s="8">
        <v>2.5037071000000001E-2</v>
      </c>
      <c r="M3858" s="8">
        <v>5.2568610000000002E-2</v>
      </c>
      <c r="N3858" s="10" t="s">
        <v>3984</v>
      </c>
    </row>
    <row r="3859" spans="1:14" s="11" customFormat="1" ht="13" x14ac:dyDescent="0.3">
      <c r="A3859" s="8" t="s">
        <v>3644</v>
      </c>
      <c r="B3859" s="9" t="s">
        <v>3645</v>
      </c>
      <c r="C3859" s="8">
        <v>3879529</v>
      </c>
      <c r="D3859" s="8">
        <v>3879792</v>
      </c>
      <c r="E3859" s="8" t="s">
        <v>3</v>
      </c>
      <c r="F3859" s="8">
        <v>264</v>
      </c>
      <c r="G3859" s="8" t="s">
        <v>4</v>
      </c>
      <c r="H3859" s="8">
        <v>1.478687077</v>
      </c>
      <c r="I3859" s="8">
        <v>25.29177992</v>
      </c>
      <c r="J3859" s="8">
        <f t="shared" si="83"/>
        <v>5.8465125099032574E-2</v>
      </c>
      <c r="K3859" s="8">
        <v>-4.04908015</v>
      </c>
      <c r="L3859" s="8">
        <v>1.5092850999999999E-2</v>
      </c>
      <c r="M3859" s="8">
        <v>3.4748452999999999E-2</v>
      </c>
      <c r="N3859" s="10" t="s">
        <v>3646</v>
      </c>
    </row>
    <row r="3860" spans="1:14" s="11" customFormat="1" ht="13" x14ac:dyDescent="0.3">
      <c r="A3860" s="8" t="s">
        <v>5821</v>
      </c>
      <c r="B3860" s="9" t="s">
        <v>5822</v>
      </c>
      <c r="C3860" s="8">
        <v>3882011</v>
      </c>
      <c r="D3860" s="8">
        <v>3885664</v>
      </c>
      <c r="E3860" s="8" t="s">
        <v>3</v>
      </c>
      <c r="F3860" s="8">
        <v>3654</v>
      </c>
      <c r="G3860" s="8" t="s">
        <v>4</v>
      </c>
      <c r="H3860" s="8">
        <v>1073.0572239999999</v>
      </c>
      <c r="I3860" s="8">
        <v>714.73859549999997</v>
      </c>
      <c r="J3860" s="8">
        <f t="shared" si="83"/>
        <v>1.50132822091318</v>
      </c>
      <c r="K3860" s="8">
        <v>0.58613270399999995</v>
      </c>
      <c r="L3860" s="8">
        <v>0.22459549700000001</v>
      </c>
      <c r="M3860" s="8">
        <v>0.31846346199999997</v>
      </c>
      <c r="N3860" s="10" t="s">
        <v>5823</v>
      </c>
    </row>
    <row r="3861" spans="1:14" s="11" customFormat="1" ht="13" x14ac:dyDescent="0.3">
      <c r="A3861" s="8" t="s">
        <v>6796</v>
      </c>
      <c r="B3861" s="9" t="s">
        <v>2</v>
      </c>
      <c r="C3861" s="8">
        <v>3885661</v>
      </c>
      <c r="D3861" s="8">
        <v>3886257</v>
      </c>
      <c r="E3861" s="8" t="s">
        <v>3</v>
      </c>
      <c r="F3861" s="8">
        <v>597</v>
      </c>
      <c r="G3861" s="8" t="s">
        <v>4</v>
      </c>
      <c r="H3861" s="8">
        <v>129.4974857</v>
      </c>
      <c r="I3861" s="8">
        <v>97.099748899999994</v>
      </c>
      <c r="J3861" s="8">
        <f t="shared" si="83"/>
        <v>1.3336541769368058</v>
      </c>
      <c r="K3861" s="8">
        <v>0.41367549599999998</v>
      </c>
      <c r="L3861" s="8">
        <v>0.45415817800000002</v>
      </c>
      <c r="M3861" s="8">
        <v>0.55271521800000001</v>
      </c>
      <c r="N3861" s="10" t="s">
        <v>6797</v>
      </c>
    </row>
    <row r="3862" spans="1:14" s="11" customFormat="1" ht="13" x14ac:dyDescent="0.3">
      <c r="A3862" s="8" t="s">
        <v>7627</v>
      </c>
      <c r="B3862" s="9" t="s">
        <v>2</v>
      </c>
      <c r="C3862" s="8">
        <v>3886287</v>
      </c>
      <c r="D3862" s="8">
        <v>3887195</v>
      </c>
      <c r="E3862" s="8" t="s">
        <v>2</v>
      </c>
      <c r="F3862" s="8">
        <v>909</v>
      </c>
      <c r="G3862" s="8" t="s">
        <v>4</v>
      </c>
      <c r="H3862" s="8">
        <v>53.957285710000001</v>
      </c>
      <c r="I3862" s="8">
        <v>45.773812599999999</v>
      </c>
      <c r="J3862" s="8">
        <f t="shared" si="83"/>
        <v>1.1787806749136733</v>
      </c>
      <c r="K3862" s="8">
        <v>0.23354957900000001</v>
      </c>
      <c r="L3862" s="8">
        <v>0.71923073599999998</v>
      </c>
      <c r="M3862" s="8">
        <v>0.78420367400000002</v>
      </c>
      <c r="N3862" s="10" t="s">
        <v>3870</v>
      </c>
    </row>
    <row r="3863" spans="1:14" s="11" customFormat="1" ht="13" x14ac:dyDescent="0.3">
      <c r="A3863" s="8" t="s">
        <v>5442</v>
      </c>
      <c r="B3863" s="9" t="s">
        <v>2</v>
      </c>
      <c r="C3863" s="8">
        <v>3887306</v>
      </c>
      <c r="D3863" s="8">
        <v>3887701</v>
      </c>
      <c r="E3863" s="8" t="s">
        <v>3</v>
      </c>
      <c r="F3863" s="8">
        <v>396</v>
      </c>
      <c r="G3863" s="8" t="s">
        <v>4</v>
      </c>
      <c r="H3863" s="8">
        <v>3.1776979550000002</v>
      </c>
      <c r="I3863" s="8">
        <v>12.85446795</v>
      </c>
      <c r="J3863" s="8">
        <f t="shared" si="83"/>
        <v>0.24720571612611941</v>
      </c>
      <c r="K3863" s="8">
        <v>-2.050734888</v>
      </c>
      <c r="L3863" s="8">
        <v>0.15856071199999999</v>
      </c>
      <c r="M3863" s="8">
        <v>0.23936949900000001</v>
      </c>
      <c r="N3863" s="10" t="s">
        <v>5443</v>
      </c>
    </row>
    <row r="3864" spans="1:14" s="11" customFormat="1" ht="13" x14ac:dyDescent="0.3">
      <c r="A3864" s="8" t="s">
        <v>17</v>
      </c>
      <c r="B3864" s="9" t="s">
        <v>2</v>
      </c>
      <c r="C3864" s="8">
        <v>3887838</v>
      </c>
      <c r="D3864" s="8">
        <v>3888260</v>
      </c>
      <c r="E3864" s="8" t="s">
        <v>3</v>
      </c>
      <c r="F3864" s="8">
        <v>423</v>
      </c>
      <c r="G3864" s="8" t="s">
        <v>4</v>
      </c>
      <c r="H3864" s="8">
        <v>251272.5429</v>
      </c>
      <c r="I3864" s="8">
        <v>6.9353681329999999</v>
      </c>
      <c r="J3864" s="8">
        <f t="shared" si="83"/>
        <v>36230.599166667191</v>
      </c>
      <c r="K3864" s="8">
        <v>15.13566805</v>
      </c>
      <c r="L3864" s="18">
        <v>8.3300000000000005E-133</v>
      </c>
      <c r="M3864" s="18">
        <v>4.1499999999999999E-130</v>
      </c>
      <c r="N3864" s="10" t="s">
        <v>18</v>
      </c>
    </row>
    <row r="3865" spans="1:14" s="11" customFormat="1" ht="13" x14ac:dyDescent="0.3">
      <c r="A3865" s="8" t="s">
        <v>6433</v>
      </c>
      <c r="B3865" s="9" t="s">
        <v>2</v>
      </c>
      <c r="C3865" s="8">
        <v>3888388</v>
      </c>
      <c r="D3865" s="8">
        <v>3889050</v>
      </c>
      <c r="E3865" s="8" t="s">
        <v>3</v>
      </c>
      <c r="F3865" s="8">
        <v>663</v>
      </c>
      <c r="G3865" s="8" t="s">
        <v>4</v>
      </c>
      <c r="H3865" s="8">
        <v>57.842537440000001</v>
      </c>
      <c r="I3865" s="8">
        <v>85.636949619999996</v>
      </c>
      <c r="J3865" s="8">
        <f t="shared" si="83"/>
        <v>0.6754390213180973</v>
      </c>
      <c r="K3865" s="8">
        <v>-0.56329605900000002</v>
      </c>
      <c r="L3865" s="8">
        <v>0.35297086700000002</v>
      </c>
      <c r="M3865" s="8">
        <v>0.45453700699999999</v>
      </c>
      <c r="N3865" s="10" t="s">
        <v>2957</v>
      </c>
    </row>
    <row r="3866" spans="1:14" s="11" customFormat="1" ht="13" x14ac:dyDescent="0.3">
      <c r="A3866" s="8" t="s">
        <v>4610</v>
      </c>
      <c r="B3866" s="9" t="s">
        <v>2</v>
      </c>
      <c r="C3866" s="8">
        <v>3889066</v>
      </c>
      <c r="D3866" s="8">
        <v>3890607</v>
      </c>
      <c r="E3866" s="8" t="s">
        <v>3</v>
      </c>
      <c r="F3866" s="8">
        <v>1542</v>
      </c>
      <c r="G3866" s="8" t="s">
        <v>4</v>
      </c>
      <c r="H3866" s="8">
        <v>218.61277559999999</v>
      </c>
      <c r="I3866" s="8">
        <v>422.64449489999998</v>
      </c>
      <c r="J3866" s="8">
        <f t="shared" si="83"/>
        <v>0.51724978850540804</v>
      </c>
      <c r="K3866" s="8">
        <v>-0.95056882499999995</v>
      </c>
      <c r="L3866" s="8">
        <v>6.0162093999999999E-2</v>
      </c>
      <c r="M3866" s="8">
        <v>0.107890869</v>
      </c>
      <c r="N3866" s="10" t="s">
        <v>213</v>
      </c>
    </row>
    <row r="3867" spans="1:14" s="11" customFormat="1" ht="13" x14ac:dyDescent="0.3">
      <c r="A3867" s="8" t="s">
        <v>6935</v>
      </c>
      <c r="B3867" s="9" t="s">
        <v>2</v>
      </c>
      <c r="C3867" s="8">
        <v>3891025</v>
      </c>
      <c r="D3867" s="8">
        <v>3892377</v>
      </c>
      <c r="E3867" s="8" t="s">
        <v>3</v>
      </c>
      <c r="F3867" s="8">
        <v>1353</v>
      </c>
      <c r="G3867" s="8" t="s">
        <v>4</v>
      </c>
      <c r="H3867" s="8">
        <v>550.89812659999996</v>
      </c>
      <c r="I3867" s="8">
        <v>435.59779090000001</v>
      </c>
      <c r="J3867" s="8">
        <f t="shared" si="83"/>
        <v>1.2646944913604243</v>
      </c>
      <c r="K3867" s="8">
        <v>0.33890430799999999</v>
      </c>
      <c r="L3867" s="8">
        <v>0.49347293199999998</v>
      </c>
      <c r="M3867" s="8">
        <v>0.59006385100000003</v>
      </c>
      <c r="N3867" s="10" t="s">
        <v>1036</v>
      </c>
    </row>
    <row r="3868" spans="1:14" s="11" customFormat="1" ht="13" x14ac:dyDescent="0.3">
      <c r="A3868" s="8" t="s">
        <v>7659</v>
      </c>
      <c r="B3868" s="9" t="s">
        <v>7660</v>
      </c>
      <c r="C3868" s="8">
        <v>3892405</v>
      </c>
      <c r="D3868" s="8">
        <v>3892983</v>
      </c>
      <c r="E3868" s="8" t="s">
        <v>3</v>
      </c>
      <c r="F3868" s="8">
        <v>579</v>
      </c>
      <c r="G3868" s="8" t="s">
        <v>4</v>
      </c>
      <c r="H3868" s="8">
        <v>272.06583410000002</v>
      </c>
      <c r="I3868" s="8">
        <v>240.18053950000001</v>
      </c>
      <c r="J3868" s="8">
        <f t="shared" si="83"/>
        <v>1.1327555290964779</v>
      </c>
      <c r="K3868" s="8">
        <v>0.18113137000000001</v>
      </c>
      <c r="L3868" s="8">
        <v>0.733214853</v>
      </c>
      <c r="M3868" s="8">
        <v>0.79618177700000003</v>
      </c>
      <c r="N3868" s="10" t="s">
        <v>7661</v>
      </c>
    </row>
    <row r="3869" spans="1:14" s="11" customFormat="1" ht="13" x14ac:dyDescent="0.3">
      <c r="A3869" s="8" t="s">
        <v>3798</v>
      </c>
      <c r="B3869" s="9" t="s">
        <v>3799</v>
      </c>
      <c r="C3869" s="8">
        <v>3893162</v>
      </c>
      <c r="D3869" s="8">
        <v>3893986</v>
      </c>
      <c r="E3869" s="8" t="s">
        <v>3</v>
      </c>
      <c r="F3869" s="8">
        <v>825</v>
      </c>
      <c r="G3869" s="8" t="s">
        <v>4</v>
      </c>
      <c r="H3869" s="8">
        <v>574.87060829999996</v>
      </c>
      <c r="I3869" s="8">
        <v>259.44328689999998</v>
      </c>
      <c r="J3869" s="8">
        <f t="shared" si="83"/>
        <v>2.2157852499054198</v>
      </c>
      <c r="K3869" s="8">
        <v>1.148024543</v>
      </c>
      <c r="L3869" s="8">
        <v>1.8833374E-2</v>
      </c>
      <c r="M3869" s="8">
        <v>4.1535620000000002E-2</v>
      </c>
      <c r="N3869" s="10" t="s">
        <v>3800</v>
      </c>
    </row>
    <row r="3870" spans="1:14" s="11" customFormat="1" ht="13" x14ac:dyDescent="0.3">
      <c r="A3870" s="8" t="s">
        <v>5852</v>
      </c>
      <c r="B3870" s="9" t="s">
        <v>2</v>
      </c>
      <c r="C3870" s="8">
        <v>3894371</v>
      </c>
      <c r="D3870" s="8">
        <v>3894676</v>
      </c>
      <c r="E3870" s="8" t="s">
        <v>2</v>
      </c>
      <c r="F3870" s="8">
        <v>306</v>
      </c>
      <c r="G3870" s="8" t="s">
        <v>4</v>
      </c>
      <c r="H3870" s="8">
        <v>149.5847157</v>
      </c>
      <c r="I3870" s="8">
        <v>244.99526470000001</v>
      </c>
      <c r="J3870" s="8">
        <f t="shared" si="83"/>
        <v>0.6105616607862544</v>
      </c>
      <c r="K3870" s="8">
        <v>-0.70904954200000003</v>
      </c>
      <c r="L3870" s="8">
        <v>0.22881644400000001</v>
      </c>
      <c r="M3870" s="8">
        <v>0.32272517499999998</v>
      </c>
      <c r="N3870" s="10" t="s">
        <v>5</v>
      </c>
    </row>
    <row r="3871" spans="1:14" s="11" customFormat="1" ht="13" x14ac:dyDescent="0.3">
      <c r="A3871" s="8" t="s">
        <v>7276</v>
      </c>
      <c r="B3871" s="9" t="s">
        <v>2</v>
      </c>
      <c r="C3871" s="8">
        <v>3894834</v>
      </c>
      <c r="D3871" s="8">
        <v>3895121</v>
      </c>
      <c r="E3871" s="8" t="s">
        <v>2</v>
      </c>
      <c r="F3871" s="8">
        <v>288</v>
      </c>
      <c r="G3871" s="8" t="s">
        <v>4</v>
      </c>
      <c r="H3871" s="8">
        <v>96.682466669999997</v>
      </c>
      <c r="I3871" s="8">
        <v>77.920129849999995</v>
      </c>
      <c r="J3871" s="8">
        <f t="shared" si="83"/>
        <v>1.2407893423190952</v>
      </c>
      <c r="K3871" s="8">
        <v>0.31231893199999999</v>
      </c>
      <c r="L3871" s="8">
        <v>0.599772262</v>
      </c>
      <c r="M3871" s="8">
        <v>0.68254083399999999</v>
      </c>
      <c r="N3871" s="10" t="s">
        <v>5</v>
      </c>
    </row>
    <row r="3872" spans="1:14" s="11" customFormat="1" ht="13" x14ac:dyDescent="0.3">
      <c r="A3872" s="8" t="s">
        <v>4139</v>
      </c>
      <c r="B3872" s="9" t="s">
        <v>2</v>
      </c>
      <c r="C3872" s="8">
        <v>3895496</v>
      </c>
      <c r="D3872" s="8">
        <v>3895735</v>
      </c>
      <c r="E3872" s="8" t="s">
        <v>2</v>
      </c>
      <c r="F3872" s="8">
        <v>240</v>
      </c>
      <c r="G3872" s="8" t="s">
        <v>4</v>
      </c>
      <c r="H3872" s="8">
        <v>48.860253069999999</v>
      </c>
      <c r="I3872" s="8">
        <v>17.293792809999999</v>
      </c>
      <c r="J3872" s="8">
        <f t="shared" si="83"/>
        <v>2.8253057965252677</v>
      </c>
      <c r="K3872" s="8">
        <v>1.500844152</v>
      </c>
      <c r="L3872" s="8">
        <v>3.0553670000000002E-2</v>
      </c>
      <c r="M3872" s="8">
        <v>6.1555523000000001E-2</v>
      </c>
      <c r="N3872" s="10" t="s">
        <v>684</v>
      </c>
    </row>
    <row r="3873" spans="1:14" s="11" customFormat="1" ht="13" x14ac:dyDescent="0.3">
      <c r="A3873" s="8" t="s">
        <v>5960</v>
      </c>
      <c r="B3873" s="9" t="s">
        <v>2</v>
      </c>
      <c r="C3873" s="8">
        <v>3895873</v>
      </c>
      <c r="D3873" s="8">
        <v>3896184</v>
      </c>
      <c r="E3873" s="8" t="s">
        <v>3</v>
      </c>
      <c r="F3873" s="8">
        <v>312</v>
      </c>
      <c r="G3873" s="8" t="s">
        <v>4</v>
      </c>
      <c r="H3873" s="8">
        <v>4.436061231</v>
      </c>
      <c r="I3873" s="8">
        <v>0.97106641500000002</v>
      </c>
      <c r="J3873" s="8">
        <f t="shared" si="83"/>
        <v>4.5682366957362026</v>
      </c>
      <c r="K3873" s="8">
        <v>2.2152682960000001</v>
      </c>
      <c r="L3873" s="8">
        <v>0.255185043</v>
      </c>
      <c r="M3873" s="8">
        <v>1</v>
      </c>
      <c r="N3873" s="10" t="s">
        <v>5</v>
      </c>
    </row>
    <row r="3874" spans="1:14" s="11" customFormat="1" ht="13" x14ac:dyDescent="0.3">
      <c r="A3874" s="8" t="s">
        <v>6833</v>
      </c>
      <c r="B3874" s="9" t="s">
        <v>2</v>
      </c>
      <c r="C3874" s="8">
        <v>3896199</v>
      </c>
      <c r="D3874" s="8">
        <v>3896591</v>
      </c>
      <c r="E3874" s="8" t="s">
        <v>3</v>
      </c>
      <c r="F3874" s="8">
        <v>393</v>
      </c>
      <c r="G3874" s="8" t="s">
        <v>4</v>
      </c>
      <c r="H3874" s="8">
        <v>0</v>
      </c>
      <c r="I3874" s="8">
        <v>2.4044907050000002</v>
      </c>
      <c r="J3874" s="8">
        <f t="shared" si="83"/>
        <v>0</v>
      </c>
      <c r="K3874" s="8">
        <v>-2.091524749</v>
      </c>
      <c r="L3874" s="8">
        <v>0.46134678699999998</v>
      </c>
      <c r="M3874" s="8">
        <v>1</v>
      </c>
      <c r="N3874" s="10" t="s">
        <v>5</v>
      </c>
    </row>
    <row r="3875" spans="1:14" s="11" customFormat="1" ht="13" x14ac:dyDescent="0.3">
      <c r="A3875" s="8" t="s">
        <v>7009</v>
      </c>
      <c r="B3875" s="9" t="s">
        <v>2</v>
      </c>
      <c r="C3875" s="8">
        <v>3897447</v>
      </c>
      <c r="D3875" s="8">
        <v>3898040</v>
      </c>
      <c r="E3875" s="8" t="s">
        <v>3</v>
      </c>
      <c r="F3875" s="8">
        <v>594</v>
      </c>
      <c r="G3875" s="8" t="s">
        <v>4</v>
      </c>
      <c r="H3875" s="8">
        <v>39.106835410000002</v>
      </c>
      <c r="I3875" s="8">
        <v>28.11380952</v>
      </c>
      <c r="J3875" s="8">
        <f t="shared" si="83"/>
        <v>1.3910187227447646</v>
      </c>
      <c r="K3875" s="8">
        <v>0.48351873499999998</v>
      </c>
      <c r="L3875" s="8">
        <v>0.51803917499999996</v>
      </c>
      <c r="M3875" s="8">
        <v>0.612088411</v>
      </c>
      <c r="N3875" s="10" t="s">
        <v>5</v>
      </c>
    </row>
    <row r="3876" spans="1:14" s="11" customFormat="1" ht="13" x14ac:dyDescent="0.3">
      <c r="A3876" s="8" t="s">
        <v>3992</v>
      </c>
      <c r="B3876" s="9" t="s">
        <v>2</v>
      </c>
      <c r="C3876" s="8">
        <v>3898250</v>
      </c>
      <c r="D3876" s="8">
        <v>3898474</v>
      </c>
      <c r="E3876" s="8" t="s">
        <v>2</v>
      </c>
      <c r="F3876" s="8">
        <v>225</v>
      </c>
      <c r="G3876" s="8" t="s">
        <v>4</v>
      </c>
      <c r="H3876" s="8">
        <v>35.111421780000001</v>
      </c>
      <c r="I3876" s="8">
        <v>9.9401199439999992</v>
      </c>
      <c r="J3876" s="8">
        <f t="shared" si="83"/>
        <v>3.532293571688113</v>
      </c>
      <c r="K3876" s="8">
        <v>1.813368992</v>
      </c>
      <c r="L3876" s="8">
        <v>2.5355058999999999E-2</v>
      </c>
      <c r="M3876" s="8">
        <v>5.3096320000000002E-2</v>
      </c>
      <c r="N3876" s="10" t="s">
        <v>5</v>
      </c>
    </row>
    <row r="3877" spans="1:14" s="11" customFormat="1" ht="13" x14ac:dyDescent="0.3">
      <c r="A3877" s="8" t="s">
        <v>2030</v>
      </c>
      <c r="B3877" s="9" t="s">
        <v>2</v>
      </c>
      <c r="C3877" s="8">
        <v>3898715</v>
      </c>
      <c r="D3877" s="8">
        <v>3899230</v>
      </c>
      <c r="E3877" s="8" t="s">
        <v>2</v>
      </c>
      <c r="F3877" s="8">
        <v>516</v>
      </c>
      <c r="G3877" s="8" t="s">
        <v>4</v>
      </c>
      <c r="H3877" s="8">
        <v>3996.0533260000002</v>
      </c>
      <c r="I3877" s="8">
        <v>852.38255590000006</v>
      </c>
      <c r="J3877" s="8">
        <f t="shared" si="83"/>
        <v>4.6880984346057053</v>
      </c>
      <c r="K3877" s="8">
        <v>2.2292133989999998</v>
      </c>
      <c r="L3877" s="8">
        <v>2.1455700000000001E-4</v>
      </c>
      <c r="M3877" s="8">
        <v>8.9455899999999996E-4</v>
      </c>
      <c r="N3877" s="10" t="s">
        <v>5</v>
      </c>
    </row>
    <row r="3878" spans="1:14" s="11" customFormat="1" ht="13" x14ac:dyDescent="0.3">
      <c r="A3878" s="8" t="s">
        <v>5007</v>
      </c>
      <c r="B3878" s="9" t="s">
        <v>2</v>
      </c>
      <c r="C3878" s="8">
        <v>3899359</v>
      </c>
      <c r="D3878" s="8">
        <v>3899559</v>
      </c>
      <c r="E3878" s="8" t="s">
        <v>2</v>
      </c>
      <c r="F3878" s="8">
        <v>201</v>
      </c>
      <c r="G3878" s="8" t="s">
        <v>4</v>
      </c>
      <c r="H3878" s="8">
        <v>35.001259879999999</v>
      </c>
      <c r="I3878" s="8">
        <v>75.792594359999995</v>
      </c>
      <c r="J3878" s="8">
        <f t="shared" si="83"/>
        <v>0.4618031639575611</v>
      </c>
      <c r="K3878" s="8">
        <v>-1.1101942460000001</v>
      </c>
      <c r="L3878" s="8">
        <v>0.101563097</v>
      </c>
      <c r="M3878" s="8">
        <v>0.16709038300000001</v>
      </c>
      <c r="N3878" s="10" t="s">
        <v>5</v>
      </c>
    </row>
    <row r="3879" spans="1:14" s="11" customFormat="1" ht="13" x14ac:dyDescent="0.3">
      <c r="A3879" s="8" t="s">
        <v>2131</v>
      </c>
      <c r="B3879" s="9" t="s">
        <v>2</v>
      </c>
      <c r="C3879" s="8">
        <v>3900686</v>
      </c>
      <c r="D3879" s="8">
        <v>3901003</v>
      </c>
      <c r="E3879" s="8" t="s">
        <v>3</v>
      </c>
      <c r="F3879" s="8">
        <v>318</v>
      </c>
      <c r="G3879" s="8" t="s">
        <v>4</v>
      </c>
      <c r="H3879" s="8">
        <v>0</v>
      </c>
      <c r="I3879" s="8">
        <v>34.910508579999998</v>
      </c>
      <c r="J3879" s="8">
        <f t="shared" si="83"/>
        <v>0</v>
      </c>
      <c r="K3879" s="8">
        <v>-5.9520735719999998</v>
      </c>
      <c r="L3879" s="8">
        <v>3.00601E-4</v>
      </c>
      <c r="M3879" s="8">
        <v>1.1937129999999999E-3</v>
      </c>
      <c r="N3879" s="10" t="s">
        <v>2132</v>
      </c>
    </row>
    <row r="3880" spans="1:14" s="11" customFormat="1" ht="13" x14ac:dyDescent="0.3">
      <c r="A3880" s="8" t="s">
        <v>5333</v>
      </c>
      <c r="B3880" s="9" t="s">
        <v>2</v>
      </c>
      <c r="C3880" s="8">
        <v>3901118</v>
      </c>
      <c r="D3880" s="8">
        <v>3901435</v>
      </c>
      <c r="E3880" s="8" t="s">
        <v>3</v>
      </c>
      <c r="F3880" s="8">
        <v>318</v>
      </c>
      <c r="G3880" s="8" t="s">
        <v>4</v>
      </c>
      <c r="H3880" s="8">
        <v>13.748831300000001</v>
      </c>
      <c r="I3880" s="8">
        <v>32.830472520000001</v>
      </c>
      <c r="J3880" s="8">
        <f t="shared" si="83"/>
        <v>0.41878262006811956</v>
      </c>
      <c r="K3880" s="8">
        <v>-1.253207446</v>
      </c>
      <c r="L3880" s="8">
        <v>0.14030310700000001</v>
      </c>
      <c r="M3880" s="8">
        <v>0.21632257499999999</v>
      </c>
      <c r="N3880" s="10" t="s">
        <v>5</v>
      </c>
    </row>
    <row r="3881" spans="1:14" s="11" customFormat="1" ht="13" x14ac:dyDescent="0.3">
      <c r="A3881" s="8" t="s">
        <v>1884</v>
      </c>
      <c r="B3881" s="9" t="s">
        <v>1885</v>
      </c>
      <c r="C3881" s="8">
        <v>3901743</v>
      </c>
      <c r="D3881" s="8">
        <v>3903689</v>
      </c>
      <c r="E3881" s="8" t="s">
        <v>3</v>
      </c>
      <c r="F3881" s="8">
        <v>1947</v>
      </c>
      <c r="G3881" s="8" t="s">
        <v>4</v>
      </c>
      <c r="H3881" s="8">
        <v>8.9822843629999998</v>
      </c>
      <c r="I3881" s="8">
        <v>97.552916699999997</v>
      </c>
      <c r="J3881" s="8">
        <f t="shared" si="83"/>
        <v>9.2076020552238388E-2</v>
      </c>
      <c r="K3881" s="8">
        <v>-3.4214380009999998</v>
      </c>
      <c r="L3881" s="8">
        <v>1.04763E-4</v>
      </c>
      <c r="M3881" s="8">
        <v>4.6990200000000001E-4</v>
      </c>
      <c r="N3881" s="10" t="s">
        <v>1886</v>
      </c>
    </row>
    <row r="3882" spans="1:14" s="11" customFormat="1" ht="13" x14ac:dyDescent="0.3">
      <c r="A3882" s="8" t="s">
        <v>1219</v>
      </c>
      <c r="B3882" s="9" t="s">
        <v>1220</v>
      </c>
      <c r="C3882" s="8">
        <v>3903838</v>
      </c>
      <c r="D3882" s="8">
        <v>3905790</v>
      </c>
      <c r="E3882" s="8" t="s">
        <v>3</v>
      </c>
      <c r="F3882" s="8">
        <v>1953</v>
      </c>
      <c r="G3882" s="8" t="s">
        <v>4</v>
      </c>
      <c r="H3882" s="8">
        <v>13.418345589999999</v>
      </c>
      <c r="I3882" s="8">
        <v>206.8023006</v>
      </c>
      <c r="J3882" s="8">
        <f t="shared" si="83"/>
        <v>6.4884895144150051E-2</v>
      </c>
      <c r="K3882" s="8">
        <v>-3.9252130030000001</v>
      </c>
      <c r="L3882" s="18">
        <v>7.4700000000000001E-7</v>
      </c>
      <c r="M3882" s="18">
        <v>5.1399999999999999E-6</v>
      </c>
      <c r="N3882" s="10" t="s">
        <v>1221</v>
      </c>
    </row>
    <row r="3883" spans="1:14" s="11" customFormat="1" ht="13" x14ac:dyDescent="0.3">
      <c r="A3883" s="8" t="s">
        <v>5246</v>
      </c>
      <c r="B3883" s="9" t="s">
        <v>5247</v>
      </c>
      <c r="C3883" s="8">
        <v>3905805</v>
      </c>
      <c r="D3883" s="8">
        <v>3906752</v>
      </c>
      <c r="E3883" s="8" t="s">
        <v>3</v>
      </c>
      <c r="F3883" s="8">
        <v>948</v>
      </c>
      <c r="G3883" s="8" t="s">
        <v>4</v>
      </c>
      <c r="H3883" s="8">
        <v>54.775001379999999</v>
      </c>
      <c r="I3883" s="8">
        <v>108.9712799</v>
      </c>
      <c r="J3883" s="8">
        <f t="shared" si="83"/>
        <v>0.50265539167995033</v>
      </c>
      <c r="K3883" s="8">
        <v>-0.99128109200000003</v>
      </c>
      <c r="L3883" s="8">
        <v>0.12721737499999999</v>
      </c>
      <c r="M3883" s="8">
        <v>0.19980552300000001</v>
      </c>
      <c r="N3883" s="10" t="s">
        <v>5248</v>
      </c>
    </row>
    <row r="3884" spans="1:14" s="11" customFormat="1" ht="13" x14ac:dyDescent="0.3">
      <c r="A3884" s="8" t="s">
        <v>5143</v>
      </c>
      <c r="B3884" s="9" t="s">
        <v>2</v>
      </c>
      <c r="C3884" s="8">
        <v>3906922</v>
      </c>
      <c r="D3884" s="8">
        <v>3907413</v>
      </c>
      <c r="E3884" s="8" t="s">
        <v>3</v>
      </c>
      <c r="F3884" s="8">
        <v>492</v>
      </c>
      <c r="G3884" s="8" t="s">
        <v>4</v>
      </c>
      <c r="H3884" s="8">
        <v>13.748831300000001</v>
      </c>
      <c r="I3884" s="8">
        <v>34.862243319999997</v>
      </c>
      <c r="J3884" s="8">
        <f t="shared" si="83"/>
        <v>0.39437597786808176</v>
      </c>
      <c r="K3884" s="8">
        <v>-1.3417258080000001</v>
      </c>
      <c r="L3884" s="8">
        <v>0.114052706</v>
      </c>
      <c r="M3884" s="8">
        <v>0.18280560400000001</v>
      </c>
      <c r="N3884" s="10" t="s">
        <v>5144</v>
      </c>
    </row>
    <row r="3885" spans="1:14" s="11" customFormat="1" ht="13" x14ac:dyDescent="0.3">
      <c r="A3885" s="8" t="s">
        <v>1118</v>
      </c>
      <c r="B3885" s="9" t="s">
        <v>2</v>
      </c>
      <c r="C3885" s="8">
        <v>3907810</v>
      </c>
      <c r="D3885" s="8">
        <v>3908652</v>
      </c>
      <c r="E3885" s="8" t="s">
        <v>3</v>
      </c>
      <c r="F3885" s="8">
        <v>843</v>
      </c>
      <c r="G3885" s="8" t="s">
        <v>4</v>
      </c>
      <c r="H3885" s="8">
        <v>14.079317</v>
      </c>
      <c r="I3885" s="8">
        <v>242.9960768</v>
      </c>
      <c r="J3885" s="8">
        <f t="shared" si="83"/>
        <v>5.7940511572901247E-2</v>
      </c>
      <c r="K3885" s="8">
        <v>-4.1261871179999998</v>
      </c>
      <c r="L3885" s="18">
        <v>1.7100000000000001E-7</v>
      </c>
      <c r="M3885" s="18">
        <v>1.28E-6</v>
      </c>
      <c r="N3885" s="10" t="s">
        <v>1119</v>
      </c>
    </row>
    <row r="3886" spans="1:14" s="11" customFormat="1" ht="13" x14ac:dyDescent="0.3">
      <c r="A3886" s="8" t="s">
        <v>4246</v>
      </c>
      <c r="B3886" s="9" t="s">
        <v>2</v>
      </c>
      <c r="C3886" s="8">
        <v>3908752</v>
      </c>
      <c r="D3886" s="8">
        <v>3909009</v>
      </c>
      <c r="E3886" s="8" t="s">
        <v>3</v>
      </c>
      <c r="F3886" s="8">
        <v>258</v>
      </c>
      <c r="G3886" s="8" t="s">
        <v>4</v>
      </c>
      <c r="H3886" s="8">
        <v>34.891097979999998</v>
      </c>
      <c r="I3886" s="8">
        <v>94.31564573</v>
      </c>
      <c r="J3886" s="8">
        <f t="shared" si="83"/>
        <v>0.36993966069938922</v>
      </c>
      <c r="K3886" s="8">
        <v>-1.4315053390000001</v>
      </c>
      <c r="L3886" s="8">
        <v>3.9241954000000003E-2</v>
      </c>
      <c r="M3886" s="8">
        <v>7.6730830999999999E-2</v>
      </c>
      <c r="N3886" s="10" t="s">
        <v>5</v>
      </c>
    </row>
    <row r="3887" spans="1:14" s="11" customFormat="1" ht="13" x14ac:dyDescent="0.3">
      <c r="A3887" s="8" t="s">
        <v>6499</v>
      </c>
      <c r="B3887" s="9" t="s">
        <v>2</v>
      </c>
      <c r="C3887" s="8">
        <v>3909569</v>
      </c>
      <c r="D3887" s="8">
        <v>3909862</v>
      </c>
      <c r="E3887" s="8" t="s">
        <v>3</v>
      </c>
      <c r="F3887" s="8">
        <v>294</v>
      </c>
      <c r="G3887" s="8" t="s">
        <v>4</v>
      </c>
      <c r="H3887" s="8">
        <v>4.6563850320000002</v>
      </c>
      <c r="I3887" s="8">
        <v>10.49517915</v>
      </c>
      <c r="J3887" s="8">
        <f t="shared" si="83"/>
        <v>0.44366894223049064</v>
      </c>
      <c r="K3887" s="8">
        <v>-1.1866510139999999</v>
      </c>
      <c r="L3887" s="8">
        <v>0.37400022700000002</v>
      </c>
      <c r="M3887" s="8">
        <v>0.47650577399999999</v>
      </c>
      <c r="N3887" s="10" t="s">
        <v>5</v>
      </c>
    </row>
    <row r="3888" spans="1:14" s="11" customFormat="1" ht="13" x14ac:dyDescent="0.3">
      <c r="A3888" s="8" t="s">
        <v>4174</v>
      </c>
      <c r="B3888" s="9" t="s">
        <v>2</v>
      </c>
      <c r="C3888" s="8">
        <v>3909856</v>
      </c>
      <c r="D3888" s="8">
        <v>3910383</v>
      </c>
      <c r="E3888" s="8" t="s">
        <v>3</v>
      </c>
      <c r="F3888" s="8">
        <v>528</v>
      </c>
      <c r="G3888" s="8" t="s">
        <v>4</v>
      </c>
      <c r="H3888" s="8">
        <v>29.19667347</v>
      </c>
      <c r="I3888" s="8">
        <v>79.71057433</v>
      </c>
      <c r="J3888" s="8">
        <f t="shared" si="83"/>
        <v>0.36628356670880857</v>
      </c>
      <c r="K3888" s="8">
        <v>-1.451703948</v>
      </c>
      <c r="L3888" s="8">
        <v>3.252348E-2</v>
      </c>
      <c r="M3888" s="8">
        <v>6.4965407000000003E-2</v>
      </c>
      <c r="N3888" s="10" t="s">
        <v>4175</v>
      </c>
    </row>
    <row r="3889" spans="1:14" s="11" customFormat="1" ht="13" x14ac:dyDescent="0.3">
      <c r="A3889" s="8" t="s">
        <v>3417</v>
      </c>
      <c r="B3889" s="9" t="s">
        <v>2</v>
      </c>
      <c r="C3889" s="8">
        <v>3910388</v>
      </c>
      <c r="D3889" s="8">
        <v>3911185</v>
      </c>
      <c r="E3889" s="8" t="s">
        <v>3</v>
      </c>
      <c r="F3889" s="8">
        <v>798</v>
      </c>
      <c r="G3889" s="8" t="s">
        <v>4</v>
      </c>
      <c r="H3889" s="8">
        <v>146.75450069999999</v>
      </c>
      <c r="I3889" s="8">
        <v>385.93511760000001</v>
      </c>
      <c r="J3889" s="8">
        <f t="shared" si="83"/>
        <v>0.38025692404624023</v>
      </c>
      <c r="K3889" s="8">
        <v>-1.3963923899999999</v>
      </c>
      <c r="L3889" s="8">
        <v>9.9268700000000008E-3</v>
      </c>
      <c r="M3889" s="8">
        <v>2.4346502999999999E-2</v>
      </c>
      <c r="N3889" s="10" t="s">
        <v>5</v>
      </c>
    </row>
    <row r="3890" spans="1:14" s="11" customFormat="1" ht="13" x14ac:dyDescent="0.3">
      <c r="A3890" s="8" t="s">
        <v>7298</v>
      </c>
      <c r="B3890" s="9" t="s">
        <v>2</v>
      </c>
      <c r="C3890" s="8">
        <v>3911182</v>
      </c>
      <c r="D3890" s="8">
        <v>3911649</v>
      </c>
      <c r="E3890" s="8" t="s">
        <v>3</v>
      </c>
      <c r="F3890" s="8">
        <v>468</v>
      </c>
      <c r="G3890" s="8" t="s">
        <v>4</v>
      </c>
      <c r="H3890" s="8">
        <v>88.738221780000003</v>
      </c>
      <c r="I3890" s="8">
        <v>108.1990184</v>
      </c>
      <c r="J3890" s="8">
        <f t="shared" si="83"/>
        <v>0.8201388801139069</v>
      </c>
      <c r="K3890" s="8">
        <v>-0.28572532499999997</v>
      </c>
      <c r="L3890" s="8">
        <v>0.60923851699999998</v>
      </c>
      <c r="M3890" s="8">
        <v>0.69114127400000003</v>
      </c>
      <c r="N3890" s="10" t="s">
        <v>5</v>
      </c>
    </row>
    <row r="3891" spans="1:14" s="11" customFormat="1" ht="13" x14ac:dyDescent="0.3">
      <c r="A3891" s="8" t="s">
        <v>5544</v>
      </c>
      <c r="B3891" s="9" t="s">
        <v>2</v>
      </c>
      <c r="C3891" s="8">
        <v>3912673</v>
      </c>
      <c r="D3891" s="8">
        <v>3913485</v>
      </c>
      <c r="E3891" s="8" t="s">
        <v>3</v>
      </c>
      <c r="F3891" s="8">
        <v>813</v>
      </c>
      <c r="G3891" s="8" t="s">
        <v>4</v>
      </c>
      <c r="H3891" s="8">
        <v>117.38408579999999</v>
      </c>
      <c r="I3891" s="8">
        <v>199.9646118</v>
      </c>
      <c r="J3891" s="8">
        <f t="shared" si="83"/>
        <v>0.5870242976662533</v>
      </c>
      <c r="K3891" s="8">
        <v>-0.76806839599999999</v>
      </c>
      <c r="L3891" s="8">
        <v>0.17495719000000001</v>
      </c>
      <c r="M3891" s="8">
        <v>0.25943949599999999</v>
      </c>
      <c r="N3891" s="10" t="s">
        <v>5545</v>
      </c>
    </row>
    <row r="3892" spans="1:14" s="11" customFormat="1" ht="13" x14ac:dyDescent="0.3">
      <c r="A3892" s="8" t="s">
        <v>5950</v>
      </c>
      <c r="B3892" s="9" t="s">
        <v>2</v>
      </c>
      <c r="C3892" s="8">
        <v>3913900</v>
      </c>
      <c r="D3892" s="8">
        <v>3914145</v>
      </c>
      <c r="E3892" s="8" t="s">
        <v>2</v>
      </c>
      <c r="F3892" s="8">
        <v>246</v>
      </c>
      <c r="G3892" s="8" t="s">
        <v>4</v>
      </c>
      <c r="H3892" s="8">
        <v>268.73139190000001</v>
      </c>
      <c r="I3892" s="8">
        <v>407.03081359999999</v>
      </c>
      <c r="J3892" s="8">
        <f t="shared" si="83"/>
        <v>0.66022370523547025</v>
      </c>
      <c r="K3892" s="8">
        <v>-0.59826255699999997</v>
      </c>
      <c r="L3892" s="8">
        <v>0.25384715200000002</v>
      </c>
      <c r="M3892" s="8">
        <v>0.35167763699999999</v>
      </c>
      <c r="N3892" s="10" t="s">
        <v>5</v>
      </c>
    </row>
    <row r="3893" spans="1:14" s="11" customFormat="1" ht="13" x14ac:dyDescent="0.3">
      <c r="A3893" s="8" t="s">
        <v>840</v>
      </c>
      <c r="B3893" s="9" t="s">
        <v>2</v>
      </c>
      <c r="C3893" s="8">
        <v>3914138</v>
      </c>
      <c r="D3893" s="8">
        <v>3915334</v>
      </c>
      <c r="E3893" s="8" t="s">
        <v>2</v>
      </c>
      <c r="F3893" s="8">
        <v>1197</v>
      </c>
      <c r="G3893" s="8" t="s">
        <v>4</v>
      </c>
      <c r="H3893" s="8">
        <v>114.64703539999999</v>
      </c>
      <c r="I3893" s="8">
        <v>1015.014937</v>
      </c>
      <c r="J3893" s="8">
        <f t="shared" si="83"/>
        <v>0.11295108201939691</v>
      </c>
      <c r="K3893" s="8">
        <v>-3.1456037509999999</v>
      </c>
      <c r="L3893" s="18">
        <v>4.9600000000000004E-10</v>
      </c>
      <c r="M3893" s="18">
        <v>4.8900000000000003E-9</v>
      </c>
      <c r="N3893" s="10" t="s">
        <v>841</v>
      </c>
    </row>
    <row r="3894" spans="1:14" s="11" customFormat="1" ht="13" x14ac:dyDescent="0.3">
      <c r="A3894" s="8" t="s">
        <v>1951</v>
      </c>
      <c r="B3894" s="9" t="s">
        <v>2</v>
      </c>
      <c r="C3894" s="8">
        <v>3915458</v>
      </c>
      <c r="D3894" s="8">
        <v>3915775</v>
      </c>
      <c r="E3894" s="8" t="s">
        <v>2</v>
      </c>
      <c r="F3894" s="8">
        <v>318</v>
      </c>
      <c r="G3894" s="8" t="s">
        <v>4</v>
      </c>
      <c r="H3894" s="8">
        <v>660.44812930000001</v>
      </c>
      <c r="I3894" s="8">
        <v>182.7753908</v>
      </c>
      <c r="J3894" s="8">
        <f t="shared" si="83"/>
        <v>3.6134412100515667</v>
      </c>
      <c r="K3894" s="8">
        <v>1.852975069</v>
      </c>
      <c r="L3894" s="8">
        <v>1.40696E-4</v>
      </c>
      <c r="M3894" s="8">
        <v>6.1044699999999996E-4</v>
      </c>
      <c r="N3894" s="10" t="s">
        <v>5</v>
      </c>
    </row>
    <row r="3895" spans="1:14" s="11" customFormat="1" ht="13" x14ac:dyDescent="0.3">
      <c r="A3895" s="8" t="s">
        <v>3663</v>
      </c>
      <c r="B3895" s="9" t="s">
        <v>2</v>
      </c>
      <c r="C3895" s="8">
        <v>3915838</v>
      </c>
      <c r="D3895" s="8">
        <v>3916500</v>
      </c>
      <c r="E3895" s="8" t="s">
        <v>2</v>
      </c>
      <c r="F3895" s="8">
        <v>663</v>
      </c>
      <c r="G3895" s="8" t="s">
        <v>4</v>
      </c>
      <c r="H3895" s="8">
        <v>661.34642169999995</v>
      </c>
      <c r="I3895" s="8">
        <v>286.32285990000003</v>
      </c>
      <c r="J3895" s="8">
        <f t="shared" si="83"/>
        <v>2.3097925954322305</v>
      </c>
      <c r="K3895" s="8">
        <v>1.2076342010000001</v>
      </c>
      <c r="L3895" s="8">
        <v>1.5442345E-2</v>
      </c>
      <c r="M3895" s="8">
        <v>3.5328466000000003E-2</v>
      </c>
      <c r="N3895" s="10" t="s">
        <v>5</v>
      </c>
    </row>
    <row r="3896" spans="1:14" s="11" customFormat="1" ht="13" x14ac:dyDescent="0.3">
      <c r="A3896" s="8" t="s">
        <v>3155</v>
      </c>
      <c r="B3896" s="9" t="s">
        <v>2</v>
      </c>
      <c r="C3896" s="8">
        <v>3916513</v>
      </c>
      <c r="D3896" s="8">
        <v>3916749</v>
      </c>
      <c r="E3896" s="8" t="s">
        <v>2</v>
      </c>
      <c r="F3896" s="8">
        <v>237</v>
      </c>
      <c r="G3896" s="8" t="s">
        <v>4</v>
      </c>
      <c r="H3896" s="8">
        <v>50.779587749999997</v>
      </c>
      <c r="I3896" s="8">
        <v>13.409144230000001</v>
      </c>
      <c r="J3896" s="8">
        <f t="shared" si="83"/>
        <v>3.7869372481199717</v>
      </c>
      <c r="K3896" s="8">
        <v>1.9186912439999999</v>
      </c>
      <c r="L3896" s="8">
        <v>6.2084610000000002E-3</v>
      </c>
      <c r="M3896" s="8">
        <v>1.6518570999999999E-2</v>
      </c>
      <c r="N3896" s="10" t="s">
        <v>5</v>
      </c>
    </row>
    <row r="3897" spans="1:14" s="11" customFormat="1" ht="13" x14ac:dyDescent="0.3">
      <c r="A3897" s="8" t="s">
        <v>1217</v>
      </c>
      <c r="B3897" s="9" t="s">
        <v>2</v>
      </c>
      <c r="C3897" s="8">
        <v>3916781</v>
      </c>
      <c r="D3897" s="8">
        <v>3917350</v>
      </c>
      <c r="E3897" s="8" t="s">
        <v>2</v>
      </c>
      <c r="F3897" s="8">
        <v>570</v>
      </c>
      <c r="G3897" s="8" t="s">
        <v>4</v>
      </c>
      <c r="H3897" s="8">
        <v>728.107664</v>
      </c>
      <c r="I3897" s="8">
        <v>138.6230856</v>
      </c>
      <c r="J3897" s="8">
        <f t="shared" si="83"/>
        <v>5.2524271902370643</v>
      </c>
      <c r="K3897" s="8">
        <v>2.3927090639999999</v>
      </c>
      <c r="L3897" s="18">
        <v>7.3099999999999997E-7</v>
      </c>
      <c r="M3897" s="18">
        <v>5.0499999999999999E-6</v>
      </c>
      <c r="N3897" s="10" t="s">
        <v>567</v>
      </c>
    </row>
    <row r="3898" spans="1:14" s="11" customFormat="1" ht="13" x14ac:dyDescent="0.3">
      <c r="A3898" s="8" t="s">
        <v>1787</v>
      </c>
      <c r="B3898" s="9" t="s">
        <v>2</v>
      </c>
      <c r="C3898" s="8">
        <v>3917472</v>
      </c>
      <c r="D3898" s="8">
        <v>3917687</v>
      </c>
      <c r="E3898" s="8" t="s">
        <v>2</v>
      </c>
      <c r="F3898" s="8">
        <v>216</v>
      </c>
      <c r="G3898" s="8" t="s">
        <v>4</v>
      </c>
      <c r="H3898" s="8">
        <v>247.58912520000001</v>
      </c>
      <c r="I3898" s="8">
        <v>45.954237290000002</v>
      </c>
      <c r="J3898" s="8">
        <f t="shared" si="83"/>
        <v>5.3877322266836387</v>
      </c>
      <c r="K3898" s="8">
        <v>2.42606286</v>
      </c>
      <c r="L3898" s="18">
        <v>6.2700000000000006E-5</v>
      </c>
      <c r="M3898" s="8">
        <v>2.9708000000000002E-4</v>
      </c>
      <c r="N3898" s="10" t="s">
        <v>5</v>
      </c>
    </row>
    <row r="3899" spans="1:14" s="11" customFormat="1" ht="13" x14ac:dyDescent="0.3">
      <c r="A3899" s="8" t="s">
        <v>6393</v>
      </c>
      <c r="B3899" s="9" t="s">
        <v>2</v>
      </c>
      <c r="C3899" s="8">
        <v>3917802</v>
      </c>
      <c r="D3899" s="8">
        <v>3918251</v>
      </c>
      <c r="E3899" s="8" t="s">
        <v>2</v>
      </c>
      <c r="F3899" s="8">
        <v>450</v>
      </c>
      <c r="G3899" s="8" t="s">
        <v>4</v>
      </c>
      <c r="H3899" s="8">
        <v>197.75441219999999</v>
      </c>
      <c r="I3899" s="8">
        <v>133.84437220000001</v>
      </c>
      <c r="J3899" s="8">
        <f t="shared" si="83"/>
        <v>1.4774951606071336</v>
      </c>
      <c r="K3899" s="8">
        <v>0.56090457500000002</v>
      </c>
      <c r="L3899" s="8">
        <v>0.34442268999999998</v>
      </c>
      <c r="M3899" s="8">
        <v>0.446423552</v>
      </c>
      <c r="N3899" s="10" t="s">
        <v>5</v>
      </c>
    </row>
    <row r="3900" spans="1:14" s="11" customFormat="1" ht="13" x14ac:dyDescent="0.3">
      <c r="A3900" s="8" t="s">
        <v>7560</v>
      </c>
      <c r="B3900" s="9" t="s">
        <v>3185</v>
      </c>
      <c r="C3900" s="8">
        <v>3918276</v>
      </c>
      <c r="D3900" s="8">
        <v>3918746</v>
      </c>
      <c r="E3900" s="8" t="s">
        <v>2</v>
      </c>
      <c r="F3900" s="8">
        <v>471</v>
      </c>
      <c r="G3900" s="8" t="s">
        <v>4</v>
      </c>
      <c r="H3900" s="8">
        <v>90.98804217</v>
      </c>
      <c r="I3900" s="8">
        <v>76.144636590000005</v>
      </c>
      <c r="J3900" s="8">
        <f t="shared" si="83"/>
        <v>1.1949369810499479</v>
      </c>
      <c r="K3900" s="8">
        <v>0.25341406900000002</v>
      </c>
      <c r="L3900" s="8">
        <v>0.69366787500000004</v>
      </c>
      <c r="M3900" s="8">
        <v>0.76301550600000001</v>
      </c>
      <c r="N3900" s="10" t="s">
        <v>3186</v>
      </c>
    </row>
    <row r="3901" spans="1:14" s="11" customFormat="1" ht="13" x14ac:dyDescent="0.3">
      <c r="A3901" s="8" t="s">
        <v>5256</v>
      </c>
      <c r="B3901" s="9" t="s">
        <v>2</v>
      </c>
      <c r="C3901" s="8">
        <v>3918740</v>
      </c>
      <c r="D3901" s="8">
        <v>3919033</v>
      </c>
      <c r="E3901" s="8" t="s">
        <v>2</v>
      </c>
      <c r="F3901" s="8">
        <v>294</v>
      </c>
      <c r="G3901" s="8" t="s">
        <v>4</v>
      </c>
      <c r="H3901" s="8">
        <v>7.9442448880000001</v>
      </c>
      <c r="I3901" s="8">
        <v>24.45823382</v>
      </c>
      <c r="J3901" s="8">
        <f t="shared" si="83"/>
        <v>0.3248086082775048</v>
      </c>
      <c r="K3901" s="8">
        <v>-1.651096066</v>
      </c>
      <c r="L3901" s="8">
        <v>0.13090188999999999</v>
      </c>
      <c r="M3901" s="8">
        <v>0.204915282</v>
      </c>
      <c r="N3901" s="10" t="s">
        <v>5</v>
      </c>
    </row>
    <row r="3902" spans="1:14" s="11" customFormat="1" ht="13" x14ac:dyDescent="0.3">
      <c r="A3902" s="8" t="s">
        <v>6807</v>
      </c>
      <c r="B3902" s="9" t="s">
        <v>2</v>
      </c>
      <c r="C3902" s="8">
        <v>3919202</v>
      </c>
      <c r="D3902" s="8">
        <v>3919600</v>
      </c>
      <c r="E3902" s="8" t="s">
        <v>2</v>
      </c>
      <c r="F3902" s="8">
        <v>399</v>
      </c>
      <c r="G3902" s="8" t="s">
        <v>4</v>
      </c>
      <c r="H3902" s="8">
        <v>127.79847479999999</v>
      </c>
      <c r="I3902" s="8">
        <v>93.99348861</v>
      </c>
      <c r="J3902" s="8">
        <f t="shared" si="83"/>
        <v>1.359652425821372</v>
      </c>
      <c r="K3902" s="8">
        <v>0.44078493099999999</v>
      </c>
      <c r="L3902" s="8">
        <v>0.45501562200000001</v>
      </c>
      <c r="M3902" s="8">
        <v>0.55304462099999996</v>
      </c>
      <c r="N3902" s="10" t="s">
        <v>6808</v>
      </c>
    </row>
    <row r="3903" spans="1:14" s="11" customFormat="1" ht="13" x14ac:dyDescent="0.3">
      <c r="A3903" s="8" t="s">
        <v>4816</v>
      </c>
      <c r="B3903" s="9" t="s">
        <v>4817</v>
      </c>
      <c r="C3903" s="8">
        <v>3920936</v>
      </c>
      <c r="D3903" s="8">
        <v>3921571</v>
      </c>
      <c r="E3903" s="8" t="s">
        <v>2</v>
      </c>
      <c r="F3903" s="8">
        <v>636</v>
      </c>
      <c r="G3903" s="8" t="s">
        <v>4</v>
      </c>
      <c r="H3903" s="8">
        <v>21.362590480000001</v>
      </c>
      <c r="I3903" s="8">
        <v>52.017749979999998</v>
      </c>
      <c r="J3903" s="8">
        <f t="shared" si="83"/>
        <v>0.41067886419950073</v>
      </c>
      <c r="K3903" s="8">
        <v>-1.281899941</v>
      </c>
      <c r="L3903" s="8">
        <v>8.1406470999999994E-2</v>
      </c>
      <c r="M3903" s="8">
        <v>0.13927919899999999</v>
      </c>
      <c r="N3903" s="10" t="s">
        <v>4818</v>
      </c>
    </row>
    <row r="3904" spans="1:14" s="11" customFormat="1" ht="13" x14ac:dyDescent="0.3">
      <c r="A3904" s="8" t="s">
        <v>1935</v>
      </c>
      <c r="B3904" s="9" t="s">
        <v>2</v>
      </c>
      <c r="C3904" s="8">
        <v>3921984</v>
      </c>
      <c r="D3904" s="8">
        <v>3923399</v>
      </c>
      <c r="E3904" s="8" t="s">
        <v>3</v>
      </c>
      <c r="F3904" s="8">
        <v>1416</v>
      </c>
      <c r="G3904" s="8" t="s">
        <v>4</v>
      </c>
      <c r="H3904" s="8">
        <v>350.58040540000002</v>
      </c>
      <c r="I3904" s="8">
        <v>86.599208880000006</v>
      </c>
      <c r="J3904" s="8">
        <f t="shared" si="83"/>
        <v>4.0483095623401955</v>
      </c>
      <c r="K3904" s="8">
        <v>2.0156982600000002</v>
      </c>
      <c r="L3904" s="8">
        <v>1.26241E-4</v>
      </c>
      <c r="M3904" s="8">
        <v>5.5193899999999999E-4</v>
      </c>
      <c r="N3904" s="10" t="s">
        <v>1936</v>
      </c>
    </row>
    <row r="3905" spans="1:14" s="11" customFormat="1" ht="13" x14ac:dyDescent="0.3">
      <c r="A3905" s="8" t="s">
        <v>4630</v>
      </c>
      <c r="B3905" s="9" t="s">
        <v>4631</v>
      </c>
      <c r="C3905" s="8">
        <v>3923501</v>
      </c>
      <c r="D3905" s="8">
        <v>3924685</v>
      </c>
      <c r="E3905" s="8" t="s">
        <v>2</v>
      </c>
      <c r="F3905" s="8">
        <v>1185</v>
      </c>
      <c r="G3905" s="8" t="s">
        <v>4</v>
      </c>
      <c r="H3905" s="8">
        <v>248.6441619</v>
      </c>
      <c r="I3905" s="8">
        <v>125.7712981</v>
      </c>
      <c r="J3905" s="8">
        <f t="shared" si="83"/>
        <v>1.9769547238218417</v>
      </c>
      <c r="K3905" s="8">
        <v>0.98235745900000004</v>
      </c>
      <c r="L3905" s="8">
        <v>6.3141448000000003E-2</v>
      </c>
      <c r="M3905" s="8">
        <v>0.11267580100000001</v>
      </c>
      <c r="N3905" s="10" t="s">
        <v>4632</v>
      </c>
    </row>
    <row r="3906" spans="1:14" s="11" customFormat="1" ht="13" x14ac:dyDescent="0.3">
      <c r="A3906" s="8" t="s">
        <v>6142</v>
      </c>
      <c r="B3906" s="9" t="s">
        <v>2</v>
      </c>
      <c r="C3906" s="8">
        <v>3925096</v>
      </c>
      <c r="D3906" s="8">
        <v>3925521</v>
      </c>
      <c r="E3906" s="8" t="s">
        <v>2</v>
      </c>
      <c r="F3906" s="8">
        <v>426</v>
      </c>
      <c r="G3906" s="8" t="s">
        <v>4</v>
      </c>
      <c r="H3906" s="8">
        <v>187.11969930000001</v>
      </c>
      <c r="I3906" s="8">
        <v>280.65427649999998</v>
      </c>
      <c r="J3906" s="8">
        <f t="shared" si="83"/>
        <v>0.66672669888926495</v>
      </c>
      <c r="K3906" s="8">
        <v>-0.58449620599999996</v>
      </c>
      <c r="L3906" s="8">
        <v>0.28693764199999999</v>
      </c>
      <c r="M3906" s="8">
        <v>0.38558455699999999</v>
      </c>
      <c r="N3906" s="10" t="s">
        <v>5</v>
      </c>
    </row>
    <row r="3907" spans="1:14" s="11" customFormat="1" ht="13" x14ac:dyDescent="0.3">
      <c r="A3907" s="8" t="s">
        <v>4096</v>
      </c>
      <c r="B3907" s="9" t="s">
        <v>2</v>
      </c>
      <c r="C3907" s="8">
        <v>3926440</v>
      </c>
      <c r="D3907" s="8">
        <v>3926874</v>
      </c>
      <c r="E3907" s="8" t="s">
        <v>3</v>
      </c>
      <c r="F3907" s="8">
        <v>435</v>
      </c>
      <c r="G3907" s="8" t="s">
        <v>4</v>
      </c>
      <c r="H3907" s="8">
        <v>6.1350721090000002</v>
      </c>
      <c r="I3907" s="8">
        <v>29.915358680000001</v>
      </c>
      <c r="J3907" s="8">
        <f t="shared" ref="J3907:J3970" si="84">H3907/I3907</f>
        <v>0.20508101455930797</v>
      </c>
      <c r="K3907" s="8">
        <v>-2.2878941130000001</v>
      </c>
      <c r="L3907" s="8">
        <v>2.9197681999999999E-2</v>
      </c>
      <c r="M3907" s="8">
        <v>5.9485609000000002E-2</v>
      </c>
      <c r="N3907" s="10" t="s">
        <v>4097</v>
      </c>
    </row>
    <row r="3908" spans="1:14" s="11" customFormat="1" ht="13" x14ac:dyDescent="0.3">
      <c r="A3908" s="8" t="s">
        <v>54</v>
      </c>
      <c r="B3908" s="9" t="s">
        <v>55</v>
      </c>
      <c r="C3908" s="8">
        <v>3927475</v>
      </c>
      <c r="D3908" s="8">
        <v>3927738</v>
      </c>
      <c r="E3908" s="8" t="s">
        <v>2</v>
      </c>
      <c r="F3908" s="8">
        <v>264</v>
      </c>
      <c r="G3908" s="8" t="s">
        <v>4</v>
      </c>
      <c r="H3908" s="8">
        <v>16677.28009</v>
      </c>
      <c r="I3908" s="8">
        <v>8.4147601670000007</v>
      </c>
      <c r="J3908" s="8">
        <f t="shared" si="84"/>
        <v>1981.9079521009953</v>
      </c>
      <c r="K3908" s="8">
        <v>10.940478779999999</v>
      </c>
      <c r="L3908" s="18">
        <v>2.4000000000000002E-89</v>
      </c>
      <c r="M3908" s="18">
        <v>3.9900000000000001E-87</v>
      </c>
      <c r="N3908" s="10" t="s">
        <v>56</v>
      </c>
    </row>
    <row r="3909" spans="1:14" s="11" customFormat="1" ht="13" x14ac:dyDescent="0.3">
      <c r="A3909" s="8" t="s">
        <v>6654</v>
      </c>
      <c r="B3909" s="9" t="s">
        <v>2</v>
      </c>
      <c r="C3909" s="8">
        <v>3928145</v>
      </c>
      <c r="D3909" s="8">
        <v>3928309</v>
      </c>
      <c r="E3909" s="8" t="s">
        <v>3</v>
      </c>
      <c r="F3909" s="8">
        <v>165</v>
      </c>
      <c r="G3909" s="8" t="s">
        <v>4</v>
      </c>
      <c r="H3909" s="8">
        <v>15.558004070000001</v>
      </c>
      <c r="I3909" s="8">
        <v>8.8322990590000003</v>
      </c>
      <c r="J3909" s="8">
        <f t="shared" si="84"/>
        <v>1.761489728333711</v>
      </c>
      <c r="K3909" s="8">
        <v>0.813003323</v>
      </c>
      <c r="L3909" s="8">
        <v>0.417111493</v>
      </c>
      <c r="M3909" s="8">
        <v>0.51901127000000002</v>
      </c>
      <c r="N3909" s="10" t="s">
        <v>5</v>
      </c>
    </row>
    <row r="3910" spans="1:14" s="11" customFormat="1" ht="13" x14ac:dyDescent="0.3">
      <c r="A3910" s="8" t="s">
        <v>3811</v>
      </c>
      <c r="B3910" s="9" t="s">
        <v>2</v>
      </c>
      <c r="C3910" s="8">
        <v>3928584</v>
      </c>
      <c r="D3910" s="8">
        <v>3929423</v>
      </c>
      <c r="E3910" s="8" t="s">
        <v>3</v>
      </c>
      <c r="F3910" s="8">
        <v>840</v>
      </c>
      <c r="G3910" s="8" t="s">
        <v>4</v>
      </c>
      <c r="H3910" s="8">
        <v>10.571133339999999</v>
      </c>
      <c r="I3910" s="8">
        <v>44.250750340000003</v>
      </c>
      <c r="J3910" s="8">
        <f t="shared" si="84"/>
        <v>0.23889161785454141</v>
      </c>
      <c r="K3910" s="8">
        <v>-2.0539099489999999</v>
      </c>
      <c r="L3910" s="8">
        <v>1.9024045E-2</v>
      </c>
      <c r="M3910" s="8">
        <v>4.1834239000000002E-2</v>
      </c>
      <c r="N3910" s="10" t="s">
        <v>3812</v>
      </c>
    </row>
    <row r="3911" spans="1:14" s="11" customFormat="1" ht="13" x14ac:dyDescent="0.3">
      <c r="A3911" s="8" t="s">
        <v>6786</v>
      </c>
      <c r="B3911" s="9" t="s">
        <v>2</v>
      </c>
      <c r="C3911" s="8">
        <v>3929546</v>
      </c>
      <c r="D3911" s="8">
        <v>3929833</v>
      </c>
      <c r="E3911" s="8" t="s">
        <v>2</v>
      </c>
      <c r="F3911" s="8">
        <v>288</v>
      </c>
      <c r="G3911" s="8" t="s">
        <v>4</v>
      </c>
      <c r="H3911" s="8">
        <v>4.6563850320000002</v>
      </c>
      <c r="I3911" s="8">
        <v>9.4773791490000008</v>
      </c>
      <c r="J3911" s="8">
        <f t="shared" si="84"/>
        <v>0.49131568535920772</v>
      </c>
      <c r="K3911" s="8">
        <v>-1.0411671</v>
      </c>
      <c r="L3911" s="8">
        <v>0.45190465899999999</v>
      </c>
      <c r="M3911" s="8">
        <v>0.55145105900000002</v>
      </c>
      <c r="N3911" s="10" t="s">
        <v>5</v>
      </c>
    </row>
    <row r="3912" spans="1:14" s="11" customFormat="1" ht="13" x14ac:dyDescent="0.3">
      <c r="A3912" s="8" t="s">
        <v>4137</v>
      </c>
      <c r="B3912" s="9" t="s">
        <v>2</v>
      </c>
      <c r="C3912" s="8">
        <v>3929876</v>
      </c>
      <c r="D3912" s="8">
        <v>3930595</v>
      </c>
      <c r="E3912" s="8" t="s">
        <v>2</v>
      </c>
      <c r="F3912" s="8">
        <v>720</v>
      </c>
      <c r="G3912" s="8" t="s">
        <v>4</v>
      </c>
      <c r="H3912" s="8">
        <v>136.22994969999999</v>
      </c>
      <c r="I3912" s="8">
        <v>59.507794390000001</v>
      </c>
      <c r="J3912" s="8">
        <f t="shared" si="84"/>
        <v>2.2892790952254276</v>
      </c>
      <c r="K3912" s="8">
        <v>1.19434478</v>
      </c>
      <c r="L3912" s="8">
        <v>3.0453596999999999E-2</v>
      </c>
      <c r="M3912" s="8">
        <v>6.1400325999999998E-2</v>
      </c>
      <c r="N3912" s="10" t="s">
        <v>5</v>
      </c>
    </row>
    <row r="3913" spans="1:14" s="11" customFormat="1" ht="13" x14ac:dyDescent="0.3">
      <c r="A3913" s="8" t="s">
        <v>5845</v>
      </c>
      <c r="B3913" s="9" t="s">
        <v>2</v>
      </c>
      <c r="C3913" s="8">
        <v>3930755</v>
      </c>
      <c r="D3913" s="8">
        <v>3931111</v>
      </c>
      <c r="E3913" s="8" t="s">
        <v>2</v>
      </c>
      <c r="F3913" s="8">
        <v>357</v>
      </c>
      <c r="G3913" s="8" t="s">
        <v>4</v>
      </c>
      <c r="H3913" s="8">
        <v>3.0675360550000002</v>
      </c>
      <c r="I3913" s="8">
        <v>10.58788047</v>
      </c>
      <c r="J3913" s="8">
        <f t="shared" si="84"/>
        <v>0.28972144743148959</v>
      </c>
      <c r="K3913" s="8">
        <v>-1.791022726</v>
      </c>
      <c r="L3913" s="8">
        <v>0.22677731800000001</v>
      </c>
      <c r="M3913" s="8">
        <v>0.32030285800000002</v>
      </c>
      <c r="N3913" s="10" t="s">
        <v>5</v>
      </c>
    </row>
    <row r="3914" spans="1:14" s="11" customFormat="1" ht="13" x14ac:dyDescent="0.3">
      <c r="A3914" s="8" t="s">
        <v>42</v>
      </c>
      <c r="B3914" s="9" t="s">
        <v>43</v>
      </c>
      <c r="C3914" s="8">
        <v>3931357</v>
      </c>
      <c r="D3914" s="8">
        <v>3931557</v>
      </c>
      <c r="E3914" s="8" t="s">
        <v>2</v>
      </c>
      <c r="F3914" s="8">
        <v>201</v>
      </c>
      <c r="G3914" s="8" t="s">
        <v>4</v>
      </c>
      <c r="H3914" s="8">
        <v>43248.548139999999</v>
      </c>
      <c r="I3914" s="8">
        <v>38.009493399999997</v>
      </c>
      <c r="J3914" s="8">
        <f t="shared" si="84"/>
        <v>1137.8354266621191</v>
      </c>
      <c r="K3914" s="8">
        <v>10.15332375</v>
      </c>
      <c r="L3914" s="18">
        <v>7.6499999999999996E-101</v>
      </c>
      <c r="M3914" s="18">
        <v>1.6E-98</v>
      </c>
      <c r="N3914" s="10" t="s">
        <v>44</v>
      </c>
    </row>
    <row r="3915" spans="1:14" s="11" customFormat="1" ht="13" x14ac:dyDescent="0.3">
      <c r="A3915" s="8" t="s">
        <v>5377</v>
      </c>
      <c r="B3915" s="9" t="s">
        <v>5378</v>
      </c>
      <c r="C3915" s="8">
        <v>3931732</v>
      </c>
      <c r="D3915" s="8">
        <v>3931920</v>
      </c>
      <c r="E3915" s="8" t="s">
        <v>2</v>
      </c>
      <c r="F3915" s="8">
        <v>189</v>
      </c>
      <c r="G3915" s="8" t="s">
        <v>4</v>
      </c>
      <c r="H3915" s="8">
        <v>15.22751837</v>
      </c>
      <c r="I3915" s="8">
        <v>35.048028889999998</v>
      </c>
      <c r="J3915" s="8">
        <f t="shared" si="84"/>
        <v>0.43447574235322428</v>
      </c>
      <c r="K3915" s="8">
        <v>-1.1993612360000001</v>
      </c>
      <c r="L3915" s="8">
        <v>0.147084721</v>
      </c>
      <c r="M3915" s="8">
        <v>0.224631305</v>
      </c>
      <c r="N3915" s="10" t="s">
        <v>5379</v>
      </c>
    </row>
    <row r="3916" spans="1:14" s="11" customFormat="1" ht="13" x14ac:dyDescent="0.3">
      <c r="A3916" s="8" t="s">
        <v>3725</v>
      </c>
      <c r="B3916" s="9" t="s">
        <v>2</v>
      </c>
      <c r="C3916" s="8">
        <v>3932174</v>
      </c>
      <c r="D3916" s="8">
        <v>3932572</v>
      </c>
      <c r="E3916" s="8" t="s">
        <v>3</v>
      </c>
      <c r="F3916" s="8">
        <v>399</v>
      </c>
      <c r="G3916" s="8" t="s">
        <v>4</v>
      </c>
      <c r="H3916" s="8">
        <v>3.0675360550000002</v>
      </c>
      <c r="I3916" s="8">
        <v>27.923811829999998</v>
      </c>
      <c r="J3916" s="8">
        <f t="shared" si="84"/>
        <v>0.10985377188741786</v>
      </c>
      <c r="K3916" s="8">
        <v>-3.1907990320000001</v>
      </c>
      <c r="L3916" s="8">
        <v>1.6964915000000001E-2</v>
      </c>
      <c r="M3916" s="8">
        <v>3.8154293999999998E-2</v>
      </c>
      <c r="N3916" s="10" t="s">
        <v>5</v>
      </c>
    </row>
    <row r="3917" spans="1:14" s="11" customFormat="1" ht="13" x14ac:dyDescent="0.3">
      <c r="A3917" s="8" t="s">
        <v>6024</v>
      </c>
      <c r="B3917" s="9" t="s">
        <v>2</v>
      </c>
      <c r="C3917" s="8">
        <v>3933072</v>
      </c>
      <c r="D3917" s="8">
        <v>3933293</v>
      </c>
      <c r="E3917" s="8" t="s">
        <v>3</v>
      </c>
      <c r="F3917" s="8">
        <v>222</v>
      </c>
      <c r="G3917" s="8" t="s">
        <v>4</v>
      </c>
      <c r="H3917" s="8">
        <v>0</v>
      </c>
      <c r="I3917" s="8">
        <v>3.790798492</v>
      </c>
      <c r="J3917" s="8">
        <f t="shared" si="84"/>
        <v>0</v>
      </c>
      <c r="K3917" s="8">
        <v>-2.7543014760000002</v>
      </c>
      <c r="L3917" s="8">
        <v>0.269113773</v>
      </c>
      <c r="M3917" s="8">
        <v>1</v>
      </c>
      <c r="N3917" s="10" t="s">
        <v>5</v>
      </c>
    </row>
    <row r="3918" spans="1:14" s="11" customFormat="1" ht="13" x14ac:dyDescent="0.3">
      <c r="A3918" s="8" t="s">
        <v>2671</v>
      </c>
      <c r="B3918" s="9" t="s">
        <v>2</v>
      </c>
      <c r="C3918" s="8">
        <v>3933338</v>
      </c>
      <c r="D3918" s="8">
        <v>3933556</v>
      </c>
      <c r="E3918" s="8" t="s">
        <v>3</v>
      </c>
      <c r="F3918" s="8">
        <v>219</v>
      </c>
      <c r="G3918" s="8" t="s">
        <v>4</v>
      </c>
      <c r="H3918" s="8">
        <v>4.6563850320000002</v>
      </c>
      <c r="I3918" s="8">
        <v>49.516345829999999</v>
      </c>
      <c r="J3918" s="8">
        <f t="shared" si="84"/>
        <v>9.4037331591195095E-2</v>
      </c>
      <c r="K3918" s="8">
        <v>-3.4262231120000002</v>
      </c>
      <c r="L3918" s="8">
        <v>1.8529309999999999E-3</v>
      </c>
      <c r="M3918" s="8">
        <v>5.8295619999999999E-3</v>
      </c>
      <c r="N3918" s="10" t="s">
        <v>5</v>
      </c>
    </row>
    <row r="3919" spans="1:14" s="11" customFormat="1" ht="13" x14ac:dyDescent="0.3">
      <c r="A3919" s="8" t="s">
        <v>5899</v>
      </c>
      <c r="B3919" s="9" t="s">
        <v>2</v>
      </c>
      <c r="C3919" s="8">
        <v>3934179</v>
      </c>
      <c r="D3919" s="8">
        <v>3934379</v>
      </c>
      <c r="E3919" s="8" t="s">
        <v>2</v>
      </c>
      <c r="F3919" s="8">
        <v>201</v>
      </c>
      <c r="G3919" s="8" t="s">
        <v>4</v>
      </c>
      <c r="H3919" s="8">
        <v>429.51862720000003</v>
      </c>
      <c r="I3919" s="8">
        <v>663.73977690000004</v>
      </c>
      <c r="J3919" s="8">
        <f t="shared" si="84"/>
        <v>0.64711900981144888</v>
      </c>
      <c r="K3919" s="8">
        <v>-0.62802981499999999</v>
      </c>
      <c r="L3919" s="8">
        <v>0.23860240299999999</v>
      </c>
      <c r="M3919" s="8">
        <v>0.33380870000000001</v>
      </c>
      <c r="N3919" s="10" t="s">
        <v>684</v>
      </c>
    </row>
    <row r="3920" spans="1:14" s="11" customFormat="1" ht="13" x14ac:dyDescent="0.3">
      <c r="A3920" s="8" t="s">
        <v>4398</v>
      </c>
      <c r="B3920" s="9" t="s">
        <v>2</v>
      </c>
      <c r="C3920" s="8">
        <v>3935571</v>
      </c>
      <c r="D3920" s="8">
        <v>3935822</v>
      </c>
      <c r="E3920" s="8" t="s">
        <v>3</v>
      </c>
      <c r="F3920" s="8">
        <v>252</v>
      </c>
      <c r="G3920" s="8" t="s">
        <v>4</v>
      </c>
      <c r="H3920" s="8">
        <v>4.5462231319999997</v>
      </c>
      <c r="I3920" s="8">
        <v>24.82520993</v>
      </c>
      <c r="J3920" s="8">
        <f t="shared" si="84"/>
        <v>0.18312929255458665</v>
      </c>
      <c r="K3920" s="8">
        <v>-2.4432127640000001</v>
      </c>
      <c r="L3920" s="8">
        <v>4.8730580000000003E-2</v>
      </c>
      <c r="M3920" s="8">
        <v>9.1510561000000004E-2</v>
      </c>
      <c r="N3920" s="10" t="s">
        <v>5</v>
      </c>
    </row>
    <row r="3921" spans="1:14" s="11" customFormat="1" ht="13" x14ac:dyDescent="0.3">
      <c r="A3921" s="8" t="s">
        <v>7115</v>
      </c>
      <c r="B3921" s="9" t="s">
        <v>7116</v>
      </c>
      <c r="C3921" s="8">
        <v>3935990</v>
      </c>
      <c r="D3921" s="8">
        <v>3937870</v>
      </c>
      <c r="E3921" s="8" t="s">
        <v>3</v>
      </c>
      <c r="F3921" s="8">
        <v>1881</v>
      </c>
      <c r="G3921" s="8" t="s">
        <v>4</v>
      </c>
      <c r="H3921" s="8">
        <v>592.80559189999997</v>
      </c>
      <c r="I3921" s="8">
        <v>484.00899629999998</v>
      </c>
      <c r="J3921" s="8">
        <f t="shared" si="84"/>
        <v>1.2247821764299713</v>
      </c>
      <c r="K3921" s="8">
        <v>0.29254729099999999</v>
      </c>
      <c r="L3921" s="8">
        <v>0.55104233000000002</v>
      </c>
      <c r="M3921" s="8">
        <v>0.64100514099999994</v>
      </c>
      <c r="N3921" s="10" t="s">
        <v>7117</v>
      </c>
    </row>
    <row r="3922" spans="1:14" s="11" customFormat="1" ht="13" x14ac:dyDescent="0.3">
      <c r="A3922" s="8" t="s">
        <v>5283</v>
      </c>
      <c r="B3922" s="9" t="s">
        <v>2</v>
      </c>
      <c r="C3922" s="8">
        <v>3939416</v>
      </c>
      <c r="D3922" s="8">
        <v>3939928</v>
      </c>
      <c r="E3922" s="8" t="s">
        <v>2</v>
      </c>
      <c r="F3922" s="8">
        <v>513</v>
      </c>
      <c r="G3922" s="8" t="s">
        <v>4</v>
      </c>
      <c r="H3922" s="8">
        <v>24.540288440000001</v>
      </c>
      <c r="I3922" s="8">
        <v>51.969867630000003</v>
      </c>
      <c r="J3922" s="8">
        <f t="shared" si="84"/>
        <v>0.47220225024844842</v>
      </c>
      <c r="K3922" s="8">
        <v>-1.0843014070000001</v>
      </c>
      <c r="L3922" s="8">
        <v>0.13323190300000001</v>
      </c>
      <c r="M3922" s="8">
        <v>0.207533309</v>
      </c>
      <c r="N3922" s="10" t="s">
        <v>5284</v>
      </c>
    </row>
    <row r="3923" spans="1:14" s="11" customFormat="1" ht="13" x14ac:dyDescent="0.3">
      <c r="A3923" s="8" t="s">
        <v>3375</v>
      </c>
      <c r="B3923" s="9" t="s">
        <v>2</v>
      </c>
      <c r="C3923" s="8">
        <v>3940685</v>
      </c>
      <c r="D3923" s="8">
        <v>3941155</v>
      </c>
      <c r="E3923" s="8" t="s">
        <v>3</v>
      </c>
      <c r="F3923" s="8">
        <v>471</v>
      </c>
      <c r="G3923" s="8" t="s">
        <v>4</v>
      </c>
      <c r="H3923" s="8">
        <v>1.478687077</v>
      </c>
      <c r="I3923" s="8">
        <v>30.744692659999998</v>
      </c>
      <c r="J3923" s="8">
        <f t="shared" si="84"/>
        <v>4.8095685761198957E-2</v>
      </c>
      <c r="K3923" s="8">
        <v>-4.3323862899999996</v>
      </c>
      <c r="L3923" s="8">
        <v>9.2133509999999998E-3</v>
      </c>
      <c r="M3923" s="8">
        <v>2.2906851999999998E-2</v>
      </c>
      <c r="N3923" s="10" t="s">
        <v>5</v>
      </c>
    </row>
    <row r="3924" spans="1:14" s="11" customFormat="1" ht="13" x14ac:dyDescent="0.3">
      <c r="A3924" s="8" t="s">
        <v>4838</v>
      </c>
      <c r="B3924" s="9" t="s">
        <v>2</v>
      </c>
      <c r="C3924" s="8">
        <v>3941259</v>
      </c>
      <c r="D3924" s="8">
        <v>3941573</v>
      </c>
      <c r="E3924" s="8" t="s">
        <v>2</v>
      </c>
      <c r="F3924" s="8">
        <v>315</v>
      </c>
      <c r="G3924" s="8" t="s">
        <v>4</v>
      </c>
      <c r="H3924" s="8">
        <v>3.0675360550000002</v>
      </c>
      <c r="I3924" s="8">
        <v>16.183674400000001</v>
      </c>
      <c r="J3924" s="8">
        <f t="shared" si="84"/>
        <v>0.1895450921207362</v>
      </c>
      <c r="K3924" s="8">
        <v>-2.4006459000000002</v>
      </c>
      <c r="L3924" s="8">
        <v>8.3012647999999994E-2</v>
      </c>
      <c r="M3924" s="8">
        <v>0.141359289</v>
      </c>
      <c r="N3924" s="10" t="s">
        <v>5</v>
      </c>
    </row>
    <row r="3925" spans="1:14" s="11" customFormat="1" ht="13" x14ac:dyDescent="0.3">
      <c r="A3925" s="8" t="s">
        <v>6777</v>
      </c>
      <c r="B3925" s="9" t="s">
        <v>2</v>
      </c>
      <c r="C3925" s="8">
        <v>3941803</v>
      </c>
      <c r="D3925" s="8">
        <v>3942735</v>
      </c>
      <c r="E3925" s="8" t="s">
        <v>2</v>
      </c>
      <c r="F3925" s="8">
        <v>933</v>
      </c>
      <c r="G3925" s="8" t="s">
        <v>4</v>
      </c>
      <c r="H3925" s="8">
        <v>811.90559740000003</v>
      </c>
      <c r="I3925" s="8">
        <v>1062.910124</v>
      </c>
      <c r="J3925" s="8">
        <f t="shared" si="84"/>
        <v>0.76385159861361906</v>
      </c>
      <c r="K3925" s="8">
        <v>-0.38849151700000001</v>
      </c>
      <c r="L3925" s="8">
        <v>0.44778381499999997</v>
      </c>
      <c r="M3925" s="8">
        <v>0.54759684900000005</v>
      </c>
      <c r="N3925" s="10" t="s">
        <v>3583</v>
      </c>
    </row>
    <row r="3926" spans="1:14" s="11" customFormat="1" ht="13" x14ac:dyDescent="0.3">
      <c r="A3926" s="8" t="s">
        <v>6401</v>
      </c>
      <c r="B3926" s="9" t="s">
        <v>6402</v>
      </c>
      <c r="C3926" s="8">
        <v>3942789</v>
      </c>
      <c r="D3926" s="8">
        <v>3943544</v>
      </c>
      <c r="E3926" s="8" t="s">
        <v>2</v>
      </c>
      <c r="F3926" s="8">
        <v>756</v>
      </c>
      <c r="G3926" s="8" t="s">
        <v>4</v>
      </c>
      <c r="H3926" s="8">
        <v>72.582825839999998</v>
      </c>
      <c r="I3926" s="8">
        <v>48.505821310000002</v>
      </c>
      <c r="J3926" s="8">
        <f t="shared" si="84"/>
        <v>1.4963735048649978</v>
      </c>
      <c r="K3926" s="8">
        <v>0.57956392099999998</v>
      </c>
      <c r="L3926" s="8">
        <v>0.347046248</v>
      </c>
      <c r="M3926" s="8">
        <v>0.44910193399999998</v>
      </c>
      <c r="N3926" s="10" t="s">
        <v>6403</v>
      </c>
    </row>
    <row r="3927" spans="1:14" s="11" customFormat="1" ht="13" x14ac:dyDescent="0.3">
      <c r="A3927" s="8" t="s">
        <v>7267</v>
      </c>
      <c r="B3927" s="9" t="s">
        <v>2</v>
      </c>
      <c r="C3927" s="8">
        <v>3943870</v>
      </c>
      <c r="D3927" s="8">
        <v>3943955</v>
      </c>
      <c r="E3927" s="8" t="s">
        <v>3</v>
      </c>
      <c r="F3927" s="8">
        <v>86</v>
      </c>
      <c r="G3927" s="8" t="s">
        <v>4</v>
      </c>
      <c r="H3927" s="8">
        <v>0</v>
      </c>
      <c r="I3927" s="8">
        <v>1.803463759</v>
      </c>
      <c r="J3927" s="8">
        <f t="shared" si="84"/>
        <v>0</v>
      </c>
      <c r="K3927" s="8">
        <v>-1.6750779229999999</v>
      </c>
      <c r="L3927" s="8">
        <v>0.59546409300000003</v>
      </c>
      <c r="M3927" s="8">
        <v>1</v>
      </c>
      <c r="N3927" s="10" t="s">
        <v>2347</v>
      </c>
    </row>
    <row r="3928" spans="1:14" s="11" customFormat="1" ht="13" x14ac:dyDescent="0.3">
      <c r="A3928" s="8" t="s">
        <v>5093</v>
      </c>
      <c r="B3928" s="9" t="s">
        <v>5094</v>
      </c>
      <c r="C3928" s="8">
        <v>3944507</v>
      </c>
      <c r="D3928" s="8">
        <v>3945157</v>
      </c>
      <c r="E3928" s="8" t="s">
        <v>2</v>
      </c>
      <c r="F3928" s="8">
        <v>651</v>
      </c>
      <c r="G3928" s="8" t="s">
        <v>4</v>
      </c>
      <c r="H3928" s="8">
        <v>400.47869800000001</v>
      </c>
      <c r="I3928" s="8">
        <v>720.48299699999995</v>
      </c>
      <c r="J3928" s="8">
        <f t="shared" si="84"/>
        <v>0.55584753515009044</v>
      </c>
      <c r="K3928" s="8">
        <v>-0.84714842099999998</v>
      </c>
      <c r="L3928" s="8">
        <v>0.10934495399999999</v>
      </c>
      <c r="M3928" s="8">
        <v>0.17675363399999999</v>
      </c>
      <c r="N3928" s="10" t="s">
        <v>5095</v>
      </c>
    </row>
    <row r="3929" spans="1:14" s="11" customFormat="1" ht="13" x14ac:dyDescent="0.3">
      <c r="A3929" s="8" t="s">
        <v>4000</v>
      </c>
      <c r="B3929" s="9" t="s">
        <v>2</v>
      </c>
      <c r="C3929" s="8">
        <v>3945154</v>
      </c>
      <c r="D3929" s="8">
        <v>3946092</v>
      </c>
      <c r="E3929" s="8" t="s">
        <v>2</v>
      </c>
      <c r="F3929" s="8">
        <v>939</v>
      </c>
      <c r="G3929" s="8" t="s">
        <v>4</v>
      </c>
      <c r="H3929" s="8">
        <v>72.913311539999995</v>
      </c>
      <c r="I3929" s="8">
        <v>180.00928490000001</v>
      </c>
      <c r="J3929" s="8">
        <f t="shared" si="84"/>
        <v>0.40505305923805707</v>
      </c>
      <c r="K3929" s="8">
        <v>-1.307916319</v>
      </c>
      <c r="L3929" s="8">
        <v>2.5850912E-2</v>
      </c>
      <c r="M3929" s="8">
        <v>5.3964456000000001E-2</v>
      </c>
      <c r="N3929" s="10" t="s">
        <v>5</v>
      </c>
    </row>
    <row r="3930" spans="1:14" s="11" customFormat="1" ht="13" x14ac:dyDescent="0.3">
      <c r="A3930" s="8" t="s">
        <v>942</v>
      </c>
      <c r="B3930" s="9" t="s">
        <v>2</v>
      </c>
      <c r="C3930" s="8">
        <v>3946116</v>
      </c>
      <c r="D3930" s="8">
        <v>3946925</v>
      </c>
      <c r="E3930" s="8" t="s">
        <v>2</v>
      </c>
      <c r="F3930" s="8">
        <v>810</v>
      </c>
      <c r="G3930" s="8" t="s">
        <v>4</v>
      </c>
      <c r="H3930" s="8">
        <v>7.6137591860000002</v>
      </c>
      <c r="I3930" s="8">
        <v>221.81072549999999</v>
      </c>
      <c r="J3930" s="8">
        <f t="shared" si="84"/>
        <v>3.4325478034649866E-2</v>
      </c>
      <c r="K3930" s="8">
        <v>-4.8581365810000001</v>
      </c>
      <c r="L3930" s="18">
        <v>6.9299999999999999E-9</v>
      </c>
      <c r="M3930" s="18">
        <v>6.0800000000000002E-8</v>
      </c>
      <c r="N3930" s="10" t="s">
        <v>943</v>
      </c>
    </row>
    <row r="3931" spans="1:14" s="11" customFormat="1" ht="13" x14ac:dyDescent="0.3">
      <c r="A3931" s="8" t="s">
        <v>1381</v>
      </c>
      <c r="B3931" s="9" t="s">
        <v>2</v>
      </c>
      <c r="C3931" s="8">
        <v>3946939</v>
      </c>
      <c r="D3931" s="8">
        <v>3947871</v>
      </c>
      <c r="E3931" s="8" t="s">
        <v>2</v>
      </c>
      <c r="F3931" s="8">
        <v>933</v>
      </c>
      <c r="G3931" s="8" t="s">
        <v>4</v>
      </c>
      <c r="H3931" s="8">
        <v>34.891097979999998</v>
      </c>
      <c r="I3931" s="8">
        <v>265.24860740000003</v>
      </c>
      <c r="J3931" s="8">
        <f t="shared" si="84"/>
        <v>0.13154111654725315</v>
      </c>
      <c r="K3931" s="8">
        <v>-2.9206979120000001</v>
      </c>
      <c r="L3931" s="18">
        <v>3.1499999999999999E-6</v>
      </c>
      <c r="M3931" s="18">
        <v>1.9300000000000002E-5</v>
      </c>
      <c r="N3931" s="10" t="s">
        <v>1382</v>
      </c>
    </row>
    <row r="3932" spans="1:14" s="11" customFormat="1" ht="13" x14ac:dyDescent="0.3">
      <c r="A3932" s="8" t="s">
        <v>3337</v>
      </c>
      <c r="B3932" s="9" t="s">
        <v>3338</v>
      </c>
      <c r="C3932" s="8">
        <v>3948053</v>
      </c>
      <c r="D3932" s="8">
        <v>3949243</v>
      </c>
      <c r="E3932" s="8" t="s">
        <v>3</v>
      </c>
      <c r="F3932" s="8">
        <v>1191</v>
      </c>
      <c r="G3932" s="8" t="s">
        <v>4</v>
      </c>
      <c r="H3932" s="8">
        <v>109.28309659999999</v>
      </c>
      <c r="I3932" s="8">
        <v>297.29341620000002</v>
      </c>
      <c r="J3932" s="8">
        <f t="shared" si="84"/>
        <v>0.36759339643929856</v>
      </c>
      <c r="K3932" s="8">
        <v>-1.444662122</v>
      </c>
      <c r="L3932" s="8">
        <v>8.6627240000000001E-3</v>
      </c>
      <c r="M3932" s="8">
        <v>2.1768673999999998E-2</v>
      </c>
      <c r="N3932" s="10" t="s">
        <v>3339</v>
      </c>
    </row>
    <row r="3933" spans="1:14" s="11" customFormat="1" ht="13" x14ac:dyDescent="0.3">
      <c r="A3933" s="8" t="s">
        <v>1961</v>
      </c>
      <c r="B3933" s="9" t="s">
        <v>1962</v>
      </c>
      <c r="C3933" s="8">
        <v>3949240</v>
      </c>
      <c r="D3933" s="8">
        <v>3949968</v>
      </c>
      <c r="E3933" s="8" t="s">
        <v>3</v>
      </c>
      <c r="F3933" s="8">
        <v>729</v>
      </c>
      <c r="G3933" s="8" t="s">
        <v>4</v>
      </c>
      <c r="H3933" s="8">
        <v>75.099552389999999</v>
      </c>
      <c r="I3933" s="8">
        <v>327.35127310000001</v>
      </c>
      <c r="J3933" s="8">
        <f t="shared" si="84"/>
        <v>0.22941579447304736</v>
      </c>
      <c r="K3933" s="8">
        <v>-2.1238017899999999</v>
      </c>
      <c r="L3933" s="8">
        <v>1.46651E-4</v>
      </c>
      <c r="M3933" s="8">
        <v>6.3283999999999997E-4</v>
      </c>
      <c r="N3933" s="10" t="s">
        <v>1963</v>
      </c>
    </row>
    <row r="3934" spans="1:14" s="11" customFormat="1" ht="13" x14ac:dyDescent="0.3">
      <c r="A3934" s="8" t="s">
        <v>1401</v>
      </c>
      <c r="B3934" s="9" t="s">
        <v>1402</v>
      </c>
      <c r="C3934" s="8">
        <v>3949986</v>
      </c>
      <c r="D3934" s="8">
        <v>3950717</v>
      </c>
      <c r="E3934" s="8" t="s">
        <v>3</v>
      </c>
      <c r="F3934" s="8">
        <v>732</v>
      </c>
      <c r="G3934" s="8" t="s">
        <v>4</v>
      </c>
      <c r="H3934" s="8">
        <v>59.76187212</v>
      </c>
      <c r="I3934" s="8">
        <v>376.64926780000002</v>
      </c>
      <c r="J3934" s="8">
        <f t="shared" si="84"/>
        <v>0.15866716658993593</v>
      </c>
      <c r="K3934" s="8">
        <v>-2.655735945</v>
      </c>
      <c r="L3934" s="18">
        <v>3.63E-6</v>
      </c>
      <c r="M3934" s="18">
        <v>2.1999999999999999E-5</v>
      </c>
      <c r="N3934" s="10" t="s">
        <v>1403</v>
      </c>
    </row>
    <row r="3935" spans="1:14" s="11" customFormat="1" ht="13" x14ac:dyDescent="0.3">
      <c r="A3935" s="8" t="s">
        <v>8295</v>
      </c>
      <c r="B3935" s="9" t="s">
        <v>2</v>
      </c>
      <c r="C3935" s="8">
        <v>3950739</v>
      </c>
      <c r="D3935" s="8">
        <v>3954608</v>
      </c>
      <c r="E3935" s="8" t="s">
        <v>2</v>
      </c>
      <c r="F3935" s="8">
        <v>3870</v>
      </c>
      <c r="G3935" s="8" t="s">
        <v>4</v>
      </c>
      <c r="H3935" s="8">
        <v>270.82446800000002</v>
      </c>
      <c r="I3935" s="8">
        <v>267.41332080000001</v>
      </c>
      <c r="J3935" s="8">
        <f t="shared" si="84"/>
        <v>1.0127560855599682</v>
      </c>
      <c r="K3935" s="8">
        <v>1.7190529E-2</v>
      </c>
      <c r="L3935" s="8">
        <v>0.97543914600000003</v>
      </c>
      <c r="M3935" s="8">
        <v>0.98211322599999995</v>
      </c>
      <c r="N3935" s="10" t="s">
        <v>5</v>
      </c>
    </row>
    <row r="3936" spans="1:14" s="11" customFormat="1" ht="13" x14ac:dyDescent="0.3">
      <c r="A3936" s="8" t="s">
        <v>3647</v>
      </c>
      <c r="B3936" s="9" t="s">
        <v>2</v>
      </c>
      <c r="C3936" s="8">
        <v>3956055</v>
      </c>
      <c r="D3936" s="8">
        <v>3956489</v>
      </c>
      <c r="E3936" s="8" t="s">
        <v>2</v>
      </c>
      <c r="F3936" s="8">
        <v>435</v>
      </c>
      <c r="G3936" s="8" t="s">
        <v>4</v>
      </c>
      <c r="H3936" s="8">
        <v>15.33768027</v>
      </c>
      <c r="I3936" s="8">
        <v>56.642860409999997</v>
      </c>
      <c r="J3936" s="8">
        <f t="shared" si="84"/>
        <v>0.27077870289354622</v>
      </c>
      <c r="K3936" s="8">
        <v>-1.8857396580000001</v>
      </c>
      <c r="L3936" s="8">
        <v>1.5164831E-2</v>
      </c>
      <c r="M3936" s="8">
        <v>3.4877432E-2</v>
      </c>
      <c r="N3936" s="10" t="s">
        <v>2694</v>
      </c>
    </row>
    <row r="3937" spans="1:14" s="11" customFormat="1" ht="13" x14ac:dyDescent="0.3">
      <c r="A3937" s="8" t="s">
        <v>4872</v>
      </c>
      <c r="B3937" s="9" t="s">
        <v>2</v>
      </c>
      <c r="C3937" s="8">
        <v>3956673</v>
      </c>
      <c r="D3937" s="8">
        <v>3956924</v>
      </c>
      <c r="E3937" s="8" t="s">
        <v>2</v>
      </c>
      <c r="F3937" s="8">
        <v>252</v>
      </c>
      <c r="G3937" s="8" t="s">
        <v>4</v>
      </c>
      <c r="H3937" s="8">
        <v>7.7239210869999999</v>
      </c>
      <c r="I3937" s="8">
        <v>25.84530745</v>
      </c>
      <c r="J3937" s="8">
        <f t="shared" si="84"/>
        <v>0.2988519715597347</v>
      </c>
      <c r="K3937" s="8">
        <v>-1.7516099789999999</v>
      </c>
      <c r="L3937" s="8">
        <v>8.6666723000000001E-2</v>
      </c>
      <c r="M3937" s="8">
        <v>0.146392517</v>
      </c>
      <c r="N3937" s="10" t="s">
        <v>5</v>
      </c>
    </row>
    <row r="3938" spans="1:14" s="11" customFormat="1" ht="13" x14ac:dyDescent="0.3">
      <c r="A3938" s="8" t="s">
        <v>5535</v>
      </c>
      <c r="B3938" s="9" t="s">
        <v>2</v>
      </c>
      <c r="C3938" s="8">
        <v>3958255</v>
      </c>
      <c r="D3938" s="8">
        <v>3958746</v>
      </c>
      <c r="E3938" s="8" t="s">
        <v>2</v>
      </c>
      <c r="F3938" s="8">
        <v>492</v>
      </c>
      <c r="G3938" s="8" t="s">
        <v>4</v>
      </c>
      <c r="H3938" s="8">
        <v>24.650450339999999</v>
      </c>
      <c r="I3938" s="8">
        <v>50.53261414</v>
      </c>
      <c r="J3938" s="8">
        <f t="shared" si="84"/>
        <v>0.4878126880930051</v>
      </c>
      <c r="K3938" s="8">
        <v>-1.040901946</v>
      </c>
      <c r="L3938" s="8">
        <v>0.17317513100000001</v>
      </c>
      <c r="M3938" s="8">
        <v>0.257259766</v>
      </c>
      <c r="N3938" s="10" t="s">
        <v>5</v>
      </c>
    </row>
    <row r="3939" spans="1:14" s="11" customFormat="1" ht="13" x14ac:dyDescent="0.3">
      <c r="A3939" s="8" t="s">
        <v>7792</v>
      </c>
      <c r="B3939" s="9" t="s">
        <v>2</v>
      </c>
      <c r="C3939" s="8">
        <v>3958985</v>
      </c>
      <c r="D3939" s="8">
        <v>3959275</v>
      </c>
      <c r="E3939" s="8" t="s">
        <v>2</v>
      </c>
      <c r="F3939" s="8">
        <v>291</v>
      </c>
      <c r="G3939" s="8" t="s">
        <v>4</v>
      </c>
      <c r="H3939" s="8">
        <v>7.7239210869999999</v>
      </c>
      <c r="I3939" s="8">
        <v>9.5708463160000008</v>
      </c>
      <c r="J3939" s="8">
        <f t="shared" si="84"/>
        <v>0.80702592351604108</v>
      </c>
      <c r="K3939" s="8">
        <v>-0.31781657200000002</v>
      </c>
      <c r="L3939" s="8">
        <v>0.78620970000000001</v>
      </c>
      <c r="M3939" s="8">
        <v>0.83908714699999998</v>
      </c>
      <c r="N3939" s="10" t="s">
        <v>5</v>
      </c>
    </row>
    <row r="3940" spans="1:14" s="11" customFormat="1" ht="13" x14ac:dyDescent="0.3">
      <c r="A3940" s="8" t="s">
        <v>6530</v>
      </c>
      <c r="B3940" s="9" t="s">
        <v>2</v>
      </c>
      <c r="C3940" s="8">
        <v>3959872</v>
      </c>
      <c r="D3940" s="8">
        <v>3960072</v>
      </c>
      <c r="E3940" s="8" t="s">
        <v>3</v>
      </c>
      <c r="F3940" s="8">
        <v>201</v>
      </c>
      <c r="G3940" s="8" t="s">
        <v>4</v>
      </c>
      <c r="H3940" s="8">
        <v>0</v>
      </c>
      <c r="I3940" s="8">
        <v>2.8664656599999998</v>
      </c>
      <c r="J3940" s="8">
        <f t="shared" si="84"/>
        <v>0</v>
      </c>
      <c r="K3940" s="8">
        <v>-2.3490633679999999</v>
      </c>
      <c r="L3940" s="8">
        <v>0.38191661999999998</v>
      </c>
      <c r="M3940" s="8">
        <v>1</v>
      </c>
      <c r="N3940" s="10" t="s">
        <v>5</v>
      </c>
    </row>
    <row r="3941" spans="1:14" s="11" customFormat="1" ht="13" x14ac:dyDescent="0.3">
      <c r="A3941" s="8" t="s">
        <v>5373</v>
      </c>
      <c r="B3941" s="9" t="s">
        <v>2</v>
      </c>
      <c r="C3941" s="8">
        <v>3960109</v>
      </c>
      <c r="D3941" s="8">
        <v>3961194</v>
      </c>
      <c r="E3941" s="8" t="s">
        <v>3</v>
      </c>
      <c r="F3941" s="8">
        <v>1086</v>
      </c>
      <c r="G3941" s="8" t="s">
        <v>4</v>
      </c>
      <c r="H3941" s="8">
        <v>88.361153709999996</v>
      </c>
      <c r="I3941" s="8">
        <v>161.98958110000001</v>
      </c>
      <c r="J3941" s="8">
        <f t="shared" si="84"/>
        <v>0.54547430217411674</v>
      </c>
      <c r="K3941" s="8">
        <v>-0.87685731700000002</v>
      </c>
      <c r="L3941" s="8">
        <v>0.146613086</v>
      </c>
      <c r="M3941" s="8">
        <v>0.224082855</v>
      </c>
      <c r="N3941" s="10" t="s">
        <v>5374</v>
      </c>
    </row>
    <row r="3942" spans="1:14" s="11" customFormat="1" ht="13" x14ac:dyDescent="0.3">
      <c r="A3942" s="8" t="s">
        <v>7527</v>
      </c>
      <c r="B3942" s="9" t="s">
        <v>2</v>
      </c>
      <c r="C3942" s="8">
        <v>3961210</v>
      </c>
      <c r="D3942" s="8">
        <v>3961281</v>
      </c>
      <c r="E3942" s="8" t="s">
        <v>2</v>
      </c>
      <c r="F3942" s="8">
        <v>72</v>
      </c>
      <c r="G3942" s="8" t="s">
        <v>4</v>
      </c>
      <c r="H3942" s="8">
        <v>2.957374154</v>
      </c>
      <c r="I3942" s="8">
        <v>5.0388201280000002</v>
      </c>
      <c r="J3942" s="8">
        <f t="shared" si="84"/>
        <v>0.58691798454290844</v>
      </c>
      <c r="K3942" s="8">
        <v>-0.75172092899999998</v>
      </c>
      <c r="L3942" s="8">
        <v>0.677567633</v>
      </c>
      <c r="M3942" s="8">
        <v>0.74819846999999995</v>
      </c>
      <c r="N3942" s="10" t="s">
        <v>5</v>
      </c>
    </row>
    <row r="3943" spans="1:14" s="11" customFormat="1" ht="13" x14ac:dyDescent="0.3">
      <c r="A3943" s="8" t="s">
        <v>6919</v>
      </c>
      <c r="B3943" s="9" t="s">
        <v>2</v>
      </c>
      <c r="C3943" s="8">
        <v>3961451</v>
      </c>
      <c r="D3943" s="8">
        <v>3963214</v>
      </c>
      <c r="E3943" s="8" t="s">
        <v>3</v>
      </c>
      <c r="F3943" s="8">
        <v>1764</v>
      </c>
      <c r="G3943" s="8" t="s">
        <v>4</v>
      </c>
      <c r="H3943" s="8">
        <v>67.595955099999998</v>
      </c>
      <c r="I3943" s="8">
        <v>50.167169719999997</v>
      </c>
      <c r="J3943" s="8">
        <f t="shared" si="84"/>
        <v>1.3474141650261708</v>
      </c>
      <c r="K3943" s="8">
        <v>0.42822935200000001</v>
      </c>
      <c r="L3943" s="8">
        <v>0.48522367399999999</v>
      </c>
      <c r="M3943" s="8">
        <v>0.58124688499999999</v>
      </c>
      <c r="N3943" s="10" t="s">
        <v>1470</v>
      </c>
    </row>
    <row r="3944" spans="1:14" s="11" customFormat="1" ht="13" x14ac:dyDescent="0.3">
      <c r="A3944" s="8" t="s">
        <v>8010</v>
      </c>
      <c r="B3944" s="9" t="s">
        <v>2</v>
      </c>
      <c r="C3944" s="8">
        <v>3963233</v>
      </c>
      <c r="D3944" s="8">
        <v>3963697</v>
      </c>
      <c r="E3944" s="8" t="s">
        <v>3</v>
      </c>
      <c r="F3944" s="8">
        <v>465</v>
      </c>
      <c r="G3944" s="8" t="s">
        <v>4</v>
      </c>
      <c r="H3944" s="8">
        <v>47.822213599999998</v>
      </c>
      <c r="I3944" s="8">
        <v>51.700570810000002</v>
      </c>
      <c r="J3944" s="8">
        <f t="shared" si="84"/>
        <v>0.92498424777062915</v>
      </c>
      <c r="K3944" s="8">
        <v>-0.113071139</v>
      </c>
      <c r="L3944" s="8">
        <v>0.86746426600000004</v>
      </c>
      <c r="M3944" s="8">
        <v>0.90211753800000005</v>
      </c>
      <c r="N3944" s="10" t="s">
        <v>2694</v>
      </c>
    </row>
    <row r="3945" spans="1:14" s="11" customFormat="1" ht="13" x14ac:dyDescent="0.3">
      <c r="A3945" s="8" t="s">
        <v>3711</v>
      </c>
      <c r="B3945" s="9" t="s">
        <v>2</v>
      </c>
      <c r="C3945" s="8">
        <v>3963743</v>
      </c>
      <c r="D3945" s="8">
        <v>3964720</v>
      </c>
      <c r="E3945" s="8" t="s">
        <v>2</v>
      </c>
      <c r="F3945" s="8">
        <v>978</v>
      </c>
      <c r="G3945" s="8" t="s">
        <v>4</v>
      </c>
      <c r="H3945" s="8">
        <v>166.85872789999999</v>
      </c>
      <c r="I3945" s="8">
        <v>61.120494620000002</v>
      </c>
      <c r="J3945" s="8">
        <f t="shared" si="84"/>
        <v>2.7299963610798406</v>
      </c>
      <c r="K3945" s="8">
        <v>1.4453658620000001</v>
      </c>
      <c r="L3945" s="8">
        <v>1.6631658000000001E-2</v>
      </c>
      <c r="M3945" s="8">
        <v>3.7534405E-2</v>
      </c>
      <c r="N3945" s="10" t="s">
        <v>416</v>
      </c>
    </row>
    <row r="3946" spans="1:14" s="11" customFormat="1" ht="13" x14ac:dyDescent="0.3">
      <c r="A3946" s="8" t="s">
        <v>6675</v>
      </c>
      <c r="B3946" s="9" t="s">
        <v>2</v>
      </c>
      <c r="C3946" s="8">
        <v>3964776</v>
      </c>
      <c r="D3946" s="8">
        <v>3965039</v>
      </c>
      <c r="E3946" s="8" t="s">
        <v>2</v>
      </c>
      <c r="F3946" s="8">
        <v>264</v>
      </c>
      <c r="G3946" s="8" t="s">
        <v>4</v>
      </c>
      <c r="H3946" s="8">
        <v>1.5888489779999999</v>
      </c>
      <c r="I3946" s="8">
        <v>4.9005339770000003</v>
      </c>
      <c r="J3946" s="8">
        <f t="shared" si="84"/>
        <v>0.32421956167573773</v>
      </c>
      <c r="K3946" s="8">
        <v>-1.6714508530000001</v>
      </c>
      <c r="L3946" s="8">
        <v>0.42348691100000002</v>
      </c>
      <c r="M3946" s="8">
        <v>0.52481667300000001</v>
      </c>
      <c r="N3946" s="10" t="s">
        <v>1604</v>
      </c>
    </row>
    <row r="3947" spans="1:14" s="11" customFormat="1" ht="13" x14ac:dyDescent="0.3">
      <c r="A3947" s="8" t="s">
        <v>6021</v>
      </c>
      <c r="B3947" s="9" t="s">
        <v>2</v>
      </c>
      <c r="C3947" s="8">
        <v>3965054</v>
      </c>
      <c r="D3947" s="8">
        <v>3965266</v>
      </c>
      <c r="E3947" s="8" t="s">
        <v>2</v>
      </c>
      <c r="F3947" s="8">
        <v>213</v>
      </c>
      <c r="G3947" s="8" t="s">
        <v>4</v>
      </c>
      <c r="H3947" s="8">
        <v>0</v>
      </c>
      <c r="I3947" s="8">
        <v>3.744830748</v>
      </c>
      <c r="J3947" s="8">
        <f t="shared" si="84"/>
        <v>0</v>
      </c>
      <c r="K3947" s="8">
        <v>-2.735081476</v>
      </c>
      <c r="L3947" s="8">
        <v>0.268714497</v>
      </c>
      <c r="M3947" s="8">
        <v>1</v>
      </c>
      <c r="N3947" s="10" t="s">
        <v>5</v>
      </c>
    </row>
    <row r="3948" spans="1:14" s="11" customFormat="1" ht="13" x14ac:dyDescent="0.3">
      <c r="A3948" s="8" t="s">
        <v>4537</v>
      </c>
      <c r="B3948" s="9" t="s">
        <v>2</v>
      </c>
      <c r="C3948" s="8">
        <v>3966063</v>
      </c>
      <c r="D3948" s="8">
        <v>3967580</v>
      </c>
      <c r="E3948" s="8" t="s">
        <v>2</v>
      </c>
      <c r="F3948" s="8">
        <v>1518</v>
      </c>
      <c r="G3948" s="8" t="s">
        <v>4</v>
      </c>
      <c r="H3948" s="8">
        <v>796.69507620000002</v>
      </c>
      <c r="I3948" s="8">
        <v>1613.9835869999999</v>
      </c>
      <c r="J3948" s="8">
        <f t="shared" si="84"/>
        <v>0.49362030854406702</v>
      </c>
      <c r="K3948" s="8">
        <v>-1.018581178</v>
      </c>
      <c r="L3948" s="8">
        <v>5.6144479999999997E-2</v>
      </c>
      <c r="M3948" s="8">
        <v>0.10225123999999999</v>
      </c>
      <c r="N3948" s="10" t="s">
        <v>865</v>
      </c>
    </row>
    <row r="3949" spans="1:14" s="11" customFormat="1" ht="13" x14ac:dyDescent="0.3">
      <c r="A3949" s="8" t="s">
        <v>5696</v>
      </c>
      <c r="B3949" s="9" t="s">
        <v>2</v>
      </c>
      <c r="C3949" s="8">
        <v>3967646</v>
      </c>
      <c r="D3949" s="8">
        <v>3967861</v>
      </c>
      <c r="E3949" s="8" t="s">
        <v>2</v>
      </c>
      <c r="F3949" s="8">
        <v>216</v>
      </c>
      <c r="G3949" s="8" t="s">
        <v>4</v>
      </c>
      <c r="H3949" s="8">
        <v>1.5888489779999999</v>
      </c>
      <c r="I3949" s="8">
        <v>8.3220588400000004</v>
      </c>
      <c r="J3949" s="8">
        <f t="shared" si="84"/>
        <v>0.19092018075661668</v>
      </c>
      <c r="K3949" s="8">
        <v>-2.4362642000000001</v>
      </c>
      <c r="L3949" s="8">
        <v>0.20115100899999999</v>
      </c>
      <c r="M3949" s="8">
        <v>0.29081106000000001</v>
      </c>
      <c r="N3949" s="10" t="s">
        <v>684</v>
      </c>
    </row>
    <row r="3950" spans="1:14" s="11" customFormat="1" ht="13" x14ac:dyDescent="0.3">
      <c r="A3950" s="8" t="s">
        <v>1767</v>
      </c>
      <c r="B3950" s="9" t="s">
        <v>2</v>
      </c>
      <c r="C3950" s="8">
        <v>3970228</v>
      </c>
      <c r="D3950" s="8">
        <v>3970815</v>
      </c>
      <c r="E3950" s="8" t="s">
        <v>3</v>
      </c>
      <c r="F3950" s="8">
        <v>588</v>
      </c>
      <c r="G3950" s="8" t="s">
        <v>4</v>
      </c>
      <c r="H3950" s="8">
        <v>25.578327909999999</v>
      </c>
      <c r="I3950" s="8">
        <v>182.80181229999999</v>
      </c>
      <c r="J3950" s="8">
        <f t="shared" si="84"/>
        <v>0.13992382016444593</v>
      </c>
      <c r="K3950" s="8">
        <v>-2.8261351619999999</v>
      </c>
      <c r="L3950" s="18">
        <v>5.3600000000000002E-5</v>
      </c>
      <c r="M3950" s="8">
        <v>2.56672E-4</v>
      </c>
      <c r="N3950" s="10" t="s">
        <v>5</v>
      </c>
    </row>
    <row r="3951" spans="1:14" s="11" customFormat="1" ht="13" x14ac:dyDescent="0.3">
      <c r="A3951" s="8" t="s">
        <v>3189</v>
      </c>
      <c r="B3951" s="9" t="s">
        <v>2</v>
      </c>
      <c r="C3951" s="8">
        <v>3970856</v>
      </c>
      <c r="D3951" s="8">
        <v>3971122</v>
      </c>
      <c r="E3951" s="8" t="s">
        <v>3</v>
      </c>
      <c r="F3951" s="8">
        <v>267</v>
      </c>
      <c r="G3951" s="8" t="s">
        <v>4</v>
      </c>
      <c r="H3951" s="8">
        <v>67.862861269999996</v>
      </c>
      <c r="I3951" s="8">
        <v>224.32974400000001</v>
      </c>
      <c r="J3951" s="8">
        <f t="shared" si="84"/>
        <v>0.30251388005863367</v>
      </c>
      <c r="K3951" s="8">
        <v>-1.7196636279999999</v>
      </c>
      <c r="L3951" s="8">
        <v>6.8901680000000003E-3</v>
      </c>
      <c r="M3951" s="8">
        <v>1.8084466E-2</v>
      </c>
      <c r="N3951" s="10" t="s">
        <v>3190</v>
      </c>
    </row>
    <row r="3952" spans="1:14" s="11" customFormat="1" ht="13" x14ac:dyDescent="0.3">
      <c r="A3952" s="8" t="s">
        <v>5803</v>
      </c>
      <c r="B3952" s="9" t="s">
        <v>2</v>
      </c>
      <c r="C3952" s="8">
        <v>3971211</v>
      </c>
      <c r="D3952" s="8">
        <v>3971438</v>
      </c>
      <c r="E3952" s="8" t="s">
        <v>2</v>
      </c>
      <c r="F3952" s="8">
        <v>228</v>
      </c>
      <c r="G3952" s="8" t="s">
        <v>4</v>
      </c>
      <c r="H3952" s="8">
        <v>20.70161908</v>
      </c>
      <c r="I3952" s="8">
        <v>132.85299370000001</v>
      </c>
      <c r="J3952" s="8">
        <f t="shared" si="84"/>
        <v>0.15582350463811942</v>
      </c>
      <c r="K3952" s="8">
        <v>-2.6787417420000001</v>
      </c>
      <c r="L3952" s="8">
        <v>0.22045527400000001</v>
      </c>
      <c r="M3952" s="8">
        <v>0.31357550899999997</v>
      </c>
      <c r="N3952" s="10" t="s">
        <v>5</v>
      </c>
    </row>
    <row r="3953" spans="1:14" s="11" customFormat="1" ht="13" x14ac:dyDescent="0.3">
      <c r="A3953" s="8" t="s">
        <v>2551</v>
      </c>
      <c r="B3953" s="9" t="s">
        <v>2</v>
      </c>
      <c r="C3953" s="8">
        <v>3971796</v>
      </c>
      <c r="D3953" s="8">
        <v>3972911</v>
      </c>
      <c r="E3953" s="8" t="s">
        <v>2</v>
      </c>
      <c r="F3953" s="8">
        <v>1116</v>
      </c>
      <c r="G3953" s="8" t="s">
        <v>4</v>
      </c>
      <c r="H3953" s="8">
        <v>8.9822843629999998</v>
      </c>
      <c r="I3953" s="8">
        <v>67.005880129999994</v>
      </c>
      <c r="J3953" s="8">
        <f t="shared" si="84"/>
        <v>0.1340521808768606</v>
      </c>
      <c r="K3953" s="8">
        <v>-2.8777275019999999</v>
      </c>
      <c r="L3953" s="8">
        <v>1.312536E-3</v>
      </c>
      <c r="M3953" s="8">
        <v>4.3276740000000001E-3</v>
      </c>
      <c r="N3953" s="10" t="s">
        <v>1212</v>
      </c>
    </row>
    <row r="3954" spans="1:14" s="11" customFormat="1" ht="13" x14ac:dyDescent="0.3">
      <c r="A3954" s="8" t="s">
        <v>4385</v>
      </c>
      <c r="B3954" s="9" t="s">
        <v>2</v>
      </c>
      <c r="C3954" s="8">
        <v>3973259</v>
      </c>
      <c r="D3954" s="8">
        <v>3975034</v>
      </c>
      <c r="E3954" s="8" t="s">
        <v>3</v>
      </c>
      <c r="F3954" s="8">
        <v>1776</v>
      </c>
      <c r="G3954" s="8" t="s">
        <v>4</v>
      </c>
      <c r="H3954" s="8">
        <v>21.472752379999999</v>
      </c>
      <c r="I3954" s="8">
        <v>58.028402360000001</v>
      </c>
      <c r="J3954" s="8">
        <f t="shared" si="84"/>
        <v>0.37003866221899545</v>
      </c>
      <c r="K3954" s="8">
        <v>-1.4355490580000001</v>
      </c>
      <c r="L3954" s="8">
        <v>4.8021045999999998E-2</v>
      </c>
      <c r="M3954" s="8">
        <v>9.0476739E-2</v>
      </c>
      <c r="N3954" s="10" t="s">
        <v>1470</v>
      </c>
    </row>
    <row r="3955" spans="1:14" s="11" customFormat="1" ht="13" x14ac:dyDescent="0.3">
      <c r="A3955" s="8" t="s">
        <v>4196</v>
      </c>
      <c r="B3955" s="9" t="s">
        <v>2</v>
      </c>
      <c r="C3955" s="8">
        <v>3975037</v>
      </c>
      <c r="D3955" s="8">
        <v>3975495</v>
      </c>
      <c r="E3955" s="8" t="s">
        <v>3</v>
      </c>
      <c r="F3955" s="8">
        <v>459</v>
      </c>
      <c r="G3955" s="8" t="s">
        <v>4</v>
      </c>
      <c r="H3955" s="8">
        <v>42.017627189999999</v>
      </c>
      <c r="I3955" s="8">
        <v>109.5451022</v>
      </c>
      <c r="J3955" s="8">
        <f t="shared" si="84"/>
        <v>0.38356463544382907</v>
      </c>
      <c r="K3955" s="8">
        <v>-1.388878235</v>
      </c>
      <c r="L3955" s="8">
        <v>3.4097544E-2</v>
      </c>
      <c r="M3955" s="8">
        <v>6.7702152000000002E-2</v>
      </c>
      <c r="N3955" s="10" t="s">
        <v>2694</v>
      </c>
    </row>
    <row r="3956" spans="1:14" s="11" customFormat="1" ht="13" x14ac:dyDescent="0.3">
      <c r="A3956" s="8" t="s">
        <v>7728</v>
      </c>
      <c r="B3956" s="9" t="s">
        <v>2</v>
      </c>
      <c r="C3956" s="8">
        <v>3975659</v>
      </c>
      <c r="D3956" s="8">
        <v>3977378</v>
      </c>
      <c r="E3956" s="8" t="s">
        <v>3</v>
      </c>
      <c r="F3956" s="8">
        <v>1720</v>
      </c>
      <c r="G3956" s="8" t="s">
        <v>4</v>
      </c>
      <c r="H3956" s="8">
        <v>148.67383530000001</v>
      </c>
      <c r="I3956" s="8">
        <v>167.1563486</v>
      </c>
      <c r="J3956" s="8">
        <f t="shared" si="84"/>
        <v>0.88942978561808572</v>
      </c>
      <c r="K3956" s="8">
        <v>-0.17099213099999999</v>
      </c>
      <c r="L3956" s="8">
        <v>0.75810386900000004</v>
      </c>
      <c r="M3956" s="8">
        <v>0.81520726499999996</v>
      </c>
      <c r="N3956" s="10" t="s">
        <v>7729</v>
      </c>
    </row>
    <row r="3957" spans="1:14" s="11" customFormat="1" ht="13" x14ac:dyDescent="0.3">
      <c r="A3957" s="8" t="s">
        <v>7157</v>
      </c>
      <c r="B3957" s="9" t="s">
        <v>7158</v>
      </c>
      <c r="C3957" s="8">
        <v>3977391</v>
      </c>
      <c r="D3957" s="8">
        <v>3985605</v>
      </c>
      <c r="E3957" s="8" t="s">
        <v>3</v>
      </c>
      <c r="F3957" s="8">
        <v>8215</v>
      </c>
      <c r="G3957" s="8" t="s">
        <v>4</v>
      </c>
      <c r="H3957" s="8">
        <v>1301.753903</v>
      </c>
      <c r="I3957" s="8">
        <v>1076.2733350000001</v>
      </c>
      <c r="J3957" s="8">
        <f t="shared" si="84"/>
        <v>1.2095012118831319</v>
      </c>
      <c r="K3957" s="8">
        <v>0.27429437099999998</v>
      </c>
      <c r="L3957" s="8">
        <v>0.56342932999999995</v>
      </c>
      <c r="M3957" s="8">
        <v>0.65160830999999997</v>
      </c>
      <c r="N3957" s="10" t="s">
        <v>7159</v>
      </c>
    </row>
    <row r="3958" spans="1:14" s="11" customFormat="1" ht="13" x14ac:dyDescent="0.3">
      <c r="A3958" s="8" t="s">
        <v>6789</v>
      </c>
      <c r="B3958" s="9" t="s">
        <v>2</v>
      </c>
      <c r="C3958" s="8">
        <v>3986710</v>
      </c>
      <c r="D3958" s="8">
        <v>3988743</v>
      </c>
      <c r="E3958" s="8" t="s">
        <v>3</v>
      </c>
      <c r="F3958" s="8">
        <v>2034</v>
      </c>
      <c r="G3958" s="8" t="s">
        <v>4</v>
      </c>
      <c r="H3958" s="8">
        <v>270.77788559999999</v>
      </c>
      <c r="I3958" s="8">
        <v>356.47024629999999</v>
      </c>
      <c r="J3958" s="8">
        <f t="shared" si="84"/>
        <v>0.75960865853616688</v>
      </c>
      <c r="K3958" s="8">
        <v>-0.397679071</v>
      </c>
      <c r="L3958" s="8">
        <v>0.45292005699999999</v>
      </c>
      <c r="M3958" s="8">
        <v>0.55202742699999996</v>
      </c>
      <c r="N3958" s="10" t="s">
        <v>304</v>
      </c>
    </row>
    <row r="3959" spans="1:14" s="11" customFormat="1" ht="13" x14ac:dyDescent="0.3">
      <c r="A3959" s="8" t="s">
        <v>7351</v>
      </c>
      <c r="B3959" s="9" t="s">
        <v>2</v>
      </c>
      <c r="C3959" s="8">
        <v>3988721</v>
      </c>
      <c r="D3959" s="8">
        <v>3990607</v>
      </c>
      <c r="E3959" s="8" t="s">
        <v>3</v>
      </c>
      <c r="F3959" s="8">
        <v>1887</v>
      </c>
      <c r="G3959" s="8" t="s">
        <v>4</v>
      </c>
      <c r="H3959" s="8">
        <v>169.21871010000001</v>
      </c>
      <c r="I3959" s="8">
        <v>139.1291137</v>
      </c>
      <c r="J3959" s="8">
        <f t="shared" si="84"/>
        <v>1.2162710276792341</v>
      </c>
      <c r="K3959" s="8">
        <v>0.28008787899999998</v>
      </c>
      <c r="L3959" s="8">
        <v>0.62465915299999997</v>
      </c>
      <c r="M3959" s="8">
        <v>0.70442168900000002</v>
      </c>
      <c r="N3959" s="10" t="s">
        <v>4578</v>
      </c>
    </row>
    <row r="3960" spans="1:14" s="11" customFormat="1" ht="13" x14ac:dyDescent="0.3">
      <c r="A3960" s="8" t="s">
        <v>1451</v>
      </c>
      <c r="B3960" s="9" t="s">
        <v>2</v>
      </c>
      <c r="C3960" s="8">
        <v>3990842</v>
      </c>
      <c r="D3960" s="8">
        <v>3992305</v>
      </c>
      <c r="E3960" s="8" t="s">
        <v>2</v>
      </c>
      <c r="F3960" s="8">
        <v>1464</v>
      </c>
      <c r="G3960" s="8" t="s">
        <v>4</v>
      </c>
      <c r="H3960" s="8">
        <v>3.0675360550000002</v>
      </c>
      <c r="I3960" s="8">
        <v>124.61980699999999</v>
      </c>
      <c r="J3960" s="8">
        <f t="shared" si="84"/>
        <v>2.4615156521627417E-2</v>
      </c>
      <c r="K3960" s="8">
        <v>-5.3454699899999998</v>
      </c>
      <c r="L3960" s="18">
        <v>5.4999999999999999E-6</v>
      </c>
      <c r="M3960" s="18">
        <v>3.2199999999999997E-5</v>
      </c>
      <c r="N3960" s="10" t="s">
        <v>5</v>
      </c>
    </row>
    <row r="3961" spans="1:14" s="11" customFormat="1" ht="13" x14ac:dyDescent="0.3">
      <c r="A3961" s="8" t="s">
        <v>5874</v>
      </c>
      <c r="B3961" s="9" t="s">
        <v>2</v>
      </c>
      <c r="C3961" s="8">
        <v>3992717</v>
      </c>
      <c r="D3961" s="8">
        <v>3993103</v>
      </c>
      <c r="E3961" s="8" t="s">
        <v>3</v>
      </c>
      <c r="F3961" s="8">
        <v>387</v>
      </c>
      <c r="G3961" s="8" t="s">
        <v>4</v>
      </c>
      <c r="H3961" s="8">
        <v>3.0675360550000002</v>
      </c>
      <c r="I3961" s="8">
        <v>10.44882848</v>
      </c>
      <c r="J3961" s="8">
        <f t="shared" si="84"/>
        <v>0.29357703218801429</v>
      </c>
      <c r="K3961" s="8">
        <v>-1.7729397849999999</v>
      </c>
      <c r="L3961" s="8">
        <v>0.23508246899999999</v>
      </c>
      <c r="M3961" s="8">
        <v>0.33015989899999998</v>
      </c>
      <c r="N3961" s="10" t="s">
        <v>5</v>
      </c>
    </row>
    <row r="3962" spans="1:14" s="11" customFormat="1" ht="13" x14ac:dyDescent="0.3">
      <c r="A3962" s="8" t="s">
        <v>6484</v>
      </c>
      <c r="B3962" s="9" t="s">
        <v>2</v>
      </c>
      <c r="C3962" s="8">
        <v>3994523</v>
      </c>
      <c r="D3962" s="8">
        <v>3995512</v>
      </c>
      <c r="E3962" s="8" t="s">
        <v>3</v>
      </c>
      <c r="F3962" s="8">
        <v>990</v>
      </c>
      <c r="G3962" s="8" t="s">
        <v>4</v>
      </c>
      <c r="H3962" s="8">
        <v>0</v>
      </c>
      <c r="I3962" s="8">
        <v>3.0970702179999998</v>
      </c>
      <c r="J3962" s="8">
        <f t="shared" si="84"/>
        <v>0</v>
      </c>
      <c r="K3962" s="8">
        <v>-2.4644922839999999</v>
      </c>
      <c r="L3962" s="8">
        <v>0.36917152199999997</v>
      </c>
      <c r="M3962" s="8">
        <v>1</v>
      </c>
      <c r="N3962" s="10" t="s">
        <v>923</v>
      </c>
    </row>
    <row r="3963" spans="1:14" s="11" customFormat="1" ht="13" x14ac:dyDescent="0.3">
      <c r="A3963" s="8" t="s">
        <v>6969</v>
      </c>
      <c r="B3963" s="9" t="s">
        <v>2</v>
      </c>
      <c r="C3963" s="8">
        <v>3996096</v>
      </c>
      <c r="D3963" s="8">
        <v>3996479</v>
      </c>
      <c r="E3963" s="8" t="s">
        <v>3</v>
      </c>
      <c r="F3963" s="8">
        <v>384</v>
      </c>
      <c r="G3963" s="8" t="s">
        <v>4</v>
      </c>
      <c r="H3963" s="8">
        <v>316.64677019999999</v>
      </c>
      <c r="I3963" s="8">
        <v>403.67556860000002</v>
      </c>
      <c r="J3963" s="8">
        <f t="shared" si="84"/>
        <v>0.78440905229457569</v>
      </c>
      <c r="K3963" s="8">
        <v>-0.34912875500000001</v>
      </c>
      <c r="L3963" s="8">
        <v>0.509498966</v>
      </c>
      <c r="M3963" s="8">
        <v>0.60552799899999998</v>
      </c>
      <c r="N3963" s="10" t="s">
        <v>6970</v>
      </c>
    </row>
    <row r="3964" spans="1:14" s="11" customFormat="1" ht="13" x14ac:dyDescent="0.3">
      <c r="A3964" s="8" t="s">
        <v>7003</v>
      </c>
      <c r="B3964" s="9" t="s">
        <v>2</v>
      </c>
      <c r="C3964" s="8">
        <v>3996577</v>
      </c>
      <c r="D3964" s="8">
        <v>3997365</v>
      </c>
      <c r="E3964" s="8" t="s">
        <v>3</v>
      </c>
      <c r="F3964" s="8">
        <v>789</v>
      </c>
      <c r="G3964" s="8" t="s">
        <v>4</v>
      </c>
      <c r="H3964" s="8">
        <v>49.411062579999999</v>
      </c>
      <c r="I3964" s="8">
        <v>67.037296909999995</v>
      </c>
      <c r="J3964" s="8">
        <f t="shared" si="84"/>
        <v>0.73706824197187049</v>
      </c>
      <c r="K3964" s="8">
        <v>-0.444929776</v>
      </c>
      <c r="L3964" s="8">
        <v>0.51745683499999995</v>
      </c>
      <c r="M3964" s="8">
        <v>0.61179837599999998</v>
      </c>
      <c r="N3964" s="10" t="s">
        <v>7004</v>
      </c>
    </row>
    <row r="3965" spans="1:14" s="11" customFormat="1" ht="13" x14ac:dyDescent="0.3">
      <c r="A3965" s="8" t="s">
        <v>1211</v>
      </c>
      <c r="B3965" s="9" t="s">
        <v>2</v>
      </c>
      <c r="C3965" s="8">
        <v>3997657</v>
      </c>
      <c r="D3965" s="8">
        <v>3998829</v>
      </c>
      <c r="E3965" s="8" t="s">
        <v>3</v>
      </c>
      <c r="F3965" s="8">
        <v>1173</v>
      </c>
      <c r="G3965" s="8" t="s">
        <v>4</v>
      </c>
      <c r="H3965" s="8">
        <v>314.80801229999997</v>
      </c>
      <c r="I3965" s="8">
        <v>46.233872949999999</v>
      </c>
      <c r="J3965" s="8">
        <f t="shared" si="84"/>
        <v>6.809033987709654</v>
      </c>
      <c r="K3965" s="8">
        <v>2.7640733169999998</v>
      </c>
      <c r="L3965" s="18">
        <v>6.4799999999999998E-7</v>
      </c>
      <c r="M3965" s="18">
        <v>4.5000000000000001E-6</v>
      </c>
      <c r="N3965" s="10" t="s">
        <v>1212</v>
      </c>
    </row>
    <row r="3966" spans="1:14" s="11" customFormat="1" ht="13" x14ac:dyDescent="0.3">
      <c r="A3966" s="8" t="s">
        <v>254</v>
      </c>
      <c r="B3966" s="9" t="s">
        <v>2</v>
      </c>
      <c r="C3966" s="8">
        <v>3999093</v>
      </c>
      <c r="D3966" s="8">
        <v>3999539</v>
      </c>
      <c r="E3966" s="8" t="s">
        <v>2</v>
      </c>
      <c r="F3966" s="8">
        <v>447</v>
      </c>
      <c r="G3966" s="8" t="s">
        <v>4</v>
      </c>
      <c r="H3966" s="8">
        <v>9122.3883210000004</v>
      </c>
      <c r="I3966" s="8">
        <v>105.14715</v>
      </c>
      <c r="J3966" s="8">
        <f t="shared" si="84"/>
        <v>86.758303206506312</v>
      </c>
      <c r="K3966" s="8">
        <v>6.4388409869999998</v>
      </c>
      <c r="L3966" s="18">
        <v>5.0699999999999998E-31</v>
      </c>
      <c r="M3966" s="18">
        <v>1.5100000000000001E-29</v>
      </c>
      <c r="N3966" s="10" t="s">
        <v>5</v>
      </c>
    </row>
    <row r="3967" spans="1:14" s="11" customFormat="1" ht="13" x14ac:dyDescent="0.3">
      <c r="A3967" s="8" t="s">
        <v>114</v>
      </c>
      <c r="B3967" s="9" t="s">
        <v>2</v>
      </c>
      <c r="C3967" s="8">
        <v>3999689</v>
      </c>
      <c r="D3967" s="8">
        <v>4000264</v>
      </c>
      <c r="E3967" s="8" t="s">
        <v>3</v>
      </c>
      <c r="F3967" s="8">
        <v>576</v>
      </c>
      <c r="G3967" s="8" t="s">
        <v>4</v>
      </c>
      <c r="H3967" s="8">
        <v>26251.20882</v>
      </c>
      <c r="I3967" s="8">
        <v>30.422152619999999</v>
      </c>
      <c r="J3967" s="8">
        <f t="shared" si="84"/>
        <v>862.89780831426253</v>
      </c>
      <c r="K3967" s="8">
        <v>9.7493134789999996</v>
      </c>
      <c r="L3967" s="18">
        <v>7.3100000000000004E-61</v>
      </c>
      <c r="M3967" s="18">
        <v>5.1099999999999999E-59</v>
      </c>
      <c r="N3967" s="10" t="s">
        <v>115</v>
      </c>
    </row>
    <row r="3968" spans="1:14" s="11" customFormat="1" ht="13" x14ac:dyDescent="0.3">
      <c r="A3968" s="8" t="s">
        <v>1970</v>
      </c>
      <c r="B3968" s="9" t="s">
        <v>1971</v>
      </c>
      <c r="C3968" s="8">
        <v>4001636</v>
      </c>
      <c r="D3968" s="8">
        <v>4002196</v>
      </c>
      <c r="E3968" s="8" t="s">
        <v>2</v>
      </c>
      <c r="F3968" s="8">
        <v>561</v>
      </c>
      <c r="G3968" s="8" t="s">
        <v>4</v>
      </c>
      <c r="H3968" s="8">
        <v>550.12699329999998</v>
      </c>
      <c r="I3968" s="8">
        <v>1986.5130409999999</v>
      </c>
      <c r="J3968" s="8">
        <f t="shared" si="84"/>
        <v>0.27693097500284669</v>
      </c>
      <c r="K3968" s="8">
        <v>-1.8523708169999999</v>
      </c>
      <c r="L3968" s="8">
        <v>1.5331399999999999E-4</v>
      </c>
      <c r="M3968" s="8">
        <v>6.5873899999999998E-4</v>
      </c>
      <c r="N3968" s="10" t="s">
        <v>1972</v>
      </c>
    </row>
    <row r="3969" spans="1:14" s="11" customFormat="1" ht="13" x14ac:dyDescent="0.3">
      <c r="A3969" s="8" t="s">
        <v>886</v>
      </c>
      <c r="B3969" s="9" t="s">
        <v>2</v>
      </c>
      <c r="C3969" s="8">
        <v>4002300</v>
      </c>
      <c r="D3969" s="8">
        <v>4002740</v>
      </c>
      <c r="E3969" s="8" t="s">
        <v>2</v>
      </c>
      <c r="F3969" s="8">
        <v>441</v>
      </c>
      <c r="G3969" s="8" t="s">
        <v>4</v>
      </c>
      <c r="H3969" s="8">
        <v>403.9233021</v>
      </c>
      <c r="I3969" s="8">
        <v>3252.1603749999999</v>
      </c>
      <c r="J3969" s="8">
        <f t="shared" si="84"/>
        <v>0.12420153237369175</v>
      </c>
      <c r="K3969" s="8">
        <v>-3.0091008110000002</v>
      </c>
      <c r="L3969" s="18">
        <v>1.75E-9</v>
      </c>
      <c r="M3969" s="18">
        <v>1.6400000000000001E-8</v>
      </c>
      <c r="N3969" s="10" t="s">
        <v>5</v>
      </c>
    </row>
    <row r="3970" spans="1:14" s="11" customFormat="1" ht="13" x14ac:dyDescent="0.3">
      <c r="A3970" s="8" t="s">
        <v>909</v>
      </c>
      <c r="B3970" s="9" t="s">
        <v>2</v>
      </c>
      <c r="C3970" s="8">
        <v>4002957</v>
      </c>
      <c r="D3970" s="8">
        <v>4003976</v>
      </c>
      <c r="E3970" s="8" t="s">
        <v>2</v>
      </c>
      <c r="F3970" s="8">
        <v>1020</v>
      </c>
      <c r="G3970" s="8" t="s">
        <v>4</v>
      </c>
      <c r="H3970" s="8">
        <v>51.550721060000001</v>
      </c>
      <c r="I3970" s="8">
        <v>735.48153539999998</v>
      </c>
      <c r="J3970" s="8">
        <f t="shared" si="84"/>
        <v>7.0091115247323726E-2</v>
      </c>
      <c r="K3970" s="8">
        <v>-3.8420158120000001</v>
      </c>
      <c r="L3970" s="18">
        <v>3.5199999999999998E-9</v>
      </c>
      <c r="M3970" s="18">
        <v>3.2000000000000002E-8</v>
      </c>
      <c r="N3970" s="10" t="s">
        <v>910</v>
      </c>
    </row>
    <row r="3971" spans="1:14" s="11" customFormat="1" ht="13" x14ac:dyDescent="0.3">
      <c r="A3971" s="8" t="s">
        <v>1964</v>
      </c>
      <c r="B3971" s="9" t="s">
        <v>2</v>
      </c>
      <c r="C3971" s="8">
        <v>4005183</v>
      </c>
      <c r="D3971" s="8">
        <v>4005662</v>
      </c>
      <c r="E3971" s="8" t="s">
        <v>3</v>
      </c>
      <c r="F3971" s="8">
        <v>480</v>
      </c>
      <c r="G3971" s="8" t="s">
        <v>4</v>
      </c>
      <c r="H3971" s="8">
        <v>2798.7876660000002</v>
      </c>
      <c r="I3971" s="8">
        <v>788.88822159999995</v>
      </c>
      <c r="J3971" s="8">
        <f t="shared" ref="J3971:J4034" si="85">H3971/I3971</f>
        <v>3.5477620141464161</v>
      </c>
      <c r="K3971" s="8">
        <v>1.8270426719999999</v>
      </c>
      <c r="L3971" s="8">
        <v>1.4767200000000001E-4</v>
      </c>
      <c r="M3971" s="8">
        <v>6.3655700000000005E-4</v>
      </c>
      <c r="N3971" s="10" t="s">
        <v>1965</v>
      </c>
    </row>
    <row r="3972" spans="1:14" s="11" customFormat="1" ht="13" x14ac:dyDescent="0.3">
      <c r="A3972" s="8" t="s">
        <v>5344</v>
      </c>
      <c r="B3972" s="9" t="s">
        <v>2</v>
      </c>
      <c r="C3972" s="8">
        <v>4007713</v>
      </c>
      <c r="D3972" s="8">
        <v>4008285</v>
      </c>
      <c r="E3972" s="8" t="s">
        <v>2</v>
      </c>
      <c r="F3972" s="8">
        <v>573</v>
      </c>
      <c r="G3972" s="8" t="s">
        <v>4</v>
      </c>
      <c r="H3972" s="8">
        <v>73.620865309999999</v>
      </c>
      <c r="I3972" s="8">
        <v>132.80740879999999</v>
      </c>
      <c r="J3972" s="8">
        <f t="shared" si="85"/>
        <v>0.55434305943630457</v>
      </c>
      <c r="K3972" s="8">
        <v>-0.85087491599999998</v>
      </c>
      <c r="L3972" s="8">
        <v>0.14236896800000001</v>
      </c>
      <c r="M3972" s="8">
        <v>0.21884841599999999</v>
      </c>
      <c r="N3972" s="10" t="s">
        <v>5</v>
      </c>
    </row>
    <row r="3973" spans="1:14" s="11" customFormat="1" ht="13" x14ac:dyDescent="0.3">
      <c r="A3973" s="8" t="s">
        <v>7801</v>
      </c>
      <c r="B3973" s="9" t="s">
        <v>2</v>
      </c>
      <c r="C3973" s="8">
        <v>4008364</v>
      </c>
      <c r="D3973" s="8">
        <v>4009353</v>
      </c>
      <c r="E3973" s="8" t="s">
        <v>3</v>
      </c>
      <c r="F3973" s="8">
        <v>990</v>
      </c>
      <c r="G3973" s="8" t="s">
        <v>4</v>
      </c>
      <c r="H3973" s="8">
        <v>4.5462231319999997</v>
      </c>
      <c r="I3973" s="8">
        <v>3.4215248630000001</v>
      </c>
      <c r="J3973" s="8">
        <f t="shared" si="85"/>
        <v>1.3287125810957463</v>
      </c>
      <c r="K3973" s="8">
        <v>0.41417474900000001</v>
      </c>
      <c r="L3973" s="8">
        <v>0.792498378</v>
      </c>
      <c r="M3973" s="8">
        <v>0.844893212</v>
      </c>
      <c r="N3973" s="10" t="s">
        <v>923</v>
      </c>
    </row>
    <row r="3974" spans="1:14" s="11" customFormat="1" ht="13" x14ac:dyDescent="0.3">
      <c r="A3974" s="8" t="s">
        <v>8326</v>
      </c>
      <c r="B3974" s="9" t="s">
        <v>2</v>
      </c>
      <c r="C3974" s="8">
        <v>4009368</v>
      </c>
      <c r="D3974" s="8">
        <v>4009874</v>
      </c>
      <c r="E3974" s="8" t="s">
        <v>3</v>
      </c>
      <c r="F3974" s="8">
        <v>507</v>
      </c>
      <c r="G3974" s="8" t="s">
        <v>4</v>
      </c>
      <c r="H3974" s="8">
        <v>0</v>
      </c>
      <c r="I3974" s="8">
        <v>0.60102694599999995</v>
      </c>
      <c r="J3974" s="8">
        <f t="shared" si="85"/>
        <v>0</v>
      </c>
      <c r="K3974" s="8">
        <v>-9.6075649999999999E-2</v>
      </c>
      <c r="L3974" s="8">
        <v>0.98417166300000003</v>
      </c>
      <c r="M3974" s="8">
        <v>1</v>
      </c>
      <c r="N3974" s="10" t="s">
        <v>5</v>
      </c>
    </row>
    <row r="3975" spans="1:14" s="11" customFormat="1" ht="13" x14ac:dyDescent="0.3">
      <c r="A3975" s="8" t="s">
        <v>3511</v>
      </c>
      <c r="B3975" s="9" t="s">
        <v>2</v>
      </c>
      <c r="C3975" s="8">
        <v>4009937</v>
      </c>
      <c r="D3975" s="8">
        <v>4010317</v>
      </c>
      <c r="E3975" s="8" t="s">
        <v>3</v>
      </c>
      <c r="F3975" s="8">
        <v>381</v>
      </c>
      <c r="G3975" s="8" t="s">
        <v>4</v>
      </c>
      <c r="H3975" s="8">
        <v>591.4496547</v>
      </c>
      <c r="I3975" s="8">
        <v>1453.4087019999999</v>
      </c>
      <c r="J3975" s="8">
        <f t="shared" si="85"/>
        <v>0.40693966802739012</v>
      </c>
      <c r="K3975" s="8">
        <v>-1.2964844419999999</v>
      </c>
      <c r="L3975" s="8">
        <v>1.194592E-2</v>
      </c>
      <c r="M3975" s="8">
        <v>2.8525538999999999E-2</v>
      </c>
      <c r="N3975" s="10" t="s">
        <v>3512</v>
      </c>
    </row>
    <row r="3976" spans="1:14" s="11" customFormat="1" ht="13" x14ac:dyDescent="0.3">
      <c r="A3976" s="8" t="s">
        <v>6122</v>
      </c>
      <c r="B3976" s="9" t="s">
        <v>6123</v>
      </c>
      <c r="C3976" s="8">
        <v>4010532</v>
      </c>
      <c r="D3976" s="8">
        <v>4011707</v>
      </c>
      <c r="E3976" s="8" t="s">
        <v>3</v>
      </c>
      <c r="F3976" s="8">
        <v>1176</v>
      </c>
      <c r="G3976" s="8" t="s">
        <v>4</v>
      </c>
      <c r="H3976" s="8">
        <v>29.527159170000001</v>
      </c>
      <c r="I3976" s="8">
        <v>50.996503699999998</v>
      </c>
      <c r="J3976" s="8">
        <f t="shared" si="85"/>
        <v>0.57900359882907038</v>
      </c>
      <c r="K3976" s="8">
        <v>-0.79696982100000002</v>
      </c>
      <c r="L3976" s="8">
        <v>0.28401245200000003</v>
      </c>
      <c r="M3976" s="8">
        <v>0.383205148</v>
      </c>
      <c r="N3976" s="10" t="s">
        <v>6124</v>
      </c>
    </row>
    <row r="3977" spans="1:14" s="11" customFormat="1" ht="13" x14ac:dyDescent="0.3">
      <c r="A3977" s="8" t="s">
        <v>3999</v>
      </c>
      <c r="B3977" s="9" t="s">
        <v>2</v>
      </c>
      <c r="C3977" s="8">
        <v>4011951</v>
      </c>
      <c r="D3977" s="8">
        <v>4012151</v>
      </c>
      <c r="E3977" s="8" t="s">
        <v>3</v>
      </c>
      <c r="F3977" s="8">
        <v>201</v>
      </c>
      <c r="G3977" s="8" t="s">
        <v>4</v>
      </c>
      <c r="H3977" s="8">
        <v>0</v>
      </c>
      <c r="I3977" s="8">
        <v>11.326044810000001</v>
      </c>
      <c r="J3977" s="8">
        <f t="shared" si="85"/>
        <v>0</v>
      </c>
      <c r="K3977" s="8">
        <v>-4.3326332860000001</v>
      </c>
      <c r="L3977" s="8">
        <v>2.5843307999999999E-2</v>
      </c>
      <c r="M3977" s="8">
        <v>5.3964456000000001E-2</v>
      </c>
      <c r="N3977" s="10" t="s">
        <v>3669</v>
      </c>
    </row>
    <row r="3978" spans="1:14" s="11" customFormat="1" ht="13" x14ac:dyDescent="0.3">
      <c r="A3978" s="8" t="s">
        <v>7953</v>
      </c>
      <c r="B3978" s="9" t="s">
        <v>2</v>
      </c>
      <c r="C3978" s="8">
        <v>4012517</v>
      </c>
      <c r="D3978" s="8">
        <v>4012990</v>
      </c>
      <c r="E3978" s="8" t="s">
        <v>2</v>
      </c>
      <c r="F3978" s="8">
        <v>474</v>
      </c>
      <c r="G3978" s="8" t="s">
        <v>4</v>
      </c>
      <c r="H3978" s="8">
        <v>54.664839479999998</v>
      </c>
      <c r="I3978" s="8">
        <v>59.554145060000003</v>
      </c>
      <c r="J3978" s="8">
        <f t="shared" si="85"/>
        <v>0.91790150668649351</v>
      </c>
      <c r="K3978" s="8">
        <v>-0.120885035</v>
      </c>
      <c r="L3978" s="8">
        <v>0.84873615800000002</v>
      </c>
      <c r="M3978" s="8">
        <v>0.88914153500000004</v>
      </c>
      <c r="N3978" s="10" t="s">
        <v>213</v>
      </c>
    </row>
    <row r="3979" spans="1:14" s="11" customFormat="1" ht="13" x14ac:dyDescent="0.3">
      <c r="A3979" s="8" t="s">
        <v>4815</v>
      </c>
      <c r="B3979" s="9" t="s">
        <v>2</v>
      </c>
      <c r="C3979" s="8">
        <v>4013153</v>
      </c>
      <c r="D3979" s="8">
        <v>4013497</v>
      </c>
      <c r="E3979" s="8" t="s">
        <v>2</v>
      </c>
      <c r="F3979" s="8">
        <v>345</v>
      </c>
      <c r="G3979" s="8" t="s">
        <v>4</v>
      </c>
      <c r="H3979" s="8">
        <v>9.2026081640000008</v>
      </c>
      <c r="I3979" s="8">
        <v>29.317778010000001</v>
      </c>
      <c r="J3979" s="8">
        <f t="shared" si="85"/>
        <v>0.31389173357070521</v>
      </c>
      <c r="K3979" s="8">
        <v>-1.670856559</v>
      </c>
      <c r="L3979" s="8">
        <v>8.0865362999999996E-2</v>
      </c>
      <c r="M3979" s="8">
        <v>0.13841286699999999</v>
      </c>
      <c r="N3979" s="10" t="s">
        <v>1593</v>
      </c>
    </row>
    <row r="3980" spans="1:14" s="11" customFormat="1" ht="13" x14ac:dyDescent="0.3">
      <c r="A3980" s="8" t="s">
        <v>7571</v>
      </c>
      <c r="B3980" s="9" t="s">
        <v>2</v>
      </c>
      <c r="C3980" s="8">
        <v>4013494</v>
      </c>
      <c r="D3980" s="8">
        <v>4014093</v>
      </c>
      <c r="E3980" s="8" t="s">
        <v>2</v>
      </c>
      <c r="F3980" s="8">
        <v>600</v>
      </c>
      <c r="G3980" s="8" t="s">
        <v>4</v>
      </c>
      <c r="H3980" s="8">
        <v>57.73237554</v>
      </c>
      <c r="I3980" s="8">
        <v>48.689692280000003</v>
      </c>
      <c r="J3980" s="8">
        <f t="shared" si="85"/>
        <v>1.18572069028488</v>
      </c>
      <c r="K3980" s="8">
        <v>0.24869613500000001</v>
      </c>
      <c r="L3980" s="8">
        <v>0.69503557500000002</v>
      </c>
      <c r="M3980" s="8">
        <v>0.76304484400000006</v>
      </c>
      <c r="N3980" s="10" t="s">
        <v>1405</v>
      </c>
    </row>
    <row r="3981" spans="1:14" s="11" customFormat="1" ht="13" x14ac:dyDescent="0.3">
      <c r="A3981" s="8" t="s">
        <v>903</v>
      </c>
      <c r="B3981" s="9" t="s">
        <v>2</v>
      </c>
      <c r="C3981" s="8">
        <v>4014393</v>
      </c>
      <c r="D3981" s="8">
        <v>4014665</v>
      </c>
      <c r="E3981" s="8" t="s">
        <v>3</v>
      </c>
      <c r="F3981" s="8">
        <v>273</v>
      </c>
      <c r="G3981" s="8" t="s">
        <v>4</v>
      </c>
      <c r="H3981" s="8">
        <v>165.3630436</v>
      </c>
      <c r="I3981" s="8">
        <v>10.54076397</v>
      </c>
      <c r="J3981" s="8">
        <f t="shared" si="85"/>
        <v>15.687956211773518</v>
      </c>
      <c r="K3981" s="8">
        <v>3.9591968550000001</v>
      </c>
      <c r="L3981" s="18">
        <v>2.2999999999999999E-9</v>
      </c>
      <c r="M3981" s="18">
        <v>2.11E-8</v>
      </c>
      <c r="N3981" s="10" t="s">
        <v>148</v>
      </c>
    </row>
    <row r="3982" spans="1:14" s="11" customFormat="1" ht="13" x14ac:dyDescent="0.3">
      <c r="A3982" s="8" t="s">
        <v>2949</v>
      </c>
      <c r="B3982" s="9" t="s">
        <v>2</v>
      </c>
      <c r="C3982" s="8">
        <v>4014679</v>
      </c>
      <c r="D3982" s="8">
        <v>4014921</v>
      </c>
      <c r="E3982" s="8" t="s">
        <v>3</v>
      </c>
      <c r="F3982" s="8">
        <v>243</v>
      </c>
      <c r="G3982" s="8" t="s">
        <v>4</v>
      </c>
      <c r="H3982" s="8">
        <v>8.9822843629999998</v>
      </c>
      <c r="I3982" s="8">
        <v>0.138669071</v>
      </c>
      <c r="J3982" s="8">
        <f t="shared" si="85"/>
        <v>64.774966026851075</v>
      </c>
      <c r="K3982" s="8">
        <v>5.8484156189999998</v>
      </c>
      <c r="L3982" s="8">
        <v>3.9230990000000002E-3</v>
      </c>
      <c r="M3982" s="8">
        <v>1.1201222E-2</v>
      </c>
      <c r="N3982" s="10" t="s">
        <v>148</v>
      </c>
    </row>
    <row r="3983" spans="1:14" s="11" customFormat="1" ht="13" x14ac:dyDescent="0.3">
      <c r="A3983" s="8" t="s">
        <v>689</v>
      </c>
      <c r="B3983" s="9" t="s">
        <v>690</v>
      </c>
      <c r="C3983" s="8">
        <v>4014934</v>
      </c>
      <c r="D3983" s="8">
        <v>4015365</v>
      </c>
      <c r="E3983" s="8" t="s">
        <v>3</v>
      </c>
      <c r="F3983" s="8">
        <v>432</v>
      </c>
      <c r="G3983" s="8" t="s">
        <v>4</v>
      </c>
      <c r="H3983" s="8">
        <v>318.73984639999998</v>
      </c>
      <c r="I3983" s="8">
        <v>16.411981440000002</v>
      </c>
      <c r="J3983" s="8">
        <f t="shared" si="85"/>
        <v>19.421167856256115</v>
      </c>
      <c r="K3983" s="8">
        <v>4.2691451850000002</v>
      </c>
      <c r="L3983" s="18">
        <v>5.1599999999999998E-12</v>
      </c>
      <c r="M3983" s="18">
        <v>6.0799999999999999E-11</v>
      </c>
      <c r="N3983" s="10" t="s">
        <v>691</v>
      </c>
    </row>
    <row r="3984" spans="1:14" s="11" customFormat="1" ht="13" x14ac:dyDescent="0.3">
      <c r="A3984" s="8" t="s">
        <v>5285</v>
      </c>
      <c r="B3984" s="9" t="s">
        <v>2</v>
      </c>
      <c r="C3984" s="8">
        <v>4015380</v>
      </c>
      <c r="D3984" s="8">
        <v>4016087</v>
      </c>
      <c r="E3984" s="8" t="s">
        <v>2</v>
      </c>
      <c r="F3984" s="8">
        <v>708</v>
      </c>
      <c r="G3984" s="8" t="s">
        <v>4</v>
      </c>
      <c r="H3984" s="8">
        <v>22.95143946</v>
      </c>
      <c r="I3984" s="8">
        <v>51.087290430000003</v>
      </c>
      <c r="J3984" s="8">
        <f t="shared" si="85"/>
        <v>0.44925928282393734</v>
      </c>
      <c r="K3984" s="8">
        <v>-1.1560315480000001</v>
      </c>
      <c r="L3984" s="8">
        <v>0.13369454</v>
      </c>
      <c r="M3984" s="8">
        <v>0.20817253799999999</v>
      </c>
      <c r="N3984" s="10" t="s">
        <v>581</v>
      </c>
    </row>
    <row r="3985" spans="1:14" s="11" customFormat="1" ht="13" x14ac:dyDescent="0.3">
      <c r="A3985" s="8" t="s">
        <v>198</v>
      </c>
      <c r="B3985" s="9" t="s">
        <v>2</v>
      </c>
      <c r="C3985" s="8">
        <v>4016944</v>
      </c>
      <c r="D3985" s="8">
        <v>4017174</v>
      </c>
      <c r="E3985" s="8" t="s">
        <v>3</v>
      </c>
      <c r="F3985" s="8">
        <v>231</v>
      </c>
      <c r="G3985" s="8" t="s">
        <v>4</v>
      </c>
      <c r="H3985" s="8">
        <v>1414.621351</v>
      </c>
      <c r="I3985" s="8">
        <v>12.90005277</v>
      </c>
      <c r="J3985" s="8">
        <f t="shared" si="85"/>
        <v>109.66012125855823</v>
      </c>
      <c r="K3985" s="8">
        <v>6.7715561539999998</v>
      </c>
      <c r="L3985" s="18">
        <v>1.2100000000000001E-40</v>
      </c>
      <c r="M3985" s="18">
        <v>4.76E-39</v>
      </c>
      <c r="N3985" s="10" t="s">
        <v>148</v>
      </c>
    </row>
    <row r="3986" spans="1:14" s="11" customFormat="1" ht="13" x14ac:dyDescent="0.3">
      <c r="A3986" s="8" t="s">
        <v>149</v>
      </c>
      <c r="B3986" s="9" t="s">
        <v>2</v>
      </c>
      <c r="C3986" s="8">
        <v>4017703</v>
      </c>
      <c r="D3986" s="8">
        <v>4017939</v>
      </c>
      <c r="E3986" s="8" t="s">
        <v>3</v>
      </c>
      <c r="F3986" s="8">
        <v>237</v>
      </c>
      <c r="G3986" s="8" t="s">
        <v>4</v>
      </c>
      <c r="H3986" s="8">
        <v>1635.8780119999999</v>
      </c>
      <c r="I3986" s="8">
        <v>3.744830748</v>
      </c>
      <c r="J3986" s="8">
        <f t="shared" si="85"/>
        <v>436.83630104609466</v>
      </c>
      <c r="K3986" s="8">
        <v>8.7372632009999993</v>
      </c>
      <c r="L3986" s="18">
        <v>1.11E-49</v>
      </c>
      <c r="M3986" s="18">
        <v>5.9100000000000002E-48</v>
      </c>
      <c r="N3986" s="10" t="s">
        <v>148</v>
      </c>
    </row>
    <row r="3987" spans="1:14" s="11" customFormat="1" ht="13" x14ac:dyDescent="0.3">
      <c r="A3987" s="8" t="s">
        <v>4170</v>
      </c>
      <c r="B3987" s="9" t="s">
        <v>2</v>
      </c>
      <c r="C3987" s="8">
        <v>4019354</v>
      </c>
      <c r="D3987" s="8">
        <v>4019674</v>
      </c>
      <c r="E3987" s="8" t="s">
        <v>3</v>
      </c>
      <c r="F3987" s="8">
        <v>321</v>
      </c>
      <c r="G3987" s="8" t="s">
        <v>4</v>
      </c>
      <c r="H3987" s="8">
        <v>10.90161904</v>
      </c>
      <c r="I3987" s="8">
        <v>40.273400430000002</v>
      </c>
      <c r="J3987" s="8">
        <f t="shared" si="85"/>
        <v>0.27069030485638579</v>
      </c>
      <c r="K3987" s="8">
        <v>-1.898746399</v>
      </c>
      <c r="L3987" s="8">
        <v>3.2377744E-2</v>
      </c>
      <c r="M3987" s="8">
        <v>6.4712057000000003E-2</v>
      </c>
      <c r="N3987" s="10" t="s">
        <v>5</v>
      </c>
    </row>
    <row r="3988" spans="1:14" s="11" customFormat="1" ht="13" x14ac:dyDescent="0.3">
      <c r="A3988" s="8" t="s">
        <v>2588</v>
      </c>
      <c r="B3988" s="9" t="s">
        <v>2</v>
      </c>
      <c r="C3988" s="8">
        <v>4019703</v>
      </c>
      <c r="D3988" s="8">
        <v>4021847</v>
      </c>
      <c r="E3988" s="8" t="s">
        <v>3</v>
      </c>
      <c r="F3988" s="8">
        <v>2145</v>
      </c>
      <c r="G3988" s="8" t="s">
        <v>4</v>
      </c>
      <c r="H3988" s="8">
        <v>35.882555080000003</v>
      </c>
      <c r="I3988" s="8">
        <v>152.0827926</v>
      </c>
      <c r="J3988" s="8">
        <f t="shared" si="85"/>
        <v>0.23594092708684258</v>
      </c>
      <c r="K3988" s="8">
        <v>-2.092423911</v>
      </c>
      <c r="L3988" s="8">
        <v>1.448324E-3</v>
      </c>
      <c r="M3988" s="8">
        <v>4.7129700000000004E-3</v>
      </c>
      <c r="N3988" s="10" t="s">
        <v>2589</v>
      </c>
    </row>
    <row r="3989" spans="1:14" s="11" customFormat="1" ht="13" x14ac:dyDescent="0.3">
      <c r="A3989" s="8" t="s">
        <v>2397</v>
      </c>
      <c r="B3989" s="9" t="s">
        <v>2</v>
      </c>
      <c r="C3989" s="8">
        <v>4021932</v>
      </c>
      <c r="D3989" s="8">
        <v>4023419</v>
      </c>
      <c r="E3989" s="8" t="s">
        <v>3</v>
      </c>
      <c r="F3989" s="8">
        <v>1488</v>
      </c>
      <c r="G3989" s="8" t="s">
        <v>4</v>
      </c>
      <c r="H3989" s="8">
        <v>4.7665469329999999</v>
      </c>
      <c r="I3989" s="8">
        <v>57.887052850000003</v>
      </c>
      <c r="J3989" s="8">
        <f t="shared" si="85"/>
        <v>8.2342193950542431E-2</v>
      </c>
      <c r="K3989" s="8">
        <v>-3.6419650300000002</v>
      </c>
      <c r="L3989" s="8">
        <v>8.0767100000000004E-4</v>
      </c>
      <c r="M3989" s="8">
        <v>2.8393239999999998E-3</v>
      </c>
      <c r="N3989" s="10" t="s">
        <v>89</v>
      </c>
    </row>
    <row r="3990" spans="1:14" s="11" customFormat="1" ht="13" x14ac:dyDescent="0.3">
      <c r="A3990" s="8" t="s">
        <v>5835</v>
      </c>
      <c r="B3990" s="9" t="s">
        <v>2</v>
      </c>
      <c r="C3990" s="8">
        <v>4027405</v>
      </c>
      <c r="D3990" s="8">
        <v>4027758</v>
      </c>
      <c r="E3990" s="8" t="s">
        <v>2</v>
      </c>
      <c r="F3990" s="8">
        <v>354</v>
      </c>
      <c r="G3990" s="8" t="s">
        <v>4</v>
      </c>
      <c r="H3990" s="8">
        <v>1.5888489779999999</v>
      </c>
      <c r="I3990" s="8">
        <v>7.9052857879999996</v>
      </c>
      <c r="J3990" s="8">
        <f t="shared" si="85"/>
        <v>0.20098564689613471</v>
      </c>
      <c r="K3990" s="8">
        <v>-2.3635127869999999</v>
      </c>
      <c r="L3990" s="8">
        <v>0.226184518</v>
      </c>
      <c r="M3990" s="8">
        <v>0.32003301499999998</v>
      </c>
      <c r="N3990" s="10" t="s">
        <v>5</v>
      </c>
    </row>
    <row r="3991" spans="1:14" s="11" customFormat="1" ht="13" x14ac:dyDescent="0.3">
      <c r="A3991" s="8" t="s">
        <v>2974</v>
      </c>
      <c r="B3991" s="9" t="s">
        <v>2</v>
      </c>
      <c r="C3991" s="8">
        <v>4033148</v>
      </c>
      <c r="D3991" s="8">
        <v>4033513</v>
      </c>
      <c r="E3991" s="8" t="s">
        <v>3</v>
      </c>
      <c r="F3991" s="8">
        <v>366</v>
      </c>
      <c r="G3991" s="8" t="s">
        <v>4</v>
      </c>
      <c r="H3991" s="8">
        <v>1711.6208999999999</v>
      </c>
      <c r="I3991" s="8">
        <v>6267.6839209999998</v>
      </c>
      <c r="J3991" s="8">
        <f t="shared" si="85"/>
        <v>0.27308666511806379</v>
      </c>
      <c r="K3991" s="8">
        <v>-1.872269272</v>
      </c>
      <c r="L3991" s="8">
        <v>4.1159589999999998E-3</v>
      </c>
      <c r="M3991" s="8">
        <v>1.1651645E-2</v>
      </c>
      <c r="N3991" s="10" t="s">
        <v>5</v>
      </c>
    </row>
    <row r="3992" spans="1:14" s="11" customFormat="1" ht="13" x14ac:dyDescent="0.3">
      <c r="A3992" s="8" t="s">
        <v>3055</v>
      </c>
      <c r="B3992" s="9" t="s">
        <v>2</v>
      </c>
      <c r="C3992" s="8">
        <v>4033664</v>
      </c>
      <c r="D3992" s="8">
        <v>4034437</v>
      </c>
      <c r="E3992" s="8" t="s">
        <v>3</v>
      </c>
      <c r="F3992" s="8">
        <v>774</v>
      </c>
      <c r="G3992" s="8" t="s">
        <v>4</v>
      </c>
      <c r="H3992" s="8">
        <v>3.0675360550000002</v>
      </c>
      <c r="I3992" s="8">
        <v>37.818346949999999</v>
      </c>
      <c r="J3992" s="8">
        <f t="shared" si="85"/>
        <v>8.111237804908869E-2</v>
      </c>
      <c r="K3992" s="8">
        <v>-3.6276801220000001</v>
      </c>
      <c r="L3992" s="8">
        <v>4.8336619999999999E-3</v>
      </c>
      <c r="M3992" s="8">
        <v>1.3294323E-2</v>
      </c>
      <c r="N3992" s="10" t="s">
        <v>5</v>
      </c>
    </row>
    <row r="3993" spans="1:14" s="11" customFormat="1" ht="13" x14ac:dyDescent="0.3">
      <c r="A3993" s="8" t="s">
        <v>6699</v>
      </c>
      <c r="B3993" s="9" t="s">
        <v>2</v>
      </c>
      <c r="C3993" s="8">
        <v>4034828</v>
      </c>
      <c r="D3993" s="8">
        <v>4035574</v>
      </c>
      <c r="E3993" s="8" t="s">
        <v>3</v>
      </c>
      <c r="F3993" s="8">
        <v>747</v>
      </c>
      <c r="G3993" s="8" t="s">
        <v>4</v>
      </c>
      <c r="H3993" s="8">
        <v>20.32455101</v>
      </c>
      <c r="I3993" s="8">
        <v>32.178882790000003</v>
      </c>
      <c r="J3993" s="8">
        <f t="shared" si="85"/>
        <v>0.63161145595508716</v>
      </c>
      <c r="K3993" s="8">
        <v>-0.67586612300000004</v>
      </c>
      <c r="L3993" s="8">
        <v>0.42665408999999999</v>
      </c>
      <c r="M3993" s="8">
        <v>0.52736991</v>
      </c>
      <c r="N3993" s="10" t="s">
        <v>5</v>
      </c>
    </row>
    <row r="3994" spans="1:14" s="11" customFormat="1" ht="13" x14ac:dyDescent="0.3">
      <c r="A3994" s="8" t="s">
        <v>6923</v>
      </c>
      <c r="B3994" s="9" t="s">
        <v>2</v>
      </c>
      <c r="C3994" s="8">
        <v>4035624</v>
      </c>
      <c r="D3994" s="8">
        <v>4035993</v>
      </c>
      <c r="E3994" s="8" t="s">
        <v>3</v>
      </c>
      <c r="F3994" s="8">
        <v>370</v>
      </c>
      <c r="G3994" s="8" t="s">
        <v>4</v>
      </c>
      <c r="H3994" s="8">
        <v>0</v>
      </c>
      <c r="I3994" s="8">
        <v>2.2654387140000001</v>
      </c>
      <c r="J3994" s="8">
        <f t="shared" si="85"/>
        <v>0</v>
      </c>
      <c r="K3994" s="8">
        <v>-2.0095580370000001</v>
      </c>
      <c r="L3994" s="8">
        <v>0.490031041</v>
      </c>
      <c r="M3994" s="8">
        <v>1</v>
      </c>
      <c r="N3994" s="10" t="s">
        <v>6924</v>
      </c>
    </row>
    <row r="3995" spans="1:14" s="11" customFormat="1" ht="13" x14ac:dyDescent="0.3">
      <c r="A3995" s="8" t="s">
        <v>6375</v>
      </c>
      <c r="B3995" s="9" t="s">
        <v>6376</v>
      </c>
      <c r="C3995" s="8">
        <v>4035994</v>
      </c>
      <c r="D3995" s="8">
        <v>4038020</v>
      </c>
      <c r="E3995" s="8" t="s">
        <v>3</v>
      </c>
      <c r="F3995" s="8">
        <v>2027</v>
      </c>
      <c r="G3995" s="8" t="s">
        <v>4</v>
      </c>
      <c r="H3995" s="8">
        <v>12.710791820000001</v>
      </c>
      <c r="I3995" s="8">
        <v>5.3165411889999996</v>
      </c>
      <c r="J3995" s="8">
        <f t="shared" si="85"/>
        <v>2.3908009677981639</v>
      </c>
      <c r="K3995" s="8">
        <v>1.2343882580000001</v>
      </c>
      <c r="L3995" s="8">
        <v>0.34033425299999998</v>
      </c>
      <c r="M3995" s="8">
        <v>0.44212372100000003</v>
      </c>
      <c r="N3995" s="10" t="s">
        <v>6377</v>
      </c>
    </row>
    <row r="3996" spans="1:14" s="11" customFormat="1" ht="13" x14ac:dyDescent="0.3">
      <c r="A3996" s="8" t="s">
        <v>8354</v>
      </c>
      <c r="B3996" s="9" t="s">
        <v>2</v>
      </c>
      <c r="C3996" s="8">
        <v>4038038</v>
      </c>
      <c r="D3996" s="8">
        <v>4038364</v>
      </c>
      <c r="E3996" s="8" t="s">
        <v>3</v>
      </c>
      <c r="F3996" s="8">
        <v>327</v>
      </c>
      <c r="G3996" s="8" t="s">
        <v>4</v>
      </c>
      <c r="H3996" s="8">
        <v>0</v>
      </c>
      <c r="I3996" s="8">
        <v>0.55467628300000005</v>
      </c>
      <c r="J3996" s="8">
        <f t="shared" si="85"/>
        <v>0</v>
      </c>
      <c r="K3996" s="8">
        <v>1.2483051E-2</v>
      </c>
      <c r="L3996" s="8">
        <v>0.99794521000000003</v>
      </c>
      <c r="M3996" s="8">
        <v>1</v>
      </c>
      <c r="N3996" s="10" t="s">
        <v>8108</v>
      </c>
    </row>
    <row r="3997" spans="1:14" s="11" customFormat="1" ht="13" x14ac:dyDescent="0.3">
      <c r="A3997" s="8" t="s">
        <v>8107</v>
      </c>
      <c r="B3997" s="9" t="s">
        <v>2</v>
      </c>
      <c r="C3997" s="8">
        <v>4041193</v>
      </c>
      <c r="D3997" s="8">
        <v>4041519</v>
      </c>
      <c r="E3997" s="8" t="s">
        <v>3</v>
      </c>
      <c r="F3997" s="8">
        <v>327</v>
      </c>
      <c r="G3997" s="8" t="s">
        <v>4</v>
      </c>
      <c r="H3997" s="8">
        <v>0</v>
      </c>
      <c r="I3997" s="8">
        <v>0.83201442400000003</v>
      </c>
      <c r="J3997" s="8">
        <f t="shared" si="85"/>
        <v>0</v>
      </c>
      <c r="K3997" s="8">
        <v>-0.569053951</v>
      </c>
      <c r="L3997" s="8">
        <v>0.90513170099999996</v>
      </c>
      <c r="M3997" s="8">
        <v>1</v>
      </c>
      <c r="N3997" s="10" t="s">
        <v>8108</v>
      </c>
    </row>
    <row r="3998" spans="1:14" s="11" customFormat="1" ht="13" x14ac:dyDescent="0.3">
      <c r="A3998" s="8" t="s">
        <v>2865</v>
      </c>
      <c r="B3998" s="9" t="s">
        <v>2</v>
      </c>
      <c r="C3998" s="8">
        <v>4043192</v>
      </c>
      <c r="D3998" s="8">
        <v>4043386</v>
      </c>
      <c r="E3998" s="8" t="s">
        <v>2</v>
      </c>
      <c r="F3998" s="8">
        <v>195</v>
      </c>
      <c r="G3998" s="8" t="s">
        <v>4</v>
      </c>
      <c r="H3998" s="8">
        <v>41.576979590000001</v>
      </c>
      <c r="I3998" s="8">
        <v>154.7906773</v>
      </c>
      <c r="J3998" s="8">
        <f t="shared" si="85"/>
        <v>0.26860131575895624</v>
      </c>
      <c r="K3998" s="8">
        <v>-1.8997300340000001</v>
      </c>
      <c r="L3998" s="8">
        <v>3.077733E-3</v>
      </c>
      <c r="M3998" s="8">
        <v>9.0336119999999999E-3</v>
      </c>
      <c r="N3998" s="10" t="s">
        <v>5</v>
      </c>
    </row>
    <row r="3999" spans="1:14" s="11" customFormat="1" ht="13" x14ac:dyDescent="0.3">
      <c r="A3999" s="8" t="s">
        <v>6472</v>
      </c>
      <c r="B3999" s="9" t="s">
        <v>2</v>
      </c>
      <c r="C3999" s="8">
        <v>4043650</v>
      </c>
      <c r="D3999" s="8">
        <v>4044501</v>
      </c>
      <c r="E3999" s="8" t="s">
        <v>2</v>
      </c>
      <c r="F3999" s="8">
        <v>852</v>
      </c>
      <c r="G3999" s="8" t="s">
        <v>4</v>
      </c>
      <c r="H3999" s="8">
        <v>60.643167320000003</v>
      </c>
      <c r="I3999" s="8">
        <v>93.527301530000003</v>
      </c>
      <c r="J3999" s="8">
        <f t="shared" si="85"/>
        <v>0.64840069506921438</v>
      </c>
      <c r="K3999" s="8">
        <v>-0.630800272</v>
      </c>
      <c r="L3999" s="8">
        <v>0.36468388200000001</v>
      </c>
      <c r="M3999" s="8">
        <v>0.46688932399999999</v>
      </c>
      <c r="N3999" s="10" t="s">
        <v>5</v>
      </c>
    </row>
    <row r="4000" spans="1:14" s="11" customFormat="1" ht="13" x14ac:dyDescent="0.3">
      <c r="A4000" s="8" t="s">
        <v>5311</v>
      </c>
      <c r="B4000" s="9" t="s">
        <v>2</v>
      </c>
      <c r="C4000" s="8">
        <v>4044501</v>
      </c>
      <c r="D4000" s="8">
        <v>4044758</v>
      </c>
      <c r="E4000" s="8" t="s">
        <v>2</v>
      </c>
      <c r="F4000" s="8">
        <v>258</v>
      </c>
      <c r="G4000" s="8" t="s">
        <v>4</v>
      </c>
      <c r="H4000" s="8">
        <v>6.3553959100000004</v>
      </c>
      <c r="I4000" s="8">
        <v>21.820458120000001</v>
      </c>
      <c r="J4000" s="8">
        <f t="shared" si="85"/>
        <v>0.29125859205379506</v>
      </c>
      <c r="K4000" s="8">
        <v>-1.8104609439999999</v>
      </c>
      <c r="L4000" s="8">
        <v>0.13646229500000001</v>
      </c>
      <c r="M4000" s="8">
        <v>0.211572332</v>
      </c>
      <c r="N4000" s="10" t="s">
        <v>5</v>
      </c>
    </row>
    <row r="4001" spans="1:14" s="11" customFormat="1" ht="13" x14ac:dyDescent="0.3">
      <c r="A4001" s="8" t="s">
        <v>7913</v>
      </c>
      <c r="B4001" s="9" t="s">
        <v>2</v>
      </c>
      <c r="C4001" s="8">
        <v>4044851</v>
      </c>
      <c r="D4001" s="8">
        <v>4045039</v>
      </c>
      <c r="E4001" s="8" t="s">
        <v>2</v>
      </c>
      <c r="F4001" s="8">
        <v>189</v>
      </c>
      <c r="G4001" s="8" t="s">
        <v>4</v>
      </c>
      <c r="H4001" s="8">
        <v>12.600629919999999</v>
      </c>
      <c r="I4001" s="8">
        <v>10.58749755</v>
      </c>
      <c r="J4001" s="8">
        <f t="shared" si="85"/>
        <v>1.190142416609107</v>
      </c>
      <c r="K4001" s="8">
        <v>0.23237638699999999</v>
      </c>
      <c r="L4001" s="8">
        <v>0.832310153</v>
      </c>
      <c r="M4001" s="8">
        <v>0.87584976000000003</v>
      </c>
      <c r="N4001" s="10" t="s">
        <v>5</v>
      </c>
    </row>
    <row r="4002" spans="1:14" s="11" customFormat="1" ht="13" x14ac:dyDescent="0.3">
      <c r="A4002" s="8" t="s">
        <v>552</v>
      </c>
      <c r="B4002" s="9" t="s">
        <v>2</v>
      </c>
      <c r="C4002" s="8">
        <v>4045328</v>
      </c>
      <c r="D4002" s="8">
        <v>4048255</v>
      </c>
      <c r="E4002" s="8" t="s">
        <v>2</v>
      </c>
      <c r="F4002" s="8">
        <v>2928</v>
      </c>
      <c r="G4002" s="8" t="s">
        <v>4</v>
      </c>
      <c r="H4002" s="8">
        <v>3435.1871460000002</v>
      </c>
      <c r="I4002" s="8">
        <v>251.6479338</v>
      </c>
      <c r="J4002" s="8">
        <f t="shared" si="85"/>
        <v>13.650766346963744</v>
      </c>
      <c r="K4002" s="8">
        <v>3.7712879140000002</v>
      </c>
      <c r="L4002" s="18">
        <v>6.7600000000000002E-15</v>
      </c>
      <c r="M4002" s="18">
        <v>9.8699999999999998E-14</v>
      </c>
      <c r="N4002" s="10" t="s">
        <v>553</v>
      </c>
    </row>
    <row r="4003" spans="1:14" s="11" customFormat="1" ht="13" x14ac:dyDescent="0.3">
      <c r="A4003" s="8" t="s">
        <v>4169</v>
      </c>
      <c r="B4003" s="9" t="s">
        <v>2</v>
      </c>
      <c r="C4003" s="8">
        <v>4049199</v>
      </c>
      <c r="D4003" s="8">
        <v>4049516</v>
      </c>
      <c r="E4003" s="8" t="s">
        <v>3</v>
      </c>
      <c r="F4003" s="8">
        <v>318</v>
      </c>
      <c r="G4003" s="8" t="s">
        <v>4</v>
      </c>
      <c r="H4003" s="8">
        <v>304.95702069999999</v>
      </c>
      <c r="I4003" s="8">
        <v>842.87950379999995</v>
      </c>
      <c r="J4003" s="8">
        <f t="shared" si="85"/>
        <v>0.36180381575912751</v>
      </c>
      <c r="K4003" s="8">
        <v>-1.4650652909999999</v>
      </c>
      <c r="L4003" s="8">
        <v>3.2337247E-2</v>
      </c>
      <c r="M4003" s="8">
        <v>6.4690734999999999E-2</v>
      </c>
      <c r="N4003" s="10" t="s">
        <v>5</v>
      </c>
    </row>
    <row r="4004" spans="1:14" s="11" customFormat="1" ht="13" x14ac:dyDescent="0.3">
      <c r="A4004" s="8" t="s">
        <v>4237</v>
      </c>
      <c r="B4004" s="9" t="s">
        <v>2</v>
      </c>
      <c r="C4004" s="8">
        <v>4049692</v>
      </c>
      <c r="D4004" s="8">
        <v>4049937</v>
      </c>
      <c r="E4004" s="8" t="s">
        <v>3</v>
      </c>
      <c r="F4004" s="8">
        <v>246</v>
      </c>
      <c r="G4004" s="8" t="s">
        <v>4</v>
      </c>
      <c r="H4004" s="8">
        <v>0</v>
      </c>
      <c r="I4004" s="8">
        <v>9.3394759179999998</v>
      </c>
      <c r="J4004" s="8">
        <f t="shared" si="85"/>
        <v>0</v>
      </c>
      <c r="K4004" s="8">
        <v>-4.0519288979999999</v>
      </c>
      <c r="L4004" s="8">
        <v>3.8403385999999998E-2</v>
      </c>
      <c r="M4004" s="8">
        <v>7.5275928000000006E-2</v>
      </c>
      <c r="N4004" s="10" t="s">
        <v>5</v>
      </c>
    </row>
    <row r="4005" spans="1:14" s="11" customFormat="1" ht="13" x14ac:dyDescent="0.3">
      <c r="A4005" s="8" t="s">
        <v>6567</v>
      </c>
      <c r="B4005" s="9" t="s">
        <v>2</v>
      </c>
      <c r="C4005" s="8">
        <v>4049927</v>
      </c>
      <c r="D4005" s="8">
        <v>4050541</v>
      </c>
      <c r="E4005" s="8" t="s">
        <v>3</v>
      </c>
      <c r="F4005" s="8">
        <v>615</v>
      </c>
      <c r="G4005" s="8" t="s">
        <v>4</v>
      </c>
      <c r="H4005" s="8">
        <v>6.3553959100000004</v>
      </c>
      <c r="I4005" s="8">
        <v>13.314911220000001</v>
      </c>
      <c r="J4005" s="8">
        <f t="shared" si="85"/>
        <v>0.47731417844181467</v>
      </c>
      <c r="K4005" s="8">
        <v>-1.0962037600000001</v>
      </c>
      <c r="L4005" s="8">
        <v>0.38889620499999999</v>
      </c>
      <c r="M4005" s="8">
        <v>0.49064731900000003</v>
      </c>
      <c r="N4005" s="10" t="s">
        <v>5</v>
      </c>
    </row>
    <row r="4006" spans="1:14" s="11" customFormat="1" ht="13" x14ac:dyDescent="0.3">
      <c r="A4006" s="8" t="s">
        <v>7927</v>
      </c>
      <c r="B4006" s="9" t="s">
        <v>2</v>
      </c>
      <c r="C4006" s="8">
        <v>4050554</v>
      </c>
      <c r="D4006" s="8">
        <v>4050778</v>
      </c>
      <c r="E4006" s="8" t="s">
        <v>3</v>
      </c>
      <c r="F4006" s="8">
        <v>225</v>
      </c>
      <c r="G4006" s="8" t="s">
        <v>4</v>
      </c>
      <c r="H4006" s="8">
        <v>0</v>
      </c>
      <c r="I4006" s="8">
        <v>0.27733814099999998</v>
      </c>
      <c r="J4006" s="8">
        <f t="shared" si="85"/>
        <v>0</v>
      </c>
      <c r="K4006" s="8">
        <v>1.002567956</v>
      </c>
      <c r="L4006" s="8">
        <v>0.83813917599999999</v>
      </c>
      <c r="M4006" s="8">
        <v>1</v>
      </c>
      <c r="N4006" s="10" t="s">
        <v>5</v>
      </c>
    </row>
    <row r="4007" spans="1:14" s="11" customFormat="1" ht="13" x14ac:dyDescent="0.3">
      <c r="A4007" s="8" t="s">
        <v>7640</v>
      </c>
      <c r="B4007" s="9" t="s">
        <v>2</v>
      </c>
      <c r="C4007" s="8">
        <v>4050775</v>
      </c>
      <c r="D4007" s="8">
        <v>4051144</v>
      </c>
      <c r="E4007" s="8" t="s">
        <v>3</v>
      </c>
      <c r="F4007" s="8">
        <v>370</v>
      </c>
      <c r="G4007" s="8" t="s">
        <v>4</v>
      </c>
      <c r="H4007" s="8">
        <v>0</v>
      </c>
      <c r="I4007" s="8">
        <v>1.3407229629999999</v>
      </c>
      <c r="J4007" s="8">
        <f t="shared" si="85"/>
        <v>0</v>
      </c>
      <c r="K4007" s="8">
        <v>-1.2538318449999999</v>
      </c>
      <c r="L4007" s="8">
        <v>0.72393424100000003</v>
      </c>
      <c r="M4007" s="8">
        <v>1</v>
      </c>
      <c r="N4007" s="10" t="s">
        <v>6924</v>
      </c>
    </row>
    <row r="4008" spans="1:14" s="11" customFormat="1" ht="13" x14ac:dyDescent="0.3">
      <c r="A4008" s="8" t="s">
        <v>1684</v>
      </c>
      <c r="B4008" s="9" t="s">
        <v>2</v>
      </c>
      <c r="C4008" s="8">
        <v>4051279</v>
      </c>
      <c r="D4008" s="8">
        <v>4052826</v>
      </c>
      <c r="E4008" s="8" t="s">
        <v>3</v>
      </c>
      <c r="F4008" s="8">
        <v>1548</v>
      </c>
      <c r="G4008" s="8" t="s">
        <v>4</v>
      </c>
      <c r="H4008" s="8">
        <v>40.208454410000002</v>
      </c>
      <c r="I4008" s="8">
        <v>244.58080649999999</v>
      </c>
      <c r="J4008" s="8">
        <f t="shared" si="85"/>
        <v>0.16439742343396027</v>
      </c>
      <c r="K4008" s="8">
        <v>-2.6098896979999999</v>
      </c>
      <c r="L4008" s="18">
        <v>3.0800000000000003E-5</v>
      </c>
      <c r="M4008" s="8">
        <v>1.5474099999999999E-4</v>
      </c>
      <c r="N4008" s="10" t="s">
        <v>1685</v>
      </c>
    </row>
    <row r="4009" spans="1:14" s="11" customFormat="1" ht="13" x14ac:dyDescent="0.3">
      <c r="A4009" s="8" t="s">
        <v>1836</v>
      </c>
      <c r="B4009" s="9" t="s">
        <v>2</v>
      </c>
      <c r="C4009" s="8">
        <v>4052823</v>
      </c>
      <c r="D4009" s="8">
        <v>4053581</v>
      </c>
      <c r="E4009" s="8" t="s">
        <v>3</v>
      </c>
      <c r="F4009" s="8">
        <v>759</v>
      </c>
      <c r="G4009" s="8" t="s">
        <v>4</v>
      </c>
      <c r="H4009" s="8">
        <v>19.553417700000001</v>
      </c>
      <c r="I4009" s="8">
        <v>143.8365866</v>
      </c>
      <c r="J4009" s="8">
        <f t="shared" si="85"/>
        <v>0.13594189185243083</v>
      </c>
      <c r="K4009" s="8">
        <v>-2.8671663120000002</v>
      </c>
      <c r="L4009" s="18">
        <v>7.9099999999999998E-5</v>
      </c>
      <c r="M4009" s="8">
        <v>3.64185E-4</v>
      </c>
      <c r="N4009" s="10" t="s">
        <v>1837</v>
      </c>
    </row>
    <row r="4010" spans="1:14" s="11" customFormat="1" ht="13" x14ac:dyDescent="0.3">
      <c r="A4010" s="8" t="s">
        <v>8255</v>
      </c>
      <c r="B4010" s="9" t="s">
        <v>2</v>
      </c>
      <c r="C4010" s="8">
        <v>4053917</v>
      </c>
      <c r="D4010" s="8">
        <v>4054180</v>
      </c>
      <c r="E4010" s="8" t="s">
        <v>3</v>
      </c>
      <c r="F4010" s="8">
        <v>264</v>
      </c>
      <c r="G4010" s="8" t="s">
        <v>4</v>
      </c>
      <c r="H4010" s="8">
        <v>52.258274829999998</v>
      </c>
      <c r="I4010" s="8">
        <v>53.216357590000001</v>
      </c>
      <c r="J4010" s="8">
        <f t="shared" si="85"/>
        <v>0.981996461174937</v>
      </c>
      <c r="K4010" s="8">
        <v>-2.9254162E-2</v>
      </c>
      <c r="L4010" s="8">
        <v>0.96427085899999998</v>
      </c>
      <c r="M4010" s="8">
        <v>0.97479462800000005</v>
      </c>
      <c r="N4010" s="10" t="s">
        <v>5</v>
      </c>
    </row>
    <row r="4011" spans="1:14" s="11" customFormat="1" ht="13" x14ac:dyDescent="0.3">
      <c r="A4011" s="8" t="s">
        <v>5137</v>
      </c>
      <c r="B4011" s="9" t="s">
        <v>2</v>
      </c>
      <c r="C4011" s="8">
        <v>4054879</v>
      </c>
      <c r="D4011" s="8">
        <v>4055157</v>
      </c>
      <c r="E4011" s="8" t="s">
        <v>3</v>
      </c>
      <c r="F4011" s="8">
        <v>279</v>
      </c>
      <c r="G4011" s="8" t="s">
        <v>4</v>
      </c>
      <c r="H4011" s="8">
        <v>1.478687077</v>
      </c>
      <c r="I4011" s="8">
        <v>11.28314043</v>
      </c>
      <c r="J4011" s="8">
        <f t="shared" si="85"/>
        <v>0.13105279387185648</v>
      </c>
      <c r="K4011" s="8">
        <v>-2.883471256</v>
      </c>
      <c r="L4011" s="8">
        <v>0.113473113</v>
      </c>
      <c r="M4011" s="8">
        <v>0.18209645799999999</v>
      </c>
      <c r="N4011" s="10" t="s">
        <v>3595</v>
      </c>
    </row>
    <row r="4012" spans="1:14" s="11" customFormat="1" ht="13" x14ac:dyDescent="0.3">
      <c r="A4012" s="8" t="s">
        <v>2346</v>
      </c>
      <c r="B4012" s="9" t="s">
        <v>2</v>
      </c>
      <c r="C4012" s="8">
        <v>4055142</v>
      </c>
      <c r="D4012" s="8">
        <v>4055576</v>
      </c>
      <c r="E4012" s="8" t="s">
        <v>3</v>
      </c>
      <c r="F4012" s="8">
        <v>435</v>
      </c>
      <c r="G4012" s="8" t="s">
        <v>4</v>
      </c>
      <c r="H4012" s="8">
        <v>4.6563850320000002</v>
      </c>
      <c r="I4012" s="8">
        <v>57.757190940000001</v>
      </c>
      <c r="J4012" s="8">
        <f t="shared" si="85"/>
        <v>8.062000516675405E-2</v>
      </c>
      <c r="K4012" s="8">
        <v>-3.6457722760000002</v>
      </c>
      <c r="L4012" s="8">
        <v>6.9881999999999995E-4</v>
      </c>
      <c r="M4012" s="8">
        <v>2.5075689999999999E-3</v>
      </c>
      <c r="N4012" s="10" t="s">
        <v>2347</v>
      </c>
    </row>
    <row r="4013" spans="1:14" s="11" customFormat="1" ht="13" x14ac:dyDescent="0.3">
      <c r="A4013" s="8" t="s">
        <v>3896</v>
      </c>
      <c r="B4013" s="9" t="s">
        <v>2</v>
      </c>
      <c r="C4013" s="8">
        <v>4055643</v>
      </c>
      <c r="D4013" s="8">
        <v>4056818</v>
      </c>
      <c r="E4013" s="8" t="s">
        <v>3</v>
      </c>
      <c r="F4013" s="8">
        <v>1176</v>
      </c>
      <c r="G4013" s="8" t="s">
        <v>4</v>
      </c>
      <c r="H4013" s="8">
        <v>968.64201839999998</v>
      </c>
      <c r="I4013" s="8">
        <v>393.12331699999999</v>
      </c>
      <c r="J4013" s="8">
        <f t="shared" si="85"/>
        <v>2.4639648082741425</v>
      </c>
      <c r="K4013" s="8">
        <v>1.3014670349999999</v>
      </c>
      <c r="L4013" s="8">
        <v>2.2087315999999999E-2</v>
      </c>
      <c r="M4013" s="8">
        <v>4.7459995999999997E-2</v>
      </c>
      <c r="N4013" s="10" t="s">
        <v>5</v>
      </c>
    </row>
    <row r="4014" spans="1:14" s="11" customFormat="1" ht="13" x14ac:dyDescent="0.3">
      <c r="A4014" s="8" t="s">
        <v>2270</v>
      </c>
      <c r="B4014" s="9" t="s">
        <v>2</v>
      </c>
      <c r="C4014" s="8">
        <v>4057352</v>
      </c>
      <c r="D4014" s="8">
        <v>4057740</v>
      </c>
      <c r="E4014" s="8" t="s">
        <v>3</v>
      </c>
      <c r="F4014" s="8">
        <v>389</v>
      </c>
      <c r="G4014" s="8" t="s">
        <v>4</v>
      </c>
      <c r="H4014" s="8">
        <v>70.993976860000004</v>
      </c>
      <c r="I4014" s="8">
        <v>14.33347706</v>
      </c>
      <c r="J4014" s="8">
        <f t="shared" si="85"/>
        <v>4.9530184869183449</v>
      </c>
      <c r="K4014" s="8">
        <v>2.3033806609999998</v>
      </c>
      <c r="L4014" s="8">
        <v>5.2383799999999999E-4</v>
      </c>
      <c r="M4014" s="8">
        <v>1.9463099999999999E-3</v>
      </c>
      <c r="N4014" s="10" t="s">
        <v>5</v>
      </c>
    </row>
    <row r="4015" spans="1:14" s="11" customFormat="1" ht="13" x14ac:dyDescent="0.3">
      <c r="A4015" s="8" t="s">
        <v>6208</v>
      </c>
      <c r="B4015" s="9" t="s">
        <v>2</v>
      </c>
      <c r="C4015" s="8">
        <v>4057741</v>
      </c>
      <c r="D4015" s="8">
        <v>4058929</v>
      </c>
      <c r="E4015" s="8" t="s">
        <v>3</v>
      </c>
      <c r="F4015" s="8">
        <v>1189</v>
      </c>
      <c r="G4015" s="8" t="s">
        <v>4</v>
      </c>
      <c r="H4015" s="8">
        <v>0</v>
      </c>
      <c r="I4015" s="8">
        <v>3.4674926070000001</v>
      </c>
      <c r="J4015" s="8">
        <f t="shared" si="85"/>
        <v>0</v>
      </c>
      <c r="K4015" s="8">
        <v>-2.6236852640000001</v>
      </c>
      <c r="L4015" s="8">
        <v>0.29925531700000002</v>
      </c>
      <c r="M4015" s="8">
        <v>1</v>
      </c>
      <c r="N4015" s="10" t="s">
        <v>5</v>
      </c>
    </row>
    <row r="4016" spans="1:14" s="11" customFormat="1" ht="13" x14ac:dyDescent="0.3">
      <c r="A4016" s="8" t="s">
        <v>8240</v>
      </c>
      <c r="B4016" s="9" t="s">
        <v>2</v>
      </c>
      <c r="C4016" s="8">
        <v>4058966</v>
      </c>
      <c r="D4016" s="8">
        <v>4059509</v>
      </c>
      <c r="E4016" s="8" t="s">
        <v>3</v>
      </c>
      <c r="F4016" s="8">
        <v>544</v>
      </c>
      <c r="G4016" s="8" t="s">
        <v>4</v>
      </c>
      <c r="H4016" s="8">
        <v>1.5888489779999999</v>
      </c>
      <c r="I4016" s="8">
        <v>1.710762431</v>
      </c>
      <c r="J4016" s="8">
        <f t="shared" si="85"/>
        <v>0.92873735663651591</v>
      </c>
      <c r="K4016" s="8">
        <v>-0.14455130199999999</v>
      </c>
      <c r="L4016" s="8">
        <v>0.95340339500000004</v>
      </c>
      <c r="M4016" s="8">
        <v>1</v>
      </c>
      <c r="N4016" s="10" t="s">
        <v>4256</v>
      </c>
    </row>
    <row r="4017" spans="1:14" s="11" customFormat="1" ht="13" x14ac:dyDescent="0.3">
      <c r="A4017" s="8" t="s">
        <v>628</v>
      </c>
      <c r="B4017" s="9" t="s">
        <v>2</v>
      </c>
      <c r="C4017" s="8">
        <v>4059511</v>
      </c>
      <c r="D4017" s="8">
        <v>4061063</v>
      </c>
      <c r="E4017" s="8" t="s">
        <v>3</v>
      </c>
      <c r="F4017" s="8">
        <v>1553</v>
      </c>
      <c r="G4017" s="8" t="s">
        <v>4</v>
      </c>
      <c r="H4017" s="8">
        <v>852.72844080000004</v>
      </c>
      <c r="I4017" s="8">
        <v>74.723465739999995</v>
      </c>
      <c r="J4017" s="8">
        <f t="shared" si="85"/>
        <v>11.411789219829087</v>
      </c>
      <c r="K4017" s="8">
        <v>3.512704651</v>
      </c>
      <c r="L4017" s="18">
        <v>4.5899999999999996E-13</v>
      </c>
      <c r="M4017" s="18">
        <v>5.9099999999999997E-12</v>
      </c>
      <c r="N4017" s="10" t="s">
        <v>629</v>
      </c>
    </row>
    <row r="4018" spans="1:14" s="11" customFormat="1" ht="13" x14ac:dyDescent="0.3">
      <c r="A4018" s="8" t="s">
        <v>8120</v>
      </c>
      <c r="B4018" s="9" t="s">
        <v>2</v>
      </c>
      <c r="C4018" s="8">
        <v>4061217</v>
      </c>
      <c r="D4018" s="8">
        <v>4061534</v>
      </c>
      <c r="E4018" s="8" t="s">
        <v>3</v>
      </c>
      <c r="F4018" s="8">
        <v>318</v>
      </c>
      <c r="G4018" s="8" t="s">
        <v>4</v>
      </c>
      <c r="H4018" s="8">
        <v>41.466817689999999</v>
      </c>
      <c r="I4018" s="8">
        <v>39.301951099999997</v>
      </c>
      <c r="J4018" s="8">
        <f t="shared" si="85"/>
        <v>1.0550829292034818</v>
      </c>
      <c r="K4018" s="8">
        <v>7.5435783000000006E-2</v>
      </c>
      <c r="L4018" s="8">
        <v>0.910628997</v>
      </c>
      <c r="M4018" s="8">
        <v>0.93432130199999996</v>
      </c>
      <c r="N4018" s="10" t="s">
        <v>3595</v>
      </c>
    </row>
    <row r="4019" spans="1:14" s="11" customFormat="1" ht="13" x14ac:dyDescent="0.3">
      <c r="A4019" s="8" t="s">
        <v>8309</v>
      </c>
      <c r="B4019" s="9" t="s">
        <v>2</v>
      </c>
      <c r="C4019" s="8">
        <v>4061531</v>
      </c>
      <c r="D4019" s="8">
        <v>4062445</v>
      </c>
      <c r="E4019" s="8" t="s">
        <v>3</v>
      </c>
      <c r="F4019" s="8">
        <v>915</v>
      </c>
      <c r="G4019" s="8" t="s">
        <v>4</v>
      </c>
      <c r="H4019" s="8">
        <v>206.29604900000001</v>
      </c>
      <c r="I4019" s="8">
        <v>204.4732625</v>
      </c>
      <c r="J4019" s="8">
        <f t="shared" si="85"/>
        <v>1.0089145469569647</v>
      </c>
      <c r="K4019" s="8">
        <v>1.2175458E-2</v>
      </c>
      <c r="L4019" s="8">
        <v>0.98119073099999998</v>
      </c>
      <c r="M4019" s="8">
        <v>0.98589371400000003</v>
      </c>
      <c r="N4019" s="10" t="s">
        <v>2347</v>
      </c>
    </row>
    <row r="4020" spans="1:14" s="11" customFormat="1" ht="13" x14ac:dyDescent="0.3">
      <c r="A4020" s="8" t="s">
        <v>8130</v>
      </c>
      <c r="B4020" s="9" t="s">
        <v>2</v>
      </c>
      <c r="C4020" s="8">
        <v>4063499</v>
      </c>
      <c r="D4020" s="8">
        <v>4063574</v>
      </c>
      <c r="E4020" s="8" t="s">
        <v>3</v>
      </c>
      <c r="F4020" s="8">
        <v>76</v>
      </c>
      <c r="G4020" s="8" t="s">
        <v>4</v>
      </c>
      <c r="H4020" s="8">
        <v>0</v>
      </c>
      <c r="I4020" s="8">
        <v>0.78604668</v>
      </c>
      <c r="J4020" s="8">
        <f t="shared" si="85"/>
        <v>0</v>
      </c>
      <c r="K4020" s="8">
        <v>-0.47980118900000002</v>
      </c>
      <c r="L4020" s="8">
        <v>0.91301815799999997</v>
      </c>
      <c r="M4020" s="8">
        <v>1</v>
      </c>
      <c r="N4020" s="10" t="s">
        <v>7994</v>
      </c>
    </row>
    <row r="4021" spans="1:14" s="11" customFormat="1" ht="13" x14ac:dyDescent="0.3">
      <c r="A4021" s="8" t="s">
        <v>8178</v>
      </c>
      <c r="B4021" s="9" t="s">
        <v>2</v>
      </c>
      <c r="C4021" s="8">
        <v>4063746</v>
      </c>
      <c r="D4021" s="8">
        <v>4063872</v>
      </c>
      <c r="E4021" s="8" t="s">
        <v>3</v>
      </c>
      <c r="F4021" s="8">
        <v>127</v>
      </c>
      <c r="G4021" s="8" t="s">
        <v>4</v>
      </c>
      <c r="H4021" s="8">
        <v>0</v>
      </c>
      <c r="I4021" s="8">
        <v>0.41600721200000002</v>
      </c>
      <c r="J4021" s="8">
        <f t="shared" si="85"/>
        <v>0</v>
      </c>
      <c r="K4021" s="8">
        <v>0.42407576299999999</v>
      </c>
      <c r="L4021" s="8">
        <v>0.93057507799999994</v>
      </c>
      <c r="M4021" s="8">
        <v>1</v>
      </c>
      <c r="N4021" s="10" t="s">
        <v>629</v>
      </c>
    </row>
    <row r="4022" spans="1:14" s="11" customFormat="1" ht="13" x14ac:dyDescent="0.3">
      <c r="A4022" s="8" t="s">
        <v>807</v>
      </c>
      <c r="B4022" s="9" t="s">
        <v>2</v>
      </c>
      <c r="C4022" s="8">
        <v>4063873</v>
      </c>
      <c r="D4022" s="8">
        <v>4065104</v>
      </c>
      <c r="E4022" s="8" t="s">
        <v>2</v>
      </c>
      <c r="F4022" s="8">
        <v>1232</v>
      </c>
      <c r="G4022" s="8" t="s">
        <v>4</v>
      </c>
      <c r="H4022" s="8">
        <v>249.83894559999999</v>
      </c>
      <c r="I4022" s="8">
        <v>2318.3699019999999</v>
      </c>
      <c r="J4022" s="8">
        <f t="shared" si="85"/>
        <v>0.10776491938774316</v>
      </c>
      <c r="K4022" s="8">
        <v>-3.214072093</v>
      </c>
      <c r="L4022" s="18">
        <v>1.7700000000000001E-10</v>
      </c>
      <c r="M4022" s="18">
        <v>1.81E-9</v>
      </c>
      <c r="N4022" s="10" t="s">
        <v>808</v>
      </c>
    </row>
    <row r="4023" spans="1:14" s="11" customFormat="1" ht="13" x14ac:dyDescent="0.3">
      <c r="A4023" s="8" t="s">
        <v>1161</v>
      </c>
      <c r="B4023" s="9" t="s">
        <v>2</v>
      </c>
      <c r="C4023" s="8">
        <v>4067825</v>
      </c>
      <c r="D4023" s="8">
        <v>4069008</v>
      </c>
      <c r="E4023" s="8" t="s">
        <v>2</v>
      </c>
      <c r="F4023" s="8">
        <v>1184</v>
      </c>
      <c r="G4023" s="8" t="s">
        <v>4</v>
      </c>
      <c r="H4023" s="8">
        <v>2057.0413319999998</v>
      </c>
      <c r="I4023" s="8">
        <v>12066.30559</v>
      </c>
      <c r="J4023" s="8">
        <f t="shared" si="85"/>
        <v>0.17047813986285754</v>
      </c>
      <c r="K4023" s="8">
        <v>-2.5523280860000002</v>
      </c>
      <c r="L4023" s="18">
        <v>2.8999999999999998E-7</v>
      </c>
      <c r="M4023" s="18">
        <v>2.0899999999999999E-6</v>
      </c>
      <c r="N4023" s="10" t="s">
        <v>1162</v>
      </c>
    </row>
    <row r="4024" spans="1:14" s="11" customFormat="1" ht="13" x14ac:dyDescent="0.3">
      <c r="A4024" s="8" t="s">
        <v>8024</v>
      </c>
      <c r="B4024" s="9" t="s">
        <v>2</v>
      </c>
      <c r="C4024" s="8">
        <v>4069009</v>
      </c>
      <c r="D4024" s="8">
        <v>4069094</v>
      </c>
      <c r="E4024" s="8" t="s">
        <v>3</v>
      </c>
      <c r="F4024" s="8">
        <v>86</v>
      </c>
      <c r="G4024" s="8" t="s">
        <v>4</v>
      </c>
      <c r="H4024" s="8">
        <v>0</v>
      </c>
      <c r="I4024" s="8">
        <v>0.32368880500000002</v>
      </c>
      <c r="J4024" s="8">
        <f t="shared" si="85"/>
        <v>0</v>
      </c>
      <c r="K4024" s="8">
        <v>0.80346077800000004</v>
      </c>
      <c r="L4024" s="8">
        <v>0.86954948200000004</v>
      </c>
      <c r="M4024" s="8">
        <v>1</v>
      </c>
      <c r="N4024" s="10" t="s">
        <v>2347</v>
      </c>
    </row>
    <row r="4025" spans="1:14" s="11" customFormat="1" ht="13" x14ac:dyDescent="0.3">
      <c r="A4025" s="8" t="s">
        <v>5049</v>
      </c>
      <c r="B4025" s="9" t="s">
        <v>2</v>
      </c>
      <c r="C4025" s="8">
        <v>4070244</v>
      </c>
      <c r="D4025" s="8">
        <v>4071293</v>
      </c>
      <c r="E4025" s="8" t="s">
        <v>2</v>
      </c>
      <c r="F4025" s="8">
        <v>1050</v>
      </c>
      <c r="G4025" s="8" t="s">
        <v>4</v>
      </c>
      <c r="H4025" s="8">
        <v>75.430038089999996</v>
      </c>
      <c r="I4025" s="8">
        <v>145.82545300000001</v>
      </c>
      <c r="J4025" s="8">
        <f t="shared" si="85"/>
        <v>0.5172624979947773</v>
      </c>
      <c r="K4025" s="8">
        <v>-0.95335612199999997</v>
      </c>
      <c r="L4025" s="8">
        <v>0.105074852</v>
      </c>
      <c r="M4025" s="8">
        <v>0.171446072</v>
      </c>
      <c r="N4025" s="10" t="s">
        <v>5050</v>
      </c>
    </row>
    <row r="4026" spans="1:14" s="11" customFormat="1" ht="13" x14ac:dyDescent="0.3">
      <c r="A4026" s="8" t="s">
        <v>7563</v>
      </c>
      <c r="B4026" s="9" t="s">
        <v>2</v>
      </c>
      <c r="C4026" s="8">
        <v>4071294</v>
      </c>
      <c r="D4026" s="8">
        <v>4072364</v>
      </c>
      <c r="E4026" s="8" t="s">
        <v>2</v>
      </c>
      <c r="F4026" s="8">
        <v>1071</v>
      </c>
      <c r="G4026" s="8" t="s">
        <v>4</v>
      </c>
      <c r="H4026" s="8">
        <v>387.83148569999997</v>
      </c>
      <c r="I4026" s="8">
        <v>338.73861979999998</v>
      </c>
      <c r="J4026" s="8">
        <f t="shared" si="85"/>
        <v>1.1449284581987897</v>
      </c>
      <c r="K4026" s="8">
        <v>0.19469544799999999</v>
      </c>
      <c r="L4026" s="8">
        <v>0.69432150999999998</v>
      </c>
      <c r="M4026" s="8">
        <v>0.76304484400000006</v>
      </c>
      <c r="N4026" s="10" t="s">
        <v>620</v>
      </c>
    </row>
    <row r="4027" spans="1:14" s="11" customFormat="1" ht="13" x14ac:dyDescent="0.3">
      <c r="A4027" s="8" t="s">
        <v>7008</v>
      </c>
      <c r="B4027" s="9" t="s">
        <v>2</v>
      </c>
      <c r="C4027" s="8">
        <v>4072365</v>
      </c>
      <c r="D4027" s="8">
        <v>4072885</v>
      </c>
      <c r="E4027" s="8" t="s">
        <v>2</v>
      </c>
      <c r="F4027" s="8">
        <v>521</v>
      </c>
      <c r="G4027" s="8" t="s">
        <v>4</v>
      </c>
      <c r="H4027" s="8">
        <v>46.013040820000001</v>
      </c>
      <c r="I4027" s="8">
        <v>62.598737890000002</v>
      </c>
      <c r="J4027" s="8">
        <f t="shared" si="85"/>
        <v>0.73504742061821138</v>
      </c>
      <c r="K4027" s="8">
        <v>-0.44676427899999999</v>
      </c>
      <c r="L4027" s="8">
        <v>0.51780735600000005</v>
      </c>
      <c r="M4027" s="8">
        <v>0.61199605300000004</v>
      </c>
      <c r="N4027" s="10" t="s">
        <v>5964</v>
      </c>
    </row>
    <row r="4028" spans="1:14" s="11" customFormat="1" ht="13" x14ac:dyDescent="0.3">
      <c r="A4028" s="8" t="s">
        <v>6793</v>
      </c>
      <c r="B4028" s="9" t="s">
        <v>2</v>
      </c>
      <c r="C4028" s="8">
        <v>142866</v>
      </c>
      <c r="D4028" s="8">
        <v>143003</v>
      </c>
      <c r="E4028" s="8" t="s">
        <v>3</v>
      </c>
      <c r="F4028" s="8">
        <v>138</v>
      </c>
      <c r="G4028" s="8" t="s">
        <v>4</v>
      </c>
      <c r="H4028" s="8">
        <v>3.1776979550000002</v>
      </c>
      <c r="I4028" s="8">
        <v>7.306939281</v>
      </c>
      <c r="J4028" s="8">
        <f t="shared" si="85"/>
        <v>0.43488769138438937</v>
      </c>
      <c r="K4028" s="8">
        <v>-1.225378273</v>
      </c>
      <c r="L4028" s="8">
        <v>0.45342592300000001</v>
      </c>
      <c r="M4028" s="8">
        <v>0.55246113500000005</v>
      </c>
      <c r="N4028" s="10" t="s">
        <v>5</v>
      </c>
    </row>
    <row r="4029" spans="1:14" s="11" customFormat="1" ht="13" x14ac:dyDescent="0.3">
      <c r="A4029" s="8" t="s">
        <v>3993</v>
      </c>
      <c r="B4029" s="9" t="s">
        <v>2</v>
      </c>
      <c r="C4029" s="8">
        <v>181201</v>
      </c>
      <c r="D4029" s="8">
        <v>181359</v>
      </c>
      <c r="E4029" s="8" t="s">
        <v>3</v>
      </c>
      <c r="F4029" s="8">
        <v>159</v>
      </c>
      <c r="G4029" s="8" t="s">
        <v>4</v>
      </c>
      <c r="H4029" s="8">
        <v>0</v>
      </c>
      <c r="I4029" s="8">
        <v>11.003121849999999</v>
      </c>
      <c r="J4029" s="8">
        <f t="shared" si="85"/>
        <v>0</v>
      </c>
      <c r="K4029" s="8">
        <v>-4.2899244230000004</v>
      </c>
      <c r="L4029" s="8">
        <v>2.5488984999999999E-2</v>
      </c>
      <c r="M4029" s="8">
        <v>5.3348725999999999E-2</v>
      </c>
      <c r="N4029" s="10" t="s">
        <v>5</v>
      </c>
    </row>
    <row r="4030" spans="1:14" s="11" customFormat="1" ht="13" x14ac:dyDescent="0.3">
      <c r="A4030" s="8" t="s">
        <v>4750</v>
      </c>
      <c r="B4030" s="9" t="s">
        <v>2</v>
      </c>
      <c r="C4030" s="8">
        <v>531518</v>
      </c>
      <c r="D4030" s="8">
        <v>531661</v>
      </c>
      <c r="E4030" s="8" t="s">
        <v>2</v>
      </c>
      <c r="F4030" s="8">
        <v>144</v>
      </c>
      <c r="G4030" s="8" t="s">
        <v>4</v>
      </c>
      <c r="H4030" s="8">
        <v>12.38030612</v>
      </c>
      <c r="I4030" s="8">
        <v>2.6350952630000002</v>
      </c>
      <c r="J4030" s="8">
        <f t="shared" si="85"/>
        <v>4.6982385395453532</v>
      </c>
      <c r="K4030" s="8">
        <v>2.2060904830000001</v>
      </c>
      <c r="L4030" s="8">
        <v>7.4169198000000006E-2</v>
      </c>
      <c r="M4030" s="8">
        <v>0.128721532</v>
      </c>
      <c r="N4030" s="10" t="s">
        <v>5</v>
      </c>
    </row>
    <row r="4031" spans="1:14" s="11" customFormat="1" ht="13" x14ac:dyDescent="0.3">
      <c r="A4031" s="8" t="s">
        <v>7114</v>
      </c>
      <c r="B4031" s="9" t="s">
        <v>2</v>
      </c>
      <c r="C4031" s="8">
        <v>1384586</v>
      </c>
      <c r="D4031" s="8">
        <v>1384762</v>
      </c>
      <c r="E4031" s="8" t="s">
        <v>2</v>
      </c>
      <c r="F4031" s="8">
        <v>177</v>
      </c>
      <c r="G4031" s="8" t="s">
        <v>4</v>
      </c>
      <c r="H4031" s="8">
        <v>0</v>
      </c>
      <c r="I4031" s="8">
        <v>1.9881005730000001</v>
      </c>
      <c r="J4031" s="8">
        <f t="shared" si="85"/>
        <v>0</v>
      </c>
      <c r="K4031" s="8">
        <v>-1.8203378219999999</v>
      </c>
      <c r="L4031" s="8">
        <v>0.55001902400000002</v>
      </c>
      <c r="M4031" s="8">
        <v>1</v>
      </c>
      <c r="N4031" s="10" t="s">
        <v>5</v>
      </c>
    </row>
    <row r="4032" spans="1:14" s="11" customFormat="1" ht="13" x14ac:dyDescent="0.3">
      <c r="A4032" s="8" t="s">
        <v>7856</v>
      </c>
      <c r="B4032" s="9" t="s">
        <v>2</v>
      </c>
      <c r="C4032" s="8">
        <v>1489648</v>
      </c>
      <c r="D4032" s="8">
        <v>1489803</v>
      </c>
      <c r="E4032" s="8" t="s">
        <v>2</v>
      </c>
      <c r="F4032" s="8">
        <v>156</v>
      </c>
      <c r="G4032" s="8" t="s">
        <v>4</v>
      </c>
      <c r="H4032" s="8">
        <v>0</v>
      </c>
      <c r="I4032" s="8">
        <v>1.063384822</v>
      </c>
      <c r="J4032" s="8">
        <f t="shared" si="85"/>
        <v>0</v>
      </c>
      <c r="K4032" s="8">
        <v>-0.91816846500000004</v>
      </c>
      <c r="L4032" s="8">
        <v>0.81307479900000001</v>
      </c>
      <c r="M4032" s="8">
        <v>1</v>
      </c>
      <c r="N4032" s="10" t="s">
        <v>5</v>
      </c>
    </row>
    <row r="4033" spans="1:14" s="11" customFormat="1" ht="13" x14ac:dyDescent="0.3">
      <c r="A4033" s="8" t="s">
        <v>5451</v>
      </c>
      <c r="B4033" s="9" t="s">
        <v>2</v>
      </c>
      <c r="C4033" s="8">
        <v>1623344</v>
      </c>
      <c r="D4033" s="8">
        <v>1624195</v>
      </c>
      <c r="E4033" s="8" t="s">
        <v>3</v>
      </c>
      <c r="F4033" s="8">
        <v>852</v>
      </c>
      <c r="G4033" s="8" t="s">
        <v>4</v>
      </c>
      <c r="H4033" s="8">
        <v>19.883903409999999</v>
      </c>
      <c r="I4033" s="8">
        <v>42.074949590000003</v>
      </c>
      <c r="J4033" s="8">
        <f t="shared" si="85"/>
        <v>0.47258294077019708</v>
      </c>
      <c r="K4033" s="8">
        <v>-1.0817423829999999</v>
      </c>
      <c r="L4033" s="8">
        <v>0.16037795699999999</v>
      </c>
      <c r="M4033" s="8">
        <v>0.24155296000000001</v>
      </c>
      <c r="N4033" s="10" t="s">
        <v>5</v>
      </c>
    </row>
    <row r="4034" spans="1:14" s="11" customFormat="1" ht="13" x14ac:dyDescent="0.3">
      <c r="A4034" s="8" t="s">
        <v>8349</v>
      </c>
      <c r="B4034" s="9" t="s">
        <v>2</v>
      </c>
      <c r="C4034" s="8">
        <v>2131869</v>
      </c>
      <c r="D4034" s="8">
        <v>2132030</v>
      </c>
      <c r="E4034" s="8" t="s">
        <v>2</v>
      </c>
      <c r="F4034" s="8">
        <v>162</v>
      </c>
      <c r="G4034" s="8" t="s">
        <v>4</v>
      </c>
      <c r="H4034" s="8">
        <v>0</v>
      </c>
      <c r="I4034" s="8">
        <v>0.555059203</v>
      </c>
      <c r="J4034" s="8">
        <f t="shared" si="85"/>
        <v>0</v>
      </c>
      <c r="K4034" s="8">
        <v>3.4264901E-2</v>
      </c>
      <c r="L4034" s="8">
        <v>0.99436091500000001</v>
      </c>
      <c r="M4034" s="8">
        <v>1</v>
      </c>
      <c r="N4034" s="10" t="s">
        <v>5</v>
      </c>
    </row>
    <row r="4035" spans="1:14" s="11" customFormat="1" ht="13" x14ac:dyDescent="0.3">
      <c r="A4035" s="8" t="s">
        <v>8297</v>
      </c>
      <c r="B4035" s="9" t="s">
        <v>2</v>
      </c>
      <c r="C4035" s="8">
        <v>2153676</v>
      </c>
      <c r="D4035" s="8">
        <v>2153840</v>
      </c>
      <c r="E4035" s="8" t="s">
        <v>2</v>
      </c>
      <c r="F4035" s="8">
        <v>165</v>
      </c>
      <c r="G4035" s="8" t="s">
        <v>4</v>
      </c>
      <c r="H4035" s="8">
        <v>3.0675360550000002</v>
      </c>
      <c r="I4035" s="8">
        <v>3.1909203050000001</v>
      </c>
      <c r="J4035" s="8">
        <f t="shared" ref="J4035:J4098" si="86">H4035/I4035</f>
        <v>0.96133270711692065</v>
      </c>
      <c r="K4035" s="8">
        <v>-5.0400192000000003E-2</v>
      </c>
      <c r="L4035" s="8">
        <v>0.97771014599999995</v>
      </c>
      <c r="M4035" s="8">
        <v>0.98413432199999995</v>
      </c>
      <c r="N4035" s="10" t="s">
        <v>5</v>
      </c>
    </row>
    <row r="4036" spans="1:14" s="11" customFormat="1" ht="13" x14ac:dyDescent="0.3">
      <c r="A4036" s="8" t="s">
        <v>3474</v>
      </c>
      <c r="B4036" s="9" t="s">
        <v>2</v>
      </c>
      <c r="C4036" s="8">
        <v>2216446</v>
      </c>
      <c r="D4036" s="8">
        <v>2216601</v>
      </c>
      <c r="E4036" s="8" t="s">
        <v>2</v>
      </c>
      <c r="F4036" s="8">
        <v>156</v>
      </c>
      <c r="G4036" s="8" t="s">
        <v>4</v>
      </c>
      <c r="H4036" s="8">
        <v>2.957374154</v>
      </c>
      <c r="I4036" s="8">
        <v>32.130617530000002</v>
      </c>
      <c r="J4036" s="8">
        <f t="shared" si="86"/>
        <v>9.2042244480322624E-2</v>
      </c>
      <c r="K4036" s="8">
        <v>-3.406496722</v>
      </c>
      <c r="L4036" s="8">
        <v>1.105329E-2</v>
      </c>
      <c r="M4036" s="8">
        <v>2.6665810000000002E-2</v>
      </c>
      <c r="N4036" s="10" t="s">
        <v>5</v>
      </c>
    </row>
    <row r="4037" spans="1:14" s="11" customFormat="1" ht="13" x14ac:dyDescent="0.3">
      <c r="A4037" s="8" t="s">
        <v>225</v>
      </c>
      <c r="B4037" s="9" t="s">
        <v>2</v>
      </c>
      <c r="C4037" s="8">
        <v>2772661</v>
      </c>
      <c r="D4037" s="8">
        <v>2772813</v>
      </c>
      <c r="E4037" s="8" t="s">
        <v>3</v>
      </c>
      <c r="F4037" s="8">
        <v>153</v>
      </c>
      <c r="G4037" s="8" t="s">
        <v>4</v>
      </c>
      <c r="H4037" s="8">
        <v>1058.6222459999999</v>
      </c>
      <c r="I4037" s="8">
        <v>2.8668485800000001</v>
      </c>
      <c r="J4037" s="8">
        <f t="shared" si="86"/>
        <v>369.26339723181331</v>
      </c>
      <c r="K4037" s="8">
        <v>8.5307093290000005</v>
      </c>
      <c r="L4037" s="18">
        <v>9.9700000000000007E-35</v>
      </c>
      <c r="M4037" s="18">
        <v>3.3900000000000001E-33</v>
      </c>
      <c r="N4037" s="10" t="s">
        <v>5</v>
      </c>
    </row>
    <row r="4038" spans="1:14" s="11" customFormat="1" ht="13" x14ac:dyDescent="0.3">
      <c r="A4038" s="8" t="s">
        <v>3543</v>
      </c>
      <c r="B4038" s="9" t="s">
        <v>3544</v>
      </c>
      <c r="C4038" s="8">
        <v>2858146</v>
      </c>
      <c r="D4038" s="8">
        <v>2858238</v>
      </c>
      <c r="E4038" s="8" t="s">
        <v>2</v>
      </c>
      <c r="F4038" s="8">
        <v>93</v>
      </c>
      <c r="G4038" s="8" t="s">
        <v>4</v>
      </c>
      <c r="H4038" s="8">
        <v>7.7239210869999999</v>
      </c>
      <c r="I4038" s="8">
        <v>40.322431539999997</v>
      </c>
      <c r="J4038" s="8">
        <f t="shared" si="86"/>
        <v>0.19155395128733352</v>
      </c>
      <c r="K4038" s="8">
        <v>-2.3908191919999999</v>
      </c>
      <c r="L4038" s="8">
        <v>1.2480988E-2</v>
      </c>
      <c r="M4038" s="8">
        <v>2.9555158000000002E-2</v>
      </c>
      <c r="N4038" s="10" t="s">
        <v>3545</v>
      </c>
    </row>
    <row r="4039" spans="1:14" s="11" customFormat="1" ht="13" x14ac:dyDescent="0.3">
      <c r="A4039" s="8" t="s">
        <v>5450</v>
      </c>
      <c r="B4039" s="9" t="s">
        <v>2</v>
      </c>
      <c r="C4039" s="8">
        <v>2926215</v>
      </c>
      <c r="D4039" s="8">
        <v>2926949</v>
      </c>
      <c r="E4039" s="8" t="s">
        <v>3</v>
      </c>
      <c r="F4039" s="8">
        <v>735</v>
      </c>
      <c r="G4039" s="8" t="s">
        <v>4</v>
      </c>
      <c r="H4039" s="8">
        <v>4.436061231</v>
      </c>
      <c r="I4039" s="8">
        <v>16.043090729999999</v>
      </c>
      <c r="J4039" s="8">
        <f t="shared" si="86"/>
        <v>0.27650914064237797</v>
      </c>
      <c r="K4039" s="8">
        <v>-1.827005864</v>
      </c>
      <c r="L4039" s="8">
        <v>0.15978009500000001</v>
      </c>
      <c r="M4039" s="8">
        <v>0.24078854299999999</v>
      </c>
      <c r="N4039" s="10" t="s">
        <v>3669</v>
      </c>
    </row>
    <row r="4040" spans="1:14" s="11" customFormat="1" ht="13" x14ac:dyDescent="0.3">
      <c r="A4040" s="8" t="s">
        <v>5334</v>
      </c>
      <c r="B4040" s="9" t="s">
        <v>2</v>
      </c>
      <c r="C4040" s="8">
        <v>3137350</v>
      </c>
      <c r="D4040" s="8">
        <v>3137508</v>
      </c>
      <c r="E4040" s="8" t="s">
        <v>2</v>
      </c>
      <c r="F4040" s="8">
        <v>159</v>
      </c>
      <c r="G4040" s="8" t="s">
        <v>4</v>
      </c>
      <c r="H4040" s="8">
        <v>16.706205449999999</v>
      </c>
      <c r="I4040" s="8">
        <v>39.029590919999997</v>
      </c>
      <c r="J4040" s="8">
        <f t="shared" si="86"/>
        <v>0.42803947098095796</v>
      </c>
      <c r="K4040" s="8">
        <v>-1.2166536960000001</v>
      </c>
      <c r="L4040" s="8">
        <v>0.14030424799999999</v>
      </c>
      <c r="M4040" s="8">
        <v>0.21632257499999999</v>
      </c>
      <c r="N4040" s="10" t="s">
        <v>5</v>
      </c>
    </row>
    <row r="4041" spans="1:14" s="11" customFormat="1" ht="13" x14ac:dyDescent="0.3">
      <c r="A4041" s="8" t="s">
        <v>7421</v>
      </c>
      <c r="B4041" s="9" t="s">
        <v>2</v>
      </c>
      <c r="C4041" s="8">
        <v>3266079</v>
      </c>
      <c r="D4041" s="8">
        <v>3266228</v>
      </c>
      <c r="E4041" s="8" t="s">
        <v>3</v>
      </c>
      <c r="F4041" s="8">
        <v>150</v>
      </c>
      <c r="G4041" s="8" t="s">
        <v>4</v>
      </c>
      <c r="H4041" s="8">
        <v>0</v>
      </c>
      <c r="I4041" s="8">
        <v>1.6180611039999999</v>
      </c>
      <c r="J4041" s="8">
        <f t="shared" si="86"/>
        <v>0</v>
      </c>
      <c r="K4041" s="8">
        <v>-1.525890534</v>
      </c>
      <c r="L4041" s="8">
        <v>0.645092636</v>
      </c>
      <c r="M4041" s="8">
        <v>1</v>
      </c>
      <c r="N4041" s="10" t="s">
        <v>5</v>
      </c>
    </row>
    <row r="4042" spans="1:14" s="11" customFormat="1" ht="13" x14ac:dyDescent="0.3">
      <c r="A4042" s="8" t="s">
        <v>2380</v>
      </c>
      <c r="B4042" s="9" t="s">
        <v>2</v>
      </c>
      <c r="C4042" s="8">
        <v>3547859</v>
      </c>
      <c r="D4042" s="8">
        <v>3548002</v>
      </c>
      <c r="E4042" s="8" t="s">
        <v>3</v>
      </c>
      <c r="F4042" s="8">
        <v>144</v>
      </c>
      <c r="G4042" s="8" t="s">
        <v>4</v>
      </c>
      <c r="H4042" s="8">
        <v>0</v>
      </c>
      <c r="I4042" s="8">
        <v>97.220420739999994</v>
      </c>
      <c r="J4042" s="8">
        <f t="shared" si="86"/>
        <v>0</v>
      </c>
      <c r="K4042" s="8">
        <v>-7.4299992469999996</v>
      </c>
      <c r="L4042" s="8">
        <v>7.8094500000000001E-4</v>
      </c>
      <c r="M4042" s="8">
        <v>2.764893E-3</v>
      </c>
      <c r="N4042" s="10" t="s">
        <v>5</v>
      </c>
    </row>
    <row r="4043" spans="1:14" s="11" customFormat="1" ht="13" x14ac:dyDescent="0.3">
      <c r="A4043" s="8" t="s">
        <v>8175</v>
      </c>
      <c r="B4043" s="9" t="s">
        <v>2</v>
      </c>
      <c r="C4043" s="8">
        <v>3548029</v>
      </c>
      <c r="D4043" s="8">
        <v>3548172</v>
      </c>
      <c r="E4043" s="8" t="s">
        <v>3</v>
      </c>
      <c r="F4043" s="8">
        <v>144</v>
      </c>
      <c r="G4043" s="8" t="s">
        <v>4</v>
      </c>
      <c r="H4043" s="8">
        <v>0</v>
      </c>
      <c r="I4043" s="8">
        <v>0.41600721200000002</v>
      </c>
      <c r="J4043" s="8">
        <f t="shared" si="86"/>
        <v>0</v>
      </c>
      <c r="K4043" s="8">
        <v>0.42407576299999999</v>
      </c>
      <c r="L4043" s="8">
        <v>0.93057507799999994</v>
      </c>
      <c r="M4043" s="8">
        <v>1</v>
      </c>
      <c r="N4043" s="10" t="s">
        <v>5</v>
      </c>
    </row>
    <row r="4044" spans="1:14" s="11" customFormat="1" ht="13" x14ac:dyDescent="0.3">
      <c r="A4044" s="8" t="s">
        <v>5983</v>
      </c>
      <c r="B4044" s="9" t="s">
        <v>2</v>
      </c>
      <c r="C4044" s="8">
        <v>3728565</v>
      </c>
      <c r="D4044" s="8">
        <v>3728636</v>
      </c>
      <c r="E4044" s="8" t="s">
        <v>3</v>
      </c>
      <c r="F4044" s="8">
        <v>72</v>
      </c>
      <c r="G4044" s="8" t="s">
        <v>4</v>
      </c>
      <c r="H4044" s="8">
        <v>4.7665469329999999</v>
      </c>
      <c r="I4044" s="8">
        <v>13.08468959</v>
      </c>
      <c r="J4044" s="8">
        <f t="shared" si="86"/>
        <v>0.36428429579581639</v>
      </c>
      <c r="K4044" s="8">
        <v>-1.488567636</v>
      </c>
      <c r="L4044" s="8">
        <v>0.260816149</v>
      </c>
      <c r="M4044" s="8">
        <v>0.35958141900000001</v>
      </c>
      <c r="N4044" s="10" t="s">
        <v>5984</v>
      </c>
    </row>
    <row r="4045" spans="1:14" s="11" customFormat="1" ht="13" x14ac:dyDescent="0.3">
      <c r="A4045" s="8" t="s">
        <v>978</v>
      </c>
      <c r="B4045" s="9" t="s">
        <v>2</v>
      </c>
      <c r="C4045" s="8">
        <v>3863192</v>
      </c>
      <c r="D4045" s="8">
        <v>3863347</v>
      </c>
      <c r="E4045" s="8" t="s">
        <v>3</v>
      </c>
      <c r="F4045" s="8">
        <v>156</v>
      </c>
      <c r="G4045" s="8" t="s">
        <v>4</v>
      </c>
      <c r="H4045" s="8">
        <v>833.74282979999998</v>
      </c>
      <c r="I4045" s="8">
        <v>97.944782599999996</v>
      </c>
      <c r="J4045" s="8">
        <f t="shared" si="86"/>
        <v>8.5123761334480719</v>
      </c>
      <c r="K4045" s="8">
        <v>3.0907814679999999</v>
      </c>
      <c r="L4045" s="18">
        <v>1.33E-8</v>
      </c>
      <c r="M4045" s="18">
        <v>1.1300000000000001E-7</v>
      </c>
      <c r="N4045" s="10" t="s">
        <v>5</v>
      </c>
    </row>
    <row r="4046" spans="1:14" s="11" customFormat="1" ht="13" x14ac:dyDescent="0.3">
      <c r="A4046" s="8" t="s">
        <v>4975</v>
      </c>
      <c r="B4046" s="9" t="s">
        <v>4976</v>
      </c>
      <c r="C4046" s="8">
        <v>3971647</v>
      </c>
      <c r="D4046" s="8">
        <v>3971799</v>
      </c>
      <c r="E4046" s="8" t="s">
        <v>2</v>
      </c>
      <c r="F4046" s="8">
        <v>153</v>
      </c>
      <c r="G4046" s="8" t="s">
        <v>4</v>
      </c>
      <c r="H4046" s="8">
        <v>18.51537823</v>
      </c>
      <c r="I4046" s="8">
        <v>45.595302500000003</v>
      </c>
      <c r="J4046" s="8">
        <f t="shared" si="86"/>
        <v>0.40608082883099633</v>
      </c>
      <c r="K4046" s="8">
        <v>-1.3031965619999999</v>
      </c>
      <c r="L4046" s="8">
        <v>9.7377504000000004E-2</v>
      </c>
      <c r="M4046" s="8">
        <v>0.161270103</v>
      </c>
      <c r="N4046" s="10" t="s">
        <v>4977</v>
      </c>
    </row>
    <row r="4047" spans="1:14" s="11" customFormat="1" ht="13" x14ac:dyDescent="0.3">
      <c r="A4047" s="8" t="s">
        <v>1013</v>
      </c>
      <c r="B4047" s="9" t="s">
        <v>2</v>
      </c>
      <c r="C4047" s="8">
        <v>4004893</v>
      </c>
      <c r="D4047" s="8">
        <v>4005054</v>
      </c>
      <c r="E4047" s="8" t="s">
        <v>2</v>
      </c>
      <c r="F4047" s="8">
        <v>162</v>
      </c>
      <c r="G4047" s="8" t="s">
        <v>4</v>
      </c>
      <c r="H4047" s="8">
        <v>0</v>
      </c>
      <c r="I4047" s="8">
        <v>233.8469815</v>
      </c>
      <c r="J4047" s="8">
        <f t="shared" si="86"/>
        <v>0</v>
      </c>
      <c r="K4047" s="8">
        <v>-8.6965393070000001</v>
      </c>
      <c r="L4047" s="18">
        <v>2.7199999999999999E-8</v>
      </c>
      <c r="M4047" s="18">
        <v>2.23E-7</v>
      </c>
      <c r="N4047" s="10" t="s">
        <v>5</v>
      </c>
    </row>
    <row r="4048" spans="1:14" s="11" customFormat="1" ht="13" x14ac:dyDescent="0.3">
      <c r="A4048" s="8" t="s">
        <v>102</v>
      </c>
      <c r="B4048" s="9" t="s">
        <v>2</v>
      </c>
      <c r="C4048" s="8">
        <v>4017207</v>
      </c>
      <c r="D4048" s="8">
        <v>4017500</v>
      </c>
      <c r="E4048" s="8" t="s">
        <v>3</v>
      </c>
      <c r="F4048" s="8">
        <v>294</v>
      </c>
      <c r="G4048" s="8" t="s">
        <v>4</v>
      </c>
      <c r="H4048" s="8">
        <v>3213.3966719999999</v>
      </c>
      <c r="I4048" s="8">
        <v>5.4096254359999998</v>
      </c>
      <c r="J4048" s="8">
        <f t="shared" si="86"/>
        <v>594.0146337333216</v>
      </c>
      <c r="K4048" s="8">
        <v>9.2016008829999993</v>
      </c>
      <c r="L4048" s="18">
        <v>5.4900000000000002E-64</v>
      </c>
      <c r="M4048" s="18">
        <v>4.2900000000000002E-62</v>
      </c>
      <c r="N4048" s="10" t="s">
        <v>5</v>
      </c>
    </row>
    <row r="4049" spans="1:14" s="11" customFormat="1" ht="13" x14ac:dyDescent="0.3">
      <c r="A4049" s="8" t="s">
        <v>3353</v>
      </c>
      <c r="B4049" s="9" t="s">
        <v>2</v>
      </c>
      <c r="C4049" s="8">
        <v>4042748</v>
      </c>
      <c r="D4049" s="8">
        <v>4042897</v>
      </c>
      <c r="E4049" s="8" t="s">
        <v>3</v>
      </c>
      <c r="F4049" s="8">
        <v>150</v>
      </c>
      <c r="G4049" s="8" t="s">
        <v>4</v>
      </c>
      <c r="H4049" s="8">
        <v>82.382825870000005</v>
      </c>
      <c r="I4049" s="8">
        <v>254.41405710000001</v>
      </c>
      <c r="J4049" s="8">
        <f t="shared" si="86"/>
        <v>0.32381397006541429</v>
      </c>
      <c r="K4049" s="8">
        <v>-1.6263916839999999</v>
      </c>
      <c r="L4049" s="8">
        <v>8.8709359999999994E-3</v>
      </c>
      <c r="M4049" s="8">
        <v>2.2208006999999998E-2</v>
      </c>
      <c r="N4049" s="10" t="s">
        <v>5</v>
      </c>
    </row>
    <row r="4050" spans="1:14" s="11" customFormat="1" ht="13" x14ac:dyDescent="0.3">
      <c r="A4050" s="8" t="s">
        <v>2254</v>
      </c>
      <c r="B4050" s="9" t="s">
        <v>2</v>
      </c>
      <c r="C4050" s="8">
        <v>4048501</v>
      </c>
      <c r="D4050" s="8">
        <v>4048653</v>
      </c>
      <c r="E4050" s="8" t="s">
        <v>3</v>
      </c>
      <c r="F4050" s="8">
        <v>153</v>
      </c>
      <c r="G4050" s="8" t="s">
        <v>4</v>
      </c>
      <c r="H4050" s="8">
        <v>0</v>
      </c>
      <c r="I4050" s="8">
        <v>32.178499870000003</v>
      </c>
      <c r="J4050" s="8">
        <f t="shared" si="86"/>
        <v>0</v>
      </c>
      <c r="K4050" s="8">
        <v>-5.8365777730000001</v>
      </c>
      <c r="L4050" s="8">
        <v>4.9240299999999998E-4</v>
      </c>
      <c r="M4050" s="8">
        <v>1.8450059999999999E-3</v>
      </c>
      <c r="N4050" s="10" t="s">
        <v>5</v>
      </c>
    </row>
    <row r="4051" spans="1:14" s="11" customFormat="1" ht="13" x14ac:dyDescent="0.3">
      <c r="A4051" s="8" t="s">
        <v>7920</v>
      </c>
      <c r="B4051" s="9" t="s">
        <v>2</v>
      </c>
      <c r="C4051" s="8">
        <v>4048981</v>
      </c>
      <c r="D4051" s="8">
        <v>4049130</v>
      </c>
      <c r="E4051" s="8" t="s">
        <v>3</v>
      </c>
      <c r="F4051" s="8">
        <v>150</v>
      </c>
      <c r="G4051" s="8" t="s">
        <v>4</v>
      </c>
      <c r="H4051" s="8">
        <v>0</v>
      </c>
      <c r="I4051" s="8">
        <v>0.27733814099999998</v>
      </c>
      <c r="J4051" s="8">
        <f t="shared" si="86"/>
        <v>0</v>
      </c>
      <c r="K4051" s="8">
        <v>1.002567956</v>
      </c>
      <c r="L4051" s="8">
        <v>0.83813917599999999</v>
      </c>
      <c r="M4051" s="8">
        <v>1</v>
      </c>
      <c r="N4051" s="10" t="s">
        <v>5</v>
      </c>
    </row>
    <row r="4052" spans="1:14" s="11" customFormat="1" ht="13" x14ac:dyDescent="0.3">
      <c r="A4052" s="8" t="s">
        <v>3112</v>
      </c>
      <c r="B4052" s="9" t="s">
        <v>2</v>
      </c>
      <c r="C4052" s="8">
        <v>4057222</v>
      </c>
      <c r="D4052" s="8">
        <v>4057359</v>
      </c>
      <c r="E4052" s="8" t="s">
        <v>3</v>
      </c>
      <c r="F4052" s="8">
        <v>138</v>
      </c>
      <c r="G4052" s="8" t="s">
        <v>4</v>
      </c>
      <c r="H4052" s="8">
        <v>24.98093604</v>
      </c>
      <c r="I4052" s="8">
        <v>3.8838827390000001</v>
      </c>
      <c r="J4052" s="8">
        <f t="shared" si="86"/>
        <v>6.4319490877399526</v>
      </c>
      <c r="K4052" s="8">
        <v>2.672322759</v>
      </c>
      <c r="L4052" s="8">
        <v>5.6037530000000004E-3</v>
      </c>
      <c r="M4052" s="8">
        <v>1.512178E-2</v>
      </c>
      <c r="N4052" s="10" t="s">
        <v>5</v>
      </c>
    </row>
    <row r="4053" spans="1:14" s="11" customFormat="1" ht="13" x14ac:dyDescent="0.3">
      <c r="A4053" s="8" t="s">
        <v>1670</v>
      </c>
      <c r="B4053" s="9" t="s">
        <v>2</v>
      </c>
      <c r="C4053" s="8">
        <v>83040</v>
      </c>
      <c r="D4053" s="8">
        <v>83385</v>
      </c>
      <c r="E4053" s="8" t="s">
        <v>3</v>
      </c>
      <c r="F4053" s="8">
        <v>346</v>
      </c>
      <c r="G4053" s="8" t="s">
        <v>2</v>
      </c>
      <c r="H4053" s="8">
        <v>89.335613660000007</v>
      </c>
      <c r="I4053" s="8">
        <v>511.51065679999999</v>
      </c>
      <c r="J4053" s="8">
        <f t="shared" si="86"/>
        <v>0.174650542412707</v>
      </c>
      <c r="K4053" s="8">
        <v>-2.5141213100000002</v>
      </c>
      <c r="L4053" s="18">
        <v>2.6599999999999999E-5</v>
      </c>
      <c r="M4053" s="8">
        <v>1.3490999999999999E-4</v>
      </c>
      <c r="N4053" s="10" t="s">
        <v>1671</v>
      </c>
    </row>
    <row r="4054" spans="1:14" s="11" customFormat="1" ht="13" x14ac:dyDescent="0.3">
      <c r="A4054" s="8" t="s">
        <v>1540</v>
      </c>
      <c r="B4054" s="9" t="s">
        <v>2</v>
      </c>
      <c r="C4054" s="8">
        <v>236387</v>
      </c>
      <c r="D4054" s="8">
        <v>236530</v>
      </c>
      <c r="E4054" s="8" t="s">
        <v>2</v>
      </c>
      <c r="F4054" s="8">
        <v>144</v>
      </c>
      <c r="G4054" s="8" t="s">
        <v>2</v>
      </c>
      <c r="H4054" s="8">
        <v>16.596043550000001</v>
      </c>
      <c r="I4054" s="8">
        <v>0</v>
      </c>
      <c r="J4054" s="8" t="e">
        <f t="shared" si="86"/>
        <v>#DIV/0!</v>
      </c>
      <c r="K4054" s="8">
        <v>8.1432356919999993</v>
      </c>
      <c r="L4054" s="18">
        <v>1.04E-5</v>
      </c>
      <c r="M4054" s="18">
        <v>5.7500000000000002E-5</v>
      </c>
      <c r="N4054" s="10" t="s">
        <v>2</v>
      </c>
    </row>
    <row r="4055" spans="1:14" s="11" customFormat="1" ht="13" x14ac:dyDescent="0.3">
      <c r="A4055" s="8" t="s">
        <v>60</v>
      </c>
      <c r="B4055" s="9" t="s">
        <v>2</v>
      </c>
      <c r="C4055" s="8">
        <v>236494</v>
      </c>
      <c r="D4055" s="8">
        <v>237190</v>
      </c>
      <c r="E4055" s="8" t="s">
        <v>3</v>
      </c>
      <c r="F4055" s="8">
        <v>697</v>
      </c>
      <c r="G4055" s="8" t="s">
        <v>2</v>
      </c>
      <c r="H4055" s="8">
        <v>80021.86</v>
      </c>
      <c r="I4055" s="8">
        <v>52.103941669999998</v>
      </c>
      <c r="J4055" s="8">
        <f t="shared" si="86"/>
        <v>1535.8120218009219</v>
      </c>
      <c r="K4055" s="8">
        <v>10.58111791</v>
      </c>
      <c r="L4055" s="18">
        <v>2.1099999999999999E-85</v>
      </c>
      <c r="M4055" s="18">
        <v>3.2300000000000001E-83</v>
      </c>
      <c r="N4055" s="10" t="s">
        <v>2</v>
      </c>
    </row>
    <row r="4056" spans="1:14" s="11" customFormat="1" ht="13" x14ac:dyDescent="0.3">
      <c r="A4056" s="8" t="s">
        <v>721</v>
      </c>
      <c r="B4056" s="9" t="s">
        <v>8393</v>
      </c>
      <c r="C4056" s="8">
        <v>243297</v>
      </c>
      <c r="D4056" s="8">
        <v>243903</v>
      </c>
      <c r="E4056" s="8" t="s">
        <v>2</v>
      </c>
      <c r="F4056" s="8">
        <v>607</v>
      </c>
      <c r="G4056" s="8" t="s">
        <v>2</v>
      </c>
      <c r="H4056" s="8">
        <v>94.763131990000005</v>
      </c>
      <c r="I4056" s="8">
        <v>1237.9943499999999</v>
      </c>
      <c r="J4056" s="8">
        <f t="shared" si="86"/>
        <v>7.6545690204482764E-2</v>
      </c>
      <c r="K4056" s="8">
        <v>-3.7067758199999998</v>
      </c>
      <c r="L4056" s="18">
        <v>1.7500000000000001E-11</v>
      </c>
      <c r="M4056" s="18">
        <v>1.9900000000000001E-10</v>
      </c>
      <c r="N4056" s="10" t="s">
        <v>722</v>
      </c>
    </row>
    <row r="4057" spans="1:14" s="11" customFormat="1" ht="13" x14ac:dyDescent="0.3">
      <c r="A4057" s="8" t="s">
        <v>775</v>
      </c>
      <c r="B4057" s="9" t="s">
        <v>2</v>
      </c>
      <c r="C4057" s="8">
        <v>244235</v>
      </c>
      <c r="D4057" s="8">
        <v>244359</v>
      </c>
      <c r="E4057" s="8" t="s">
        <v>2</v>
      </c>
      <c r="F4057" s="8">
        <v>125</v>
      </c>
      <c r="G4057" s="8" t="s">
        <v>2</v>
      </c>
      <c r="H4057" s="8">
        <v>9.3127700650000005</v>
      </c>
      <c r="I4057" s="8">
        <v>338.632116</v>
      </c>
      <c r="J4057" s="8">
        <f t="shared" si="86"/>
        <v>2.7501142463994762E-2</v>
      </c>
      <c r="K4057" s="8">
        <v>-5.1974404850000004</v>
      </c>
      <c r="L4057" s="18">
        <v>7.6299999999999998E-11</v>
      </c>
      <c r="M4057" s="18">
        <v>8.0999999999999999E-10</v>
      </c>
      <c r="N4057" s="10" t="s">
        <v>776</v>
      </c>
    </row>
    <row r="4058" spans="1:14" s="11" customFormat="1" ht="13" x14ac:dyDescent="0.3">
      <c r="A4058" s="8" t="s">
        <v>698</v>
      </c>
      <c r="B4058" s="9" t="s">
        <v>2</v>
      </c>
      <c r="C4058" s="8">
        <v>244559</v>
      </c>
      <c r="D4058" s="8">
        <v>244808</v>
      </c>
      <c r="E4058" s="8" t="s">
        <v>2</v>
      </c>
      <c r="F4058" s="8">
        <v>250</v>
      </c>
      <c r="G4058" s="8" t="s">
        <v>2</v>
      </c>
      <c r="H4058" s="8">
        <v>4.5462231319999997</v>
      </c>
      <c r="I4058" s="8">
        <v>496.40378679999998</v>
      </c>
      <c r="J4058" s="8">
        <f t="shared" si="86"/>
        <v>9.1583167834125793E-3</v>
      </c>
      <c r="K4058" s="8">
        <v>-6.757543428</v>
      </c>
      <c r="L4058" s="18">
        <v>6.5500000000000002E-12</v>
      </c>
      <c r="M4058" s="18">
        <v>7.6499999999999994E-11</v>
      </c>
      <c r="N4058" s="10" t="s">
        <v>2</v>
      </c>
    </row>
    <row r="4059" spans="1:14" s="11" customFormat="1" ht="13" x14ac:dyDescent="0.3">
      <c r="A4059" s="8" t="s">
        <v>676</v>
      </c>
      <c r="B4059" s="9" t="s">
        <v>8402</v>
      </c>
      <c r="C4059" s="8">
        <v>245179</v>
      </c>
      <c r="D4059" s="8">
        <v>245419</v>
      </c>
      <c r="E4059" s="8" t="s">
        <v>2</v>
      </c>
      <c r="F4059" s="8">
        <v>241</v>
      </c>
      <c r="G4059" s="8" t="s">
        <v>2</v>
      </c>
      <c r="H4059" s="8">
        <v>6.3553959100000004</v>
      </c>
      <c r="I4059" s="8">
        <v>503.90799929999997</v>
      </c>
      <c r="J4059" s="8">
        <f t="shared" si="86"/>
        <v>1.2612214767037933E-2</v>
      </c>
      <c r="K4059" s="8">
        <v>-6.3491351170000003</v>
      </c>
      <c r="L4059" s="18">
        <v>3.1800000000000002E-12</v>
      </c>
      <c r="M4059" s="18">
        <v>3.8200000000000001E-11</v>
      </c>
      <c r="N4059" s="10" t="s">
        <v>677</v>
      </c>
    </row>
    <row r="4060" spans="1:14" s="11" customFormat="1" ht="13" x14ac:dyDescent="0.3">
      <c r="A4060" s="8" t="s">
        <v>1572</v>
      </c>
      <c r="B4060" s="9" t="s">
        <v>2</v>
      </c>
      <c r="C4060" s="8">
        <v>300110</v>
      </c>
      <c r="D4060" s="8">
        <v>300434</v>
      </c>
      <c r="E4060" s="8" t="s">
        <v>3</v>
      </c>
      <c r="F4060" s="8">
        <v>325</v>
      </c>
      <c r="G4060" s="8" t="s">
        <v>2</v>
      </c>
      <c r="H4060" s="8">
        <v>2875.3237319999998</v>
      </c>
      <c r="I4060" s="8">
        <v>624.92815419999999</v>
      </c>
      <c r="J4060" s="8">
        <f t="shared" si="86"/>
        <v>4.6010468766299022</v>
      </c>
      <c r="K4060" s="8">
        <v>2.2021221479999999</v>
      </c>
      <c r="L4060" s="18">
        <v>1.2300000000000001E-5</v>
      </c>
      <c r="M4060" s="18">
        <v>6.6799999999999997E-5</v>
      </c>
      <c r="N4060" s="10" t="s">
        <v>2</v>
      </c>
    </row>
    <row r="4061" spans="1:14" s="11" customFormat="1" ht="13" x14ac:dyDescent="0.3">
      <c r="A4061" s="8" t="s">
        <v>2142</v>
      </c>
      <c r="B4061" s="9" t="s">
        <v>2</v>
      </c>
      <c r="C4061" s="8">
        <v>392496</v>
      </c>
      <c r="D4061" s="8">
        <v>392878</v>
      </c>
      <c r="E4061" s="8" t="s">
        <v>3</v>
      </c>
      <c r="F4061" s="8">
        <v>383</v>
      </c>
      <c r="G4061" s="8" t="s">
        <v>2</v>
      </c>
      <c r="H4061" s="8">
        <v>145.41556069999999</v>
      </c>
      <c r="I4061" s="8">
        <v>742.02649989999998</v>
      </c>
      <c r="J4061" s="8">
        <f t="shared" si="86"/>
        <v>0.1959708456768014</v>
      </c>
      <c r="K4061" s="8">
        <v>-2.3480587970000002</v>
      </c>
      <c r="L4061" s="8">
        <v>3.07755E-4</v>
      </c>
      <c r="M4061" s="8">
        <v>1.2160610000000001E-3</v>
      </c>
      <c r="N4061" s="10" t="s">
        <v>2143</v>
      </c>
    </row>
    <row r="4062" spans="1:14" s="11" customFormat="1" ht="13" x14ac:dyDescent="0.3">
      <c r="A4062" s="8" t="s">
        <v>248</v>
      </c>
      <c r="B4062" s="9" t="s">
        <v>2</v>
      </c>
      <c r="C4062" s="8">
        <v>552892</v>
      </c>
      <c r="D4062" s="8">
        <v>553208</v>
      </c>
      <c r="E4062" s="8" t="s">
        <v>3</v>
      </c>
      <c r="F4062" s="8">
        <v>317</v>
      </c>
      <c r="G4062" s="8" t="s">
        <v>2</v>
      </c>
      <c r="H4062" s="8">
        <v>4851.9305189999995</v>
      </c>
      <c r="I4062" s="8">
        <v>85.779064969999993</v>
      </c>
      <c r="J4062" s="8">
        <f t="shared" si="86"/>
        <v>56.563108034540747</v>
      </c>
      <c r="K4062" s="8">
        <v>5.8230927680000004</v>
      </c>
      <c r="L4062" s="18">
        <v>1.52E-31</v>
      </c>
      <c r="M4062" s="18">
        <v>4.6299999999999998E-30</v>
      </c>
      <c r="N4062" s="10" t="s">
        <v>249</v>
      </c>
    </row>
    <row r="4063" spans="1:14" s="11" customFormat="1" ht="13" x14ac:dyDescent="0.3">
      <c r="A4063" s="8" t="s">
        <v>86</v>
      </c>
      <c r="B4063" s="9" t="s">
        <v>2</v>
      </c>
      <c r="C4063" s="8">
        <v>565152</v>
      </c>
      <c r="D4063" s="8">
        <v>568053</v>
      </c>
      <c r="E4063" s="8" t="s">
        <v>3</v>
      </c>
      <c r="F4063" s="8">
        <v>2902</v>
      </c>
      <c r="G4063" s="8" t="s">
        <v>2</v>
      </c>
      <c r="H4063" s="8">
        <v>61871.059200000003</v>
      </c>
      <c r="I4063" s="8">
        <v>71.430654029999999</v>
      </c>
      <c r="J4063" s="8">
        <f t="shared" si="86"/>
        <v>866.16957439609769</v>
      </c>
      <c r="K4063" s="8">
        <v>9.7563309549999992</v>
      </c>
      <c r="L4063" s="18">
        <v>2.5000000000000002E-69</v>
      </c>
      <c r="M4063" s="18">
        <v>2.31E-67</v>
      </c>
      <c r="N4063" s="10" t="s">
        <v>87</v>
      </c>
    </row>
    <row r="4064" spans="1:14" s="11" customFormat="1" ht="13" x14ac:dyDescent="0.3">
      <c r="A4064" s="8" t="s">
        <v>83</v>
      </c>
      <c r="B4064" s="9" t="s">
        <v>2</v>
      </c>
      <c r="C4064" s="8">
        <v>583800</v>
      </c>
      <c r="D4064" s="8">
        <v>584216</v>
      </c>
      <c r="E4064" s="8" t="s">
        <v>2</v>
      </c>
      <c r="F4064" s="8">
        <v>417</v>
      </c>
      <c r="G4064" s="8" t="s">
        <v>2</v>
      </c>
      <c r="H4064" s="8">
        <v>10520.125889999999</v>
      </c>
      <c r="I4064" s="8">
        <v>18.356794709999999</v>
      </c>
      <c r="J4064" s="8">
        <f t="shared" si="86"/>
        <v>573.09165658801442</v>
      </c>
      <c r="K4064" s="8">
        <v>9.1623190220000001</v>
      </c>
      <c r="L4064" s="18">
        <v>1.5900000000000001E-71</v>
      </c>
      <c r="M4064" s="18">
        <v>1.58E-69</v>
      </c>
      <c r="N4064" s="10" t="s">
        <v>2</v>
      </c>
    </row>
    <row r="4065" spans="1:14" s="11" customFormat="1" ht="13" x14ac:dyDescent="0.3">
      <c r="A4065" s="8" t="s">
        <v>7843</v>
      </c>
      <c r="B4065" s="9" t="s">
        <v>2</v>
      </c>
      <c r="C4065" s="8">
        <v>585573</v>
      </c>
      <c r="D4065" s="8">
        <v>585798</v>
      </c>
      <c r="E4065" s="8" t="s">
        <v>3</v>
      </c>
      <c r="F4065" s="8">
        <v>226</v>
      </c>
      <c r="G4065" s="8" t="s">
        <v>2</v>
      </c>
      <c r="H4065" s="8">
        <v>511.61754969999998</v>
      </c>
      <c r="I4065" s="8">
        <v>469.92412100000001</v>
      </c>
      <c r="J4065" s="8">
        <f t="shared" si="86"/>
        <v>1.0887237467429343</v>
      </c>
      <c r="K4065" s="8">
        <v>0.122945243</v>
      </c>
      <c r="L4065" s="8">
        <v>0.81095387399999996</v>
      </c>
      <c r="M4065" s="8">
        <v>0.85973630000000001</v>
      </c>
      <c r="N4065" s="10" t="s">
        <v>7844</v>
      </c>
    </row>
    <row r="4066" spans="1:14" s="11" customFormat="1" ht="13" x14ac:dyDescent="0.3">
      <c r="A4066" s="8" t="s">
        <v>133</v>
      </c>
      <c r="B4066" s="9" t="s">
        <v>2</v>
      </c>
      <c r="C4066" s="8">
        <v>749378</v>
      </c>
      <c r="D4066" s="8">
        <v>749677</v>
      </c>
      <c r="E4066" s="8" t="s">
        <v>2</v>
      </c>
      <c r="F4066" s="8">
        <v>300</v>
      </c>
      <c r="G4066" s="8" t="s">
        <v>2</v>
      </c>
      <c r="H4066" s="8">
        <v>15510.19068</v>
      </c>
      <c r="I4066" s="8">
        <v>26.54286492</v>
      </c>
      <c r="J4066" s="8">
        <f t="shared" si="86"/>
        <v>584.3450104857784</v>
      </c>
      <c r="K4066" s="8">
        <v>9.1933986119999993</v>
      </c>
      <c r="L4066" s="18">
        <v>5.7400000000000002E-56</v>
      </c>
      <c r="M4066" s="18">
        <v>3.4600000000000002E-54</v>
      </c>
      <c r="N4066" s="10" t="s">
        <v>134</v>
      </c>
    </row>
    <row r="4067" spans="1:14" s="11" customFormat="1" ht="13" x14ac:dyDescent="0.3">
      <c r="A4067" s="8" t="s">
        <v>217</v>
      </c>
      <c r="B4067" s="9" t="s">
        <v>2</v>
      </c>
      <c r="C4067" s="8">
        <v>843186</v>
      </c>
      <c r="D4067" s="8">
        <v>843411</v>
      </c>
      <c r="E4067" s="8" t="s">
        <v>2</v>
      </c>
      <c r="F4067" s="8">
        <v>226</v>
      </c>
      <c r="G4067" s="8" t="s">
        <v>2</v>
      </c>
      <c r="H4067" s="8">
        <v>2784.3898119999999</v>
      </c>
      <c r="I4067" s="8">
        <v>15.951538169999999</v>
      </c>
      <c r="J4067" s="8">
        <f t="shared" si="86"/>
        <v>174.55306079739645</v>
      </c>
      <c r="K4067" s="8">
        <v>7.4437925649999999</v>
      </c>
      <c r="L4067" s="18">
        <v>1.7199999999999999E-36</v>
      </c>
      <c r="M4067" s="18">
        <v>6.1200000000000005E-35</v>
      </c>
      <c r="N4067" s="10" t="s">
        <v>218</v>
      </c>
    </row>
    <row r="4068" spans="1:14" s="11" customFormat="1" ht="13" x14ac:dyDescent="0.3">
      <c r="A4068" s="8" t="s">
        <v>2443</v>
      </c>
      <c r="B4068" s="9" t="s">
        <v>2</v>
      </c>
      <c r="C4068" s="8">
        <v>877741</v>
      </c>
      <c r="D4068" s="8">
        <v>878918</v>
      </c>
      <c r="E4068" s="8" t="s">
        <v>2</v>
      </c>
      <c r="F4068" s="8">
        <v>1178</v>
      </c>
      <c r="G4068" s="8" t="s">
        <v>2</v>
      </c>
      <c r="H4068" s="8">
        <v>8981.3899060000003</v>
      </c>
      <c r="I4068" s="8">
        <v>2839.8137689999999</v>
      </c>
      <c r="J4068" s="8">
        <f t="shared" si="86"/>
        <v>3.1626686242748479</v>
      </c>
      <c r="K4068" s="8">
        <v>1.661183442</v>
      </c>
      <c r="L4068" s="8">
        <v>9.5869599999999998E-4</v>
      </c>
      <c r="M4068" s="8">
        <v>3.2996190000000002E-3</v>
      </c>
      <c r="N4068" s="10" t="s">
        <v>2444</v>
      </c>
    </row>
    <row r="4069" spans="1:14" s="11" customFormat="1" ht="13" x14ac:dyDescent="0.3">
      <c r="A4069" s="8" t="s">
        <v>4496</v>
      </c>
      <c r="B4069" s="9" t="s">
        <v>2</v>
      </c>
      <c r="C4069" s="8">
        <v>884676</v>
      </c>
      <c r="D4069" s="8">
        <v>884791</v>
      </c>
      <c r="E4069" s="8" t="s">
        <v>2</v>
      </c>
      <c r="F4069" s="8">
        <v>116</v>
      </c>
      <c r="G4069" s="8" t="s">
        <v>2</v>
      </c>
      <c r="H4069" s="8">
        <v>181.59901629999999</v>
      </c>
      <c r="I4069" s="8">
        <v>390.79963980000002</v>
      </c>
      <c r="J4069" s="8">
        <f t="shared" si="86"/>
        <v>0.46468573101279503</v>
      </c>
      <c r="K4069" s="8">
        <v>-1.107305508</v>
      </c>
      <c r="L4069" s="8">
        <v>5.4020098000000003E-2</v>
      </c>
      <c r="M4069" s="8">
        <v>9.9198731999999998E-2</v>
      </c>
      <c r="N4069" s="10" t="s">
        <v>2</v>
      </c>
    </row>
    <row r="4070" spans="1:14" s="11" customFormat="1" ht="13" x14ac:dyDescent="0.3">
      <c r="A4070" s="8" t="s">
        <v>8132</v>
      </c>
      <c r="B4070" s="9" t="s">
        <v>2</v>
      </c>
      <c r="C4070" s="8">
        <v>903134</v>
      </c>
      <c r="D4070" s="8">
        <v>903367</v>
      </c>
      <c r="E4070" s="8" t="s">
        <v>2</v>
      </c>
      <c r="F4070" s="8">
        <v>234</v>
      </c>
      <c r="G4070" s="8" t="s">
        <v>2</v>
      </c>
      <c r="H4070" s="8">
        <v>460.28715249999999</v>
      </c>
      <c r="I4070" s="8">
        <v>481.66615569999999</v>
      </c>
      <c r="J4070" s="8">
        <f t="shared" si="86"/>
        <v>0.95561447914286168</v>
      </c>
      <c r="K4070" s="8">
        <v>-6.4981707E-2</v>
      </c>
      <c r="L4070" s="8">
        <v>0.913954708</v>
      </c>
      <c r="M4070" s="8">
        <v>0.93652729700000004</v>
      </c>
      <c r="N4070" s="10" t="s">
        <v>2</v>
      </c>
    </row>
    <row r="4071" spans="1:14" s="11" customFormat="1" ht="13" x14ac:dyDescent="0.3">
      <c r="A4071" s="8" t="s">
        <v>2261</v>
      </c>
      <c r="B4071" s="9" t="s">
        <v>2</v>
      </c>
      <c r="C4071" s="8">
        <v>1048584</v>
      </c>
      <c r="D4071" s="8">
        <v>1049080</v>
      </c>
      <c r="E4071" s="8" t="s">
        <v>3</v>
      </c>
      <c r="F4071" s="8">
        <v>497</v>
      </c>
      <c r="G4071" s="8" t="s">
        <v>2</v>
      </c>
      <c r="H4071" s="8">
        <v>419.10423809999998</v>
      </c>
      <c r="I4071" s="8">
        <v>1519.7828689999999</v>
      </c>
      <c r="J4071" s="8">
        <f t="shared" si="86"/>
        <v>0.27576586540665898</v>
      </c>
      <c r="K4071" s="8">
        <v>-1.858534296</v>
      </c>
      <c r="L4071" s="8">
        <v>5.0896199999999996E-4</v>
      </c>
      <c r="M4071" s="8">
        <v>1.8981239999999999E-3</v>
      </c>
      <c r="N4071" s="10" t="s">
        <v>2262</v>
      </c>
    </row>
    <row r="4072" spans="1:14" s="11" customFormat="1" ht="13" x14ac:dyDescent="0.3">
      <c r="A4072" s="8" t="s">
        <v>93</v>
      </c>
      <c r="B4072" s="9" t="s">
        <v>2</v>
      </c>
      <c r="C4072" s="8">
        <v>1052448</v>
      </c>
      <c r="D4072" s="8">
        <v>1052805</v>
      </c>
      <c r="E4072" s="8" t="s">
        <v>3</v>
      </c>
      <c r="F4072" s="8">
        <v>358</v>
      </c>
      <c r="G4072" s="8" t="s">
        <v>2</v>
      </c>
      <c r="H4072" s="8">
        <v>14930.53276</v>
      </c>
      <c r="I4072" s="8">
        <v>8.8315332190000007</v>
      </c>
      <c r="J4072" s="8">
        <f t="shared" si="86"/>
        <v>1690.593511880669</v>
      </c>
      <c r="K4072" s="8">
        <v>10.721945399999999</v>
      </c>
      <c r="L4072" s="18">
        <v>1.01E-65</v>
      </c>
      <c r="M4072" s="18">
        <v>8.7299999999999994E-64</v>
      </c>
      <c r="N4072" s="10" t="s">
        <v>2</v>
      </c>
    </row>
    <row r="4073" spans="1:14" s="11" customFormat="1" ht="13" x14ac:dyDescent="0.3">
      <c r="A4073" s="8" t="s">
        <v>210</v>
      </c>
      <c r="B4073" s="9" t="s">
        <v>2</v>
      </c>
      <c r="C4073" s="8">
        <v>1057790</v>
      </c>
      <c r="D4073" s="8">
        <v>1058202</v>
      </c>
      <c r="E4073" s="8" t="s">
        <v>2</v>
      </c>
      <c r="F4073" s="8">
        <v>413</v>
      </c>
      <c r="G4073" s="8" t="s">
        <v>2</v>
      </c>
      <c r="H4073" s="8">
        <v>6074.0896380000004</v>
      </c>
      <c r="I4073" s="8">
        <v>73.698007349999997</v>
      </c>
      <c r="J4073" s="8">
        <f t="shared" si="86"/>
        <v>82.418641377282782</v>
      </c>
      <c r="K4073" s="8">
        <v>6.3629167310000003</v>
      </c>
      <c r="L4073" s="18">
        <v>1.1300000000000001E-36</v>
      </c>
      <c r="M4073" s="18">
        <v>4.1200000000000002E-35</v>
      </c>
      <c r="N4073" s="10" t="s">
        <v>211</v>
      </c>
    </row>
    <row r="4074" spans="1:14" s="11" customFormat="1" ht="13" x14ac:dyDescent="0.3">
      <c r="A4074" s="8" t="s">
        <v>1896</v>
      </c>
      <c r="B4074" s="9" t="s">
        <v>2</v>
      </c>
      <c r="C4074" s="8">
        <v>1079140</v>
      </c>
      <c r="D4074" s="8">
        <v>1079400</v>
      </c>
      <c r="E4074" s="8" t="s">
        <v>3</v>
      </c>
      <c r="F4074" s="8">
        <v>261</v>
      </c>
      <c r="G4074" s="8" t="s">
        <v>2</v>
      </c>
      <c r="H4074" s="8">
        <v>1934.52181</v>
      </c>
      <c r="I4074" s="8">
        <v>449.12529210000002</v>
      </c>
      <c r="J4074" s="8">
        <f t="shared" si="86"/>
        <v>4.3073098844080882</v>
      </c>
      <c r="K4074" s="8">
        <v>2.1072807440000001</v>
      </c>
      <c r="L4074" s="8">
        <v>1.07341E-4</v>
      </c>
      <c r="M4074" s="8">
        <v>4.7876899999999998E-4</v>
      </c>
      <c r="N4074" s="10" t="s">
        <v>2</v>
      </c>
    </row>
    <row r="4075" spans="1:14" s="11" customFormat="1" ht="13" x14ac:dyDescent="0.3">
      <c r="A4075" s="8" t="s">
        <v>515</v>
      </c>
      <c r="B4075" s="9" t="s">
        <v>2</v>
      </c>
      <c r="C4075" s="8">
        <v>1099449</v>
      </c>
      <c r="D4075" s="8">
        <v>1099547</v>
      </c>
      <c r="E4075" s="8" t="s">
        <v>2</v>
      </c>
      <c r="F4075" s="8">
        <v>99</v>
      </c>
      <c r="G4075" s="8" t="s">
        <v>2</v>
      </c>
      <c r="H4075" s="8">
        <v>121.7735646</v>
      </c>
      <c r="I4075" s="8">
        <v>0.78604668</v>
      </c>
      <c r="J4075" s="8">
        <f t="shared" si="86"/>
        <v>154.9189987037411</v>
      </c>
      <c r="K4075" s="8">
        <v>7.2656024129999999</v>
      </c>
      <c r="L4075" s="18">
        <v>3.1799999999999999E-16</v>
      </c>
      <c r="M4075" s="18">
        <v>4.9600000000000001E-15</v>
      </c>
      <c r="N4075" s="10" t="s">
        <v>516</v>
      </c>
    </row>
    <row r="4076" spans="1:14" s="11" customFormat="1" ht="13" x14ac:dyDescent="0.3">
      <c r="A4076" s="8" t="s">
        <v>2113</v>
      </c>
      <c r="B4076" s="9" t="s">
        <v>2</v>
      </c>
      <c r="C4076" s="8">
        <v>1129791</v>
      </c>
      <c r="D4076" s="8">
        <v>1130037</v>
      </c>
      <c r="E4076" s="8" t="s">
        <v>3</v>
      </c>
      <c r="F4076" s="8">
        <v>247</v>
      </c>
      <c r="G4076" s="8" t="s">
        <v>2</v>
      </c>
      <c r="H4076" s="8">
        <v>47.601889800000002</v>
      </c>
      <c r="I4076" s="8">
        <v>228.72616439999999</v>
      </c>
      <c r="J4076" s="8">
        <f t="shared" si="86"/>
        <v>0.20811737880915562</v>
      </c>
      <c r="K4076" s="8">
        <v>-2.2648997230000001</v>
      </c>
      <c r="L4076" s="8">
        <v>2.8835900000000002E-4</v>
      </c>
      <c r="M4076" s="8">
        <v>1.1554650000000001E-3</v>
      </c>
      <c r="N4076" s="10" t="s">
        <v>2</v>
      </c>
    </row>
    <row r="4077" spans="1:14" s="11" customFormat="1" ht="13" x14ac:dyDescent="0.3">
      <c r="A4077" s="8" t="s">
        <v>1042</v>
      </c>
      <c r="B4077" s="9" t="s">
        <v>2</v>
      </c>
      <c r="C4077" s="8">
        <v>1133609</v>
      </c>
      <c r="D4077" s="8">
        <v>1133901</v>
      </c>
      <c r="E4077" s="8" t="s">
        <v>3</v>
      </c>
      <c r="F4077" s="8">
        <v>293</v>
      </c>
      <c r="G4077" s="8" t="s">
        <v>2</v>
      </c>
      <c r="H4077" s="8">
        <v>63.316638140000002</v>
      </c>
      <c r="I4077" s="8">
        <v>679.60895259999995</v>
      </c>
      <c r="J4077" s="8">
        <f t="shared" si="86"/>
        <v>9.3166280252441752E-2</v>
      </c>
      <c r="K4077" s="8">
        <v>-3.418562176</v>
      </c>
      <c r="L4077" s="18">
        <v>4.6000000000000002E-8</v>
      </c>
      <c r="M4077" s="18">
        <v>3.6800000000000001E-7</v>
      </c>
      <c r="N4077" s="10" t="s">
        <v>2</v>
      </c>
    </row>
    <row r="4078" spans="1:14" s="11" customFormat="1" ht="13" x14ac:dyDescent="0.3">
      <c r="A4078" s="8" t="s">
        <v>150</v>
      </c>
      <c r="B4078" s="9" t="s">
        <v>2</v>
      </c>
      <c r="C4078" s="8">
        <v>1161235</v>
      </c>
      <c r="D4078" s="8">
        <v>1161559</v>
      </c>
      <c r="E4078" s="8" t="s">
        <v>2</v>
      </c>
      <c r="F4078" s="8">
        <v>325</v>
      </c>
      <c r="G4078" s="8" t="s">
        <v>2</v>
      </c>
      <c r="H4078" s="8">
        <v>4095.0624200000002</v>
      </c>
      <c r="I4078" s="8">
        <v>17.47728086</v>
      </c>
      <c r="J4078" s="8">
        <f t="shared" si="86"/>
        <v>234.30775375203302</v>
      </c>
      <c r="K4078" s="8">
        <v>7.8678039420000001</v>
      </c>
      <c r="L4078" s="18">
        <v>4.9300000000000003E-49</v>
      </c>
      <c r="M4078" s="18">
        <v>2.5799999999999998E-47</v>
      </c>
      <c r="N4078" s="10" t="s">
        <v>2</v>
      </c>
    </row>
    <row r="4079" spans="1:14" s="11" customFormat="1" ht="13" x14ac:dyDescent="0.3">
      <c r="A4079" s="8" t="s">
        <v>50</v>
      </c>
      <c r="B4079" s="9" t="s">
        <v>2</v>
      </c>
      <c r="C4079" s="8">
        <v>1237364</v>
      </c>
      <c r="D4079" s="8">
        <v>1237658</v>
      </c>
      <c r="E4079" s="8" t="s">
        <v>2</v>
      </c>
      <c r="F4079" s="8">
        <v>295</v>
      </c>
      <c r="G4079" s="8" t="s">
        <v>2</v>
      </c>
      <c r="H4079" s="8">
        <v>72127.709640000001</v>
      </c>
      <c r="I4079" s="8">
        <v>28.435583730000001</v>
      </c>
      <c r="J4079" s="8">
        <f t="shared" si="86"/>
        <v>2536.5299451863934</v>
      </c>
      <c r="K4079" s="8">
        <v>11.30632514</v>
      </c>
      <c r="L4079" s="18">
        <v>2.7899999999999999E-99</v>
      </c>
      <c r="M4079" s="18">
        <v>5.0599999999999998E-97</v>
      </c>
      <c r="N4079" s="10" t="s">
        <v>51</v>
      </c>
    </row>
    <row r="4080" spans="1:14" s="11" customFormat="1" ht="13" x14ac:dyDescent="0.3">
      <c r="A4080" s="8" t="s">
        <v>1515</v>
      </c>
      <c r="B4080" s="9" t="s">
        <v>2</v>
      </c>
      <c r="C4080" s="8">
        <v>1238690</v>
      </c>
      <c r="D4080" s="8">
        <v>1239068</v>
      </c>
      <c r="E4080" s="8" t="s">
        <v>2</v>
      </c>
      <c r="F4080" s="8">
        <v>379</v>
      </c>
      <c r="G4080" s="8" t="s">
        <v>2</v>
      </c>
      <c r="H4080" s="8">
        <v>66507.509470000005</v>
      </c>
      <c r="I4080" s="8">
        <v>10246.19694</v>
      </c>
      <c r="J4080" s="8">
        <f t="shared" si="86"/>
        <v>6.4909458464888736</v>
      </c>
      <c r="K4080" s="8">
        <v>2.6984279419999999</v>
      </c>
      <c r="L4080" s="18">
        <v>8.5299999999999996E-6</v>
      </c>
      <c r="M4080" s="18">
        <v>4.7899999999999999E-5</v>
      </c>
      <c r="N4080" s="10" t="s">
        <v>2</v>
      </c>
    </row>
    <row r="4081" spans="1:14" s="11" customFormat="1" ht="13" x14ac:dyDescent="0.3">
      <c r="A4081" s="8" t="s">
        <v>208</v>
      </c>
      <c r="B4081" s="9" t="s">
        <v>2</v>
      </c>
      <c r="C4081" s="8">
        <v>1314336</v>
      </c>
      <c r="D4081" s="8">
        <v>1314532</v>
      </c>
      <c r="E4081" s="8" t="s">
        <v>2</v>
      </c>
      <c r="F4081" s="8">
        <v>197</v>
      </c>
      <c r="G4081" s="8" t="s">
        <v>2</v>
      </c>
      <c r="H4081" s="8">
        <v>2584.1539459999999</v>
      </c>
      <c r="I4081" s="8">
        <v>13.222975740000001</v>
      </c>
      <c r="J4081" s="8">
        <f t="shared" si="86"/>
        <v>195.42907714659393</v>
      </c>
      <c r="K4081" s="8">
        <v>7.6019919690000002</v>
      </c>
      <c r="L4081" s="18">
        <v>1.2399999999999999E-37</v>
      </c>
      <c r="M4081" s="18">
        <v>4.5599999999999998E-36</v>
      </c>
      <c r="N4081" s="10" t="s">
        <v>209</v>
      </c>
    </row>
    <row r="4082" spans="1:14" s="11" customFormat="1" ht="13" x14ac:dyDescent="0.3">
      <c r="A4082" s="8" t="s">
        <v>61</v>
      </c>
      <c r="B4082" s="9" t="s">
        <v>2</v>
      </c>
      <c r="C4082" s="8">
        <v>1390975</v>
      </c>
      <c r="D4082" s="8">
        <v>1391254</v>
      </c>
      <c r="E4082" s="8" t="s">
        <v>3</v>
      </c>
      <c r="F4082" s="8">
        <v>280</v>
      </c>
      <c r="G4082" s="8" t="s">
        <v>2</v>
      </c>
      <c r="H4082" s="8">
        <v>21897.267080000001</v>
      </c>
      <c r="I4082" s="8">
        <v>19.096490729999999</v>
      </c>
      <c r="J4082" s="8">
        <f t="shared" si="86"/>
        <v>1146.6644521027138</v>
      </c>
      <c r="K4082" s="8">
        <v>10.162470689999999</v>
      </c>
      <c r="L4082" s="18">
        <v>4.16E-83</v>
      </c>
      <c r="M4082" s="18">
        <v>6.14E-81</v>
      </c>
      <c r="N4082" s="10" t="s">
        <v>62</v>
      </c>
    </row>
    <row r="4083" spans="1:14" s="11" customFormat="1" ht="13" x14ac:dyDescent="0.3">
      <c r="A4083" s="8" t="s">
        <v>3099</v>
      </c>
      <c r="B4083" s="9" t="s">
        <v>2</v>
      </c>
      <c r="C4083" s="8">
        <v>1391921</v>
      </c>
      <c r="D4083" s="8">
        <v>1392104</v>
      </c>
      <c r="E4083" s="8" t="s">
        <v>3</v>
      </c>
      <c r="F4083" s="8">
        <v>184</v>
      </c>
      <c r="G4083" s="8" t="s">
        <v>2</v>
      </c>
      <c r="H4083" s="8">
        <v>118.10863670000001</v>
      </c>
      <c r="I4083" s="8">
        <v>378.96986440000001</v>
      </c>
      <c r="J4083" s="8">
        <f t="shared" si="86"/>
        <v>0.31165706773807528</v>
      </c>
      <c r="K4083" s="8">
        <v>-1.6844933129999999</v>
      </c>
      <c r="L4083" s="8">
        <v>5.2765290000000003E-3</v>
      </c>
      <c r="M4083" s="8">
        <v>1.4306614E-2</v>
      </c>
      <c r="N4083" s="10" t="s">
        <v>2</v>
      </c>
    </row>
    <row r="4084" spans="1:14" s="11" customFormat="1" ht="13" x14ac:dyDescent="0.3">
      <c r="A4084" s="8" t="s">
        <v>514</v>
      </c>
      <c r="B4084" s="9" t="s">
        <v>2</v>
      </c>
      <c r="C4084" s="8">
        <v>1496856</v>
      </c>
      <c r="D4084" s="8">
        <v>1497207</v>
      </c>
      <c r="E4084" s="8" t="s">
        <v>3</v>
      </c>
      <c r="F4084" s="8">
        <v>352</v>
      </c>
      <c r="G4084" s="8" t="s">
        <v>2</v>
      </c>
      <c r="H4084" s="8">
        <v>306226.74959999998</v>
      </c>
      <c r="I4084" s="8">
        <v>19862.667700000002</v>
      </c>
      <c r="J4084" s="8">
        <f t="shared" si="86"/>
        <v>15.417201466850294</v>
      </c>
      <c r="K4084" s="8">
        <v>3.94646629</v>
      </c>
      <c r="L4084" s="18">
        <v>2.8699999999999998E-16</v>
      </c>
      <c r="M4084" s="18">
        <v>4.4999999999999998E-15</v>
      </c>
      <c r="N4084" s="10" t="s">
        <v>2</v>
      </c>
    </row>
    <row r="4085" spans="1:14" s="11" customFormat="1" ht="13" x14ac:dyDescent="0.3">
      <c r="A4085" s="8" t="s">
        <v>2419</v>
      </c>
      <c r="B4085" s="9" t="s">
        <v>2</v>
      </c>
      <c r="C4085" s="8">
        <v>1605050</v>
      </c>
      <c r="D4085" s="8">
        <v>1605318</v>
      </c>
      <c r="E4085" s="8" t="s">
        <v>2</v>
      </c>
      <c r="F4085" s="8">
        <v>269</v>
      </c>
      <c r="G4085" s="8" t="s">
        <v>2</v>
      </c>
      <c r="H4085" s="8">
        <v>145.10207209999999</v>
      </c>
      <c r="I4085" s="8">
        <v>490.02960460000003</v>
      </c>
      <c r="J4085" s="8">
        <f t="shared" si="86"/>
        <v>0.29610878758732034</v>
      </c>
      <c r="K4085" s="8">
        <v>-1.754958113</v>
      </c>
      <c r="L4085" s="8">
        <v>8.5884100000000005E-4</v>
      </c>
      <c r="M4085" s="8">
        <v>2.9927949999999999E-3</v>
      </c>
      <c r="N4085" s="10" t="s">
        <v>2420</v>
      </c>
    </row>
    <row r="4086" spans="1:14" s="11" customFormat="1" ht="13" x14ac:dyDescent="0.3">
      <c r="A4086" s="8" t="s">
        <v>1032</v>
      </c>
      <c r="B4086" s="9" t="s">
        <v>2</v>
      </c>
      <c r="C4086" s="8">
        <v>1673907</v>
      </c>
      <c r="D4086" s="8">
        <v>1675763</v>
      </c>
      <c r="E4086" s="8" t="s">
        <v>2</v>
      </c>
      <c r="F4086" s="8">
        <v>1857</v>
      </c>
      <c r="G4086" s="8" t="s">
        <v>2</v>
      </c>
      <c r="H4086" s="8">
        <v>747.93239689999996</v>
      </c>
      <c r="I4086" s="8">
        <v>6326.641286</v>
      </c>
      <c r="J4086" s="8">
        <f t="shared" si="86"/>
        <v>0.11821950432926757</v>
      </c>
      <c r="K4086" s="8">
        <v>-3.0810273640000001</v>
      </c>
      <c r="L4086" s="18">
        <v>3.3500000000000002E-8</v>
      </c>
      <c r="M4086" s="18">
        <v>2.7099999999999998E-7</v>
      </c>
      <c r="N4086" s="10" t="s">
        <v>1033</v>
      </c>
    </row>
    <row r="4087" spans="1:14" s="11" customFormat="1" ht="13" x14ac:dyDescent="0.3">
      <c r="A4087" s="8" t="s">
        <v>244</v>
      </c>
      <c r="B4087" s="9" t="s">
        <v>2</v>
      </c>
      <c r="C4087" s="8">
        <v>1744464</v>
      </c>
      <c r="D4087" s="8">
        <v>1744923</v>
      </c>
      <c r="E4087" s="8" t="s">
        <v>2</v>
      </c>
      <c r="F4087" s="8">
        <v>460</v>
      </c>
      <c r="G4087" s="8" t="s">
        <v>2</v>
      </c>
      <c r="H4087" s="8">
        <v>4251.6118720000004</v>
      </c>
      <c r="I4087" s="8">
        <v>19.233245199999999</v>
      </c>
      <c r="J4087" s="8">
        <f t="shared" si="86"/>
        <v>221.05535637844417</v>
      </c>
      <c r="K4087" s="8">
        <v>7.7831960679999996</v>
      </c>
      <c r="L4087" s="18">
        <v>5.9000000000000005E-32</v>
      </c>
      <c r="M4087" s="18">
        <v>1.82E-30</v>
      </c>
      <c r="N4087" s="10" t="s">
        <v>245</v>
      </c>
    </row>
    <row r="4088" spans="1:14" s="11" customFormat="1" ht="13" x14ac:dyDescent="0.3">
      <c r="A4088" s="8" t="s">
        <v>40</v>
      </c>
      <c r="B4088" s="9" t="s">
        <v>2</v>
      </c>
      <c r="C4088" s="8">
        <v>1866232</v>
      </c>
      <c r="D4088" s="8">
        <v>1866513</v>
      </c>
      <c r="E4088" s="8" t="s">
        <v>2</v>
      </c>
      <c r="F4088" s="8">
        <v>282</v>
      </c>
      <c r="G4088" s="8" t="s">
        <v>2</v>
      </c>
      <c r="H4088" s="8">
        <v>152457.55350000001</v>
      </c>
      <c r="I4088" s="8">
        <v>23.99779054</v>
      </c>
      <c r="J4088" s="8">
        <f t="shared" si="86"/>
        <v>6352.9829234020808</v>
      </c>
      <c r="K4088" s="8">
        <v>12.632750059999999</v>
      </c>
      <c r="L4088" s="18">
        <v>7.3300000000000008E-102</v>
      </c>
      <c r="M4088" s="18">
        <v>1.62E-99</v>
      </c>
      <c r="N4088" s="10" t="s">
        <v>41</v>
      </c>
    </row>
    <row r="4089" spans="1:14" s="11" customFormat="1" ht="13" x14ac:dyDescent="0.3">
      <c r="A4089" s="8" t="s">
        <v>16</v>
      </c>
      <c r="B4089" s="9" t="s">
        <v>2</v>
      </c>
      <c r="C4089" s="8">
        <v>1916314</v>
      </c>
      <c r="D4089" s="8">
        <v>1916525</v>
      </c>
      <c r="E4089" s="8" t="s">
        <v>2</v>
      </c>
      <c r="F4089" s="8">
        <v>212</v>
      </c>
      <c r="G4089" s="8" t="s">
        <v>2</v>
      </c>
      <c r="H4089" s="8">
        <v>51905.102740000002</v>
      </c>
      <c r="I4089" s="8">
        <v>7.7685313169999999</v>
      </c>
      <c r="J4089" s="8">
        <f t="shared" si="86"/>
        <v>6681.4563296430624</v>
      </c>
      <c r="K4089" s="8">
        <v>12.714307440000001</v>
      </c>
      <c r="L4089" s="18">
        <v>2.0400000000000001E-134</v>
      </c>
      <c r="M4089" s="18">
        <v>1.1599999999999999E-131</v>
      </c>
      <c r="N4089" s="10" t="s">
        <v>2</v>
      </c>
    </row>
    <row r="4090" spans="1:14" s="11" customFormat="1" ht="13" x14ac:dyDescent="0.3">
      <c r="A4090" s="8" t="s">
        <v>24</v>
      </c>
      <c r="B4090" s="9" t="s">
        <v>2</v>
      </c>
      <c r="C4090" s="8">
        <v>1916568</v>
      </c>
      <c r="D4090" s="8">
        <v>1916971</v>
      </c>
      <c r="E4090" s="8" t="s">
        <v>3</v>
      </c>
      <c r="F4090" s="8">
        <v>404</v>
      </c>
      <c r="G4090" s="8" t="s">
        <v>2</v>
      </c>
      <c r="H4090" s="8">
        <v>35826.164640000003</v>
      </c>
      <c r="I4090" s="8">
        <v>9.2938910939999992</v>
      </c>
      <c r="J4090" s="8">
        <f t="shared" si="86"/>
        <v>3854.8078816125631</v>
      </c>
      <c r="K4090" s="8">
        <v>11.910144839999999</v>
      </c>
      <c r="L4090" s="18">
        <v>8.5500000000000001E-124</v>
      </c>
      <c r="M4090" s="18">
        <v>3.0999999999999998E-121</v>
      </c>
      <c r="N4090" s="10" t="s">
        <v>25</v>
      </c>
    </row>
    <row r="4091" spans="1:14" s="11" customFormat="1" ht="13" x14ac:dyDescent="0.3">
      <c r="A4091" s="8" t="s">
        <v>108</v>
      </c>
      <c r="B4091" s="9" t="s">
        <v>2</v>
      </c>
      <c r="C4091" s="8">
        <v>1939642</v>
      </c>
      <c r="D4091" s="8">
        <v>1939884</v>
      </c>
      <c r="E4091" s="8" t="s">
        <v>3</v>
      </c>
      <c r="F4091" s="8">
        <v>243</v>
      </c>
      <c r="G4091" s="8" t="s">
        <v>2</v>
      </c>
      <c r="H4091" s="8">
        <v>5108.3873569999996</v>
      </c>
      <c r="I4091" s="8">
        <v>3.5134603499999999</v>
      </c>
      <c r="J4091" s="8">
        <f t="shared" si="86"/>
        <v>1453.9476322822313</v>
      </c>
      <c r="K4091" s="8">
        <v>10.46131368</v>
      </c>
      <c r="L4091" s="18">
        <v>1.32E-61</v>
      </c>
      <c r="M4091" s="18">
        <v>9.7200000000000005E-60</v>
      </c>
      <c r="N4091" s="10" t="s">
        <v>109</v>
      </c>
    </row>
    <row r="4092" spans="1:14" s="11" customFormat="1" ht="13" x14ac:dyDescent="0.3">
      <c r="A4092" s="8" t="s">
        <v>449</v>
      </c>
      <c r="B4092" s="9" t="s">
        <v>2</v>
      </c>
      <c r="C4092" s="8">
        <v>1950108</v>
      </c>
      <c r="D4092" s="8">
        <v>1950224</v>
      </c>
      <c r="E4092" s="8" t="s">
        <v>2</v>
      </c>
      <c r="F4092" s="8">
        <v>117</v>
      </c>
      <c r="G4092" s="8" t="s">
        <v>2</v>
      </c>
      <c r="H4092" s="8">
        <v>3043.118516</v>
      </c>
      <c r="I4092" s="8">
        <v>142.3847648</v>
      </c>
      <c r="J4092" s="8">
        <f t="shared" si="86"/>
        <v>21.372500915210278</v>
      </c>
      <c r="K4092" s="8">
        <v>4.418831376</v>
      </c>
      <c r="L4092" s="18">
        <v>5.2000000000000001E-18</v>
      </c>
      <c r="M4092" s="18">
        <v>9.2499999999999999E-17</v>
      </c>
      <c r="N4092" s="10" t="s">
        <v>2</v>
      </c>
    </row>
    <row r="4093" spans="1:14" s="11" customFormat="1" ht="13" x14ac:dyDescent="0.3">
      <c r="A4093" s="8" t="s">
        <v>237</v>
      </c>
      <c r="B4093" s="9" t="s">
        <v>2</v>
      </c>
      <c r="C4093" s="8">
        <v>1995494</v>
      </c>
      <c r="D4093" s="8">
        <v>1995799</v>
      </c>
      <c r="E4093" s="8" t="s">
        <v>2</v>
      </c>
      <c r="F4093" s="8">
        <v>306</v>
      </c>
      <c r="G4093" s="8" t="s">
        <v>2</v>
      </c>
      <c r="H4093" s="8">
        <v>6407.5383359999996</v>
      </c>
      <c r="I4093" s="8">
        <v>15.94924065</v>
      </c>
      <c r="J4093" s="8">
        <f t="shared" si="86"/>
        <v>401.74566781021014</v>
      </c>
      <c r="K4093" s="8">
        <v>8.6405569320000009</v>
      </c>
      <c r="L4093" s="18">
        <v>8.6699999999999995E-34</v>
      </c>
      <c r="M4093" s="18">
        <v>2.79E-32</v>
      </c>
      <c r="N4093" s="10" t="s">
        <v>2</v>
      </c>
    </row>
    <row r="4094" spans="1:14" s="11" customFormat="1" ht="13" x14ac:dyDescent="0.3">
      <c r="A4094" s="8" t="s">
        <v>185</v>
      </c>
      <c r="B4094" s="9" t="s">
        <v>2</v>
      </c>
      <c r="C4094" s="8">
        <v>2064511</v>
      </c>
      <c r="D4094" s="8">
        <v>2064815</v>
      </c>
      <c r="E4094" s="8" t="s">
        <v>3</v>
      </c>
      <c r="F4094" s="8">
        <v>305</v>
      </c>
      <c r="G4094" s="8" t="s">
        <v>2</v>
      </c>
      <c r="H4094" s="8">
        <v>4279.7428389999995</v>
      </c>
      <c r="I4094" s="8">
        <v>24.87385811</v>
      </c>
      <c r="J4094" s="8">
        <f t="shared" si="86"/>
        <v>172.05786171464172</v>
      </c>
      <c r="K4094" s="8">
        <v>7.4208505310000001</v>
      </c>
      <c r="L4094" s="18">
        <v>1.7400000000000001E-43</v>
      </c>
      <c r="M4094" s="18">
        <v>7.3599999999999996E-42</v>
      </c>
      <c r="N4094" s="10" t="s">
        <v>186</v>
      </c>
    </row>
    <row r="4095" spans="1:14" s="11" customFormat="1" ht="13" x14ac:dyDescent="0.3">
      <c r="A4095" s="8" t="s">
        <v>163</v>
      </c>
      <c r="B4095" s="9" t="s">
        <v>2</v>
      </c>
      <c r="C4095" s="8">
        <v>2065753</v>
      </c>
      <c r="D4095" s="8">
        <v>2065887</v>
      </c>
      <c r="E4095" s="8" t="s">
        <v>3</v>
      </c>
      <c r="F4095" s="8">
        <v>135</v>
      </c>
      <c r="G4095" s="8" t="s">
        <v>2</v>
      </c>
      <c r="H4095" s="8">
        <v>3529.8401159999999</v>
      </c>
      <c r="I4095" s="8">
        <v>20.204311610000001</v>
      </c>
      <c r="J4095" s="8">
        <f t="shared" si="86"/>
        <v>174.70726962322868</v>
      </c>
      <c r="K4095" s="8">
        <v>7.4415452399999999</v>
      </c>
      <c r="L4095" s="18">
        <v>4.0100000000000002E-46</v>
      </c>
      <c r="M4095" s="18">
        <v>1.9E-44</v>
      </c>
      <c r="N4095" s="10" t="s">
        <v>2</v>
      </c>
    </row>
    <row r="4096" spans="1:14" s="11" customFormat="1" ht="13" x14ac:dyDescent="0.3">
      <c r="A4096" s="8" t="s">
        <v>379</v>
      </c>
      <c r="B4096" s="9" t="s">
        <v>2</v>
      </c>
      <c r="C4096" s="8">
        <v>2114852</v>
      </c>
      <c r="D4096" s="8">
        <v>2115022</v>
      </c>
      <c r="E4096" s="8" t="s">
        <v>2</v>
      </c>
      <c r="F4096" s="8">
        <v>171</v>
      </c>
      <c r="G4096" s="8" t="s">
        <v>2</v>
      </c>
      <c r="H4096" s="8">
        <v>3705.0749179999998</v>
      </c>
      <c r="I4096" s="8">
        <v>139.37656670000001</v>
      </c>
      <c r="J4096" s="8">
        <f t="shared" si="86"/>
        <v>26.583198350515829</v>
      </c>
      <c r="K4096" s="8">
        <v>4.7334837859999999</v>
      </c>
      <c r="L4096" s="18">
        <v>2.2600000000000001E-21</v>
      </c>
      <c r="M4096" s="18">
        <v>4.6300000000000002E-20</v>
      </c>
      <c r="N4096" s="10" t="s">
        <v>2</v>
      </c>
    </row>
    <row r="4097" spans="1:14" s="11" customFormat="1" ht="13" x14ac:dyDescent="0.3">
      <c r="A4097" s="8" t="s">
        <v>5162</v>
      </c>
      <c r="B4097" s="9" t="s">
        <v>2</v>
      </c>
      <c r="C4097" s="8">
        <v>2175091</v>
      </c>
      <c r="D4097" s="8">
        <v>2175240</v>
      </c>
      <c r="E4097" s="8" t="s">
        <v>2</v>
      </c>
      <c r="F4097" s="8">
        <v>150</v>
      </c>
      <c r="G4097" s="8" t="s">
        <v>2</v>
      </c>
      <c r="H4097" s="8">
        <v>379.53975789999998</v>
      </c>
      <c r="I4097" s="8">
        <v>195.34829110000001</v>
      </c>
      <c r="J4097" s="8">
        <f t="shared" si="86"/>
        <v>1.9428875254696301</v>
      </c>
      <c r="K4097" s="8">
        <v>0.95952274100000001</v>
      </c>
      <c r="L4097" s="8">
        <v>0.116241027</v>
      </c>
      <c r="M4097" s="8">
        <v>0.18571520599999999</v>
      </c>
      <c r="N4097" s="10" t="s">
        <v>2</v>
      </c>
    </row>
    <row r="4098" spans="1:14" s="11" customFormat="1" ht="13" x14ac:dyDescent="0.3">
      <c r="A4098" s="8" t="s">
        <v>6933</v>
      </c>
      <c r="B4098" s="9" t="s">
        <v>2</v>
      </c>
      <c r="C4098" s="8">
        <v>2236091</v>
      </c>
      <c r="D4098" s="8">
        <v>2236174</v>
      </c>
      <c r="E4098" s="8" t="s">
        <v>2</v>
      </c>
      <c r="F4098" s="8">
        <v>84</v>
      </c>
      <c r="G4098" s="8" t="s">
        <v>2</v>
      </c>
      <c r="H4098" s="8">
        <v>360.61772639999998</v>
      </c>
      <c r="I4098" s="8">
        <v>272.89378649999998</v>
      </c>
      <c r="J4098" s="8">
        <f t="shared" si="86"/>
        <v>1.3214581798475651</v>
      </c>
      <c r="K4098" s="8">
        <v>0.40198712599999997</v>
      </c>
      <c r="L4098" s="8">
        <v>0.49335856300000003</v>
      </c>
      <c r="M4098" s="8">
        <v>0.59006385100000003</v>
      </c>
      <c r="N4098" s="10" t="s">
        <v>6934</v>
      </c>
    </row>
    <row r="4099" spans="1:14" s="11" customFormat="1" ht="13" x14ac:dyDescent="0.3">
      <c r="A4099" s="8" t="s">
        <v>258</v>
      </c>
      <c r="B4099" s="9" t="s">
        <v>2</v>
      </c>
      <c r="C4099" s="8">
        <v>2257593</v>
      </c>
      <c r="D4099" s="8">
        <v>2257681</v>
      </c>
      <c r="E4099" s="8" t="s">
        <v>2</v>
      </c>
      <c r="F4099" s="8">
        <v>89</v>
      </c>
      <c r="G4099" s="8" t="s">
        <v>2</v>
      </c>
      <c r="H4099" s="8">
        <v>5915.670564</v>
      </c>
      <c r="I4099" s="8">
        <v>91.424272920000007</v>
      </c>
      <c r="J4099" s="8">
        <f t="shared" ref="J4099:J4146" si="87">H4099/I4099</f>
        <v>64.70568892767082</v>
      </c>
      <c r="K4099" s="8">
        <v>6.0175726809999999</v>
      </c>
      <c r="L4099" s="18">
        <v>1.0300000000000001E-30</v>
      </c>
      <c r="M4099" s="18">
        <v>3.03E-29</v>
      </c>
      <c r="N4099" s="10" t="s">
        <v>2</v>
      </c>
    </row>
    <row r="4100" spans="1:14" s="11" customFormat="1" ht="13" x14ac:dyDescent="0.3">
      <c r="A4100" s="8" t="s">
        <v>99</v>
      </c>
      <c r="B4100" s="9" t="s">
        <v>2</v>
      </c>
      <c r="C4100" s="8">
        <v>2256936</v>
      </c>
      <c r="D4100" s="8">
        <v>2257253</v>
      </c>
      <c r="E4100" s="8" t="s">
        <v>3</v>
      </c>
      <c r="F4100" s="8">
        <v>318</v>
      </c>
      <c r="G4100" s="8" t="s">
        <v>2</v>
      </c>
      <c r="H4100" s="8">
        <v>8017.6195479999997</v>
      </c>
      <c r="I4100" s="8">
        <v>27.05119054</v>
      </c>
      <c r="J4100" s="8">
        <f t="shared" si="87"/>
        <v>296.38693853952645</v>
      </c>
      <c r="K4100" s="8">
        <v>8.2144484739999992</v>
      </c>
      <c r="L4100" s="18">
        <v>2.61E-64</v>
      </c>
      <c r="M4100" s="18">
        <v>2.1200000000000001E-62</v>
      </c>
      <c r="N4100" s="10" t="s">
        <v>2</v>
      </c>
    </row>
    <row r="4101" spans="1:14" s="11" customFormat="1" ht="13" x14ac:dyDescent="0.3">
      <c r="A4101" s="8" t="s">
        <v>1424</v>
      </c>
      <c r="B4101" s="9" t="s">
        <v>2</v>
      </c>
      <c r="C4101" s="8">
        <v>2306182</v>
      </c>
      <c r="D4101" s="8">
        <v>2306514</v>
      </c>
      <c r="E4101" s="8" t="s">
        <v>2</v>
      </c>
      <c r="F4101" s="8">
        <v>333</v>
      </c>
      <c r="G4101" s="8" t="s">
        <v>2</v>
      </c>
      <c r="H4101" s="8">
        <v>6221.6826209999999</v>
      </c>
      <c r="I4101" s="8">
        <v>1164.936062</v>
      </c>
      <c r="J4101" s="8">
        <f t="shared" si="87"/>
        <v>5.3407932194307843</v>
      </c>
      <c r="K4101" s="8">
        <v>2.4172266059999998</v>
      </c>
      <c r="L4101" s="18">
        <v>4.1899999999999997E-6</v>
      </c>
      <c r="M4101" s="18">
        <v>2.5000000000000001E-5</v>
      </c>
      <c r="N4101" s="10" t="s">
        <v>2</v>
      </c>
    </row>
    <row r="4102" spans="1:14" s="11" customFormat="1" ht="13" x14ac:dyDescent="0.3">
      <c r="A4102" s="8" t="s">
        <v>64</v>
      </c>
      <c r="B4102" s="9" t="s">
        <v>2</v>
      </c>
      <c r="C4102" s="8">
        <v>2347825</v>
      </c>
      <c r="D4102" s="8">
        <v>2348160</v>
      </c>
      <c r="E4102" s="8" t="s">
        <v>3</v>
      </c>
      <c r="F4102" s="8">
        <v>336</v>
      </c>
      <c r="G4102" s="8" t="s">
        <v>2</v>
      </c>
      <c r="H4102" s="8">
        <v>11546.924569999999</v>
      </c>
      <c r="I4102" s="8">
        <v>4.0221688889999996</v>
      </c>
      <c r="J4102" s="8">
        <f t="shared" si="87"/>
        <v>2870.8204177052398</v>
      </c>
      <c r="K4102" s="8">
        <v>11.453015049999999</v>
      </c>
      <c r="L4102" s="18">
        <v>2.0899999999999999E-82</v>
      </c>
      <c r="M4102" s="18">
        <v>2.87E-80</v>
      </c>
      <c r="N4102" s="10" t="s">
        <v>65</v>
      </c>
    </row>
    <row r="4103" spans="1:14" s="11" customFormat="1" ht="13" x14ac:dyDescent="0.3">
      <c r="A4103" s="8" t="s">
        <v>52</v>
      </c>
      <c r="B4103" s="9" t="s">
        <v>2</v>
      </c>
      <c r="C4103" s="8">
        <v>2349441</v>
      </c>
      <c r="D4103" s="8">
        <v>2350760</v>
      </c>
      <c r="E4103" s="8" t="s">
        <v>2</v>
      </c>
      <c r="F4103" s="8">
        <v>1320</v>
      </c>
      <c r="G4103" s="8" t="s">
        <v>2</v>
      </c>
      <c r="H4103" s="8">
        <v>120385.1293</v>
      </c>
      <c r="I4103" s="8">
        <v>57.79281984</v>
      </c>
      <c r="J4103" s="8">
        <f t="shared" si="87"/>
        <v>2083.0464689781088</v>
      </c>
      <c r="K4103" s="8">
        <v>11.02197159</v>
      </c>
      <c r="L4103" s="18">
        <v>4.0800000000000002E-97</v>
      </c>
      <c r="M4103" s="18">
        <v>7.0699999999999996E-95</v>
      </c>
      <c r="N4103" s="10" t="s">
        <v>53</v>
      </c>
    </row>
    <row r="4104" spans="1:14" s="11" customFormat="1" ht="13" x14ac:dyDescent="0.3">
      <c r="A4104" s="8" t="s">
        <v>48</v>
      </c>
      <c r="B4104" s="9" t="s">
        <v>2</v>
      </c>
      <c r="C4104" s="8">
        <v>2350889</v>
      </c>
      <c r="D4104" s="8">
        <v>2351973</v>
      </c>
      <c r="E4104" s="8" t="s">
        <v>2</v>
      </c>
      <c r="F4104" s="8">
        <v>1085</v>
      </c>
      <c r="G4104" s="8" t="s">
        <v>2</v>
      </c>
      <c r="H4104" s="8">
        <v>54634.978710000003</v>
      </c>
      <c r="I4104" s="8">
        <v>26.168996249999999</v>
      </c>
      <c r="J4104" s="8">
        <f t="shared" si="87"/>
        <v>2087.7750979845091</v>
      </c>
      <c r="K4104" s="8">
        <v>11.02306916</v>
      </c>
      <c r="L4104" s="18">
        <v>1.0700000000000001E-99</v>
      </c>
      <c r="M4104" s="18">
        <v>2.0200000000000001E-97</v>
      </c>
      <c r="N4104" s="10" t="s">
        <v>49</v>
      </c>
    </row>
    <row r="4105" spans="1:14" s="11" customFormat="1" ht="13" x14ac:dyDescent="0.3">
      <c r="A4105" s="8" t="s">
        <v>753</v>
      </c>
      <c r="B4105" s="9" t="s">
        <v>2</v>
      </c>
      <c r="C4105" s="8">
        <v>2401613</v>
      </c>
      <c r="D4105" s="8">
        <v>2401959</v>
      </c>
      <c r="E4105" s="8" t="s">
        <v>2</v>
      </c>
      <c r="F4105" s="8">
        <v>347</v>
      </c>
      <c r="G4105" s="8" t="s">
        <v>2</v>
      </c>
      <c r="H4105" s="8">
        <v>3315.450617</v>
      </c>
      <c r="I4105" s="8">
        <v>219.8368103</v>
      </c>
      <c r="J4105" s="8">
        <f t="shared" si="87"/>
        <v>15.08141704055647</v>
      </c>
      <c r="K4105" s="8">
        <v>3.9141038639999999</v>
      </c>
      <c r="L4105" s="18">
        <v>3.2700000000000001E-11</v>
      </c>
      <c r="M4105" s="18">
        <v>3.58E-10</v>
      </c>
      <c r="N4105" s="10" t="s">
        <v>2</v>
      </c>
    </row>
    <row r="4106" spans="1:14" s="11" customFormat="1" ht="13" x14ac:dyDescent="0.3">
      <c r="A4106" s="8" t="s">
        <v>6270</v>
      </c>
      <c r="B4106" s="9" t="s">
        <v>2</v>
      </c>
      <c r="C4106" s="8">
        <v>2568183</v>
      </c>
      <c r="D4106" s="8">
        <v>2568249</v>
      </c>
      <c r="E4106" s="8" t="s">
        <v>3</v>
      </c>
      <c r="F4106" s="8">
        <v>67</v>
      </c>
      <c r="G4106" s="8" t="s">
        <v>2</v>
      </c>
      <c r="H4106" s="8">
        <v>0</v>
      </c>
      <c r="I4106" s="8">
        <v>3.3292064560000001</v>
      </c>
      <c r="J4106" s="8">
        <f t="shared" si="87"/>
        <v>0</v>
      </c>
      <c r="K4106" s="8">
        <v>-2.5617006870000001</v>
      </c>
      <c r="L4106" s="8">
        <v>0.31429006999999998</v>
      </c>
      <c r="M4106" s="8">
        <v>1</v>
      </c>
      <c r="N4106" s="10" t="s">
        <v>2</v>
      </c>
    </row>
    <row r="4107" spans="1:14" s="11" customFormat="1" ht="13" x14ac:dyDescent="0.3">
      <c r="A4107" s="8" t="s">
        <v>1868</v>
      </c>
      <c r="B4107" s="9" t="s">
        <v>2</v>
      </c>
      <c r="C4107" s="8">
        <v>2539955</v>
      </c>
      <c r="D4107" s="8">
        <v>2540237</v>
      </c>
      <c r="E4107" s="8" t="s">
        <v>2</v>
      </c>
      <c r="F4107" s="8">
        <v>283</v>
      </c>
      <c r="G4107" s="8" t="s">
        <v>2</v>
      </c>
      <c r="H4107" s="8">
        <v>157.81286399999999</v>
      </c>
      <c r="I4107" s="8">
        <v>684.68876250000005</v>
      </c>
      <c r="J4107" s="8">
        <f t="shared" si="87"/>
        <v>0.23048846810889492</v>
      </c>
      <c r="K4107" s="8">
        <v>-2.117046379</v>
      </c>
      <c r="L4107" s="18">
        <v>9.7399999999999996E-5</v>
      </c>
      <c r="M4107" s="8">
        <v>4.4067599999999998E-4</v>
      </c>
      <c r="N4107" s="10" t="s">
        <v>1869</v>
      </c>
    </row>
    <row r="4108" spans="1:14" s="11" customFormat="1" ht="13" x14ac:dyDescent="0.3">
      <c r="A4108" s="8" t="s">
        <v>3138</v>
      </c>
      <c r="B4108" s="9" t="s">
        <v>2</v>
      </c>
      <c r="C4108" s="8">
        <v>2551866</v>
      </c>
      <c r="D4108" s="8">
        <v>2552063</v>
      </c>
      <c r="E4108" s="8" t="s">
        <v>2</v>
      </c>
      <c r="F4108" s="8">
        <v>198</v>
      </c>
      <c r="G4108" s="8" t="s">
        <v>2</v>
      </c>
      <c r="H4108" s="8">
        <v>137.86538100000001</v>
      </c>
      <c r="I4108" s="8">
        <v>415.36244540000001</v>
      </c>
      <c r="J4108" s="8">
        <f t="shared" si="87"/>
        <v>0.33191585451889777</v>
      </c>
      <c r="K4108" s="8">
        <v>-1.5887124829999999</v>
      </c>
      <c r="L4108" s="8">
        <v>6.0257109999999996E-3</v>
      </c>
      <c r="M4108" s="8">
        <v>1.6129304000000001E-2</v>
      </c>
      <c r="N4108" s="10" t="s">
        <v>3139</v>
      </c>
    </row>
    <row r="4109" spans="1:14" s="11" customFormat="1" ht="13" x14ac:dyDescent="0.3">
      <c r="A4109" s="8" t="s">
        <v>2333</v>
      </c>
      <c r="B4109" s="9" t="s">
        <v>2</v>
      </c>
      <c r="C4109" s="8">
        <v>2552362</v>
      </c>
      <c r="D4109" s="8">
        <v>2552773</v>
      </c>
      <c r="E4109" s="8" t="s">
        <v>2</v>
      </c>
      <c r="F4109" s="8">
        <v>412</v>
      </c>
      <c r="G4109" s="8" t="s">
        <v>2</v>
      </c>
      <c r="H4109" s="8">
        <v>187.7636736</v>
      </c>
      <c r="I4109" s="8">
        <v>722.65228809999996</v>
      </c>
      <c r="J4109" s="8">
        <f t="shared" si="87"/>
        <v>0.25982575118342038</v>
      </c>
      <c r="K4109" s="8">
        <v>-1.9425233529999999</v>
      </c>
      <c r="L4109" s="8">
        <v>6.3891499999999999E-4</v>
      </c>
      <c r="M4109" s="8">
        <v>2.309256E-3</v>
      </c>
      <c r="N4109" s="10" t="s">
        <v>2334</v>
      </c>
    </row>
    <row r="4110" spans="1:14" s="11" customFormat="1" ht="13" x14ac:dyDescent="0.3">
      <c r="A4110" s="8" t="s">
        <v>861</v>
      </c>
      <c r="B4110" s="9" t="s">
        <v>2</v>
      </c>
      <c r="C4110" s="8">
        <v>2555212</v>
      </c>
      <c r="D4110" s="8">
        <v>2555330</v>
      </c>
      <c r="E4110" s="8" t="s">
        <v>2</v>
      </c>
      <c r="F4110" s="8">
        <v>119</v>
      </c>
      <c r="G4110" s="8" t="s">
        <v>2</v>
      </c>
      <c r="H4110" s="8">
        <v>15.007194569999999</v>
      </c>
      <c r="I4110" s="8">
        <v>349.65093760000002</v>
      </c>
      <c r="J4110" s="8">
        <f t="shared" si="87"/>
        <v>4.2920504297826879E-2</v>
      </c>
      <c r="K4110" s="8">
        <v>-4.5253242829999998</v>
      </c>
      <c r="L4110" s="18">
        <v>9.7199999999999995E-10</v>
      </c>
      <c r="M4110" s="18">
        <v>9.3700000000000005E-9</v>
      </c>
      <c r="N4110" s="10" t="s">
        <v>2</v>
      </c>
    </row>
    <row r="4111" spans="1:14" s="11" customFormat="1" ht="13" x14ac:dyDescent="0.3">
      <c r="A4111" s="8" t="s">
        <v>2042</v>
      </c>
      <c r="B4111" s="9" t="s">
        <v>2</v>
      </c>
      <c r="C4111" s="8">
        <v>2556551</v>
      </c>
      <c r="D4111" s="8">
        <v>2556831</v>
      </c>
      <c r="E4111" s="8" t="s">
        <v>2</v>
      </c>
      <c r="F4111" s="8">
        <v>281</v>
      </c>
      <c r="G4111" s="8" t="s">
        <v>2</v>
      </c>
      <c r="H4111" s="8">
        <v>108.0077362</v>
      </c>
      <c r="I4111" s="8">
        <v>564.30909259999999</v>
      </c>
      <c r="J4111" s="8">
        <f t="shared" si="87"/>
        <v>0.19139818517253498</v>
      </c>
      <c r="K4111" s="8">
        <v>-2.3811394890000002</v>
      </c>
      <c r="L4111" s="8">
        <v>2.22437E-4</v>
      </c>
      <c r="M4111" s="8">
        <v>9.2192000000000001E-4</v>
      </c>
      <c r="N4111" s="10" t="s">
        <v>2</v>
      </c>
    </row>
    <row r="4112" spans="1:14" s="11" customFormat="1" ht="13" x14ac:dyDescent="0.3">
      <c r="A4112" s="8" t="s">
        <v>3477</v>
      </c>
      <c r="B4112" s="9" t="s">
        <v>2</v>
      </c>
      <c r="C4112" s="8">
        <v>2562471</v>
      </c>
      <c r="D4112" s="8">
        <v>2562571</v>
      </c>
      <c r="E4112" s="8" t="s">
        <v>2</v>
      </c>
      <c r="F4112" s="8">
        <v>101</v>
      </c>
      <c r="G4112" s="8" t="s">
        <v>2</v>
      </c>
      <c r="H4112" s="8">
        <v>103.24118919999999</v>
      </c>
      <c r="I4112" s="8">
        <v>345.85822450000001</v>
      </c>
      <c r="J4112" s="8">
        <f t="shared" si="87"/>
        <v>0.2985072549575874</v>
      </c>
      <c r="K4112" s="8">
        <v>-1.7396509060000001</v>
      </c>
      <c r="L4112" s="8">
        <v>1.1089534999999999E-2</v>
      </c>
      <c r="M4112" s="8">
        <v>2.6720883000000001E-2</v>
      </c>
      <c r="N4112" s="10" t="s">
        <v>2</v>
      </c>
    </row>
    <row r="4113" spans="1:14" s="11" customFormat="1" ht="13" x14ac:dyDescent="0.3">
      <c r="A4113" s="8" t="s">
        <v>144</v>
      </c>
      <c r="B4113" s="9" t="s">
        <v>2</v>
      </c>
      <c r="C4113" s="8">
        <v>2596396</v>
      </c>
      <c r="D4113" s="8">
        <v>2596761</v>
      </c>
      <c r="E4113" s="8" t="s">
        <v>2</v>
      </c>
      <c r="F4113" s="8">
        <v>366</v>
      </c>
      <c r="G4113" s="8" t="s">
        <v>2</v>
      </c>
      <c r="H4113" s="8">
        <v>5295.9137099999998</v>
      </c>
      <c r="I4113" s="8">
        <v>18.539899850000001</v>
      </c>
      <c r="J4113" s="8">
        <f t="shared" si="87"/>
        <v>285.64953170445523</v>
      </c>
      <c r="K4113" s="8">
        <v>8.1509681619999999</v>
      </c>
      <c r="L4113" s="18">
        <v>6.7300000000000001E-51</v>
      </c>
      <c r="M4113" s="18">
        <v>3.7199999999999999E-49</v>
      </c>
      <c r="N4113" s="10" t="s">
        <v>2</v>
      </c>
    </row>
    <row r="4114" spans="1:14" s="11" customFormat="1" ht="13" x14ac:dyDescent="0.3">
      <c r="A4114" s="8" t="s">
        <v>1689</v>
      </c>
      <c r="B4114" s="9" t="s">
        <v>2</v>
      </c>
      <c r="C4114" s="8">
        <v>2722842</v>
      </c>
      <c r="D4114" s="8">
        <v>2723634</v>
      </c>
      <c r="E4114" s="8" t="s">
        <v>3</v>
      </c>
      <c r="F4114" s="8">
        <v>793</v>
      </c>
      <c r="G4114" s="8" t="s">
        <v>2</v>
      </c>
      <c r="H4114" s="8">
        <v>324.7647566</v>
      </c>
      <c r="I4114" s="8">
        <v>1382.6346149999999</v>
      </c>
      <c r="J4114" s="8">
        <f t="shared" si="87"/>
        <v>0.23488834510338077</v>
      </c>
      <c r="K4114" s="8">
        <v>-2.0893730079999999</v>
      </c>
      <c r="L4114" s="18">
        <v>3.15E-5</v>
      </c>
      <c r="M4114" s="8">
        <v>1.5785699999999999E-4</v>
      </c>
      <c r="N4114" s="10" t="s">
        <v>1690</v>
      </c>
    </row>
    <row r="4115" spans="1:14" s="11" customFormat="1" ht="13" x14ac:dyDescent="0.3">
      <c r="A4115" s="8" t="s">
        <v>7733</v>
      </c>
      <c r="B4115" s="9" t="s">
        <v>2</v>
      </c>
      <c r="C4115" s="8">
        <v>2731653</v>
      </c>
      <c r="D4115" s="8">
        <v>2731833</v>
      </c>
      <c r="E4115" s="8" t="s">
        <v>2</v>
      </c>
      <c r="F4115" s="8">
        <v>181</v>
      </c>
      <c r="G4115" s="8" t="s">
        <v>2</v>
      </c>
      <c r="H4115" s="8">
        <v>358.58382069999999</v>
      </c>
      <c r="I4115" s="8">
        <v>410.58641249999999</v>
      </c>
      <c r="J4115" s="8">
        <f t="shared" si="87"/>
        <v>0.87334556084463699</v>
      </c>
      <c r="K4115" s="8">
        <v>-0.19387827399999999</v>
      </c>
      <c r="L4115" s="8">
        <v>0.75958475800000003</v>
      </c>
      <c r="M4115" s="8">
        <v>0.81635890200000005</v>
      </c>
      <c r="N4115" s="10" t="s">
        <v>7734</v>
      </c>
    </row>
    <row r="4116" spans="1:14" s="11" customFormat="1" ht="13" x14ac:dyDescent="0.3">
      <c r="A4116" s="8" t="s">
        <v>116</v>
      </c>
      <c r="B4116" s="9" t="s">
        <v>2</v>
      </c>
      <c r="C4116" s="8">
        <v>2772632</v>
      </c>
      <c r="D4116" s="8">
        <v>2773006</v>
      </c>
      <c r="E4116" s="8" t="s">
        <v>2</v>
      </c>
      <c r="F4116" s="8">
        <v>375</v>
      </c>
      <c r="G4116" s="8" t="s">
        <v>2</v>
      </c>
      <c r="H4116" s="8">
        <v>12609.241400000001</v>
      </c>
      <c r="I4116" s="8">
        <v>16.600447460000002</v>
      </c>
      <c r="J4116" s="8">
        <f t="shared" si="87"/>
        <v>759.57238082785989</v>
      </c>
      <c r="K4116" s="8">
        <v>9.5716805560000005</v>
      </c>
      <c r="L4116" s="18">
        <v>1.0700000000000001E-60</v>
      </c>
      <c r="M4116" s="18">
        <v>7.3600000000000004E-59</v>
      </c>
      <c r="N4116" s="10" t="s">
        <v>117</v>
      </c>
    </row>
    <row r="4117" spans="1:14" s="11" customFormat="1" ht="13" x14ac:dyDescent="0.3">
      <c r="A4117" s="8" t="s">
        <v>6258</v>
      </c>
      <c r="B4117" s="9" t="s">
        <v>2</v>
      </c>
      <c r="C4117" s="8">
        <v>2807150</v>
      </c>
      <c r="D4117" s="8">
        <v>2807354</v>
      </c>
      <c r="E4117" s="8" t="s">
        <v>3</v>
      </c>
      <c r="F4117" s="8">
        <v>205</v>
      </c>
      <c r="G4117" s="8" t="s">
        <v>2</v>
      </c>
      <c r="H4117" s="8">
        <v>280.24740000000003</v>
      </c>
      <c r="I4117" s="8">
        <v>413.28585559999999</v>
      </c>
      <c r="J4117" s="8">
        <f t="shared" si="87"/>
        <v>0.67809579302718348</v>
      </c>
      <c r="K4117" s="8">
        <v>-0.56059829900000002</v>
      </c>
      <c r="L4117" s="8">
        <v>0.30798292799999999</v>
      </c>
      <c r="M4117" s="8">
        <v>0.40726958899999999</v>
      </c>
      <c r="N4117" s="10" t="s">
        <v>6259</v>
      </c>
    </row>
    <row r="4118" spans="1:14" s="11" customFormat="1" ht="13" x14ac:dyDescent="0.3">
      <c r="A4118" s="8" t="s">
        <v>164</v>
      </c>
      <c r="B4118" s="9" t="s">
        <v>2</v>
      </c>
      <c r="C4118" s="8">
        <v>3015692</v>
      </c>
      <c r="D4118" s="8">
        <v>3015868</v>
      </c>
      <c r="E4118" s="8" t="s">
        <v>2</v>
      </c>
      <c r="F4118" s="8">
        <v>177</v>
      </c>
      <c r="G4118" s="8" t="s">
        <v>2</v>
      </c>
      <c r="H4118" s="8">
        <v>2508.5287600000001</v>
      </c>
      <c r="I4118" s="8">
        <v>10.81886795</v>
      </c>
      <c r="J4118" s="8">
        <f t="shared" si="87"/>
        <v>231.86610388381717</v>
      </c>
      <c r="K4118" s="8">
        <v>7.8463227460000002</v>
      </c>
      <c r="L4118" s="18">
        <v>8.6899999999999997E-46</v>
      </c>
      <c r="M4118" s="18">
        <v>4.07E-44</v>
      </c>
      <c r="N4118" s="10" t="s">
        <v>165</v>
      </c>
    </row>
    <row r="4119" spans="1:14" s="11" customFormat="1" ht="13" x14ac:dyDescent="0.3">
      <c r="A4119" s="8" t="s">
        <v>121</v>
      </c>
      <c r="B4119" s="9" t="s">
        <v>2</v>
      </c>
      <c r="C4119" s="8">
        <v>3016003</v>
      </c>
      <c r="D4119" s="8">
        <v>3016279</v>
      </c>
      <c r="E4119" s="8" t="s">
        <v>2</v>
      </c>
      <c r="F4119" s="8">
        <v>277</v>
      </c>
      <c r="G4119" s="8" t="s">
        <v>2</v>
      </c>
      <c r="H4119" s="8">
        <v>3382.8571120000001</v>
      </c>
      <c r="I4119" s="8">
        <v>8.4151430870000006</v>
      </c>
      <c r="J4119" s="8">
        <f t="shared" si="87"/>
        <v>401.99638639846216</v>
      </c>
      <c r="K4119" s="8">
        <v>8.6449242440000003</v>
      </c>
      <c r="L4119" s="18">
        <v>5.3799999999999999E-58</v>
      </c>
      <c r="M4119" s="18">
        <v>3.57E-56</v>
      </c>
      <c r="N4119" s="10" t="s">
        <v>122</v>
      </c>
    </row>
    <row r="4120" spans="1:14" s="11" customFormat="1" ht="13" x14ac:dyDescent="0.3">
      <c r="A4120" s="8" t="s">
        <v>32</v>
      </c>
      <c r="B4120" s="9" t="s">
        <v>2</v>
      </c>
      <c r="C4120" s="8">
        <v>3016340</v>
      </c>
      <c r="D4120" s="8">
        <v>3017059</v>
      </c>
      <c r="E4120" s="8" t="s">
        <v>3</v>
      </c>
      <c r="F4120" s="8">
        <v>720</v>
      </c>
      <c r="G4120" s="8" t="s">
        <v>2</v>
      </c>
      <c r="H4120" s="8">
        <v>46548.880830000002</v>
      </c>
      <c r="I4120" s="8">
        <v>19.928505149999999</v>
      </c>
      <c r="J4120" s="8">
        <f t="shared" si="87"/>
        <v>2335.7939032371428</v>
      </c>
      <c r="K4120" s="8">
        <v>11.18781431</v>
      </c>
      <c r="L4120" s="18">
        <v>4.5699999999999999E-111</v>
      </c>
      <c r="M4120" s="18">
        <v>1.2999999999999999E-108</v>
      </c>
      <c r="N4120" s="10" t="s">
        <v>2</v>
      </c>
    </row>
    <row r="4121" spans="1:14" s="11" customFormat="1" ht="13" x14ac:dyDescent="0.3">
      <c r="A4121" s="8" t="s">
        <v>70</v>
      </c>
      <c r="B4121" s="9" t="s">
        <v>2</v>
      </c>
      <c r="C4121" s="8">
        <v>3026438</v>
      </c>
      <c r="D4121" s="8">
        <v>3027774</v>
      </c>
      <c r="E4121" s="8" t="s">
        <v>2</v>
      </c>
      <c r="F4121" s="8">
        <v>1337</v>
      </c>
      <c r="G4121" s="8" t="s">
        <v>2</v>
      </c>
      <c r="H4121" s="8">
        <v>58669.855799999998</v>
      </c>
      <c r="I4121" s="8">
        <v>56.080142809999998</v>
      </c>
      <c r="J4121" s="8">
        <f t="shared" si="87"/>
        <v>1046.1787873610444</v>
      </c>
      <c r="K4121" s="8">
        <v>10.027660859999999</v>
      </c>
      <c r="L4121" s="18">
        <v>3.38E-75</v>
      </c>
      <c r="M4121" s="18">
        <v>4.2100000000000002E-73</v>
      </c>
      <c r="N4121" s="10" t="s">
        <v>71</v>
      </c>
    </row>
    <row r="4122" spans="1:14" s="11" customFormat="1" ht="13" x14ac:dyDescent="0.3">
      <c r="A4122" s="8" t="s">
        <v>81</v>
      </c>
      <c r="B4122" s="9" t="s">
        <v>2</v>
      </c>
      <c r="C4122" s="8">
        <v>3052602</v>
      </c>
      <c r="D4122" s="8">
        <v>3053050</v>
      </c>
      <c r="E4122" s="8" t="s">
        <v>2</v>
      </c>
      <c r="F4122" s="8">
        <v>449</v>
      </c>
      <c r="G4122" s="8" t="s">
        <v>2</v>
      </c>
      <c r="H4122" s="8">
        <v>11030.23581</v>
      </c>
      <c r="I4122" s="8">
        <v>25.338896429999998</v>
      </c>
      <c r="J4122" s="8">
        <f t="shared" si="87"/>
        <v>435.30845317086295</v>
      </c>
      <c r="K4122" s="8">
        <v>8.7657530260000005</v>
      </c>
      <c r="L4122" s="18">
        <v>2.4399999999999999E-73</v>
      </c>
      <c r="M4122" s="18">
        <v>2.5500000000000001E-71</v>
      </c>
      <c r="N4122" s="10" t="s">
        <v>2</v>
      </c>
    </row>
    <row r="4123" spans="1:14" s="11" customFormat="1" ht="13" x14ac:dyDescent="0.3">
      <c r="A4123" s="8" t="s">
        <v>407</v>
      </c>
      <c r="B4123" s="9" t="s">
        <v>2</v>
      </c>
      <c r="C4123" s="8">
        <v>3075986</v>
      </c>
      <c r="D4123" s="8">
        <v>3076304</v>
      </c>
      <c r="E4123" s="8" t="s">
        <v>2</v>
      </c>
      <c r="F4123" s="8">
        <v>319</v>
      </c>
      <c r="G4123" s="8" t="s">
        <v>2</v>
      </c>
      <c r="H4123" s="8">
        <v>4726.9081370000004</v>
      </c>
      <c r="I4123" s="8">
        <v>214.5137421</v>
      </c>
      <c r="J4123" s="8">
        <f t="shared" si="87"/>
        <v>22.035456053889799</v>
      </c>
      <c r="K4123" s="8">
        <v>4.462119414</v>
      </c>
      <c r="L4123" s="18">
        <v>4.2100000000000001E-20</v>
      </c>
      <c r="M4123" s="18">
        <v>8.15E-19</v>
      </c>
      <c r="N4123" s="10" t="s">
        <v>408</v>
      </c>
    </row>
    <row r="4124" spans="1:14" s="11" customFormat="1" ht="13" x14ac:dyDescent="0.3">
      <c r="A4124" s="8" t="s">
        <v>2462</v>
      </c>
      <c r="B4124" s="9" t="s">
        <v>2</v>
      </c>
      <c r="C4124" s="8">
        <v>3083124</v>
      </c>
      <c r="D4124" s="8">
        <v>3084540</v>
      </c>
      <c r="E4124" s="8" t="s">
        <v>2</v>
      </c>
      <c r="F4124" s="8">
        <v>1417</v>
      </c>
      <c r="G4124" s="8" t="s">
        <v>2</v>
      </c>
      <c r="H4124" s="8">
        <v>1306.6010269999999</v>
      </c>
      <c r="I4124" s="8">
        <v>4492.1485169999996</v>
      </c>
      <c r="J4124" s="8">
        <f t="shared" si="87"/>
        <v>0.29086327445660454</v>
      </c>
      <c r="K4124" s="8">
        <v>-1.781746005</v>
      </c>
      <c r="L4124" s="8">
        <v>1.009755E-3</v>
      </c>
      <c r="M4124" s="8">
        <v>3.4463200000000001E-3</v>
      </c>
      <c r="N4124" s="10" t="s">
        <v>2463</v>
      </c>
    </row>
    <row r="4125" spans="1:14" s="11" customFormat="1" ht="13" x14ac:dyDescent="0.3">
      <c r="A4125" s="8" t="s">
        <v>7201</v>
      </c>
      <c r="B4125" s="9" t="s">
        <v>2</v>
      </c>
      <c r="C4125" s="8">
        <v>3128157</v>
      </c>
      <c r="D4125" s="8">
        <v>3128241</v>
      </c>
      <c r="E4125" s="8" t="s">
        <v>2</v>
      </c>
      <c r="F4125" s="8">
        <v>85</v>
      </c>
      <c r="G4125" s="8" t="s">
        <v>2</v>
      </c>
      <c r="H4125" s="8">
        <v>0</v>
      </c>
      <c r="I4125" s="8">
        <v>1.895399246</v>
      </c>
      <c r="J4125" s="8">
        <f t="shared" si="87"/>
        <v>0</v>
      </c>
      <c r="K4125" s="8">
        <v>-1.7546429130000001</v>
      </c>
      <c r="L4125" s="8">
        <v>0.57562280700000001</v>
      </c>
      <c r="M4125" s="8">
        <v>1</v>
      </c>
      <c r="N4125" s="10" t="s">
        <v>2</v>
      </c>
    </row>
    <row r="4126" spans="1:14" s="11" customFormat="1" ht="13" x14ac:dyDescent="0.3">
      <c r="A4126" s="8" t="s">
        <v>317</v>
      </c>
      <c r="B4126" s="9" t="s">
        <v>2</v>
      </c>
      <c r="C4126" s="8">
        <v>3422583</v>
      </c>
      <c r="D4126" s="8">
        <v>3422864</v>
      </c>
      <c r="E4126" s="8" t="s">
        <v>3</v>
      </c>
      <c r="F4126" s="8">
        <v>282</v>
      </c>
      <c r="G4126" s="8" t="s">
        <v>2</v>
      </c>
      <c r="H4126" s="8">
        <v>2567.1537400000002</v>
      </c>
      <c r="I4126" s="8">
        <v>19.419796609999999</v>
      </c>
      <c r="J4126" s="8">
        <f t="shared" si="87"/>
        <v>132.19261723256537</v>
      </c>
      <c r="K4126" s="8">
        <v>7.0454437719999996</v>
      </c>
      <c r="L4126" s="18">
        <v>1.56E-24</v>
      </c>
      <c r="M4126" s="18">
        <v>3.7499999999999999E-23</v>
      </c>
      <c r="N4126" s="10" t="s">
        <v>2</v>
      </c>
    </row>
    <row r="4127" spans="1:14" s="11" customFormat="1" ht="13" x14ac:dyDescent="0.3">
      <c r="A4127" s="8" t="s">
        <v>7665</v>
      </c>
      <c r="B4127" s="9" t="s">
        <v>2</v>
      </c>
      <c r="C4127" s="8">
        <v>3533937</v>
      </c>
      <c r="D4127" s="8">
        <v>3534311</v>
      </c>
      <c r="E4127" s="8" t="s">
        <v>3</v>
      </c>
      <c r="F4127" s="8">
        <v>375</v>
      </c>
      <c r="G4127" s="8" t="s">
        <v>2</v>
      </c>
      <c r="H4127" s="8">
        <v>42066.812109999999</v>
      </c>
      <c r="I4127" s="8">
        <v>37794.106879999999</v>
      </c>
      <c r="J4127" s="8">
        <f t="shared" si="87"/>
        <v>1.1130521550242278</v>
      </c>
      <c r="K4127" s="8">
        <v>0.154519341</v>
      </c>
      <c r="L4127" s="8">
        <v>0.73590351799999998</v>
      </c>
      <c r="M4127" s="8">
        <v>0.797962536</v>
      </c>
      <c r="N4127" s="10" t="s">
        <v>2</v>
      </c>
    </row>
    <row r="4128" spans="1:14" s="11" customFormat="1" ht="13" x14ac:dyDescent="0.3">
      <c r="A4128" s="8" t="s">
        <v>8146</v>
      </c>
      <c r="B4128" s="9" t="s">
        <v>2</v>
      </c>
      <c r="C4128" s="8">
        <v>3534032</v>
      </c>
      <c r="D4128" s="8">
        <v>3534293</v>
      </c>
      <c r="E4128" s="8" t="s">
        <v>2</v>
      </c>
      <c r="F4128" s="8">
        <v>262</v>
      </c>
      <c r="G4128" s="8" t="s">
        <v>2</v>
      </c>
      <c r="H4128" s="8">
        <v>4668.3196420000004</v>
      </c>
      <c r="I4128" s="8">
        <v>4517.0550970000004</v>
      </c>
      <c r="J4128" s="8">
        <f t="shared" si="87"/>
        <v>1.033487425269721</v>
      </c>
      <c r="K4128" s="8">
        <v>4.7509639999999999E-2</v>
      </c>
      <c r="L4128" s="8">
        <v>0.91844604299999999</v>
      </c>
      <c r="M4128" s="8">
        <v>0.93959306899999995</v>
      </c>
      <c r="N4128" s="10" t="s">
        <v>2</v>
      </c>
    </row>
    <row r="4129" spans="1:14" s="11" customFormat="1" ht="13" x14ac:dyDescent="0.3">
      <c r="A4129" s="8" t="s">
        <v>2518</v>
      </c>
      <c r="B4129" s="9" t="s">
        <v>2</v>
      </c>
      <c r="C4129" s="8">
        <v>3549220</v>
      </c>
      <c r="D4129" s="8">
        <v>3549695</v>
      </c>
      <c r="E4129" s="8" t="s">
        <v>2</v>
      </c>
      <c r="F4129" s="8">
        <v>476</v>
      </c>
      <c r="G4129" s="8" t="s">
        <v>2</v>
      </c>
      <c r="H4129" s="8">
        <v>84.522484349999999</v>
      </c>
      <c r="I4129" s="8">
        <v>320.76375250000001</v>
      </c>
      <c r="J4129" s="8">
        <f t="shared" si="87"/>
        <v>0.26350385195097753</v>
      </c>
      <c r="K4129" s="8">
        <v>-1.9255321409999999</v>
      </c>
      <c r="L4129" s="8">
        <v>1.207131E-3</v>
      </c>
      <c r="M4129" s="8">
        <v>4.028818E-3</v>
      </c>
      <c r="N4129" s="10" t="s">
        <v>2</v>
      </c>
    </row>
    <row r="4130" spans="1:14" s="11" customFormat="1" ht="13" x14ac:dyDescent="0.3">
      <c r="A4130" s="8" t="s">
        <v>856</v>
      </c>
      <c r="B4130" s="9" t="s">
        <v>2</v>
      </c>
      <c r="C4130" s="8">
        <v>3863185</v>
      </c>
      <c r="D4130" s="8">
        <v>3863401</v>
      </c>
      <c r="E4130" s="8" t="s">
        <v>2</v>
      </c>
      <c r="F4130" s="8">
        <v>217</v>
      </c>
      <c r="G4130" s="8" t="s">
        <v>2</v>
      </c>
      <c r="H4130" s="8">
        <v>9395.8497079999997</v>
      </c>
      <c r="I4130" s="8">
        <v>1028.663458</v>
      </c>
      <c r="J4130" s="8">
        <f t="shared" si="87"/>
        <v>9.1340366326107016</v>
      </c>
      <c r="K4130" s="8">
        <v>3.1914317350000001</v>
      </c>
      <c r="L4130" s="18">
        <v>8.7599999999999997E-10</v>
      </c>
      <c r="M4130" s="18">
        <v>8.5099999999999998E-9</v>
      </c>
      <c r="N4130" s="10" t="s">
        <v>2</v>
      </c>
    </row>
    <row r="4131" spans="1:14" s="11" customFormat="1" ht="13" x14ac:dyDescent="0.3">
      <c r="A4131" s="8" t="s">
        <v>76</v>
      </c>
      <c r="B4131" s="9" t="s">
        <v>2</v>
      </c>
      <c r="C4131" s="8">
        <v>3880375</v>
      </c>
      <c r="D4131" s="8">
        <v>3881265</v>
      </c>
      <c r="E4131" s="8" t="s">
        <v>3</v>
      </c>
      <c r="F4131" s="8">
        <v>891</v>
      </c>
      <c r="G4131" s="8" t="s">
        <v>2</v>
      </c>
      <c r="H4131" s="8">
        <v>74940.509600000005</v>
      </c>
      <c r="I4131" s="8">
        <v>67.96162975</v>
      </c>
      <c r="J4131" s="8">
        <f t="shared" si="87"/>
        <v>1102.688529920076</v>
      </c>
      <c r="K4131" s="8">
        <v>10.10408574</v>
      </c>
      <c r="L4131" s="18">
        <v>8.3899999999999999E-75</v>
      </c>
      <c r="M4131" s="18">
        <v>9.5500000000000001E-73</v>
      </c>
      <c r="N4131" s="10" t="s">
        <v>2</v>
      </c>
    </row>
    <row r="4132" spans="1:14" s="11" customFormat="1" ht="13" x14ac:dyDescent="0.3">
      <c r="A4132" s="8" t="s">
        <v>1455</v>
      </c>
      <c r="B4132" s="9" t="s">
        <v>2</v>
      </c>
      <c r="C4132" s="8">
        <v>3876187</v>
      </c>
      <c r="D4132" s="8">
        <v>3876433</v>
      </c>
      <c r="E4132" s="8" t="s">
        <v>2</v>
      </c>
      <c r="F4132" s="8">
        <v>247</v>
      </c>
      <c r="G4132" s="8" t="s">
        <v>2</v>
      </c>
      <c r="H4132" s="8">
        <v>2367.765175</v>
      </c>
      <c r="I4132" s="8">
        <v>510.592851</v>
      </c>
      <c r="J4132" s="8">
        <f t="shared" si="87"/>
        <v>4.6372861867586153</v>
      </c>
      <c r="K4132" s="8">
        <v>2.2133202980000002</v>
      </c>
      <c r="L4132" s="18">
        <v>5.6699999999999999E-6</v>
      </c>
      <c r="M4132" s="18">
        <v>3.3099999999999998E-5</v>
      </c>
      <c r="N4132" s="10" t="s">
        <v>2</v>
      </c>
    </row>
    <row r="4133" spans="1:14" s="11" customFormat="1" ht="13" x14ac:dyDescent="0.3">
      <c r="A4133" s="8" t="s">
        <v>143</v>
      </c>
      <c r="B4133" s="9" t="s">
        <v>2</v>
      </c>
      <c r="C4133" s="8">
        <v>3880391</v>
      </c>
      <c r="D4133" s="8">
        <v>3880637</v>
      </c>
      <c r="E4133" s="8" t="s">
        <v>2</v>
      </c>
      <c r="F4133" s="8">
        <v>247</v>
      </c>
      <c r="G4133" s="8" t="s">
        <v>2</v>
      </c>
      <c r="H4133" s="8">
        <v>3354.6733020000001</v>
      </c>
      <c r="I4133" s="8">
        <v>4.2995070310000001</v>
      </c>
      <c r="J4133" s="8">
        <f t="shared" si="87"/>
        <v>780.24603235030736</v>
      </c>
      <c r="K4133" s="8">
        <v>9.5762078430000006</v>
      </c>
      <c r="L4133" s="18">
        <v>3.94E-51</v>
      </c>
      <c r="M4133" s="18">
        <v>2.2100000000000002E-49</v>
      </c>
      <c r="N4133" s="10" t="s">
        <v>2</v>
      </c>
    </row>
    <row r="4134" spans="1:14" s="11" customFormat="1" ht="13" x14ac:dyDescent="0.3">
      <c r="A4134" s="8" t="s">
        <v>125</v>
      </c>
      <c r="B4134" s="9" t="s">
        <v>2</v>
      </c>
      <c r="C4134" s="8">
        <v>3887836</v>
      </c>
      <c r="D4134" s="8">
        <v>3888248</v>
      </c>
      <c r="E4134" s="8" t="s">
        <v>2</v>
      </c>
      <c r="F4134" s="8">
        <v>413</v>
      </c>
      <c r="G4134" s="8" t="s">
        <v>2</v>
      </c>
      <c r="H4134" s="8">
        <v>11525.256740000001</v>
      </c>
      <c r="I4134" s="8">
        <v>15.48841445</v>
      </c>
      <c r="J4134" s="8">
        <f t="shared" si="87"/>
        <v>744.12114792034117</v>
      </c>
      <c r="K4134" s="8">
        <v>9.5320398330000007</v>
      </c>
      <c r="L4134" s="18">
        <v>6.9900000000000006E-58</v>
      </c>
      <c r="M4134" s="18">
        <v>4.49E-56</v>
      </c>
      <c r="N4134" s="10" t="s">
        <v>126</v>
      </c>
    </row>
    <row r="4135" spans="1:14" s="11" customFormat="1" ht="13" x14ac:dyDescent="0.3">
      <c r="A4135" s="8" t="s">
        <v>1302</v>
      </c>
      <c r="B4135" s="9" t="s">
        <v>2</v>
      </c>
      <c r="C4135" s="8">
        <v>3913227</v>
      </c>
      <c r="D4135" s="8">
        <v>3913553</v>
      </c>
      <c r="E4135" s="8" t="s">
        <v>2</v>
      </c>
      <c r="F4135" s="8">
        <v>327</v>
      </c>
      <c r="G4135" s="8" t="s">
        <v>2</v>
      </c>
      <c r="H4135" s="8">
        <v>91.428689770000005</v>
      </c>
      <c r="I4135" s="8">
        <v>637.3816008</v>
      </c>
      <c r="J4135" s="8">
        <f t="shared" si="87"/>
        <v>0.14344419364356401</v>
      </c>
      <c r="K4135" s="8">
        <v>-2.8047427279999999</v>
      </c>
      <c r="L4135" s="18">
        <v>1.6899999999999999E-6</v>
      </c>
      <c r="M4135" s="18">
        <v>1.1E-5</v>
      </c>
      <c r="N4135" s="10" t="s">
        <v>2</v>
      </c>
    </row>
    <row r="4136" spans="1:14" s="11" customFormat="1" ht="13" x14ac:dyDescent="0.3">
      <c r="A4136" s="8" t="s">
        <v>1157</v>
      </c>
      <c r="B4136" s="9" t="s">
        <v>2</v>
      </c>
      <c r="C4136" s="8">
        <v>4064060</v>
      </c>
      <c r="D4136" s="8">
        <v>4065029</v>
      </c>
      <c r="E4136" s="8" t="s">
        <v>3</v>
      </c>
      <c r="F4136" s="8">
        <v>970</v>
      </c>
      <c r="G4136" s="8" t="s">
        <v>2</v>
      </c>
      <c r="H4136" s="8">
        <v>153.533547</v>
      </c>
      <c r="I4136" s="8">
        <v>1130.363515</v>
      </c>
      <c r="J4136" s="8">
        <f t="shared" si="87"/>
        <v>0.13582670084676254</v>
      </c>
      <c r="K4136" s="8">
        <v>-2.878929877</v>
      </c>
      <c r="L4136" s="18">
        <v>2.7399999999999999E-7</v>
      </c>
      <c r="M4136" s="18">
        <v>1.9800000000000001E-6</v>
      </c>
      <c r="N4136" s="10" t="s">
        <v>1158</v>
      </c>
    </row>
    <row r="4137" spans="1:14" s="11" customFormat="1" ht="13" x14ac:dyDescent="0.3">
      <c r="A4137" s="8" t="s">
        <v>7416</v>
      </c>
      <c r="B4137" s="9" t="s">
        <v>2</v>
      </c>
      <c r="C4137" s="8">
        <v>301585</v>
      </c>
      <c r="D4137" s="8">
        <v>301703</v>
      </c>
      <c r="E4137" s="8" t="s">
        <v>2</v>
      </c>
      <c r="F4137" s="8">
        <v>119</v>
      </c>
      <c r="G4137" s="8" t="s">
        <v>2</v>
      </c>
      <c r="H4137" s="8">
        <v>4.436061231</v>
      </c>
      <c r="I4137" s="8">
        <v>2.5427768550000001</v>
      </c>
      <c r="J4137" s="8">
        <f t="shared" si="87"/>
        <v>1.7445735445786885</v>
      </c>
      <c r="K4137" s="8">
        <v>0.813757862</v>
      </c>
      <c r="L4137" s="8">
        <v>0.64341237200000001</v>
      </c>
      <c r="M4137" s="8">
        <v>0.71997926199999995</v>
      </c>
      <c r="N4137" s="10" t="s">
        <v>2</v>
      </c>
    </row>
    <row r="4138" spans="1:14" s="11" customFormat="1" ht="13" x14ac:dyDescent="0.3">
      <c r="A4138" s="8" t="s">
        <v>763</v>
      </c>
      <c r="B4138" s="9" t="s">
        <v>2</v>
      </c>
      <c r="C4138" s="8">
        <v>737687</v>
      </c>
      <c r="D4138" s="8">
        <v>737851</v>
      </c>
      <c r="E4138" s="8" t="s">
        <v>3</v>
      </c>
      <c r="F4138" s="8">
        <v>165</v>
      </c>
      <c r="G4138" s="8" t="s">
        <v>2</v>
      </c>
      <c r="H4138" s="8">
        <v>167.62986119999999</v>
      </c>
      <c r="I4138" s="8">
        <v>0.18501973399999999</v>
      </c>
      <c r="J4138" s="8">
        <f t="shared" si="87"/>
        <v>906.01071343016849</v>
      </c>
      <c r="K4138" s="8">
        <v>10.027008909999999</v>
      </c>
      <c r="L4138" s="18">
        <v>4.8000000000000002E-11</v>
      </c>
      <c r="M4138" s="18">
        <v>5.1799999999999997E-10</v>
      </c>
      <c r="N4138" s="10" t="s">
        <v>2</v>
      </c>
    </row>
    <row r="4139" spans="1:14" s="11" customFormat="1" ht="13" x14ac:dyDescent="0.3">
      <c r="A4139" s="8" t="s">
        <v>6053</v>
      </c>
      <c r="B4139" s="9" t="s">
        <v>2</v>
      </c>
      <c r="C4139" s="8">
        <v>1082449</v>
      </c>
      <c r="D4139" s="8">
        <v>1082588</v>
      </c>
      <c r="E4139" s="8" t="s">
        <v>3</v>
      </c>
      <c r="F4139" s="8">
        <v>140</v>
      </c>
      <c r="G4139" s="8" t="s">
        <v>2</v>
      </c>
      <c r="H4139" s="8">
        <v>244.99182200000001</v>
      </c>
      <c r="I4139" s="8">
        <v>394.50233200000002</v>
      </c>
      <c r="J4139" s="8">
        <f t="shared" si="87"/>
        <v>0.62101488920983106</v>
      </c>
      <c r="K4139" s="8">
        <v>-0.68526120199999996</v>
      </c>
      <c r="L4139" s="8">
        <v>0.27301558799999998</v>
      </c>
      <c r="M4139" s="8">
        <v>0.372149585</v>
      </c>
      <c r="N4139" s="10" t="s">
        <v>6054</v>
      </c>
    </row>
    <row r="4140" spans="1:14" s="11" customFormat="1" ht="13" x14ac:dyDescent="0.3">
      <c r="A4140" s="8" t="s">
        <v>491</v>
      </c>
      <c r="B4140" s="9" t="s">
        <v>2</v>
      </c>
      <c r="C4140" s="8">
        <v>1453134</v>
      </c>
      <c r="D4140" s="8">
        <v>1453359</v>
      </c>
      <c r="E4140" s="8" t="s">
        <v>2</v>
      </c>
      <c r="F4140" s="8">
        <v>226</v>
      </c>
      <c r="G4140" s="8" t="s">
        <v>2</v>
      </c>
      <c r="H4140" s="8">
        <v>394.73769110000001</v>
      </c>
      <c r="I4140" s="8">
        <v>13.549727900000001</v>
      </c>
      <c r="J4140" s="8">
        <f t="shared" si="87"/>
        <v>29.132517937869437</v>
      </c>
      <c r="K4140" s="8">
        <v>4.8747664820000001</v>
      </c>
      <c r="L4140" s="18">
        <v>5.1300000000000003E-17</v>
      </c>
      <c r="M4140" s="18">
        <v>8.4099999999999996E-16</v>
      </c>
      <c r="N4140" s="10" t="s">
        <v>2</v>
      </c>
    </row>
    <row r="4141" spans="1:14" s="11" customFormat="1" ht="13" x14ac:dyDescent="0.3">
      <c r="A4141" s="8" t="s">
        <v>39</v>
      </c>
      <c r="B4141" s="9" t="s">
        <v>2</v>
      </c>
      <c r="C4141" s="8">
        <v>1933976</v>
      </c>
      <c r="D4141" s="8">
        <v>1934238</v>
      </c>
      <c r="E4141" s="8" t="s">
        <v>3</v>
      </c>
      <c r="F4141" s="8">
        <v>263</v>
      </c>
      <c r="G4141" s="8" t="s">
        <v>2</v>
      </c>
      <c r="H4141" s="8">
        <v>326317.9289</v>
      </c>
      <c r="I4141" s="8">
        <v>28.577699079999999</v>
      </c>
      <c r="J4141" s="8">
        <f t="shared" si="87"/>
        <v>11418.621491762171</v>
      </c>
      <c r="K4141" s="8">
        <v>13.4815881</v>
      </c>
      <c r="L4141" s="18">
        <v>5.09E-104</v>
      </c>
      <c r="M4141" s="18">
        <v>1.19E-101</v>
      </c>
      <c r="N4141" s="10" t="s">
        <v>2</v>
      </c>
    </row>
    <row r="4142" spans="1:14" s="11" customFormat="1" ht="13" x14ac:dyDescent="0.3">
      <c r="A4142" s="8" t="s">
        <v>159</v>
      </c>
      <c r="B4142" s="9" t="s">
        <v>2</v>
      </c>
      <c r="C4142" s="8">
        <v>1933981</v>
      </c>
      <c r="D4142" s="8">
        <v>1934214</v>
      </c>
      <c r="E4142" s="8" t="s">
        <v>2</v>
      </c>
      <c r="F4142" s="8">
        <v>234</v>
      </c>
      <c r="G4142" s="8" t="s">
        <v>2</v>
      </c>
      <c r="H4142" s="8">
        <v>8046.5008809999999</v>
      </c>
      <c r="I4142" s="8">
        <v>7.2579081780000001</v>
      </c>
      <c r="J4142" s="8">
        <f t="shared" si="87"/>
        <v>1108.6528905656817</v>
      </c>
      <c r="K4142" s="8">
        <v>10.091997490000001</v>
      </c>
      <c r="L4142" s="18">
        <v>3.2600000000000002E-47</v>
      </c>
      <c r="M4142" s="18">
        <v>1.6E-45</v>
      </c>
      <c r="N4142" s="10" t="s">
        <v>2</v>
      </c>
    </row>
    <row r="4143" spans="1:14" s="11" customFormat="1" ht="13" x14ac:dyDescent="0.3">
      <c r="A4143" s="8" t="s">
        <v>682</v>
      </c>
      <c r="B4143" s="9" t="s">
        <v>2</v>
      </c>
      <c r="C4143" s="8">
        <v>1939504</v>
      </c>
      <c r="D4143" s="8">
        <v>1939579</v>
      </c>
      <c r="E4143" s="8" t="s">
        <v>2</v>
      </c>
      <c r="F4143" s="8">
        <v>76</v>
      </c>
      <c r="G4143" s="8" t="s">
        <v>2</v>
      </c>
      <c r="H4143" s="8">
        <v>102.4870531</v>
      </c>
      <c r="I4143" s="8">
        <v>0.32368880500000002</v>
      </c>
      <c r="J4143" s="8">
        <f t="shared" si="87"/>
        <v>316.6221738808668</v>
      </c>
      <c r="K4143" s="8">
        <v>8.332398134</v>
      </c>
      <c r="L4143" s="18">
        <v>3.3899999999999999E-12</v>
      </c>
      <c r="M4143" s="18">
        <v>4.0399999999999997E-11</v>
      </c>
      <c r="N4143" s="10" t="s">
        <v>2</v>
      </c>
    </row>
    <row r="4144" spans="1:14" s="11" customFormat="1" ht="13" x14ac:dyDescent="0.3">
      <c r="A4144" s="8" t="s">
        <v>4272</v>
      </c>
      <c r="B4144" s="9" t="s">
        <v>2</v>
      </c>
      <c r="C4144" s="8">
        <v>1984767</v>
      </c>
      <c r="D4144" s="8">
        <v>1984821</v>
      </c>
      <c r="E4144" s="8" t="s">
        <v>3</v>
      </c>
      <c r="F4144" s="8">
        <v>55</v>
      </c>
      <c r="G4144" s="8" t="s">
        <v>2</v>
      </c>
      <c r="H4144" s="8">
        <v>103.30476880000001</v>
      </c>
      <c r="I4144" s="8">
        <v>247.96974850000001</v>
      </c>
      <c r="J4144" s="8">
        <f t="shared" si="87"/>
        <v>0.41660230501867046</v>
      </c>
      <c r="K4144" s="8">
        <v>-1.2607757610000001</v>
      </c>
      <c r="L4144" s="8">
        <v>4.0899339999999999E-2</v>
      </c>
      <c r="M4144" s="8">
        <v>7.9385447999999997E-2</v>
      </c>
      <c r="N4144" s="10" t="s">
        <v>2</v>
      </c>
    </row>
    <row r="4145" spans="1:14" s="11" customFormat="1" ht="13" x14ac:dyDescent="0.3">
      <c r="A4145" s="8" t="s">
        <v>2721</v>
      </c>
      <c r="B4145" s="9" t="s">
        <v>2</v>
      </c>
      <c r="C4145" s="8">
        <v>2150456</v>
      </c>
      <c r="D4145" s="8">
        <v>2150520</v>
      </c>
      <c r="E4145" s="8" t="s">
        <v>3</v>
      </c>
      <c r="F4145" s="8">
        <v>65</v>
      </c>
      <c r="G4145" s="8" t="s">
        <v>2</v>
      </c>
      <c r="H4145" s="8">
        <v>85.780847629999997</v>
      </c>
      <c r="I4145" s="8">
        <v>293.0486841</v>
      </c>
      <c r="J4145" s="8">
        <f t="shared" si="87"/>
        <v>0.29271876068458347</v>
      </c>
      <c r="K4145" s="8">
        <v>-1.7719036560000001</v>
      </c>
      <c r="L4145" s="8">
        <v>2.1264130000000002E-3</v>
      </c>
      <c r="M4145" s="8">
        <v>6.5452119999999999E-3</v>
      </c>
      <c r="N4145" s="10" t="s">
        <v>2</v>
      </c>
    </row>
    <row r="4146" spans="1:14" s="11" customFormat="1" ht="13" x14ac:dyDescent="0.3">
      <c r="A4146" s="24" t="s">
        <v>231</v>
      </c>
      <c r="B4146" s="25" t="s">
        <v>2</v>
      </c>
      <c r="C4146" s="24">
        <v>3370937</v>
      </c>
      <c r="D4146" s="24">
        <v>3371118</v>
      </c>
      <c r="E4146" s="24" t="s">
        <v>2</v>
      </c>
      <c r="F4146" s="24">
        <v>182</v>
      </c>
      <c r="G4146" s="24" t="s">
        <v>2</v>
      </c>
      <c r="H4146" s="24">
        <v>2874.234062</v>
      </c>
      <c r="I4146" s="24">
        <v>9.2456258309999999</v>
      </c>
      <c r="J4146" s="24">
        <f t="shared" si="87"/>
        <v>310.87501425407834</v>
      </c>
      <c r="K4146" s="24">
        <v>8.2598005109999999</v>
      </c>
      <c r="L4146" s="26">
        <v>1.6E-34</v>
      </c>
      <c r="M4146" s="26">
        <v>5.3099999999999997E-33</v>
      </c>
      <c r="N4146" s="27" t="s">
        <v>109</v>
      </c>
    </row>
    <row r="4147" spans="1:14" s="11" customFormat="1" ht="13" x14ac:dyDescent="0.3">
      <c r="A4147" s="8"/>
      <c r="B4147" s="9"/>
      <c r="C4147" s="8"/>
      <c r="D4147" s="8"/>
      <c r="E4147" s="8"/>
      <c r="F4147" s="8"/>
      <c r="G4147" s="8"/>
      <c r="H4147" s="8"/>
      <c r="I4147" s="8"/>
      <c r="J4147" s="8"/>
      <c r="K4147" s="8"/>
      <c r="L4147" s="8"/>
      <c r="M4147" s="8"/>
      <c r="N4147" s="10"/>
    </row>
    <row r="4148" spans="1:14" s="1" customFormat="1" ht="13" x14ac:dyDescent="0.3">
      <c r="A4148" s="2"/>
      <c r="B4148" s="6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4"/>
    </row>
    <row r="4149" spans="1:14" s="1" customFormat="1" ht="13" x14ac:dyDescent="0.3">
      <c r="A4149" s="2"/>
      <c r="B4149" s="6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4"/>
    </row>
    <row r="4150" spans="1:14" s="1" customFormat="1" ht="13" x14ac:dyDescent="0.3">
      <c r="A4150" s="2"/>
      <c r="B4150" s="6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4"/>
    </row>
    <row r="4151" spans="1:14" s="1" customFormat="1" ht="13" x14ac:dyDescent="0.3">
      <c r="A4151" s="2"/>
      <c r="B4151" s="6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4"/>
    </row>
    <row r="4152" spans="1:14" s="1" customFormat="1" ht="13" x14ac:dyDescent="0.3">
      <c r="A4152" s="2"/>
      <c r="B4152" s="6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4"/>
    </row>
    <row r="4153" spans="1:14" s="1" customFormat="1" ht="13" x14ac:dyDescent="0.3">
      <c r="A4153" s="2"/>
      <c r="B4153" s="6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4"/>
    </row>
    <row r="4154" spans="1:14" s="1" customFormat="1" ht="13" x14ac:dyDescent="0.3">
      <c r="A4154" s="2"/>
      <c r="B4154" s="6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4"/>
    </row>
    <row r="4155" spans="1:14" s="1" customFormat="1" ht="13" x14ac:dyDescent="0.3">
      <c r="A4155" s="2"/>
      <c r="B4155" s="6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4"/>
    </row>
    <row r="4156" spans="1:14" s="1" customFormat="1" ht="13" x14ac:dyDescent="0.3">
      <c r="A4156" s="2"/>
      <c r="B4156" s="6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4"/>
    </row>
    <row r="4157" spans="1:14" s="1" customFormat="1" ht="13" x14ac:dyDescent="0.3">
      <c r="A4157" s="2"/>
      <c r="B4157" s="6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4"/>
    </row>
    <row r="4158" spans="1:14" s="1" customFormat="1" ht="13" x14ac:dyDescent="0.3">
      <c r="A4158" s="2"/>
      <c r="B4158" s="6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4"/>
    </row>
    <row r="4159" spans="1:14" s="1" customFormat="1" ht="13" x14ac:dyDescent="0.3">
      <c r="A4159" s="2"/>
      <c r="B4159" s="6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4"/>
    </row>
    <row r="4160" spans="1:14" s="1" customFormat="1" ht="13" x14ac:dyDescent="0.3">
      <c r="A4160" s="2"/>
      <c r="B4160" s="6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4"/>
    </row>
    <row r="4161" spans="1:14" s="1" customFormat="1" ht="13" x14ac:dyDescent="0.3">
      <c r="A4161" s="2"/>
      <c r="B4161" s="6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4"/>
    </row>
    <row r="4162" spans="1:14" s="1" customFormat="1" ht="13" x14ac:dyDescent="0.3">
      <c r="A4162" s="2"/>
      <c r="B4162" s="6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4"/>
    </row>
    <row r="4163" spans="1:14" s="1" customFormat="1" ht="13" x14ac:dyDescent="0.3">
      <c r="A4163" s="2"/>
      <c r="B4163" s="6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4"/>
    </row>
    <row r="4164" spans="1:14" s="1" customFormat="1" ht="13" x14ac:dyDescent="0.3">
      <c r="A4164" s="2"/>
      <c r="B4164" s="6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4"/>
    </row>
    <row r="4165" spans="1:14" s="1" customFormat="1" ht="13" x14ac:dyDescent="0.3">
      <c r="A4165" s="2"/>
      <c r="B4165" s="6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4"/>
    </row>
    <row r="4166" spans="1:14" s="1" customFormat="1" ht="13" x14ac:dyDescent="0.3">
      <c r="A4166" s="2"/>
      <c r="B4166" s="6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4"/>
    </row>
    <row r="4167" spans="1:14" s="1" customFormat="1" ht="13" x14ac:dyDescent="0.3">
      <c r="A4167" s="2"/>
      <c r="B4167" s="6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4"/>
    </row>
    <row r="4168" spans="1:14" s="1" customFormat="1" ht="13" x14ac:dyDescent="0.3">
      <c r="A4168" s="2"/>
      <c r="B4168" s="6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4"/>
    </row>
    <row r="4169" spans="1:14" s="1" customFormat="1" ht="13" x14ac:dyDescent="0.3">
      <c r="A4169" s="2"/>
      <c r="B4169" s="6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4"/>
    </row>
    <row r="4170" spans="1:14" s="1" customFormat="1" ht="13" x14ac:dyDescent="0.3">
      <c r="A4170" s="2"/>
      <c r="B4170" s="6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4"/>
    </row>
    <row r="4171" spans="1:14" s="1" customFormat="1" ht="13" x14ac:dyDescent="0.3">
      <c r="A4171" s="2"/>
      <c r="B4171" s="6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4"/>
    </row>
    <row r="4172" spans="1:14" s="1" customFormat="1" ht="13" x14ac:dyDescent="0.3">
      <c r="A4172" s="2"/>
      <c r="B4172" s="6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4"/>
    </row>
    <row r="4173" spans="1:14" s="1" customFormat="1" ht="13" x14ac:dyDescent="0.3">
      <c r="A4173" s="2"/>
      <c r="B4173" s="6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4"/>
    </row>
    <row r="4174" spans="1:14" s="1" customFormat="1" ht="13" x14ac:dyDescent="0.3">
      <c r="A4174" s="2"/>
      <c r="B4174" s="6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4"/>
    </row>
    <row r="4175" spans="1:14" s="1" customFormat="1" ht="13" x14ac:dyDescent="0.3">
      <c r="A4175" s="2"/>
      <c r="B4175" s="6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4"/>
    </row>
    <row r="4176" spans="1:14" s="1" customFormat="1" ht="13" x14ac:dyDescent="0.3">
      <c r="A4176" s="2"/>
      <c r="B4176" s="6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4"/>
    </row>
    <row r="4177" spans="1:14" s="1" customFormat="1" ht="13" x14ac:dyDescent="0.3">
      <c r="A4177" s="2"/>
      <c r="B4177" s="6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4"/>
    </row>
    <row r="4178" spans="1:14" s="1" customFormat="1" ht="13" x14ac:dyDescent="0.3">
      <c r="A4178" s="2"/>
      <c r="B4178" s="6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4"/>
    </row>
    <row r="4179" spans="1:14" s="1" customFormat="1" ht="13" x14ac:dyDescent="0.3">
      <c r="A4179" s="2"/>
      <c r="B4179" s="6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4"/>
    </row>
    <row r="4180" spans="1:14" s="1" customFormat="1" ht="13" x14ac:dyDescent="0.3">
      <c r="A4180" s="2"/>
      <c r="B4180" s="6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4"/>
    </row>
    <row r="4181" spans="1:14" s="1" customFormat="1" ht="13" x14ac:dyDescent="0.3">
      <c r="A4181" s="2"/>
      <c r="B4181" s="6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4"/>
    </row>
    <row r="4182" spans="1:14" s="1" customFormat="1" ht="13" x14ac:dyDescent="0.3">
      <c r="A4182" s="2"/>
      <c r="B4182" s="6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4"/>
    </row>
    <row r="4183" spans="1:14" s="1" customFormat="1" ht="13" x14ac:dyDescent="0.3">
      <c r="A4183" s="2"/>
      <c r="B4183" s="6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4"/>
    </row>
    <row r="4184" spans="1:14" s="1" customFormat="1" ht="13" x14ac:dyDescent="0.3">
      <c r="A4184" s="2"/>
      <c r="B4184" s="6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4"/>
    </row>
    <row r="4185" spans="1:14" s="1" customFormat="1" ht="13" x14ac:dyDescent="0.3">
      <c r="A4185" s="2"/>
      <c r="B4185" s="6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4"/>
    </row>
    <row r="4186" spans="1:14" s="1" customFormat="1" ht="13" x14ac:dyDescent="0.3">
      <c r="A4186" s="2"/>
      <c r="B4186" s="6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4"/>
    </row>
    <row r="4187" spans="1:14" s="1" customFormat="1" ht="13" x14ac:dyDescent="0.3">
      <c r="A4187" s="2"/>
      <c r="B4187" s="6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4"/>
    </row>
    <row r="4188" spans="1:14" s="1" customFormat="1" ht="13" x14ac:dyDescent="0.3">
      <c r="A4188" s="2"/>
      <c r="B4188" s="6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4"/>
    </row>
    <row r="4189" spans="1:14" s="1" customFormat="1" ht="13" x14ac:dyDescent="0.3">
      <c r="A4189" s="2"/>
      <c r="B4189" s="6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4"/>
    </row>
    <row r="4190" spans="1:14" s="1" customFormat="1" ht="13" x14ac:dyDescent="0.3">
      <c r="A4190" s="2"/>
      <c r="B4190" s="6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4"/>
    </row>
    <row r="4191" spans="1:14" s="1" customFormat="1" ht="13" x14ac:dyDescent="0.3">
      <c r="A4191" s="2"/>
      <c r="B4191" s="6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4"/>
    </row>
    <row r="4192" spans="1:14" s="1" customFormat="1" ht="13" x14ac:dyDescent="0.3">
      <c r="A4192" s="2"/>
      <c r="B4192" s="6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4"/>
    </row>
    <row r="4193" spans="1:14" s="1" customFormat="1" ht="13" x14ac:dyDescent="0.3">
      <c r="A4193" s="2"/>
      <c r="B4193" s="6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4"/>
    </row>
    <row r="4194" spans="1:14" s="1" customFormat="1" ht="13" x14ac:dyDescent="0.3">
      <c r="A4194" s="2"/>
      <c r="B4194" s="6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4"/>
    </row>
    <row r="4195" spans="1:14" s="1" customFormat="1" ht="13" x14ac:dyDescent="0.3">
      <c r="A4195" s="2"/>
      <c r="B4195" s="6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4"/>
    </row>
    <row r="4196" spans="1:14" s="1" customFormat="1" ht="13" x14ac:dyDescent="0.3">
      <c r="A4196" s="2"/>
      <c r="B4196" s="6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4"/>
    </row>
    <row r="4197" spans="1:14" s="1" customFormat="1" ht="13" x14ac:dyDescent="0.3">
      <c r="A4197" s="2"/>
      <c r="B4197" s="6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4"/>
    </row>
    <row r="4198" spans="1:14" s="1" customFormat="1" ht="13" x14ac:dyDescent="0.3">
      <c r="A4198" s="2"/>
      <c r="B4198" s="6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4"/>
    </row>
    <row r="4199" spans="1:14" s="1" customFormat="1" ht="13" x14ac:dyDescent="0.3">
      <c r="A4199" s="2"/>
      <c r="B4199" s="6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4"/>
    </row>
    <row r="4200" spans="1:14" s="1" customFormat="1" ht="13" x14ac:dyDescent="0.3">
      <c r="A4200" s="2"/>
      <c r="B4200" s="6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4"/>
    </row>
    <row r="4201" spans="1:14" s="1" customFormat="1" ht="13" x14ac:dyDescent="0.3">
      <c r="A4201" s="2"/>
      <c r="B4201" s="6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4"/>
    </row>
    <row r="4202" spans="1:14" s="1" customFormat="1" ht="13" x14ac:dyDescent="0.3">
      <c r="A4202" s="2"/>
      <c r="B4202" s="6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4"/>
    </row>
    <row r="4203" spans="1:14" s="1" customFormat="1" ht="13" x14ac:dyDescent="0.3">
      <c r="A4203" s="2"/>
      <c r="B4203" s="6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4"/>
    </row>
    <row r="4204" spans="1:14" s="1" customFormat="1" ht="13" x14ac:dyDescent="0.3">
      <c r="A4204" s="2"/>
      <c r="B4204" s="6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4"/>
    </row>
    <row r="4205" spans="1:14" s="1" customFormat="1" ht="13" x14ac:dyDescent="0.3">
      <c r="A4205" s="2"/>
      <c r="B4205" s="6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4"/>
    </row>
    <row r="4206" spans="1:14" s="1" customFormat="1" ht="13" x14ac:dyDescent="0.3">
      <c r="A4206" s="2"/>
      <c r="B4206" s="6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4"/>
    </row>
    <row r="4207" spans="1:14" s="1" customFormat="1" ht="13" x14ac:dyDescent="0.3">
      <c r="A4207" s="2"/>
      <c r="B4207" s="6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4"/>
    </row>
    <row r="4208" spans="1:14" s="1" customFormat="1" ht="13" x14ac:dyDescent="0.3">
      <c r="A4208" s="2"/>
      <c r="B4208" s="6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4"/>
    </row>
    <row r="4209" spans="1:14" s="1" customFormat="1" ht="13" x14ac:dyDescent="0.3">
      <c r="A4209" s="2"/>
      <c r="B4209" s="6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4"/>
    </row>
    <row r="4210" spans="1:14" s="1" customFormat="1" ht="13" x14ac:dyDescent="0.3">
      <c r="A4210" s="2"/>
      <c r="B4210" s="6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4"/>
    </row>
    <row r="4211" spans="1:14" s="1" customFormat="1" ht="13" x14ac:dyDescent="0.3">
      <c r="A4211" s="2"/>
      <c r="B4211" s="6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4"/>
    </row>
    <row r="4212" spans="1:14" s="1" customFormat="1" ht="13" x14ac:dyDescent="0.3">
      <c r="A4212" s="2"/>
      <c r="B4212" s="6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4"/>
    </row>
    <row r="4213" spans="1:14" s="1" customFormat="1" ht="13" x14ac:dyDescent="0.3">
      <c r="A4213" s="2"/>
      <c r="B4213" s="6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4"/>
    </row>
    <row r="4214" spans="1:14" s="1" customFormat="1" ht="13" x14ac:dyDescent="0.3">
      <c r="A4214" s="2"/>
      <c r="B4214" s="6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4"/>
    </row>
    <row r="4215" spans="1:14" s="1" customFormat="1" ht="13" x14ac:dyDescent="0.3">
      <c r="A4215" s="2"/>
      <c r="B4215" s="6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4"/>
    </row>
    <row r="4216" spans="1:14" s="1" customFormat="1" ht="13" x14ac:dyDescent="0.3">
      <c r="A4216" s="2"/>
      <c r="B4216" s="6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4"/>
    </row>
    <row r="4217" spans="1:14" s="1" customFormat="1" ht="13" x14ac:dyDescent="0.3">
      <c r="A4217" s="2"/>
      <c r="B4217" s="6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4"/>
    </row>
    <row r="4218" spans="1:14" s="1" customFormat="1" ht="13" x14ac:dyDescent="0.3">
      <c r="A4218" s="2"/>
      <c r="B4218" s="6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4"/>
    </row>
    <row r="4219" spans="1:14" s="1" customFormat="1" ht="13" x14ac:dyDescent="0.3">
      <c r="A4219" s="2"/>
      <c r="B4219" s="6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4"/>
    </row>
    <row r="4220" spans="1:14" s="1" customFormat="1" ht="13" x14ac:dyDescent="0.3">
      <c r="A4220" s="2"/>
      <c r="B4220" s="6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4"/>
    </row>
    <row r="4221" spans="1:14" s="1" customFormat="1" ht="13" x14ac:dyDescent="0.3">
      <c r="A4221" s="2"/>
      <c r="B4221" s="6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4"/>
    </row>
    <row r="4222" spans="1:14" s="1" customFormat="1" ht="13" x14ac:dyDescent="0.3">
      <c r="A4222" s="2"/>
      <c r="B4222" s="6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4"/>
    </row>
    <row r="4223" spans="1:14" s="1" customFormat="1" ht="13" x14ac:dyDescent="0.3">
      <c r="A4223" s="2"/>
      <c r="B4223" s="6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4"/>
    </row>
    <row r="4224" spans="1:14" s="1" customFormat="1" ht="13" x14ac:dyDescent="0.3">
      <c r="A4224" s="2"/>
      <c r="B4224" s="6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4"/>
    </row>
    <row r="4225" spans="1:14" s="1" customFormat="1" ht="13" x14ac:dyDescent="0.3">
      <c r="A4225" s="2"/>
      <c r="B4225" s="6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4"/>
    </row>
    <row r="4226" spans="1:14" s="1" customFormat="1" ht="13" x14ac:dyDescent="0.3">
      <c r="A4226" s="2"/>
      <c r="B4226" s="6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4"/>
    </row>
    <row r="4227" spans="1:14" s="1" customFormat="1" ht="13" x14ac:dyDescent="0.3">
      <c r="A4227" s="2"/>
      <c r="B4227" s="6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4"/>
    </row>
    <row r="4228" spans="1:14" s="1" customFormat="1" ht="13" x14ac:dyDescent="0.3">
      <c r="A4228" s="2"/>
      <c r="B4228" s="6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4"/>
    </row>
    <row r="4229" spans="1:14" s="1" customFormat="1" ht="13" x14ac:dyDescent="0.3">
      <c r="A4229" s="2"/>
      <c r="B4229" s="6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4"/>
    </row>
    <row r="4230" spans="1:14" s="1" customFormat="1" ht="13" x14ac:dyDescent="0.3">
      <c r="A4230" s="2"/>
      <c r="B4230" s="6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4"/>
    </row>
    <row r="4231" spans="1:14" s="1" customFormat="1" ht="13" x14ac:dyDescent="0.3">
      <c r="A4231" s="2"/>
      <c r="B4231" s="6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4"/>
    </row>
    <row r="4232" spans="1:14" s="1" customFormat="1" ht="13" x14ac:dyDescent="0.3">
      <c r="A4232" s="2"/>
      <c r="B4232" s="6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4"/>
    </row>
    <row r="4233" spans="1:14" s="1" customFormat="1" ht="13" x14ac:dyDescent="0.3">
      <c r="A4233" s="2"/>
      <c r="B4233" s="6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4"/>
    </row>
    <row r="4234" spans="1:14" s="1" customFormat="1" ht="13" x14ac:dyDescent="0.3">
      <c r="A4234" s="2"/>
      <c r="B4234" s="6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4"/>
    </row>
    <row r="4235" spans="1:14" s="1" customFormat="1" ht="13" x14ac:dyDescent="0.3">
      <c r="A4235" s="2"/>
      <c r="B4235" s="6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4"/>
    </row>
    <row r="4236" spans="1:14" s="1" customFormat="1" ht="13" x14ac:dyDescent="0.3">
      <c r="A4236" s="2"/>
      <c r="B4236" s="6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4"/>
    </row>
    <row r="4237" spans="1:14" s="1" customFormat="1" ht="13" x14ac:dyDescent="0.3">
      <c r="A4237" s="2"/>
      <c r="B4237" s="6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4"/>
    </row>
    <row r="4238" spans="1:14" s="1" customFormat="1" ht="13" x14ac:dyDescent="0.3">
      <c r="A4238" s="2"/>
      <c r="B4238" s="6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4"/>
    </row>
    <row r="4239" spans="1:14" s="1" customFormat="1" ht="13" x14ac:dyDescent="0.3">
      <c r="A4239" s="2"/>
      <c r="B4239" s="6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4"/>
    </row>
    <row r="4240" spans="1:14" s="1" customFormat="1" ht="13" x14ac:dyDescent="0.3">
      <c r="A4240" s="2"/>
      <c r="B4240" s="6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4"/>
    </row>
    <row r="4241" spans="1:14" s="1" customFormat="1" ht="13" x14ac:dyDescent="0.3">
      <c r="A4241" s="2"/>
      <c r="B4241" s="6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4"/>
    </row>
    <row r="4242" spans="1:14" s="1" customFormat="1" ht="13" x14ac:dyDescent="0.3">
      <c r="A4242" s="2"/>
      <c r="B4242" s="6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4"/>
    </row>
    <row r="4243" spans="1:14" s="1" customFormat="1" ht="13" x14ac:dyDescent="0.3">
      <c r="A4243" s="2"/>
      <c r="B4243" s="6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4"/>
    </row>
    <row r="4244" spans="1:14" s="1" customFormat="1" ht="13" x14ac:dyDescent="0.3">
      <c r="A4244" s="2"/>
      <c r="B4244" s="6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4"/>
    </row>
    <row r="4245" spans="1:14" s="1" customFormat="1" ht="13" x14ac:dyDescent="0.3">
      <c r="A4245" s="2"/>
      <c r="B4245" s="6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4"/>
    </row>
    <row r="4246" spans="1:14" s="1" customFormat="1" ht="13" x14ac:dyDescent="0.3">
      <c r="A4246" s="2"/>
      <c r="B4246" s="6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4"/>
    </row>
    <row r="4247" spans="1:14" s="1" customFormat="1" ht="13" x14ac:dyDescent="0.3">
      <c r="A4247" s="2"/>
      <c r="B4247" s="6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4"/>
    </row>
    <row r="4248" spans="1:14" s="1" customFormat="1" ht="13" x14ac:dyDescent="0.3">
      <c r="A4248" s="2"/>
      <c r="B4248" s="6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4"/>
    </row>
    <row r="4249" spans="1:14" s="1" customFormat="1" ht="13" x14ac:dyDescent="0.3">
      <c r="A4249" s="2"/>
      <c r="B4249" s="6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4"/>
    </row>
    <row r="4250" spans="1:14" s="1" customFormat="1" ht="13" x14ac:dyDescent="0.3">
      <c r="A4250" s="2"/>
      <c r="B4250" s="6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4"/>
    </row>
    <row r="4251" spans="1:14" s="1" customFormat="1" ht="13" x14ac:dyDescent="0.3">
      <c r="A4251" s="2"/>
      <c r="B4251" s="6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4"/>
    </row>
    <row r="4252" spans="1:14" s="1" customFormat="1" ht="13" x14ac:dyDescent="0.3">
      <c r="A4252" s="2"/>
      <c r="B4252" s="6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4"/>
    </row>
    <row r="4253" spans="1:14" s="1" customFormat="1" ht="13" x14ac:dyDescent="0.3">
      <c r="A4253" s="2"/>
      <c r="B4253" s="6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4"/>
    </row>
    <row r="4254" spans="1:14" s="1" customFormat="1" ht="13" x14ac:dyDescent="0.3">
      <c r="A4254" s="2"/>
      <c r="B4254" s="6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4"/>
    </row>
    <row r="4255" spans="1:14" s="1" customFormat="1" ht="13" x14ac:dyDescent="0.3">
      <c r="A4255" s="2"/>
      <c r="B4255" s="6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4"/>
    </row>
    <row r="4256" spans="1:14" s="1" customFormat="1" ht="13" x14ac:dyDescent="0.3">
      <c r="A4256" s="2"/>
      <c r="B4256" s="6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4"/>
    </row>
    <row r="4257" spans="1:14" s="1" customFormat="1" ht="13" x14ac:dyDescent="0.3">
      <c r="A4257" s="2"/>
      <c r="B4257" s="6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4"/>
    </row>
    <row r="4258" spans="1:14" s="1" customFormat="1" ht="13" x14ac:dyDescent="0.3">
      <c r="A4258" s="2"/>
      <c r="B4258" s="6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4"/>
    </row>
    <row r="4259" spans="1:14" s="1" customFormat="1" ht="13" x14ac:dyDescent="0.3">
      <c r="A4259" s="2"/>
      <c r="B4259" s="6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4"/>
    </row>
    <row r="4260" spans="1:14" s="1" customFormat="1" ht="13" x14ac:dyDescent="0.3">
      <c r="A4260" s="2"/>
      <c r="B4260" s="6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4"/>
    </row>
    <row r="4261" spans="1:14" s="1" customFormat="1" ht="13" x14ac:dyDescent="0.3">
      <c r="A4261" s="2"/>
      <c r="B4261" s="6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4"/>
    </row>
    <row r="4262" spans="1:14" s="1" customFormat="1" ht="13" x14ac:dyDescent="0.3">
      <c r="A4262" s="2"/>
      <c r="B4262" s="6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4"/>
    </row>
    <row r="4263" spans="1:14" s="1" customFormat="1" ht="13" x14ac:dyDescent="0.3">
      <c r="A4263" s="2"/>
      <c r="B4263" s="6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4"/>
    </row>
    <row r="4264" spans="1:14" s="1" customFormat="1" ht="13" x14ac:dyDescent="0.3">
      <c r="A4264" s="2"/>
      <c r="B4264" s="6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4"/>
    </row>
    <row r="4265" spans="1:14" s="1" customFormat="1" ht="13" x14ac:dyDescent="0.3">
      <c r="A4265" s="2"/>
      <c r="B4265" s="6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4"/>
    </row>
    <row r="4266" spans="1:14" s="1" customFormat="1" ht="13" x14ac:dyDescent="0.3">
      <c r="A4266" s="2"/>
      <c r="B4266" s="6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4"/>
    </row>
    <row r="4267" spans="1:14" s="1" customFormat="1" ht="13" x14ac:dyDescent="0.3">
      <c r="A4267" s="2"/>
      <c r="B4267" s="6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4"/>
    </row>
    <row r="4268" spans="1:14" s="1" customFormat="1" ht="13" x14ac:dyDescent="0.3">
      <c r="A4268" s="2"/>
      <c r="B4268" s="6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4"/>
    </row>
    <row r="4269" spans="1:14" s="1" customFormat="1" ht="13" x14ac:dyDescent="0.3">
      <c r="A4269" s="2"/>
      <c r="B4269" s="6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4"/>
    </row>
    <row r="4270" spans="1:14" s="1" customFormat="1" ht="13" x14ac:dyDescent="0.3">
      <c r="A4270" s="2"/>
      <c r="B4270" s="6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4"/>
    </row>
    <row r="4271" spans="1:14" s="1" customFormat="1" ht="13" x14ac:dyDescent="0.3">
      <c r="A4271" s="2"/>
      <c r="B4271" s="6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4"/>
    </row>
    <row r="4272" spans="1:14" s="1" customFormat="1" ht="13" x14ac:dyDescent="0.3">
      <c r="A4272" s="2"/>
      <c r="B4272" s="6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4"/>
    </row>
    <row r="4273" spans="1:14" s="1" customFormat="1" ht="13" x14ac:dyDescent="0.3">
      <c r="A4273" s="2"/>
      <c r="B4273" s="6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4"/>
    </row>
    <row r="4274" spans="1:14" s="1" customFormat="1" ht="13" x14ac:dyDescent="0.3">
      <c r="A4274" s="2"/>
      <c r="B4274" s="6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4"/>
    </row>
    <row r="4275" spans="1:14" s="1" customFormat="1" ht="13" x14ac:dyDescent="0.3">
      <c r="A4275" s="2"/>
      <c r="B4275" s="6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4"/>
    </row>
    <row r="4276" spans="1:14" s="1" customFormat="1" ht="13" x14ac:dyDescent="0.3">
      <c r="A4276" s="2"/>
      <c r="B4276" s="6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4"/>
    </row>
    <row r="4277" spans="1:14" s="1" customFormat="1" ht="13" x14ac:dyDescent="0.3">
      <c r="A4277" s="2"/>
      <c r="B4277" s="6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4"/>
    </row>
    <row r="4278" spans="1:14" s="1" customFormat="1" ht="13" x14ac:dyDescent="0.3">
      <c r="A4278" s="2"/>
      <c r="B4278" s="6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4"/>
    </row>
    <row r="4279" spans="1:14" s="1" customFormat="1" ht="13" x14ac:dyDescent="0.3">
      <c r="A4279" s="2"/>
      <c r="B4279" s="6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4"/>
    </row>
    <row r="4280" spans="1:14" s="1" customFormat="1" ht="13" x14ac:dyDescent="0.3">
      <c r="A4280" s="2"/>
      <c r="B4280" s="6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4"/>
    </row>
    <row r="4281" spans="1:14" s="1" customFormat="1" ht="13" x14ac:dyDescent="0.3">
      <c r="A4281" s="2"/>
      <c r="B4281" s="6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4"/>
    </row>
    <row r="4282" spans="1:14" s="1" customFormat="1" ht="13" x14ac:dyDescent="0.3">
      <c r="A4282" s="2"/>
      <c r="B4282" s="6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4"/>
    </row>
    <row r="4283" spans="1:14" s="1" customFormat="1" ht="13" x14ac:dyDescent="0.3">
      <c r="A4283" s="2"/>
      <c r="B4283" s="6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4"/>
    </row>
    <row r="4284" spans="1:14" s="1" customFormat="1" ht="13" x14ac:dyDescent="0.3">
      <c r="A4284" s="2"/>
      <c r="B4284" s="6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4"/>
    </row>
    <row r="4285" spans="1:14" s="1" customFormat="1" ht="13" x14ac:dyDescent="0.3">
      <c r="A4285" s="2"/>
      <c r="B4285" s="6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4"/>
    </row>
    <row r="4286" spans="1:14" s="1" customFormat="1" ht="13" x14ac:dyDescent="0.3">
      <c r="A4286" s="2"/>
      <c r="B4286" s="6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4"/>
    </row>
    <row r="4287" spans="1:14" s="1" customFormat="1" ht="13" x14ac:dyDescent="0.3">
      <c r="A4287" s="2"/>
      <c r="B4287" s="6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4"/>
    </row>
    <row r="4288" spans="1:14" s="1" customFormat="1" ht="13" x14ac:dyDescent="0.3">
      <c r="A4288" s="2"/>
      <c r="B4288" s="6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4"/>
    </row>
    <row r="4289" spans="1:14" s="1" customFormat="1" ht="13" x14ac:dyDescent="0.3">
      <c r="A4289" s="2"/>
      <c r="B4289" s="6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4"/>
    </row>
    <row r="4290" spans="1:14" s="1" customFormat="1" ht="13" x14ac:dyDescent="0.3">
      <c r="A4290" s="2"/>
      <c r="B4290" s="6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4"/>
    </row>
    <row r="4291" spans="1:14" s="1" customFormat="1" ht="13" x14ac:dyDescent="0.3">
      <c r="A4291" s="2"/>
      <c r="B4291" s="6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4"/>
    </row>
    <row r="4292" spans="1:14" s="1" customFormat="1" ht="13" x14ac:dyDescent="0.3">
      <c r="A4292" s="2"/>
      <c r="B4292" s="6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4"/>
    </row>
    <row r="4293" spans="1:14" s="1" customFormat="1" ht="13" x14ac:dyDescent="0.3">
      <c r="A4293" s="2"/>
      <c r="B4293" s="6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4"/>
    </row>
    <row r="4294" spans="1:14" s="1" customFormat="1" ht="13" x14ac:dyDescent="0.3">
      <c r="A4294" s="2"/>
      <c r="B4294" s="6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4"/>
    </row>
    <row r="4295" spans="1:14" s="1" customFormat="1" ht="13" x14ac:dyDescent="0.3">
      <c r="A4295" s="2"/>
      <c r="B4295" s="6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4"/>
    </row>
    <row r="4296" spans="1:14" s="1" customFormat="1" ht="13" x14ac:dyDescent="0.3">
      <c r="A4296" s="2"/>
      <c r="B4296" s="6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4"/>
    </row>
    <row r="4297" spans="1:14" s="1" customFormat="1" ht="13" x14ac:dyDescent="0.3">
      <c r="A4297" s="2"/>
      <c r="B4297" s="6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4"/>
    </row>
    <row r="4298" spans="1:14" s="1" customFormat="1" ht="13" x14ac:dyDescent="0.3">
      <c r="A4298" s="2"/>
      <c r="B4298" s="6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4"/>
    </row>
    <row r="4299" spans="1:14" s="1" customFormat="1" ht="13" x14ac:dyDescent="0.3">
      <c r="A4299" s="2"/>
      <c r="B4299" s="6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4"/>
    </row>
    <row r="4300" spans="1:14" s="1" customFormat="1" ht="13" x14ac:dyDescent="0.3">
      <c r="A4300" s="2"/>
      <c r="B4300" s="6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4"/>
    </row>
    <row r="4301" spans="1:14" s="1" customFormat="1" ht="13" x14ac:dyDescent="0.3">
      <c r="A4301" s="2"/>
      <c r="B4301" s="6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4"/>
    </row>
    <row r="4302" spans="1:14" s="1" customFormat="1" ht="13" x14ac:dyDescent="0.3">
      <c r="A4302" s="2"/>
      <c r="B4302" s="6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4"/>
    </row>
    <row r="4303" spans="1:14" s="1" customFormat="1" ht="13" x14ac:dyDescent="0.3">
      <c r="A4303" s="2"/>
      <c r="B4303" s="6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4"/>
    </row>
    <row r="4304" spans="1:14" s="1" customFormat="1" ht="13" x14ac:dyDescent="0.3">
      <c r="A4304" s="2"/>
      <c r="B4304" s="6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4"/>
    </row>
    <row r="4305" spans="1:14" s="1" customFormat="1" ht="13" x14ac:dyDescent="0.3">
      <c r="A4305" s="2"/>
      <c r="B4305" s="6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4"/>
    </row>
    <row r="4306" spans="1:14" s="1" customFormat="1" ht="13" x14ac:dyDescent="0.3">
      <c r="A4306" s="2"/>
      <c r="B4306" s="6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4"/>
    </row>
    <row r="4307" spans="1:14" s="1" customFormat="1" ht="13" x14ac:dyDescent="0.3">
      <c r="A4307" s="2"/>
      <c r="B4307" s="6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4"/>
    </row>
    <row r="4308" spans="1:14" s="1" customFormat="1" ht="13" x14ac:dyDescent="0.3">
      <c r="A4308" s="2"/>
      <c r="B4308" s="6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4"/>
    </row>
    <row r="4309" spans="1:14" s="1" customFormat="1" ht="13" x14ac:dyDescent="0.3">
      <c r="A4309" s="2"/>
      <c r="B4309" s="6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4"/>
    </row>
    <row r="4310" spans="1:14" s="1" customFormat="1" ht="13" x14ac:dyDescent="0.3">
      <c r="A4310" s="2"/>
      <c r="B4310" s="6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4"/>
    </row>
    <row r="4311" spans="1:14" s="1" customFormat="1" ht="13" x14ac:dyDescent="0.3">
      <c r="A4311" s="2"/>
      <c r="B4311" s="6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4"/>
    </row>
    <row r="4312" spans="1:14" s="1" customFormat="1" ht="13" x14ac:dyDescent="0.3">
      <c r="A4312" s="2"/>
      <c r="B4312" s="6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4"/>
    </row>
    <row r="4313" spans="1:14" s="1" customFormat="1" ht="13" x14ac:dyDescent="0.3">
      <c r="A4313" s="2"/>
      <c r="B4313" s="6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4"/>
    </row>
    <row r="4314" spans="1:14" s="1" customFormat="1" ht="13" x14ac:dyDescent="0.3">
      <c r="A4314" s="2"/>
      <c r="B4314" s="6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4"/>
    </row>
    <row r="4315" spans="1:14" s="1" customFormat="1" ht="13" x14ac:dyDescent="0.3">
      <c r="A4315" s="2"/>
      <c r="B4315" s="6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4"/>
    </row>
    <row r="4316" spans="1:14" s="1" customFormat="1" ht="13" x14ac:dyDescent="0.3">
      <c r="A4316" s="2"/>
      <c r="B4316" s="6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4"/>
    </row>
    <row r="4317" spans="1:14" s="1" customFormat="1" ht="13" x14ac:dyDescent="0.3">
      <c r="A4317" s="2"/>
      <c r="B4317" s="6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4"/>
    </row>
    <row r="4318" spans="1:14" s="1" customFormat="1" ht="13" x14ac:dyDescent="0.3">
      <c r="A4318" s="2"/>
      <c r="B4318" s="6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4"/>
    </row>
    <row r="4319" spans="1:14" s="1" customFormat="1" ht="13" x14ac:dyDescent="0.3">
      <c r="A4319" s="2"/>
      <c r="B4319" s="6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4"/>
    </row>
    <row r="4320" spans="1:14" s="1" customFormat="1" ht="13" x14ac:dyDescent="0.3">
      <c r="A4320" s="2"/>
      <c r="B4320" s="6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4"/>
    </row>
    <row r="4321" spans="1:14" s="1" customFormat="1" ht="13" x14ac:dyDescent="0.3">
      <c r="A4321" s="2"/>
      <c r="B4321" s="6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4"/>
    </row>
    <row r="4322" spans="1:14" s="1" customFormat="1" ht="13" x14ac:dyDescent="0.3">
      <c r="A4322" s="2"/>
      <c r="B4322" s="6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4"/>
    </row>
    <row r="4323" spans="1:14" s="1" customFormat="1" ht="13" x14ac:dyDescent="0.3">
      <c r="A4323" s="2"/>
      <c r="B4323" s="6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4"/>
    </row>
    <row r="4324" spans="1:14" s="1" customFormat="1" ht="13" x14ac:dyDescent="0.3">
      <c r="A4324" s="2"/>
      <c r="B4324" s="6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4"/>
    </row>
    <row r="4325" spans="1:14" s="1" customFormat="1" ht="13" x14ac:dyDescent="0.3">
      <c r="A4325" s="2"/>
      <c r="B4325" s="6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4"/>
    </row>
    <row r="4326" spans="1:14" s="1" customFormat="1" ht="13" x14ac:dyDescent="0.3">
      <c r="A4326" s="2"/>
      <c r="B4326" s="6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4"/>
    </row>
    <row r="4327" spans="1:14" s="1" customFormat="1" ht="13" x14ac:dyDescent="0.3">
      <c r="A4327" s="2"/>
      <c r="B4327" s="6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4"/>
    </row>
    <row r="4328" spans="1:14" s="1" customFormat="1" ht="13" x14ac:dyDescent="0.3">
      <c r="A4328" s="2"/>
      <c r="B4328" s="6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4"/>
    </row>
    <row r="4329" spans="1:14" s="1" customFormat="1" ht="13" x14ac:dyDescent="0.3">
      <c r="A4329" s="2"/>
      <c r="B4329" s="6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4"/>
    </row>
    <row r="4330" spans="1:14" s="1" customFormat="1" ht="13" x14ac:dyDescent="0.3">
      <c r="A4330" s="2"/>
      <c r="B4330" s="6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4"/>
    </row>
    <row r="4331" spans="1:14" s="1" customFormat="1" ht="13" x14ac:dyDescent="0.3">
      <c r="A4331" s="2"/>
      <c r="B4331" s="6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4"/>
    </row>
    <row r="4332" spans="1:14" s="1" customFormat="1" ht="13" x14ac:dyDescent="0.3">
      <c r="A4332" s="2"/>
      <c r="B4332" s="6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4"/>
    </row>
    <row r="4333" spans="1:14" s="1" customFormat="1" ht="13" x14ac:dyDescent="0.3">
      <c r="A4333" s="2"/>
      <c r="B4333" s="6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4"/>
    </row>
    <row r="4334" spans="1:14" s="1" customFormat="1" ht="13" x14ac:dyDescent="0.3">
      <c r="A4334" s="2"/>
      <c r="B4334" s="6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4"/>
    </row>
    <row r="4335" spans="1:14" s="1" customFormat="1" ht="13" x14ac:dyDescent="0.3">
      <c r="A4335" s="2"/>
      <c r="B4335" s="6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4"/>
    </row>
    <row r="4336" spans="1:14" s="1" customFormat="1" ht="13" x14ac:dyDescent="0.3">
      <c r="A4336" s="2"/>
      <c r="B4336" s="6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4"/>
    </row>
    <row r="4337" spans="1:14" s="1" customFormat="1" ht="13" x14ac:dyDescent="0.3">
      <c r="A4337" s="2"/>
      <c r="B4337" s="6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4"/>
    </row>
    <row r="4338" spans="1:14" s="1" customFormat="1" ht="13" x14ac:dyDescent="0.3">
      <c r="A4338" s="2"/>
      <c r="B4338" s="6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4"/>
    </row>
    <row r="4339" spans="1:14" s="1" customFormat="1" ht="13" x14ac:dyDescent="0.3">
      <c r="A4339" s="2"/>
      <c r="B4339" s="6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4"/>
    </row>
    <row r="4340" spans="1:14" s="1" customFormat="1" ht="13" x14ac:dyDescent="0.3">
      <c r="A4340" s="2"/>
      <c r="B4340" s="6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4"/>
    </row>
    <row r="4341" spans="1:14" s="1" customFormat="1" ht="13" x14ac:dyDescent="0.3">
      <c r="A4341" s="2"/>
      <c r="B4341" s="6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4"/>
    </row>
    <row r="4342" spans="1:14" s="1" customFormat="1" ht="13" x14ac:dyDescent="0.3">
      <c r="A4342" s="2"/>
      <c r="B4342" s="6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4"/>
    </row>
    <row r="4343" spans="1:14" s="1" customFormat="1" ht="13" x14ac:dyDescent="0.3">
      <c r="A4343" s="2"/>
      <c r="B4343" s="6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4"/>
    </row>
    <row r="4344" spans="1:14" s="1" customFormat="1" ht="13" x14ac:dyDescent="0.3">
      <c r="A4344" s="2"/>
      <c r="B4344" s="6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4"/>
    </row>
    <row r="4345" spans="1:14" s="1" customFormat="1" ht="13" x14ac:dyDescent="0.3">
      <c r="A4345" s="2"/>
      <c r="B4345" s="6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4"/>
    </row>
    <row r="4346" spans="1:14" s="1" customFormat="1" ht="13" x14ac:dyDescent="0.3">
      <c r="A4346" s="2"/>
      <c r="B4346" s="6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4"/>
    </row>
    <row r="4347" spans="1:14" s="1" customFormat="1" ht="13" x14ac:dyDescent="0.3">
      <c r="A4347" s="2"/>
      <c r="B4347" s="6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4"/>
    </row>
    <row r="4348" spans="1:14" s="1" customFormat="1" ht="13" x14ac:dyDescent="0.3">
      <c r="A4348" s="2"/>
      <c r="B4348" s="6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4"/>
    </row>
    <row r="4349" spans="1:14" s="1" customFormat="1" ht="13" x14ac:dyDescent="0.3">
      <c r="A4349" s="2"/>
      <c r="B4349" s="6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4"/>
    </row>
    <row r="4350" spans="1:14" s="1" customFormat="1" ht="13" x14ac:dyDescent="0.3">
      <c r="A4350" s="2"/>
      <c r="B4350" s="6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4"/>
    </row>
    <row r="4351" spans="1:14" s="1" customFormat="1" ht="13" x14ac:dyDescent="0.3">
      <c r="A4351" s="2"/>
      <c r="B4351" s="6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4"/>
    </row>
    <row r="4352" spans="1:14" s="1" customFormat="1" ht="13" x14ac:dyDescent="0.3">
      <c r="A4352" s="2"/>
      <c r="B4352" s="6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4"/>
    </row>
    <row r="4353" spans="1:14" s="1" customFormat="1" ht="13" x14ac:dyDescent="0.3">
      <c r="A4353" s="2"/>
      <c r="B4353" s="6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4"/>
    </row>
    <row r="4354" spans="1:14" s="1" customFormat="1" ht="13" x14ac:dyDescent="0.3">
      <c r="A4354" s="2"/>
      <c r="B4354" s="6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4"/>
    </row>
    <row r="4355" spans="1:14" s="1" customFormat="1" ht="13" x14ac:dyDescent="0.3">
      <c r="A4355" s="2"/>
      <c r="B4355" s="6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4"/>
    </row>
    <row r="4356" spans="1:14" s="1" customFormat="1" ht="13" x14ac:dyDescent="0.3">
      <c r="A4356" s="2"/>
      <c r="B4356" s="6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4"/>
    </row>
    <row r="4357" spans="1:14" s="1" customFormat="1" ht="13" x14ac:dyDescent="0.3">
      <c r="A4357" s="2"/>
      <c r="B4357" s="6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4"/>
    </row>
    <row r="4358" spans="1:14" s="1" customFormat="1" ht="13" x14ac:dyDescent="0.3">
      <c r="A4358" s="2"/>
      <c r="B4358" s="6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4"/>
    </row>
    <row r="4359" spans="1:14" s="1" customFormat="1" ht="13" x14ac:dyDescent="0.3">
      <c r="A4359" s="2"/>
      <c r="B4359" s="6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4"/>
    </row>
    <row r="4360" spans="1:14" s="1" customFormat="1" ht="13" x14ac:dyDescent="0.3">
      <c r="A4360" s="2"/>
      <c r="B4360" s="6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4"/>
    </row>
    <row r="4361" spans="1:14" s="1" customFormat="1" ht="13" x14ac:dyDescent="0.3">
      <c r="A4361" s="2"/>
      <c r="B4361" s="6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4"/>
    </row>
    <row r="4362" spans="1:14" s="1" customFormat="1" ht="13" x14ac:dyDescent="0.3">
      <c r="A4362" s="2"/>
      <c r="B4362" s="6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4"/>
    </row>
    <row r="4363" spans="1:14" s="1" customFormat="1" ht="13" x14ac:dyDescent="0.3">
      <c r="A4363" s="2"/>
      <c r="B4363" s="6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4"/>
    </row>
    <row r="4364" spans="1:14" s="1" customFormat="1" ht="13" x14ac:dyDescent="0.3">
      <c r="A4364" s="2"/>
      <c r="B4364" s="6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4"/>
    </row>
    <row r="4365" spans="1:14" s="1" customFormat="1" ht="13" x14ac:dyDescent="0.3">
      <c r="A4365" s="2"/>
      <c r="B4365" s="6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4"/>
    </row>
    <row r="4366" spans="1:14" s="1" customFormat="1" ht="13" x14ac:dyDescent="0.3">
      <c r="A4366" s="2"/>
      <c r="B4366" s="6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4"/>
    </row>
    <row r="4367" spans="1:14" s="1" customFormat="1" ht="13" x14ac:dyDescent="0.3">
      <c r="A4367" s="2"/>
      <c r="B4367" s="6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4"/>
    </row>
    <row r="4368" spans="1:14" s="1" customFormat="1" ht="13" x14ac:dyDescent="0.3">
      <c r="A4368" s="2"/>
      <c r="B4368" s="6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4"/>
    </row>
    <row r="4369" spans="1:14" s="1" customFormat="1" ht="13" x14ac:dyDescent="0.3">
      <c r="A4369" s="2"/>
      <c r="B4369" s="6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4"/>
    </row>
    <row r="4370" spans="1:14" s="1" customFormat="1" ht="13" x14ac:dyDescent="0.3">
      <c r="A4370" s="2"/>
      <c r="B4370" s="6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4"/>
    </row>
    <row r="4371" spans="1:14" s="1" customFormat="1" ht="13" x14ac:dyDescent="0.3">
      <c r="A4371" s="2"/>
      <c r="B4371" s="6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4"/>
    </row>
    <row r="4372" spans="1:14" s="1" customFormat="1" ht="13" x14ac:dyDescent="0.3">
      <c r="A4372" s="2"/>
      <c r="B4372" s="6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4"/>
    </row>
    <row r="4373" spans="1:14" s="1" customFormat="1" ht="13" x14ac:dyDescent="0.3">
      <c r="A4373" s="2"/>
      <c r="B4373" s="6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4"/>
    </row>
    <row r="4374" spans="1:14" s="1" customFormat="1" ht="13" x14ac:dyDescent="0.3">
      <c r="A4374" s="2"/>
      <c r="B4374" s="6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4"/>
    </row>
    <row r="4375" spans="1:14" s="1" customFormat="1" ht="13" x14ac:dyDescent="0.3">
      <c r="A4375" s="2"/>
      <c r="B4375" s="6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4"/>
    </row>
    <row r="4376" spans="1:14" s="1" customFormat="1" ht="13" x14ac:dyDescent="0.3">
      <c r="A4376" s="2"/>
      <c r="B4376" s="6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4"/>
    </row>
    <row r="4377" spans="1:14" s="1" customFormat="1" ht="13" x14ac:dyDescent="0.3">
      <c r="A4377" s="2"/>
      <c r="B4377" s="6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4"/>
    </row>
    <row r="4378" spans="1:14" s="1" customFormat="1" ht="13" x14ac:dyDescent="0.3">
      <c r="A4378" s="2"/>
      <c r="B4378" s="6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4"/>
    </row>
    <row r="4379" spans="1:14" s="1" customFormat="1" ht="13" x14ac:dyDescent="0.3">
      <c r="A4379" s="2"/>
      <c r="B4379" s="6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4"/>
    </row>
    <row r="4380" spans="1:14" s="1" customFormat="1" ht="13" x14ac:dyDescent="0.3">
      <c r="A4380" s="2"/>
      <c r="B4380" s="6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4"/>
    </row>
    <row r="4381" spans="1:14" s="1" customFormat="1" ht="13" x14ac:dyDescent="0.3">
      <c r="A4381" s="2"/>
      <c r="B4381" s="6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4"/>
    </row>
    <row r="4382" spans="1:14" s="1" customFormat="1" ht="13" x14ac:dyDescent="0.3">
      <c r="A4382" s="2"/>
      <c r="B4382" s="6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4"/>
    </row>
    <row r="4383" spans="1:14" s="1" customFormat="1" ht="13" x14ac:dyDescent="0.3">
      <c r="A4383" s="2"/>
      <c r="B4383" s="6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4"/>
    </row>
    <row r="4384" spans="1:14" s="1" customFormat="1" ht="13" x14ac:dyDescent="0.3">
      <c r="A4384" s="2"/>
      <c r="B4384" s="6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4"/>
    </row>
    <row r="4385" spans="1:14" s="1" customFormat="1" ht="13" x14ac:dyDescent="0.3">
      <c r="A4385" s="2"/>
      <c r="B4385" s="6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4"/>
    </row>
    <row r="4386" spans="1:14" s="1" customFormat="1" ht="13" x14ac:dyDescent="0.3">
      <c r="A4386" s="2"/>
      <c r="B4386" s="6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4"/>
    </row>
    <row r="4387" spans="1:14" s="1" customFormat="1" ht="13" x14ac:dyDescent="0.3">
      <c r="A4387" s="2"/>
      <c r="B4387" s="6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4"/>
    </row>
    <row r="4388" spans="1:14" s="1" customFormat="1" ht="13" x14ac:dyDescent="0.3">
      <c r="A4388" s="2"/>
      <c r="B4388" s="6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4"/>
    </row>
    <row r="4389" spans="1:14" s="1" customFormat="1" ht="13" x14ac:dyDescent="0.3">
      <c r="A4389" s="2"/>
      <c r="B4389" s="6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4"/>
    </row>
    <row r="4390" spans="1:14" s="1" customFormat="1" ht="13" x14ac:dyDescent="0.3">
      <c r="A4390" s="2"/>
      <c r="B4390" s="6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4"/>
    </row>
    <row r="4391" spans="1:14" s="1" customFormat="1" ht="13" x14ac:dyDescent="0.3">
      <c r="A4391" s="2"/>
      <c r="B4391" s="6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4"/>
    </row>
    <row r="4392" spans="1:14" s="1" customFormat="1" ht="13" x14ac:dyDescent="0.3">
      <c r="A4392" s="2"/>
      <c r="B4392" s="6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4"/>
    </row>
    <row r="4393" spans="1:14" s="1" customFormat="1" ht="13" x14ac:dyDescent="0.3">
      <c r="A4393" s="2"/>
      <c r="B4393" s="6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4"/>
    </row>
    <row r="4394" spans="1:14" s="1" customFormat="1" ht="13" x14ac:dyDescent="0.3">
      <c r="A4394" s="2"/>
      <c r="B4394" s="6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4"/>
    </row>
    <row r="4395" spans="1:14" s="1" customFormat="1" ht="13" x14ac:dyDescent="0.3">
      <c r="A4395" s="2"/>
      <c r="B4395" s="6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4"/>
    </row>
    <row r="4396" spans="1:14" s="1" customFormat="1" ht="13" x14ac:dyDescent="0.3">
      <c r="A4396" s="2"/>
      <c r="B4396" s="6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4"/>
    </row>
    <row r="4397" spans="1:14" s="1" customFormat="1" ht="13" x14ac:dyDescent="0.3">
      <c r="A4397" s="2"/>
      <c r="B4397" s="6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4"/>
    </row>
    <row r="4398" spans="1:14" s="1" customFormat="1" ht="13" x14ac:dyDescent="0.3">
      <c r="A4398" s="2"/>
      <c r="B4398" s="6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4"/>
    </row>
    <row r="4399" spans="1:14" s="1" customFormat="1" ht="13" x14ac:dyDescent="0.3">
      <c r="A4399" s="2"/>
      <c r="B4399" s="6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4"/>
    </row>
    <row r="4400" spans="1:14" s="1" customFormat="1" ht="13" x14ac:dyDescent="0.3">
      <c r="A4400" s="2"/>
      <c r="B4400" s="6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4"/>
    </row>
    <row r="4401" spans="1:14" s="1" customFormat="1" ht="13" x14ac:dyDescent="0.3">
      <c r="A4401" s="2"/>
      <c r="B4401" s="6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4"/>
    </row>
    <row r="4402" spans="1:14" s="1" customFormat="1" ht="13" x14ac:dyDescent="0.3">
      <c r="A4402" s="2"/>
      <c r="B4402" s="6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4"/>
    </row>
    <row r="4403" spans="1:14" s="1" customFormat="1" ht="13" x14ac:dyDescent="0.3">
      <c r="A4403" s="2"/>
      <c r="B4403" s="6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4"/>
    </row>
    <row r="4404" spans="1:14" s="1" customFormat="1" ht="13" x14ac:dyDescent="0.3">
      <c r="A4404" s="2"/>
      <c r="B4404" s="6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4"/>
    </row>
    <row r="4405" spans="1:14" s="1" customFormat="1" ht="13" x14ac:dyDescent="0.3">
      <c r="A4405" s="2"/>
      <c r="B4405" s="6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4"/>
    </row>
    <row r="4406" spans="1:14" s="1" customFormat="1" ht="13" x14ac:dyDescent="0.3">
      <c r="A4406" s="2"/>
      <c r="B4406" s="6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4"/>
    </row>
    <row r="4407" spans="1:14" s="1" customFormat="1" ht="13" x14ac:dyDescent="0.3">
      <c r="A4407" s="2"/>
      <c r="B4407" s="6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4"/>
    </row>
    <row r="4408" spans="1:14" s="1" customFormat="1" ht="13" x14ac:dyDescent="0.3">
      <c r="A4408" s="2"/>
      <c r="B4408" s="6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4"/>
    </row>
    <row r="4409" spans="1:14" s="1" customFormat="1" ht="13" x14ac:dyDescent="0.3">
      <c r="A4409" s="2"/>
      <c r="B4409" s="6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4"/>
    </row>
    <row r="4410" spans="1:14" s="1" customFormat="1" ht="13" x14ac:dyDescent="0.3">
      <c r="A4410" s="2"/>
      <c r="B4410" s="6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4"/>
    </row>
    <row r="4411" spans="1:14" s="1" customFormat="1" ht="13" x14ac:dyDescent="0.3">
      <c r="A4411" s="2"/>
      <c r="B4411" s="6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4"/>
    </row>
    <row r="4412" spans="1:14" s="1" customFormat="1" ht="13" x14ac:dyDescent="0.3">
      <c r="A4412" s="2"/>
      <c r="B4412" s="6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4"/>
    </row>
    <row r="4413" spans="1:14" s="1" customFormat="1" ht="13" x14ac:dyDescent="0.3">
      <c r="A4413" s="2"/>
      <c r="B4413" s="6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4"/>
    </row>
    <row r="4414" spans="1:14" s="1" customFormat="1" ht="13" x14ac:dyDescent="0.3">
      <c r="A4414" s="2"/>
      <c r="B4414" s="6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4"/>
    </row>
    <row r="4415" spans="1:14" s="1" customFormat="1" ht="13" x14ac:dyDescent="0.3">
      <c r="A4415" s="2"/>
      <c r="B4415" s="6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4"/>
    </row>
    <row r="4416" spans="1:14" s="1" customFormat="1" ht="13" x14ac:dyDescent="0.3">
      <c r="A4416" s="2"/>
      <c r="B4416" s="6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4"/>
    </row>
    <row r="4417" spans="1:14" s="1" customFormat="1" ht="13" x14ac:dyDescent="0.3">
      <c r="A4417" s="2"/>
      <c r="B4417" s="6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4"/>
    </row>
    <row r="4418" spans="1:14" s="1" customFormat="1" ht="13" x14ac:dyDescent="0.3">
      <c r="A4418" s="2"/>
      <c r="B4418" s="6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4"/>
    </row>
    <row r="4419" spans="1:14" s="1" customFormat="1" ht="13" x14ac:dyDescent="0.3">
      <c r="A4419" s="2"/>
      <c r="B4419" s="6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4"/>
    </row>
    <row r="4420" spans="1:14" s="1" customFormat="1" ht="13" x14ac:dyDescent="0.3">
      <c r="A4420" s="2"/>
      <c r="B4420" s="6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4"/>
    </row>
    <row r="4421" spans="1:14" s="1" customFormat="1" ht="13" x14ac:dyDescent="0.3">
      <c r="A4421" s="2"/>
      <c r="B4421" s="6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4"/>
    </row>
    <row r="4422" spans="1:14" s="1" customFormat="1" ht="13" x14ac:dyDescent="0.3">
      <c r="A4422" s="2"/>
      <c r="B4422" s="6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4"/>
    </row>
    <row r="4423" spans="1:14" s="1" customFormat="1" ht="13" x14ac:dyDescent="0.3">
      <c r="A4423" s="2"/>
      <c r="B4423" s="6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4"/>
    </row>
    <row r="4424" spans="1:14" s="1" customFormat="1" ht="13" x14ac:dyDescent="0.3">
      <c r="A4424" s="2"/>
      <c r="B4424" s="6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4"/>
    </row>
    <row r="4425" spans="1:14" s="1" customFormat="1" ht="13" x14ac:dyDescent="0.3">
      <c r="A4425" s="2"/>
      <c r="B4425" s="6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4"/>
    </row>
    <row r="4426" spans="1:14" s="1" customFormat="1" ht="13" x14ac:dyDescent="0.3">
      <c r="A4426" s="2"/>
      <c r="B4426" s="6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4"/>
    </row>
    <row r="4427" spans="1:14" s="1" customFormat="1" ht="13" x14ac:dyDescent="0.3">
      <c r="A4427" s="2"/>
      <c r="B4427" s="6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4"/>
    </row>
    <row r="4428" spans="1:14" s="1" customFormat="1" ht="13" x14ac:dyDescent="0.3">
      <c r="A4428" s="2"/>
      <c r="B4428" s="6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4"/>
    </row>
    <row r="4429" spans="1:14" s="1" customFormat="1" ht="13" x14ac:dyDescent="0.3">
      <c r="A4429" s="2"/>
      <c r="B4429" s="6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4"/>
    </row>
    <row r="4430" spans="1:14" s="1" customFormat="1" ht="13" x14ac:dyDescent="0.3">
      <c r="A4430" s="2"/>
      <c r="B4430" s="6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4"/>
    </row>
    <row r="4431" spans="1:14" s="1" customFormat="1" ht="13" x14ac:dyDescent="0.3">
      <c r="A4431" s="2"/>
      <c r="B4431" s="6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4"/>
    </row>
    <row r="4432" spans="1:14" s="1" customFormat="1" ht="13" x14ac:dyDescent="0.3">
      <c r="A4432" s="2"/>
      <c r="B4432" s="6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4"/>
    </row>
    <row r="4433" spans="1:14" s="1" customFormat="1" ht="13" x14ac:dyDescent="0.3">
      <c r="A4433" s="2"/>
      <c r="B4433" s="6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4"/>
    </row>
    <row r="4434" spans="1:14" s="1" customFormat="1" ht="13" x14ac:dyDescent="0.3">
      <c r="A4434" s="2"/>
      <c r="B4434" s="6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4"/>
    </row>
    <row r="4435" spans="1:14" s="1" customFormat="1" ht="13" x14ac:dyDescent="0.3">
      <c r="A4435" s="2"/>
      <c r="B4435" s="6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4"/>
    </row>
    <row r="4436" spans="1:14" s="1" customFormat="1" ht="13" x14ac:dyDescent="0.3">
      <c r="A4436" s="2"/>
      <c r="B4436" s="6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4"/>
    </row>
    <row r="4437" spans="1:14" s="1" customFormat="1" ht="13" x14ac:dyDescent="0.3">
      <c r="A4437" s="2"/>
      <c r="B4437" s="6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4"/>
    </row>
    <row r="4438" spans="1:14" s="1" customFormat="1" ht="13" x14ac:dyDescent="0.3">
      <c r="A4438" s="2"/>
      <c r="B4438" s="6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4"/>
    </row>
    <row r="4439" spans="1:14" s="1" customFormat="1" ht="13" x14ac:dyDescent="0.3">
      <c r="A4439" s="2"/>
      <c r="B4439" s="6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4"/>
    </row>
    <row r="4440" spans="1:14" s="1" customFormat="1" ht="13" x14ac:dyDescent="0.3">
      <c r="A4440" s="2"/>
      <c r="B4440" s="6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4"/>
    </row>
    <row r="4441" spans="1:14" s="1" customFormat="1" ht="13" x14ac:dyDescent="0.3">
      <c r="A4441" s="2"/>
      <c r="B4441" s="6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4"/>
    </row>
    <row r="4442" spans="1:14" s="1" customFormat="1" ht="13" x14ac:dyDescent="0.3">
      <c r="A4442" s="2"/>
      <c r="B4442" s="6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4"/>
    </row>
    <row r="4443" spans="1:14" s="1" customFormat="1" ht="13" x14ac:dyDescent="0.3">
      <c r="A4443" s="2"/>
      <c r="B4443" s="6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4"/>
    </row>
    <row r="4444" spans="1:14" s="1" customFormat="1" ht="13" x14ac:dyDescent="0.3">
      <c r="A4444" s="2"/>
      <c r="B4444" s="6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4"/>
    </row>
    <row r="4445" spans="1:14" s="1" customFormat="1" ht="13" x14ac:dyDescent="0.3">
      <c r="A4445" s="2"/>
      <c r="B4445" s="6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4"/>
    </row>
    <row r="4446" spans="1:14" s="1" customFormat="1" ht="13" x14ac:dyDescent="0.3">
      <c r="A4446" s="2"/>
      <c r="B4446" s="6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4"/>
    </row>
    <row r="4447" spans="1:14" s="1" customFormat="1" ht="13" x14ac:dyDescent="0.3">
      <c r="A4447" s="2"/>
      <c r="B4447" s="6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4"/>
    </row>
    <row r="4448" spans="1:14" s="1" customFormat="1" ht="13" x14ac:dyDescent="0.3">
      <c r="A4448" s="2"/>
      <c r="B4448" s="6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4"/>
    </row>
    <row r="4449" spans="1:14" s="1" customFormat="1" ht="13" x14ac:dyDescent="0.3">
      <c r="A4449" s="2"/>
      <c r="B4449" s="6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4"/>
    </row>
    <row r="4450" spans="1:14" s="1" customFormat="1" ht="13" x14ac:dyDescent="0.3">
      <c r="A4450" s="2"/>
      <c r="B4450" s="6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4"/>
    </row>
    <row r="4451" spans="1:14" s="1" customFormat="1" ht="13" x14ac:dyDescent="0.3">
      <c r="A4451" s="2"/>
      <c r="B4451" s="6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4"/>
    </row>
    <row r="4452" spans="1:14" s="1" customFormat="1" ht="13" x14ac:dyDescent="0.3">
      <c r="A4452" s="2"/>
      <c r="B4452" s="6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4"/>
    </row>
    <row r="4453" spans="1:14" s="1" customFormat="1" ht="13" x14ac:dyDescent="0.3">
      <c r="A4453" s="2"/>
      <c r="B4453" s="6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4"/>
    </row>
    <row r="4454" spans="1:14" s="1" customFormat="1" ht="13" x14ac:dyDescent="0.3">
      <c r="A4454" s="2"/>
      <c r="B4454" s="6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4"/>
    </row>
    <row r="4455" spans="1:14" s="1" customFormat="1" ht="13" x14ac:dyDescent="0.3">
      <c r="A4455" s="2"/>
      <c r="B4455" s="6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4"/>
    </row>
    <row r="4456" spans="1:14" s="1" customFormat="1" ht="13" x14ac:dyDescent="0.3">
      <c r="A4456" s="2"/>
      <c r="B4456" s="6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4"/>
    </row>
    <row r="4457" spans="1:14" s="1" customFormat="1" ht="13" x14ac:dyDescent="0.3">
      <c r="A4457" s="2"/>
      <c r="B4457" s="6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4"/>
    </row>
    <row r="4458" spans="1:14" s="1" customFormat="1" ht="13" x14ac:dyDescent="0.3">
      <c r="A4458" s="2"/>
      <c r="B4458" s="6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4"/>
    </row>
    <row r="4459" spans="1:14" s="1" customFormat="1" ht="13" x14ac:dyDescent="0.3">
      <c r="A4459" s="2"/>
      <c r="B4459" s="6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4"/>
    </row>
    <row r="4460" spans="1:14" s="1" customFormat="1" ht="13" x14ac:dyDescent="0.3">
      <c r="A4460" s="2"/>
      <c r="B4460" s="6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4"/>
    </row>
    <row r="4461" spans="1:14" s="1" customFormat="1" ht="13" x14ac:dyDescent="0.3">
      <c r="A4461" s="2"/>
      <c r="B4461" s="6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4"/>
    </row>
    <row r="4462" spans="1:14" s="1" customFormat="1" ht="13" x14ac:dyDescent="0.3">
      <c r="A4462" s="2"/>
      <c r="B4462" s="6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4"/>
    </row>
    <row r="4463" spans="1:14" s="1" customFormat="1" ht="13" x14ac:dyDescent="0.3">
      <c r="A4463" s="2"/>
      <c r="B4463" s="6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4"/>
    </row>
    <row r="4464" spans="1:14" s="1" customFormat="1" ht="13" x14ac:dyDescent="0.3">
      <c r="A4464" s="2"/>
      <c r="B4464" s="6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4"/>
    </row>
    <row r="4465" spans="1:14" s="1" customFormat="1" ht="13" x14ac:dyDescent="0.3">
      <c r="A4465" s="2"/>
      <c r="B4465" s="6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4"/>
    </row>
    <row r="4466" spans="1:14" s="1" customFormat="1" ht="13" x14ac:dyDescent="0.3">
      <c r="A4466" s="2"/>
      <c r="B4466" s="6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4"/>
    </row>
    <row r="4467" spans="1:14" s="1" customFormat="1" ht="13" x14ac:dyDescent="0.3">
      <c r="A4467" s="2"/>
      <c r="B4467" s="6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4"/>
    </row>
    <row r="4468" spans="1:14" s="1" customFormat="1" ht="13" x14ac:dyDescent="0.3">
      <c r="A4468" s="2"/>
      <c r="B4468" s="6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4"/>
    </row>
    <row r="4469" spans="1:14" s="1" customFormat="1" ht="13" x14ac:dyDescent="0.3">
      <c r="A4469" s="2"/>
      <c r="B4469" s="6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4"/>
    </row>
    <row r="4470" spans="1:14" s="1" customFormat="1" ht="13" x14ac:dyDescent="0.3">
      <c r="A4470" s="2"/>
      <c r="B4470" s="6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4"/>
    </row>
    <row r="4471" spans="1:14" s="1" customFormat="1" ht="13" x14ac:dyDescent="0.3">
      <c r="A4471" s="2"/>
      <c r="B4471" s="6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4"/>
    </row>
    <row r="4472" spans="1:14" s="1" customFormat="1" ht="13" x14ac:dyDescent="0.3">
      <c r="A4472" s="2"/>
      <c r="B4472" s="6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4"/>
    </row>
    <row r="4473" spans="1:14" s="1" customFormat="1" ht="13" x14ac:dyDescent="0.3">
      <c r="A4473" s="2"/>
      <c r="B4473" s="6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4"/>
    </row>
    <row r="4474" spans="1:14" s="1" customFormat="1" ht="13" x14ac:dyDescent="0.3">
      <c r="A4474" s="2"/>
      <c r="B4474" s="6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4"/>
    </row>
    <row r="4475" spans="1:14" s="1" customFormat="1" ht="13" x14ac:dyDescent="0.3">
      <c r="A4475" s="2"/>
      <c r="B4475" s="6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4"/>
    </row>
    <row r="4476" spans="1:14" s="1" customFormat="1" ht="13" x14ac:dyDescent="0.3">
      <c r="A4476" s="2"/>
      <c r="B4476" s="6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4"/>
    </row>
    <row r="4477" spans="1:14" s="1" customFormat="1" ht="13" x14ac:dyDescent="0.3">
      <c r="A4477" s="2"/>
      <c r="B4477" s="6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4"/>
    </row>
    <row r="4478" spans="1:14" s="1" customFormat="1" ht="13" x14ac:dyDescent="0.3">
      <c r="A4478" s="2"/>
      <c r="B4478" s="6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4"/>
    </row>
    <row r="4479" spans="1:14" s="1" customFormat="1" ht="13" x14ac:dyDescent="0.3">
      <c r="A4479" s="2"/>
      <c r="B4479" s="6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4"/>
    </row>
    <row r="4480" spans="1:14" s="1" customFormat="1" ht="13" x14ac:dyDescent="0.3">
      <c r="A4480" s="2"/>
      <c r="B4480" s="6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4"/>
    </row>
    <row r="4481" spans="1:14" s="1" customFormat="1" ht="13" x14ac:dyDescent="0.3">
      <c r="A4481" s="2"/>
      <c r="B4481" s="6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4"/>
    </row>
    <row r="4482" spans="1:14" s="1" customFormat="1" ht="13" x14ac:dyDescent="0.3">
      <c r="A4482" s="2"/>
      <c r="B4482" s="6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4"/>
    </row>
    <row r="4483" spans="1:14" s="1" customFormat="1" ht="13" x14ac:dyDescent="0.3">
      <c r="A4483" s="2"/>
      <c r="B4483" s="6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4"/>
    </row>
    <row r="4484" spans="1:14" s="1" customFormat="1" ht="13" x14ac:dyDescent="0.3">
      <c r="A4484" s="2"/>
      <c r="B4484" s="6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4"/>
    </row>
    <row r="4485" spans="1:14" s="1" customFormat="1" ht="13" x14ac:dyDescent="0.3">
      <c r="A4485" s="2"/>
      <c r="B4485" s="6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4"/>
    </row>
    <row r="4486" spans="1:14" s="1" customFormat="1" ht="13" x14ac:dyDescent="0.3">
      <c r="A4486" s="2"/>
      <c r="B4486" s="6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4"/>
    </row>
    <row r="4487" spans="1:14" s="1" customFormat="1" ht="13" x14ac:dyDescent="0.3">
      <c r="A4487" s="2"/>
      <c r="B4487" s="6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4"/>
    </row>
    <row r="4488" spans="1:14" s="1" customFormat="1" ht="13" x14ac:dyDescent="0.3">
      <c r="A4488" s="2"/>
      <c r="B4488" s="6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4"/>
    </row>
    <row r="4489" spans="1:14" s="1" customFormat="1" ht="13" x14ac:dyDescent="0.3">
      <c r="A4489" s="2"/>
      <c r="B4489" s="6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4"/>
    </row>
    <row r="4490" spans="1:14" s="1" customFormat="1" ht="13" x14ac:dyDescent="0.3">
      <c r="A4490" s="2"/>
      <c r="B4490" s="6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4"/>
    </row>
    <row r="4491" spans="1:14" s="1" customFormat="1" ht="13" x14ac:dyDescent="0.3">
      <c r="A4491" s="2"/>
      <c r="B4491" s="6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4"/>
    </row>
    <row r="4492" spans="1:14" s="1" customFormat="1" ht="13" x14ac:dyDescent="0.3">
      <c r="A4492" s="2"/>
      <c r="B4492" s="6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4"/>
    </row>
    <row r="4493" spans="1:14" s="1" customFormat="1" ht="13" x14ac:dyDescent="0.3">
      <c r="A4493" s="2"/>
      <c r="B4493" s="6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4"/>
    </row>
    <row r="4494" spans="1:14" s="1" customFormat="1" ht="13" x14ac:dyDescent="0.3">
      <c r="A4494" s="2"/>
      <c r="B4494" s="6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4"/>
    </row>
    <row r="4495" spans="1:14" s="1" customFormat="1" ht="13" x14ac:dyDescent="0.3">
      <c r="A4495" s="2"/>
      <c r="B4495" s="6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4"/>
    </row>
    <row r="4496" spans="1:14" s="1" customFormat="1" ht="13" x14ac:dyDescent="0.3">
      <c r="A4496" s="2"/>
      <c r="B4496" s="6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4"/>
    </row>
    <row r="4497" spans="1:14" s="1" customFormat="1" ht="13" x14ac:dyDescent="0.3">
      <c r="A4497" s="2"/>
      <c r="B4497" s="6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4"/>
    </row>
    <row r="4498" spans="1:14" s="1" customFormat="1" ht="13" x14ac:dyDescent="0.3">
      <c r="A4498" s="2"/>
      <c r="B4498" s="6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4"/>
    </row>
    <row r="4499" spans="1:14" s="1" customFormat="1" ht="13" x14ac:dyDescent="0.3">
      <c r="A4499" s="2"/>
      <c r="B4499" s="6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4"/>
    </row>
    <row r="4500" spans="1:14" s="1" customFormat="1" ht="13" x14ac:dyDescent="0.3">
      <c r="A4500" s="2"/>
      <c r="B4500" s="6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4"/>
    </row>
    <row r="4501" spans="1:14" s="1" customFormat="1" ht="13" x14ac:dyDescent="0.3">
      <c r="A4501" s="2"/>
      <c r="B4501" s="6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4"/>
    </row>
  </sheetData>
  <sortState xmlns:xlrd2="http://schemas.microsoft.com/office/spreadsheetml/2017/richdata2" ref="A3:N4501">
    <sortCondition ref="A2:A4501"/>
  </sortState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BSnStaticvsBSnShake_deg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</dc:creator>
  <cp:lastModifiedBy>admin</cp:lastModifiedBy>
  <dcterms:created xsi:type="dcterms:W3CDTF">2021-02-10T06:25:38Z</dcterms:created>
  <dcterms:modified xsi:type="dcterms:W3CDTF">2021-05-25T07:18:30Z</dcterms:modified>
</cp:coreProperties>
</file>