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 activeTab="1"/>
  </bookViews>
  <sheets>
    <sheet name="Presence and number" sheetId="1" r:id="rId1"/>
    <sheet name="Distribution" sheetId="2" r:id="rId2"/>
  </sheets>
  <calcPr calcId="152511"/>
</workbook>
</file>

<file path=xl/calcChain.xml><?xml version="1.0" encoding="utf-8"?>
<calcChain xmlns="http://schemas.openxmlformats.org/spreadsheetml/2006/main">
  <c r="P41" i="2" l="1"/>
</calcChain>
</file>

<file path=xl/sharedStrings.xml><?xml version="1.0" encoding="utf-8"?>
<sst xmlns="http://schemas.openxmlformats.org/spreadsheetml/2006/main" count="603" uniqueCount="330">
  <si>
    <t>TATA box</t>
  </si>
  <si>
    <t>CAAT box</t>
  </si>
  <si>
    <t>GC box</t>
  </si>
  <si>
    <t>OCT element</t>
  </si>
  <si>
    <t>Gene no.</t>
    <phoneticPr fontId="1" type="noConversion"/>
  </si>
  <si>
    <t>Annotation</t>
    <phoneticPr fontId="1" type="noConversion"/>
  </si>
  <si>
    <t xml:space="preserve">violaxanthin/chlorophyll a binding protein precursor </t>
  </si>
  <si>
    <t>s081.g2813</t>
  </si>
  <si>
    <t>nohit</t>
  </si>
  <si>
    <t>s214.g6067</t>
  </si>
  <si>
    <t>s007.g240</t>
  </si>
  <si>
    <t xml:space="preserve">Light harvesting complex protein </t>
  </si>
  <si>
    <t>s182.g5628</t>
  </si>
  <si>
    <t>s214.g6113</t>
  </si>
  <si>
    <t>s355.g10357</t>
  </si>
  <si>
    <t xml:space="preserve">glyceraldehyde-3-phosphate dehydrogenase </t>
  </si>
  <si>
    <t>s009.g903</t>
  </si>
  <si>
    <t>s341.g9733</t>
  </si>
  <si>
    <t>s080.g2604</t>
  </si>
  <si>
    <t xml:space="preserve">ferredoxin component </t>
  </si>
  <si>
    <t>s330.g9514</t>
  </si>
  <si>
    <t xml:space="preserve">light harvesting complex protein 3 </t>
  </si>
  <si>
    <t>s082.g3077</t>
  </si>
  <si>
    <t>s182.g5629</t>
  </si>
  <si>
    <t>s009.g503</t>
  </si>
  <si>
    <t>s185.g5792</t>
  </si>
  <si>
    <t>40S ribosomal protein S25,putative</t>
  </si>
  <si>
    <t>s104.g3775</t>
  </si>
  <si>
    <t>photosystem II reaction center M protein,plastid precursor</t>
  </si>
  <si>
    <t>s096.g3747</t>
  </si>
  <si>
    <t>s026.g1251</t>
  </si>
  <si>
    <t>s182.g5679</t>
  </si>
  <si>
    <t>fructose-1,6-bisphosphate aldolase</t>
  </si>
  <si>
    <t>s247.g6882</t>
  </si>
  <si>
    <t xml:space="preserve">light harvesting protein </t>
  </si>
  <si>
    <t>s252.g7083</t>
  </si>
  <si>
    <t xml:space="preserve">histone H2A </t>
  </si>
  <si>
    <t>s341.g9713</t>
  </si>
  <si>
    <t>s140.g4625</t>
  </si>
  <si>
    <t>s140.g4815</t>
  </si>
  <si>
    <t>s145.g4945</t>
  </si>
  <si>
    <t>s080.g2748</t>
  </si>
  <si>
    <t>s080.g2598</t>
  </si>
  <si>
    <t>s308.g8791</t>
  </si>
  <si>
    <t>s267.g7600</t>
  </si>
  <si>
    <t xml:space="preserve">conserved unknown protein </t>
  </si>
  <si>
    <t>s252.g7073</t>
  </si>
  <si>
    <t>EEF1A2,eukaryotic translation elongation factor 1 alpha</t>
  </si>
  <si>
    <t>s080.g2628</t>
  </si>
  <si>
    <t>s182.g5608</t>
  </si>
  <si>
    <t xml:space="preserve">alpha tubulin </t>
  </si>
  <si>
    <t>s267.g7791</t>
  </si>
  <si>
    <t xml:space="preserve">ammonium transporter </t>
  </si>
  <si>
    <t>s080.g2737</t>
  </si>
  <si>
    <t xml:space="preserve">chloroplast ferredoxin NADP(+) reductase </t>
  </si>
  <si>
    <t>s069.g2328</t>
  </si>
  <si>
    <t xml:space="preserve">hypothetical protein glr2150 </t>
  </si>
  <si>
    <t>s247.g6874</t>
  </si>
  <si>
    <t xml:space="preserve">Glutamate ammonia ligase </t>
  </si>
  <si>
    <t>s007.g113</t>
  </si>
  <si>
    <t xml:space="preserve">transketolase </t>
  </si>
  <si>
    <t>s267.g7512</t>
  </si>
  <si>
    <t>s324.g8925</t>
  </si>
  <si>
    <t>s008.g335</t>
  </si>
  <si>
    <t xml:space="preserve">v-type ATPase </t>
  </si>
  <si>
    <t>s095.g3331</t>
  </si>
  <si>
    <t>s330.g9471</t>
  </si>
  <si>
    <t xml:space="preserve">Cytochrome b6-f complex iron-sulfur subunit </t>
  </si>
  <si>
    <t>s354.g10165</t>
  </si>
  <si>
    <t xml:space="preserve">Heat shock protein 90 </t>
  </si>
  <si>
    <t>s009.g855</t>
  </si>
  <si>
    <t>s140.g4727</t>
  </si>
  <si>
    <t xml:space="preserve">geranylgeranyl reductase </t>
  </si>
  <si>
    <t>s145.g5136</t>
  </si>
  <si>
    <t>s185.g5950</t>
  </si>
  <si>
    <t xml:space="preserve">light harvesting complex protein 2 </t>
  </si>
  <si>
    <t>s330.g9377</t>
  </si>
  <si>
    <t xml:space="preserve">peroxisomal membrane protein-related </t>
  </si>
  <si>
    <t>s112.g4087</t>
  </si>
  <si>
    <t xml:space="preserve">60S ribosomal protein L23a </t>
  </si>
  <si>
    <t>s267.g7660</t>
  </si>
  <si>
    <t xml:space="preserve">predicted protein </t>
  </si>
  <si>
    <t>s267.g7531</t>
  </si>
  <si>
    <t>coatomer subunit delta,putative</t>
  </si>
  <si>
    <t>s252.g7108</t>
  </si>
  <si>
    <t xml:space="preserve">40S ribosomal protein S11 </t>
  </si>
  <si>
    <t>s009.g763</t>
  </si>
  <si>
    <t>60S ribosomal protein L37a,putative</t>
  </si>
  <si>
    <t>s112.g4078</t>
  </si>
  <si>
    <t>s145.g4962</t>
  </si>
  <si>
    <t>s127.g4313</t>
  </si>
  <si>
    <t>Molecular chaperones GRP78/BiP/KAR2,HSP70 superfamily</t>
  </si>
  <si>
    <t>s095.g3438</t>
  </si>
  <si>
    <t xml:space="preserve">ferredoxin nitrite reductase </t>
  </si>
  <si>
    <t>s185.g5816</t>
  </si>
  <si>
    <t xml:space="preserve">adenosylhomocysteinase </t>
  </si>
  <si>
    <t>s026.g1413</t>
  </si>
  <si>
    <t xml:space="preserve">40S ribosomal protein S24 putative </t>
  </si>
  <si>
    <t>s324.g9004</t>
  </si>
  <si>
    <t xml:space="preserve">ribosomal protein rps15 </t>
  </si>
  <si>
    <t>s127.g4402</t>
  </si>
  <si>
    <t>60S ribosomal protein L22,putative</t>
  </si>
  <si>
    <t>s009.g887</t>
  </si>
  <si>
    <t>s009.g498</t>
  </si>
  <si>
    <t>s185.g5771</t>
  </si>
  <si>
    <t>s127.g4320</t>
  </si>
  <si>
    <t xml:space="preserve">60S ribosomal protein L26-like protein </t>
  </si>
  <si>
    <t>s112.g4010</t>
  </si>
  <si>
    <t xml:space="preserve">60S ribosomal protein L7a-2 </t>
  </si>
  <si>
    <t>s271.g7911</t>
  </si>
  <si>
    <t xml:space="preserve">60S ribosomal protein L10 </t>
  </si>
  <si>
    <t>s247.g6736</t>
  </si>
  <si>
    <t>s162.g5260</t>
  </si>
  <si>
    <t>Molecular chaperones HSP70/HSC70,HSP70 superfamily</t>
  </si>
  <si>
    <t>s145.g5121</t>
  </si>
  <si>
    <t xml:space="preserve">40S ribosomal protein S8 </t>
  </si>
  <si>
    <t>s080.g2641</t>
  </si>
  <si>
    <t>RL14,ribosomal protein 14 60S large ribosomal subunit</t>
  </si>
  <si>
    <t>s341.g9871</t>
  </si>
  <si>
    <t xml:space="preserve">acidic ribosomal protein P1 </t>
  </si>
  <si>
    <t>s069.g2406</t>
  </si>
  <si>
    <t xml:space="preserve">40S ribosomal protein S17 </t>
  </si>
  <si>
    <t>s295.g8434</t>
  </si>
  <si>
    <t>RL9,ribosomal protein 9</t>
  </si>
  <si>
    <t>s145.g5100</t>
  </si>
  <si>
    <t xml:space="preserve">F-type H-ATPase beta subunit </t>
  </si>
  <si>
    <t>s042.g1546</t>
  </si>
  <si>
    <t>s354.g10111</t>
  </si>
  <si>
    <t xml:space="preserve">histone H2A isoform 2 </t>
  </si>
  <si>
    <t>s232.g6375</t>
  </si>
  <si>
    <t xml:space="preserve">ribosomal protein L38 </t>
  </si>
  <si>
    <t>s267.g7599</t>
  </si>
  <si>
    <t xml:space="preserve">ribosomal protein L27 </t>
  </si>
  <si>
    <t>s330.g9594</t>
  </si>
  <si>
    <t xml:space="preserve">component of cytosolic 80S ribosome and 40S small subunit </t>
  </si>
  <si>
    <t>s140.g4664</t>
  </si>
  <si>
    <t xml:space="preserve">ATP/ADP translocator </t>
  </si>
  <si>
    <t>s259.g7364</t>
  </si>
  <si>
    <t>fructose-bisphosphate aldolase,class I</t>
  </si>
  <si>
    <t>s267.g7705</t>
  </si>
  <si>
    <t xml:space="preserve">cytoplasmic ribosomal protein L18 </t>
  </si>
  <si>
    <t>s095.g3439</t>
  </si>
  <si>
    <t>s026.g1316</t>
  </si>
  <si>
    <t xml:space="preserve">60S acidic ribosomal protein P0 </t>
  </si>
  <si>
    <t>s271.g8176</t>
  </si>
  <si>
    <t>s295.g8498</t>
  </si>
  <si>
    <t xml:space="preserve">60S ribosomal protein L23 </t>
  </si>
  <si>
    <t>s185.g5860</t>
  </si>
  <si>
    <t>s125.g4156</t>
  </si>
  <si>
    <t>Light harvesting complex protein</t>
  </si>
  <si>
    <t>s043.g2052</t>
  </si>
  <si>
    <t>s214.g6263</t>
  </si>
  <si>
    <t xml:space="preserve">60S ribosomal protein L32-1 </t>
  </si>
  <si>
    <t>s082.g2927</t>
  </si>
  <si>
    <t xml:space="preserve">inorganic pyrophosphatase </t>
  </si>
  <si>
    <t>s009.g654</t>
  </si>
  <si>
    <t>EF2,translation elongation factor 2</t>
  </si>
  <si>
    <t>s247.g6899</t>
  </si>
  <si>
    <t xml:space="preserve">polyubiquitin </t>
  </si>
  <si>
    <t>s043.g1856</t>
  </si>
  <si>
    <t>s082.g3013</t>
  </si>
  <si>
    <t xml:space="preserve">40S ribosomal protein S6 putative </t>
  </si>
  <si>
    <t>s096.g3537</t>
  </si>
  <si>
    <t xml:space="preserve">ribosomal protein S12 </t>
  </si>
  <si>
    <t>s009.g856</t>
  </si>
  <si>
    <t xml:space="preserve">50S ribosomal protein L28 </t>
  </si>
  <si>
    <t>s026.g1332</t>
  </si>
  <si>
    <t xml:space="preserve">eucarytic translation initiation factor 5A </t>
  </si>
  <si>
    <t>s271.g8119</t>
  </si>
  <si>
    <t xml:space="preserve">chloroplast photosystem II U precursor </t>
  </si>
  <si>
    <t>s341.g9798</t>
  </si>
  <si>
    <t xml:space="preserve">similar to 60s ribosomal protein l11 </t>
  </si>
  <si>
    <t>s259.g7269</t>
  </si>
  <si>
    <t xml:space="preserve">40S ribosomal protein S13 </t>
  </si>
  <si>
    <t>s080.g2663</t>
  </si>
  <si>
    <t>60S ribosomal protein L35</t>
  </si>
  <si>
    <t>s271.g7940</t>
  </si>
  <si>
    <t>s341.g9813</t>
  </si>
  <si>
    <t xml:space="preserve">40S ribosomal protein S4 </t>
  </si>
  <si>
    <t>s104.g3790</t>
  </si>
  <si>
    <t>RS7,ribosomal protein 7</t>
  </si>
  <si>
    <t>s267.g7792</t>
  </si>
  <si>
    <t xml:space="preserve">60S ribosomal protein L151 putative </t>
  </si>
  <si>
    <t>s026.g1313</t>
  </si>
  <si>
    <t xml:space="preserve">ubiquitin extension protein 1/2 </t>
  </si>
  <si>
    <t>s295.g8666</t>
  </si>
  <si>
    <t xml:space="preserve">60S ACIDIC ribosomal protein P2 </t>
  </si>
  <si>
    <t>s354.g10139</t>
  </si>
  <si>
    <t xml:space="preserve">40S ribosomal protein S21 </t>
  </si>
  <si>
    <t>s247.g6600</t>
  </si>
  <si>
    <t>s354.g10009</t>
  </si>
  <si>
    <t>s009.g594</t>
  </si>
  <si>
    <t xml:space="preserve">14-3-3-like protein </t>
  </si>
  <si>
    <t>s247.g6778</t>
  </si>
  <si>
    <t xml:space="preserve">40S ribosomal protein S16 </t>
  </si>
  <si>
    <t>s330.g9429</t>
  </si>
  <si>
    <t>s082.g2904</t>
  </si>
  <si>
    <t>s330.g9317</t>
  </si>
  <si>
    <t>ATP synthase subunit gamma,putative</t>
  </si>
  <si>
    <t>s267.g7576</t>
  </si>
  <si>
    <t>s182.g5748</t>
  </si>
  <si>
    <t xml:space="preserve">peptidyl prolyl cis-trans isomerase A(I) </t>
  </si>
  <si>
    <t>s330.g9159</t>
  </si>
  <si>
    <t xml:space="preserve">Aardvark </t>
  </si>
  <si>
    <t>s145.g5135</t>
  </si>
  <si>
    <t>s069.g2383</t>
    <phoneticPr fontId="1" type="noConversion"/>
  </si>
  <si>
    <t>s081.g2813</t>
    <phoneticPr fontId="6" type="noConversion"/>
  </si>
  <si>
    <t>s267.g7791</t>
    <phoneticPr fontId="6" type="noConversion"/>
  </si>
  <si>
    <t>s080.g2737</t>
    <phoneticPr fontId="6" type="noConversion"/>
  </si>
  <si>
    <t>s069.g2328</t>
    <phoneticPr fontId="6" type="noConversion"/>
  </si>
  <si>
    <t>s247.g6874</t>
    <phoneticPr fontId="6" type="noConversion"/>
  </si>
  <si>
    <t>s007.g113</t>
    <phoneticPr fontId="6" type="noConversion"/>
  </si>
  <si>
    <t>s267.g7512</t>
    <phoneticPr fontId="6" type="noConversion"/>
  </si>
  <si>
    <t>s324.g8925</t>
    <phoneticPr fontId="6" type="noConversion"/>
  </si>
  <si>
    <t>s008.g335</t>
    <phoneticPr fontId="6" type="noConversion"/>
  </si>
  <si>
    <t>s095.g3331</t>
    <phoneticPr fontId="6" type="noConversion"/>
  </si>
  <si>
    <t>s330.g9471</t>
    <phoneticPr fontId="6" type="noConversion"/>
  </si>
  <si>
    <t>s354.g10165</t>
    <phoneticPr fontId="6" type="noConversion"/>
  </si>
  <si>
    <t>s009.g855</t>
    <phoneticPr fontId="6" type="noConversion"/>
  </si>
  <si>
    <t>s140.g4727</t>
    <phoneticPr fontId="6" type="noConversion"/>
  </si>
  <si>
    <t>s145.g5136</t>
    <phoneticPr fontId="6" type="noConversion"/>
  </si>
  <si>
    <t>s185.g5950</t>
    <phoneticPr fontId="6" type="noConversion"/>
  </si>
  <si>
    <t>s330.g9377</t>
    <phoneticPr fontId="6" type="noConversion"/>
  </si>
  <si>
    <t>s112.g4087</t>
    <phoneticPr fontId="6" type="noConversion"/>
  </si>
  <si>
    <t>s267.g7660</t>
    <phoneticPr fontId="6" type="noConversion"/>
  </si>
  <si>
    <t>s267.g7531</t>
    <phoneticPr fontId="6" type="noConversion"/>
  </si>
  <si>
    <t>s252.g7108</t>
    <phoneticPr fontId="6" type="noConversion"/>
  </si>
  <si>
    <t>s009.g763</t>
    <phoneticPr fontId="6" type="noConversion"/>
  </si>
  <si>
    <t>s112.g4078</t>
    <phoneticPr fontId="6" type="noConversion"/>
  </si>
  <si>
    <t>s145.g4962</t>
    <phoneticPr fontId="6" type="noConversion"/>
  </si>
  <si>
    <t>s127.g4313</t>
    <phoneticPr fontId="6" type="noConversion"/>
  </si>
  <si>
    <t>s095.g3438</t>
    <phoneticPr fontId="6" type="noConversion"/>
  </si>
  <si>
    <t>s185.g5816</t>
    <phoneticPr fontId="6" type="noConversion"/>
  </si>
  <si>
    <t>s026.g1413</t>
    <phoneticPr fontId="6" type="noConversion"/>
  </si>
  <si>
    <t>s324.g9004</t>
    <phoneticPr fontId="6" type="noConversion"/>
  </si>
  <si>
    <t>s127.g4402</t>
    <phoneticPr fontId="6" type="noConversion"/>
  </si>
  <si>
    <t>s009.g887</t>
    <phoneticPr fontId="6" type="noConversion"/>
  </si>
  <si>
    <t>s009.g498</t>
    <phoneticPr fontId="6" type="noConversion"/>
  </si>
  <si>
    <t>s185.g5771</t>
    <phoneticPr fontId="6" type="noConversion"/>
  </si>
  <si>
    <t>s127.g4320</t>
    <phoneticPr fontId="6" type="noConversion"/>
  </si>
  <si>
    <t>s112.g4010</t>
    <phoneticPr fontId="6" type="noConversion"/>
  </si>
  <si>
    <t>s271.g7911</t>
    <phoneticPr fontId="6" type="noConversion"/>
  </si>
  <si>
    <t>s247.g6736</t>
    <phoneticPr fontId="6" type="noConversion"/>
  </si>
  <si>
    <t>s162.g5260</t>
    <phoneticPr fontId="6" type="noConversion"/>
  </si>
  <si>
    <t>s145.g5121</t>
    <phoneticPr fontId="6" type="noConversion"/>
  </si>
  <si>
    <t>s080.g2641</t>
    <phoneticPr fontId="6" type="noConversion"/>
  </si>
  <si>
    <t>s341.g9871</t>
    <phoneticPr fontId="6" type="noConversion"/>
  </si>
  <si>
    <t>s069.g2406</t>
    <phoneticPr fontId="6" type="noConversion"/>
  </si>
  <si>
    <t>s295.g8434</t>
    <phoneticPr fontId="6" type="noConversion"/>
  </si>
  <si>
    <t>s145.g5100</t>
    <phoneticPr fontId="6" type="noConversion"/>
  </si>
  <si>
    <t>s042.g1546</t>
    <phoneticPr fontId="6" type="noConversion"/>
  </si>
  <si>
    <t>s354.g10111</t>
    <phoneticPr fontId="6" type="noConversion"/>
  </si>
  <si>
    <t>s232.g6375</t>
    <phoneticPr fontId="6" type="noConversion"/>
  </si>
  <si>
    <t>s330.g9594</t>
    <phoneticPr fontId="6" type="noConversion"/>
  </si>
  <si>
    <t>s140.g4664</t>
    <phoneticPr fontId="6" type="noConversion"/>
  </si>
  <si>
    <t>s259.g7364</t>
    <phoneticPr fontId="6" type="noConversion"/>
  </si>
  <si>
    <t>s267.g7705</t>
    <phoneticPr fontId="6" type="noConversion"/>
  </si>
  <si>
    <t>s095.g3439</t>
    <phoneticPr fontId="6" type="noConversion"/>
  </si>
  <si>
    <t>s026.g1316</t>
    <phoneticPr fontId="6" type="noConversion"/>
  </si>
  <si>
    <t>s271.g8176</t>
    <phoneticPr fontId="6" type="noConversion"/>
  </si>
  <si>
    <t>s295.g8498</t>
    <phoneticPr fontId="6" type="noConversion"/>
  </si>
  <si>
    <t>s185.g5860</t>
    <phoneticPr fontId="6" type="noConversion"/>
  </si>
  <si>
    <t>s125.g4156</t>
    <phoneticPr fontId="6" type="noConversion"/>
  </si>
  <si>
    <t>s043.g2052</t>
    <phoneticPr fontId="6" type="noConversion"/>
  </si>
  <si>
    <t>s214.g6263</t>
    <phoneticPr fontId="6" type="noConversion"/>
  </si>
  <si>
    <t>s082.g2927</t>
    <phoneticPr fontId="6" type="noConversion"/>
  </si>
  <si>
    <t>s009.g654</t>
    <phoneticPr fontId="6" type="noConversion"/>
  </si>
  <si>
    <t>s247.g6899</t>
    <phoneticPr fontId="6" type="noConversion"/>
  </si>
  <si>
    <t>s043.g1856</t>
    <phoneticPr fontId="6" type="noConversion"/>
  </si>
  <si>
    <t>s082.g3013</t>
    <phoneticPr fontId="6" type="noConversion"/>
  </si>
  <si>
    <t>s096.g3537</t>
    <phoneticPr fontId="6" type="noConversion"/>
  </si>
  <si>
    <t>s009.g856</t>
    <phoneticPr fontId="6" type="noConversion"/>
  </si>
  <si>
    <t>s026.g1332</t>
    <phoneticPr fontId="6" type="noConversion"/>
  </si>
  <si>
    <t>s271.g8119</t>
    <phoneticPr fontId="6" type="noConversion"/>
  </si>
  <si>
    <t>s341.g9798</t>
    <phoneticPr fontId="6" type="noConversion"/>
  </si>
  <si>
    <t>s259.g7269</t>
    <phoneticPr fontId="6" type="noConversion"/>
  </si>
  <si>
    <t>s080.g2663</t>
    <phoneticPr fontId="6" type="noConversion"/>
  </si>
  <si>
    <t>s271.g7940</t>
    <phoneticPr fontId="6" type="noConversion"/>
  </si>
  <si>
    <t>s104.g3790</t>
    <phoneticPr fontId="6" type="noConversion"/>
  </si>
  <si>
    <t>s267.g7792</t>
    <phoneticPr fontId="6" type="noConversion"/>
  </si>
  <si>
    <t>s026.g1313</t>
    <phoneticPr fontId="6" type="noConversion"/>
  </si>
  <si>
    <t>s295.g8666</t>
    <phoneticPr fontId="6" type="noConversion"/>
  </si>
  <si>
    <t>s354.g10139</t>
    <phoneticPr fontId="6" type="noConversion"/>
  </si>
  <si>
    <t>s247.g6600</t>
    <phoneticPr fontId="6" type="noConversion"/>
  </si>
  <si>
    <t>s354.g10009</t>
    <phoneticPr fontId="6" type="noConversion"/>
  </si>
  <si>
    <t>s009.g594</t>
    <phoneticPr fontId="6" type="noConversion"/>
  </si>
  <si>
    <t>s247.g6778</t>
    <phoneticPr fontId="6" type="noConversion"/>
  </si>
  <si>
    <t>s330.g9429</t>
    <phoneticPr fontId="6" type="noConversion"/>
  </si>
  <si>
    <t>s082.g2904</t>
    <phoneticPr fontId="6" type="noConversion"/>
  </si>
  <si>
    <t>s330.g9317</t>
    <phoneticPr fontId="6" type="noConversion"/>
  </si>
  <si>
    <t>s267.g7576</t>
    <phoneticPr fontId="6" type="noConversion"/>
  </si>
  <si>
    <t>s182.g5748</t>
    <phoneticPr fontId="6" type="noConversion"/>
  </si>
  <si>
    <t>s330.g9159</t>
    <phoneticPr fontId="6" type="noConversion"/>
  </si>
  <si>
    <t>s069.g2383</t>
    <phoneticPr fontId="6" type="noConversion"/>
  </si>
  <si>
    <t>s214.g6067</t>
    <phoneticPr fontId="6" type="noConversion"/>
  </si>
  <si>
    <t>s007.g240</t>
    <phoneticPr fontId="6" type="noConversion"/>
  </si>
  <si>
    <t>s182.g5628</t>
    <phoneticPr fontId="6" type="noConversion"/>
  </si>
  <si>
    <t>s214.g6113</t>
    <phoneticPr fontId="6" type="noConversion"/>
  </si>
  <si>
    <t>s355.g10357</t>
    <phoneticPr fontId="6" type="noConversion"/>
  </si>
  <si>
    <t>s009.g903</t>
    <phoneticPr fontId="6" type="noConversion"/>
  </si>
  <si>
    <t>s341.g9733</t>
    <phoneticPr fontId="6" type="noConversion"/>
  </si>
  <si>
    <t>s080.g2604</t>
    <phoneticPr fontId="6" type="noConversion"/>
  </si>
  <si>
    <t>s330.g9514</t>
    <phoneticPr fontId="6" type="noConversion"/>
  </si>
  <si>
    <t>s082.g3077</t>
    <phoneticPr fontId="6" type="noConversion"/>
  </si>
  <si>
    <t>s182.g5629</t>
    <phoneticPr fontId="6" type="noConversion"/>
  </si>
  <si>
    <t>s009.g503</t>
    <phoneticPr fontId="6" type="noConversion"/>
  </si>
  <si>
    <t>s104.g3775</t>
    <phoneticPr fontId="6" type="noConversion"/>
  </si>
  <si>
    <t>s096.g3747</t>
    <phoneticPr fontId="6" type="noConversion"/>
  </si>
  <si>
    <t>s026.g1251</t>
    <phoneticPr fontId="6" type="noConversion"/>
  </si>
  <si>
    <t>s182.g5679</t>
    <phoneticPr fontId="6" type="noConversion"/>
  </si>
  <si>
    <t>s247.g6882</t>
    <phoneticPr fontId="6" type="noConversion"/>
  </si>
  <si>
    <t>s341.g9713</t>
    <phoneticPr fontId="6" type="noConversion"/>
  </si>
  <si>
    <t>s140.g4625</t>
    <phoneticPr fontId="6" type="noConversion"/>
  </si>
  <si>
    <t>s140.g4815</t>
    <phoneticPr fontId="6" type="noConversion"/>
  </si>
  <si>
    <t>s145.g4945</t>
    <phoneticPr fontId="6" type="noConversion"/>
  </si>
  <si>
    <t>s080.g2748</t>
    <phoneticPr fontId="6" type="noConversion"/>
  </si>
  <si>
    <t>s080.g2598</t>
    <phoneticPr fontId="6" type="noConversion"/>
  </si>
  <si>
    <t>s308.g8791</t>
    <phoneticPr fontId="6" type="noConversion"/>
  </si>
  <si>
    <t>s267.g7600</t>
    <phoneticPr fontId="6" type="noConversion"/>
  </si>
  <si>
    <t>s252.g7073</t>
    <phoneticPr fontId="6" type="noConversion"/>
  </si>
  <si>
    <t>s080.g2628</t>
    <phoneticPr fontId="6" type="noConversion"/>
  </si>
  <si>
    <t>s182.g5608</t>
    <phoneticPr fontId="6" type="noConversion"/>
  </si>
  <si>
    <t>s145.g5135</t>
    <phoneticPr fontId="6" type="noConversion"/>
  </si>
  <si>
    <t>s069.g2383</t>
    <phoneticPr fontId="6" type="noConversion"/>
  </si>
  <si>
    <t>TATA box</t>
    <phoneticPr fontId="1" type="noConversion"/>
  </si>
  <si>
    <t>CAAT box</t>
    <phoneticPr fontId="1" type="noConversion"/>
  </si>
  <si>
    <t>GC-motifi</t>
    <phoneticPr fontId="1" type="noConversion"/>
  </si>
  <si>
    <t>Supplemental Dataset 3a. Presence and number of selected cis-regulatory element</t>
    <phoneticPr fontId="1" type="noConversion"/>
  </si>
  <si>
    <t>Supplemental Dataset 3b. Distribution of selected cis-regulatory element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</si>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</sst>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name val="宋体"/>
      <family val="3"/>
      <charset val="134"/>
    </font>
    <font>
      <sz val="10"/>
      <name val="Arial Unicode MS"/>
      <family val="2"/>
      <charset val="134"/>
    </font>
    <font>
      <b/>
      <sz val="10"/>
      <name val="Arial Unicode MS"/>
      <family val="2"/>
      <charset val="134"/>
    </font>
    <font>
      <b/>
      <sz val="10"/>
      <color rgb="FF000000"/>
      <name val="Arial"/>
      <family val="2"/>
    </font>
    <font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5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15" workbookViewId="0">
      <selection activeCell="B135" sqref="B135"/>
    </sheetView>
  </sheetViews>
  <sheetFormatPr defaultRowHeight="12.75" x14ac:dyDescent="0.2"/>
  <cols>
    <col min="1" max="1" width="12.25" style="9" bestFit="1" customWidth="1"/>
    <col min="2" max="2" width="48.75" style="9" customWidth="1"/>
    <col min="3" max="5" width="9" style="9"/>
    <col min="6" max="6" width="10.25" style="9" customWidth="1"/>
    <col min="7" max="16384" width="9" style="9"/>
  </cols>
  <sheetData>
    <row r="1" spans="1:6" x14ac:dyDescent="0.2">
      <c r="A1" s="8" t="s">
        <v>327</v>
      </c>
    </row>
    <row r="2" spans="1:6" ht="13.5" thickBot="1" x14ac:dyDescent="0.25">
      <c r="A2" s="10"/>
      <c r="B2" s="10"/>
      <c r="C2" s="10"/>
      <c r="D2" s="10"/>
      <c r="E2" s="10"/>
      <c r="F2" s="10"/>
    </row>
    <row r="3" spans="1:6" ht="14.25" thickTop="1" thickBot="1" x14ac:dyDescent="0.25">
      <c r="A3" s="10" t="s">
        <v>4</v>
      </c>
      <c r="B3" s="10" t="s">
        <v>5</v>
      </c>
      <c r="C3" s="10" t="s">
        <v>0</v>
      </c>
      <c r="D3" s="10" t="s">
        <v>1</v>
      </c>
      <c r="E3" s="10" t="s">
        <v>2</v>
      </c>
      <c r="F3" s="10" t="s">
        <v>3</v>
      </c>
    </row>
    <row r="4" spans="1:6" ht="13.5" thickTop="1" x14ac:dyDescent="0.2">
      <c r="A4" s="11" t="s">
        <v>205</v>
      </c>
      <c r="B4" s="11" t="s">
        <v>6</v>
      </c>
      <c r="C4" s="12">
        <v>5</v>
      </c>
      <c r="D4" s="12">
        <v>2</v>
      </c>
      <c r="E4" s="12">
        <v>1</v>
      </c>
      <c r="F4" s="12">
        <v>0</v>
      </c>
    </row>
    <row r="5" spans="1:6" x14ac:dyDescent="0.2">
      <c r="A5" s="11" t="s">
        <v>7</v>
      </c>
      <c r="B5" s="11" t="s">
        <v>8</v>
      </c>
      <c r="C5" s="12">
        <v>0</v>
      </c>
      <c r="D5" s="12">
        <v>4</v>
      </c>
      <c r="E5" s="12">
        <v>0</v>
      </c>
      <c r="F5" s="12">
        <v>0</v>
      </c>
    </row>
    <row r="6" spans="1:6" ht="13.5" x14ac:dyDescent="0.2">
      <c r="A6" s="11" t="s">
        <v>9</v>
      </c>
      <c r="B6" s="11" t="s">
        <v>8</v>
      </c>
      <c r="C6" s="13">
        <v>3</v>
      </c>
      <c r="D6" s="12">
        <v>9</v>
      </c>
      <c r="E6" s="12">
        <v>0</v>
      </c>
      <c r="F6" s="12">
        <v>0</v>
      </c>
    </row>
    <row r="7" spans="1:6" x14ac:dyDescent="0.2">
      <c r="A7" s="11" t="s">
        <v>10</v>
      </c>
      <c r="B7" s="11" t="s">
        <v>11</v>
      </c>
      <c r="C7" s="12">
        <v>1</v>
      </c>
      <c r="D7" s="12">
        <v>4</v>
      </c>
      <c r="E7" s="12">
        <v>0</v>
      </c>
      <c r="F7" s="12">
        <v>0</v>
      </c>
    </row>
    <row r="8" spans="1:6" x14ac:dyDescent="0.2">
      <c r="A8" s="11" t="s">
        <v>12</v>
      </c>
      <c r="B8" s="11" t="s">
        <v>11</v>
      </c>
      <c r="C8" s="12">
        <v>2</v>
      </c>
      <c r="D8" s="12">
        <v>3</v>
      </c>
      <c r="E8" s="12">
        <v>0</v>
      </c>
      <c r="F8" s="12">
        <v>0</v>
      </c>
    </row>
    <row r="9" spans="1:6" x14ac:dyDescent="0.2">
      <c r="A9" s="11" t="s">
        <v>13</v>
      </c>
      <c r="B9" s="11" t="s">
        <v>11</v>
      </c>
      <c r="C9" s="12">
        <v>3</v>
      </c>
      <c r="D9" s="12">
        <v>3</v>
      </c>
      <c r="E9" s="12">
        <v>0</v>
      </c>
      <c r="F9" s="12">
        <v>0</v>
      </c>
    </row>
    <row r="10" spans="1:6" x14ac:dyDescent="0.2">
      <c r="A10" s="11" t="s">
        <v>14</v>
      </c>
      <c r="B10" s="11" t="s">
        <v>15</v>
      </c>
      <c r="C10" s="12">
        <v>3</v>
      </c>
      <c r="D10" s="12">
        <v>5</v>
      </c>
      <c r="E10" s="12">
        <v>1</v>
      </c>
      <c r="F10" s="12">
        <v>0</v>
      </c>
    </row>
    <row r="11" spans="1:6" x14ac:dyDescent="0.2">
      <c r="A11" s="11" t="s">
        <v>16</v>
      </c>
      <c r="B11" s="11" t="s">
        <v>11</v>
      </c>
      <c r="C11" s="12">
        <v>1</v>
      </c>
      <c r="D11" s="12">
        <v>2</v>
      </c>
      <c r="E11" s="12">
        <v>0</v>
      </c>
      <c r="F11" s="12">
        <v>0</v>
      </c>
    </row>
    <row r="12" spans="1:6" x14ac:dyDescent="0.2">
      <c r="A12" s="11" t="s">
        <v>17</v>
      </c>
      <c r="B12" s="11" t="s">
        <v>11</v>
      </c>
      <c r="C12" s="12">
        <v>1</v>
      </c>
      <c r="D12" s="12">
        <v>6</v>
      </c>
      <c r="E12" s="12">
        <v>1</v>
      </c>
      <c r="F12" s="12">
        <v>0</v>
      </c>
    </row>
    <row r="13" spans="1:6" x14ac:dyDescent="0.2">
      <c r="A13" s="11" t="s">
        <v>18</v>
      </c>
      <c r="B13" s="11" t="s">
        <v>19</v>
      </c>
      <c r="C13" s="12">
        <v>0</v>
      </c>
      <c r="D13" s="12">
        <v>2</v>
      </c>
      <c r="E13" s="12">
        <v>0</v>
      </c>
      <c r="F13" s="12">
        <v>0</v>
      </c>
    </row>
    <row r="14" spans="1:6" x14ac:dyDescent="0.2">
      <c r="A14" s="11" t="s">
        <v>20</v>
      </c>
      <c r="B14" s="11" t="s">
        <v>21</v>
      </c>
      <c r="C14" s="12">
        <v>0</v>
      </c>
      <c r="D14" s="12">
        <v>1</v>
      </c>
      <c r="E14" s="12">
        <v>0</v>
      </c>
      <c r="F14" s="12">
        <v>0</v>
      </c>
    </row>
    <row r="15" spans="1:6" x14ac:dyDescent="0.2">
      <c r="A15" s="11" t="s">
        <v>22</v>
      </c>
      <c r="B15" s="11" t="s">
        <v>11</v>
      </c>
      <c r="C15" s="12">
        <v>1</v>
      </c>
      <c r="D15" s="12">
        <v>6</v>
      </c>
      <c r="E15" s="12">
        <v>0</v>
      </c>
      <c r="F15" s="12">
        <v>0</v>
      </c>
    </row>
    <row r="16" spans="1:6" x14ac:dyDescent="0.2">
      <c r="A16" s="11" t="s">
        <v>23</v>
      </c>
      <c r="B16" s="11" t="s">
        <v>11</v>
      </c>
      <c r="C16" s="12">
        <v>1</v>
      </c>
      <c r="D16" s="12">
        <v>3</v>
      </c>
      <c r="E16" s="12">
        <v>0</v>
      </c>
      <c r="F16" s="12">
        <v>0</v>
      </c>
    </row>
    <row r="17" spans="1:6" x14ac:dyDescent="0.2">
      <c r="A17" s="11" t="s">
        <v>24</v>
      </c>
      <c r="B17" s="11" t="s">
        <v>21</v>
      </c>
      <c r="C17" s="12">
        <v>0</v>
      </c>
      <c r="D17" s="12">
        <v>7</v>
      </c>
      <c r="E17" s="12">
        <v>0</v>
      </c>
      <c r="F17" s="12">
        <v>0</v>
      </c>
    </row>
    <row r="18" spans="1:6" x14ac:dyDescent="0.2">
      <c r="A18" s="11" t="s">
        <v>25</v>
      </c>
      <c r="B18" s="11" t="s">
        <v>26</v>
      </c>
      <c r="C18" s="12">
        <v>5</v>
      </c>
      <c r="D18" s="12">
        <v>5</v>
      </c>
      <c r="E18" s="12">
        <v>1</v>
      </c>
      <c r="F18" s="12">
        <v>0</v>
      </c>
    </row>
    <row r="19" spans="1:6" x14ac:dyDescent="0.2">
      <c r="A19" s="11" t="s">
        <v>27</v>
      </c>
      <c r="B19" s="11" t="s">
        <v>28</v>
      </c>
      <c r="C19" s="12">
        <v>1</v>
      </c>
      <c r="D19" s="12">
        <v>2</v>
      </c>
      <c r="E19" s="12">
        <v>0</v>
      </c>
      <c r="F19" s="12">
        <v>0</v>
      </c>
    </row>
    <row r="20" spans="1:6" x14ac:dyDescent="0.2">
      <c r="A20" s="11" t="s">
        <v>29</v>
      </c>
      <c r="B20" s="11" t="s">
        <v>8</v>
      </c>
      <c r="C20" s="12">
        <v>1</v>
      </c>
      <c r="D20" s="12">
        <v>3</v>
      </c>
      <c r="E20" s="12">
        <v>0</v>
      </c>
      <c r="F20" s="12">
        <v>0</v>
      </c>
    </row>
    <row r="21" spans="1:6" x14ac:dyDescent="0.2">
      <c r="A21" s="11" t="s">
        <v>30</v>
      </c>
      <c r="B21" s="11" t="s">
        <v>11</v>
      </c>
      <c r="C21" s="12">
        <v>1</v>
      </c>
      <c r="D21" s="12">
        <v>4</v>
      </c>
      <c r="E21" s="12">
        <v>0</v>
      </c>
      <c r="F21" s="12">
        <v>0</v>
      </c>
    </row>
    <row r="22" spans="1:6" x14ac:dyDescent="0.2">
      <c r="A22" s="11" t="s">
        <v>31</v>
      </c>
      <c r="B22" s="11" t="s">
        <v>32</v>
      </c>
      <c r="C22" s="12">
        <v>0</v>
      </c>
      <c r="D22" s="12">
        <v>7</v>
      </c>
      <c r="E22" s="12">
        <v>0</v>
      </c>
      <c r="F22" s="12">
        <v>0</v>
      </c>
    </row>
    <row r="23" spans="1:6" x14ac:dyDescent="0.2">
      <c r="A23" s="11" t="s">
        <v>33</v>
      </c>
      <c r="B23" s="11" t="s">
        <v>34</v>
      </c>
      <c r="C23" s="12">
        <v>3</v>
      </c>
      <c r="D23" s="12">
        <v>4</v>
      </c>
      <c r="E23" s="12">
        <v>0</v>
      </c>
      <c r="F23" s="12">
        <v>0</v>
      </c>
    </row>
    <row r="24" spans="1:6" x14ac:dyDescent="0.2">
      <c r="A24" s="11" t="s">
        <v>35</v>
      </c>
      <c r="B24" s="11" t="s">
        <v>36</v>
      </c>
      <c r="C24" s="12">
        <v>0</v>
      </c>
      <c r="D24" s="12">
        <v>2</v>
      </c>
      <c r="E24" s="12">
        <v>1</v>
      </c>
      <c r="F24" s="12">
        <v>0</v>
      </c>
    </row>
    <row r="25" spans="1:6" x14ac:dyDescent="0.2">
      <c r="A25" s="11" t="s">
        <v>37</v>
      </c>
      <c r="B25" s="11" t="s">
        <v>11</v>
      </c>
      <c r="C25" s="12">
        <v>10</v>
      </c>
      <c r="D25" s="12">
        <v>5</v>
      </c>
      <c r="E25" s="12">
        <v>2</v>
      </c>
      <c r="F25" s="12">
        <v>0</v>
      </c>
    </row>
    <row r="26" spans="1:6" x14ac:dyDescent="0.2">
      <c r="A26" s="11" t="s">
        <v>38</v>
      </c>
      <c r="B26" s="11" t="s">
        <v>11</v>
      </c>
      <c r="C26" s="12">
        <v>0</v>
      </c>
      <c r="D26" s="12">
        <v>3</v>
      </c>
      <c r="E26" s="12">
        <v>0</v>
      </c>
      <c r="F26" s="12">
        <v>0</v>
      </c>
    </row>
    <row r="27" spans="1:6" x14ac:dyDescent="0.2">
      <c r="A27" s="11" t="s">
        <v>39</v>
      </c>
      <c r="B27" s="11" t="s">
        <v>8</v>
      </c>
      <c r="C27" s="12">
        <v>1</v>
      </c>
      <c r="D27" s="12">
        <v>2</v>
      </c>
      <c r="E27" s="12">
        <v>0</v>
      </c>
      <c r="F27" s="12">
        <v>0</v>
      </c>
    </row>
    <row r="28" spans="1:6" x14ac:dyDescent="0.2">
      <c r="A28" s="11" t="s">
        <v>40</v>
      </c>
      <c r="B28" s="11" t="s">
        <v>8</v>
      </c>
      <c r="C28" s="12">
        <v>2</v>
      </c>
      <c r="D28" s="12">
        <v>2</v>
      </c>
      <c r="E28" s="12">
        <v>0</v>
      </c>
      <c r="F28" s="12">
        <v>0</v>
      </c>
    </row>
    <row r="29" spans="1:6" x14ac:dyDescent="0.2">
      <c r="A29" s="11" t="s">
        <v>41</v>
      </c>
      <c r="B29" s="11" t="s">
        <v>8</v>
      </c>
      <c r="C29" s="12">
        <v>0</v>
      </c>
      <c r="D29" s="12">
        <v>2</v>
      </c>
      <c r="E29" s="12">
        <v>0</v>
      </c>
      <c r="F29" s="12">
        <v>0</v>
      </c>
    </row>
    <row r="30" spans="1:6" x14ac:dyDescent="0.2">
      <c r="A30" s="11" t="s">
        <v>42</v>
      </c>
      <c r="B30" s="11" t="s">
        <v>8</v>
      </c>
      <c r="C30" s="12">
        <v>1</v>
      </c>
      <c r="D30" s="12">
        <v>5</v>
      </c>
      <c r="E30" s="12">
        <v>0</v>
      </c>
      <c r="F30" s="12">
        <v>0</v>
      </c>
    </row>
    <row r="31" spans="1:6" x14ac:dyDescent="0.2">
      <c r="A31" s="11" t="s">
        <v>43</v>
      </c>
      <c r="B31" s="11" t="s">
        <v>8</v>
      </c>
      <c r="C31" s="12">
        <v>0</v>
      </c>
      <c r="D31" s="12">
        <v>3</v>
      </c>
      <c r="E31" s="12">
        <v>0</v>
      </c>
      <c r="F31" s="12">
        <v>0</v>
      </c>
    </row>
    <row r="32" spans="1:6" x14ac:dyDescent="0.2">
      <c r="A32" s="11" t="s">
        <v>44</v>
      </c>
      <c r="B32" s="11" t="s">
        <v>45</v>
      </c>
      <c r="C32" s="12">
        <v>3</v>
      </c>
      <c r="D32" s="12">
        <v>2</v>
      </c>
      <c r="E32" s="12">
        <v>0</v>
      </c>
      <c r="F32" s="12">
        <v>0</v>
      </c>
    </row>
    <row r="33" spans="1:6" x14ac:dyDescent="0.2">
      <c r="A33" s="11" t="s">
        <v>46</v>
      </c>
      <c r="B33" s="11" t="s">
        <v>47</v>
      </c>
      <c r="C33" s="12">
        <v>0</v>
      </c>
      <c r="D33" s="12">
        <v>0</v>
      </c>
      <c r="E33" s="12">
        <v>0</v>
      </c>
      <c r="F33" s="12">
        <v>0</v>
      </c>
    </row>
    <row r="34" spans="1:6" x14ac:dyDescent="0.2">
      <c r="A34" s="11" t="s">
        <v>48</v>
      </c>
      <c r="B34" s="11" t="s">
        <v>11</v>
      </c>
      <c r="C34" s="12">
        <v>0</v>
      </c>
      <c r="D34" s="12">
        <v>1</v>
      </c>
      <c r="E34" s="12">
        <v>0</v>
      </c>
      <c r="F34" s="12">
        <v>0</v>
      </c>
    </row>
    <row r="35" spans="1:6" x14ac:dyDescent="0.2">
      <c r="A35" s="11" t="s">
        <v>49</v>
      </c>
      <c r="B35" s="11" t="s">
        <v>50</v>
      </c>
      <c r="C35" s="12">
        <v>2</v>
      </c>
      <c r="D35" s="12">
        <v>3</v>
      </c>
      <c r="E35" s="12">
        <v>1</v>
      </c>
      <c r="F35" s="12">
        <v>0</v>
      </c>
    </row>
    <row r="36" spans="1:6" x14ac:dyDescent="0.2">
      <c r="A36" s="11" t="s">
        <v>51</v>
      </c>
      <c r="B36" s="11" t="s">
        <v>52</v>
      </c>
      <c r="C36" s="12">
        <v>2</v>
      </c>
      <c r="D36" s="12">
        <v>5</v>
      </c>
      <c r="E36" s="12">
        <v>0</v>
      </c>
      <c r="F36" s="12">
        <v>0</v>
      </c>
    </row>
    <row r="37" spans="1:6" x14ac:dyDescent="0.2">
      <c r="A37" s="11" t="s">
        <v>53</v>
      </c>
      <c r="B37" s="11" t="s">
        <v>54</v>
      </c>
      <c r="C37" s="12">
        <v>0</v>
      </c>
      <c r="D37" s="12">
        <v>1</v>
      </c>
      <c r="E37" s="12">
        <v>0</v>
      </c>
      <c r="F37" s="12">
        <v>0</v>
      </c>
    </row>
    <row r="38" spans="1:6" x14ac:dyDescent="0.2">
      <c r="A38" s="11" t="s">
        <v>55</v>
      </c>
      <c r="B38" s="11" t="s">
        <v>56</v>
      </c>
      <c r="C38" s="12">
        <v>1</v>
      </c>
      <c r="D38" s="12">
        <v>2</v>
      </c>
      <c r="E38" s="12">
        <v>0</v>
      </c>
      <c r="F38" s="12">
        <v>0</v>
      </c>
    </row>
    <row r="39" spans="1:6" x14ac:dyDescent="0.2">
      <c r="A39" s="11" t="s">
        <v>57</v>
      </c>
      <c r="B39" s="11" t="s">
        <v>58</v>
      </c>
      <c r="C39" s="12">
        <v>1</v>
      </c>
      <c r="D39" s="12">
        <v>6</v>
      </c>
      <c r="E39" s="12">
        <v>1</v>
      </c>
      <c r="F39" s="12">
        <v>0</v>
      </c>
    </row>
    <row r="40" spans="1:6" ht="13.5" x14ac:dyDescent="0.2">
      <c r="A40" s="11" t="s">
        <v>59</v>
      </c>
      <c r="B40" s="11" t="s">
        <v>60</v>
      </c>
      <c r="C40" s="13">
        <v>0</v>
      </c>
      <c r="D40" s="12">
        <v>1</v>
      </c>
      <c r="E40" s="12">
        <v>0</v>
      </c>
      <c r="F40" s="12">
        <v>0</v>
      </c>
    </row>
    <row r="41" spans="1:6" x14ac:dyDescent="0.2">
      <c r="A41" s="11" t="s">
        <v>61</v>
      </c>
      <c r="B41" s="11" t="s">
        <v>8</v>
      </c>
      <c r="C41" s="12">
        <v>2</v>
      </c>
      <c r="D41" s="12">
        <v>4</v>
      </c>
      <c r="E41" s="12">
        <v>0</v>
      </c>
      <c r="F41" s="12">
        <v>0</v>
      </c>
    </row>
    <row r="42" spans="1:6" x14ac:dyDescent="0.2">
      <c r="A42" s="11" t="s">
        <v>62</v>
      </c>
      <c r="B42" s="11" t="s">
        <v>8</v>
      </c>
      <c r="C42" s="12">
        <v>4</v>
      </c>
      <c r="D42" s="12">
        <v>2</v>
      </c>
      <c r="E42" s="12">
        <v>0</v>
      </c>
      <c r="F42" s="12">
        <v>0</v>
      </c>
    </row>
    <row r="43" spans="1:6" x14ac:dyDescent="0.2">
      <c r="A43" s="11" t="s">
        <v>63</v>
      </c>
      <c r="B43" s="11" t="s">
        <v>64</v>
      </c>
      <c r="C43" s="12">
        <v>1</v>
      </c>
      <c r="D43" s="12">
        <v>1</v>
      </c>
      <c r="E43" s="12">
        <v>0</v>
      </c>
      <c r="F43" s="12">
        <v>0</v>
      </c>
    </row>
    <row r="44" spans="1:6" x14ac:dyDescent="0.2">
      <c r="A44" s="11" t="s">
        <v>65</v>
      </c>
      <c r="B44" s="11" t="s">
        <v>8</v>
      </c>
      <c r="C44" s="12">
        <v>0</v>
      </c>
      <c r="D44" s="12">
        <v>3</v>
      </c>
      <c r="E44" s="12">
        <v>0</v>
      </c>
      <c r="F44" s="12">
        <v>0</v>
      </c>
    </row>
    <row r="45" spans="1:6" x14ac:dyDescent="0.2">
      <c r="A45" s="11" t="s">
        <v>66</v>
      </c>
      <c r="B45" s="11" t="s">
        <v>67</v>
      </c>
      <c r="C45" s="12">
        <v>0</v>
      </c>
      <c r="D45" s="12">
        <v>4</v>
      </c>
      <c r="E45" s="12">
        <v>1</v>
      </c>
      <c r="F45" s="12">
        <v>0</v>
      </c>
    </row>
    <row r="46" spans="1:6" ht="13.5" x14ac:dyDescent="0.2">
      <c r="A46" s="11" t="s">
        <v>68</v>
      </c>
      <c r="B46" s="11" t="s">
        <v>69</v>
      </c>
      <c r="C46" s="13">
        <v>1</v>
      </c>
      <c r="D46" s="12">
        <v>5</v>
      </c>
      <c r="E46" s="12">
        <v>0</v>
      </c>
      <c r="F46" s="12">
        <v>0</v>
      </c>
    </row>
    <row r="47" spans="1:6" x14ac:dyDescent="0.2">
      <c r="A47" s="11" t="s">
        <v>70</v>
      </c>
      <c r="B47" s="11" t="s">
        <v>8</v>
      </c>
      <c r="C47" s="12">
        <v>0</v>
      </c>
      <c r="D47" s="12">
        <v>6</v>
      </c>
      <c r="E47" s="12">
        <v>1</v>
      </c>
      <c r="F47" s="12">
        <v>0</v>
      </c>
    </row>
    <row r="48" spans="1:6" x14ac:dyDescent="0.2">
      <c r="A48" s="11" t="s">
        <v>71</v>
      </c>
      <c r="B48" s="11" t="s">
        <v>72</v>
      </c>
      <c r="C48" s="12">
        <v>3</v>
      </c>
      <c r="D48" s="12">
        <v>1</v>
      </c>
      <c r="E48" s="12">
        <v>0</v>
      </c>
      <c r="F48" s="12">
        <v>0</v>
      </c>
    </row>
    <row r="49" spans="1:6" x14ac:dyDescent="0.2">
      <c r="A49" s="11" t="s">
        <v>73</v>
      </c>
      <c r="B49" s="11" t="s">
        <v>8</v>
      </c>
      <c r="C49" s="12">
        <v>0</v>
      </c>
      <c r="D49" s="12">
        <v>4</v>
      </c>
      <c r="E49" s="12">
        <v>0</v>
      </c>
      <c r="F49" s="12">
        <v>0</v>
      </c>
    </row>
    <row r="50" spans="1:6" x14ac:dyDescent="0.2">
      <c r="A50" s="11" t="s">
        <v>74</v>
      </c>
      <c r="B50" s="11" t="s">
        <v>75</v>
      </c>
      <c r="C50" s="12">
        <v>1</v>
      </c>
      <c r="D50" s="12">
        <v>2</v>
      </c>
      <c r="E50" s="12">
        <v>0</v>
      </c>
      <c r="F50" s="12">
        <v>0</v>
      </c>
    </row>
    <row r="51" spans="1:6" x14ac:dyDescent="0.2">
      <c r="A51" s="11" t="s">
        <v>76</v>
      </c>
      <c r="B51" s="11" t="s">
        <v>77</v>
      </c>
      <c r="C51" s="12">
        <v>1</v>
      </c>
      <c r="D51" s="12">
        <v>4</v>
      </c>
      <c r="E51" s="12">
        <v>1</v>
      </c>
      <c r="F51" s="12">
        <v>0</v>
      </c>
    </row>
    <row r="52" spans="1:6" x14ac:dyDescent="0.2">
      <c r="A52" s="11" t="s">
        <v>78</v>
      </c>
      <c r="B52" s="11" t="s">
        <v>79</v>
      </c>
      <c r="C52" s="12">
        <v>1</v>
      </c>
      <c r="D52" s="12">
        <v>4</v>
      </c>
      <c r="E52" s="12">
        <v>0</v>
      </c>
      <c r="F52" s="12">
        <v>0</v>
      </c>
    </row>
    <row r="53" spans="1:6" x14ac:dyDescent="0.2">
      <c r="A53" s="11" t="s">
        <v>80</v>
      </c>
      <c r="B53" s="11" t="s">
        <v>81</v>
      </c>
      <c r="C53" s="12">
        <v>1</v>
      </c>
      <c r="D53" s="12">
        <v>5</v>
      </c>
      <c r="E53" s="12">
        <v>1</v>
      </c>
      <c r="F53" s="12">
        <v>0</v>
      </c>
    </row>
    <row r="54" spans="1:6" x14ac:dyDescent="0.2">
      <c r="A54" s="11" t="s">
        <v>82</v>
      </c>
      <c r="B54" s="11" t="s">
        <v>83</v>
      </c>
      <c r="C54" s="12">
        <v>2</v>
      </c>
      <c r="D54" s="12">
        <v>6</v>
      </c>
      <c r="E54" s="12">
        <v>0</v>
      </c>
      <c r="F54" s="12">
        <v>0</v>
      </c>
    </row>
    <row r="55" spans="1:6" x14ac:dyDescent="0.2">
      <c r="A55" s="11" t="s">
        <v>84</v>
      </c>
      <c r="B55" s="11" t="s">
        <v>85</v>
      </c>
      <c r="C55" s="12">
        <v>1</v>
      </c>
      <c r="D55" s="12">
        <v>2</v>
      </c>
      <c r="E55" s="12">
        <v>0</v>
      </c>
      <c r="F55" s="12">
        <v>0</v>
      </c>
    </row>
    <row r="56" spans="1:6" x14ac:dyDescent="0.2">
      <c r="A56" s="11" t="s">
        <v>86</v>
      </c>
      <c r="B56" s="11" t="s">
        <v>87</v>
      </c>
      <c r="C56" s="12">
        <v>1</v>
      </c>
      <c r="D56" s="12">
        <v>2</v>
      </c>
      <c r="E56" s="12">
        <v>1</v>
      </c>
      <c r="F56" s="12">
        <v>0</v>
      </c>
    </row>
    <row r="57" spans="1:6" x14ac:dyDescent="0.2">
      <c r="A57" s="11" t="s">
        <v>89</v>
      </c>
      <c r="B57" s="11" t="s">
        <v>8</v>
      </c>
      <c r="C57" s="12">
        <v>0</v>
      </c>
      <c r="D57" s="12">
        <v>6</v>
      </c>
      <c r="E57" s="12">
        <v>0</v>
      </c>
      <c r="F57" s="12">
        <v>0</v>
      </c>
    </row>
    <row r="58" spans="1:6" x14ac:dyDescent="0.2">
      <c r="A58" s="11" t="s">
        <v>90</v>
      </c>
      <c r="B58" s="11" t="s">
        <v>91</v>
      </c>
      <c r="C58" s="12">
        <v>0</v>
      </c>
      <c r="D58" s="12">
        <v>7</v>
      </c>
      <c r="E58" s="12">
        <v>0</v>
      </c>
      <c r="F58" s="12">
        <v>0</v>
      </c>
    </row>
    <row r="59" spans="1:6" x14ac:dyDescent="0.2">
      <c r="A59" s="11" t="s">
        <v>92</v>
      </c>
      <c r="B59" s="11" t="s">
        <v>93</v>
      </c>
      <c r="C59" s="12">
        <v>3</v>
      </c>
      <c r="D59" s="12">
        <v>6</v>
      </c>
      <c r="E59" s="12">
        <v>0</v>
      </c>
      <c r="F59" s="12">
        <v>0</v>
      </c>
    </row>
    <row r="60" spans="1:6" x14ac:dyDescent="0.2">
      <c r="A60" s="11" t="s">
        <v>94</v>
      </c>
      <c r="B60" s="11" t="s">
        <v>95</v>
      </c>
      <c r="C60" s="12">
        <v>2</v>
      </c>
      <c r="D60" s="12">
        <v>1</v>
      </c>
      <c r="E60" s="12">
        <v>0</v>
      </c>
      <c r="F60" s="12">
        <v>0</v>
      </c>
    </row>
    <row r="61" spans="1:6" x14ac:dyDescent="0.2">
      <c r="A61" s="14" t="s">
        <v>96</v>
      </c>
      <c r="B61" s="14" t="s">
        <v>97</v>
      </c>
      <c r="C61" s="12">
        <v>0</v>
      </c>
      <c r="D61" s="12">
        <v>0</v>
      </c>
      <c r="E61" s="12">
        <v>0</v>
      </c>
      <c r="F61" s="12">
        <v>0</v>
      </c>
    </row>
    <row r="62" spans="1:6" x14ac:dyDescent="0.2">
      <c r="A62" s="11" t="s">
        <v>98</v>
      </c>
      <c r="B62" s="11" t="s">
        <v>99</v>
      </c>
      <c r="C62" s="12">
        <v>0</v>
      </c>
      <c r="D62" s="12">
        <v>4</v>
      </c>
      <c r="E62" s="12">
        <v>0</v>
      </c>
      <c r="F62" s="12">
        <v>0</v>
      </c>
    </row>
    <row r="63" spans="1:6" x14ac:dyDescent="0.2">
      <c r="A63" s="11" t="s">
        <v>100</v>
      </c>
      <c r="B63" s="11" t="s">
        <v>101</v>
      </c>
      <c r="C63" s="12">
        <v>0</v>
      </c>
      <c r="D63" s="12">
        <v>5</v>
      </c>
      <c r="E63" s="12">
        <v>0</v>
      </c>
      <c r="F63" s="12">
        <v>0</v>
      </c>
    </row>
    <row r="64" spans="1:6" x14ac:dyDescent="0.2">
      <c r="A64" s="11" t="s">
        <v>102</v>
      </c>
      <c r="B64" s="11" t="s">
        <v>8</v>
      </c>
      <c r="C64" s="12">
        <v>1</v>
      </c>
      <c r="D64" s="12">
        <v>5</v>
      </c>
      <c r="E64" s="12">
        <v>0</v>
      </c>
      <c r="F64" s="12">
        <v>0</v>
      </c>
    </row>
    <row r="65" spans="1:6" x14ac:dyDescent="0.2">
      <c r="A65" s="11" t="s">
        <v>103</v>
      </c>
      <c r="B65" s="11" t="s">
        <v>45</v>
      </c>
      <c r="C65" s="12">
        <v>5</v>
      </c>
      <c r="D65" s="12">
        <v>2</v>
      </c>
      <c r="E65" s="12">
        <v>0</v>
      </c>
      <c r="F65" s="12">
        <v>0</v>
      </c>
    </row>
    <row r="66" spans="1:6" x14ac:dyDescent="0.2">
      <c r="A66" s="11" t="s">
        <v>104</v>
      </c>
      <c r="B66" s="11" t="s">
        <v>8</v>
      </c>
      <c r="C66" s="12">
        <v>0</v>
      </c>
      <c r="D66" s="12">
        <v>3</v>
      </c>
      <c r="E66" s="12">
        <v>0</v>
      </c>
      <c r="F66" s="12">
        <v>0</v>
      </c>
    </row>
    <row r="67" spans="1:6" x14ac:dyDescent="0.2">
      <c r="A67" s="11" t="s">
        <v>105</v>
      </c>
      <c r="B67" s="11" t="s">
        <v>106</v>
      </c>
      <c r="C67" s="12">
        <v>3</v>
      </c>
      <c r="D67" s="12">
        <v>2</v>
      </c>
      <c r="E67" s="12">
        <v>0</v>
      </c>
      <c r="F67" s="12">
        <v>0</v>
      </c>
    </row>
    <row r="68" spans="1:6" x14ac:dyDescent="0.2">
      <c r="A68" s="11" t="s">
        <v>107</v>
      </c>
      <c r="B68" s="11" t="s">
        <v>108</v>
      </c>
      <c r="C68" s="12">
        <v>0</v>
      </c>
      <c r="D68" s="12">
        <v>3</v>
      </c>
      <c r="E68" s="12">
        <v>1</v>
      </c>
      <c r="F68" s="12">
        <v>0</v>
      </c>
    </row>
    <row r="69" spans="1:6" x14ac:dyDescent="0.2">
      <c r="A69" s="11" t="s">
        <v>109</v>
      </c>
      <c r="B69" s="11" t="s">
        <v>110</v>
      </c>
      <c r="C69" s="12">
        <v>4</v>
      </c>
      <c r="D69" s="12">
        <v>4</v>
      </c>
      <c r="E69" s="12">
        <v>0</v>
      </c>
      <c r="F69" s="12">
        <v>0</v>
      </c>
    </row>
    <row r="70" spans="1:6" x14ac:dyDescent="0.2">
      <c r="A70" s="11" t="s">
        <v>111</v>
      </c>
      <c r="B70" s="11" t="s">
        <v>8</v>
      </c>
      <c r="C70" s="12">
        <v>0</v>
      </c>
      <c r="D70" s="12">
        <v>7</v>
      </c>
      <c r="E70" s="12">
        <v>0</v>
      </c>
      <c r="F70" s="12">
        <v>0</v>
      </c>
    </row>
    <row r="71" spans="1:6" x14ac:dyDescent="0.2">
      <c r="A71" s="11" t="s">
        <v>112</v>
      </c>
      <c r="B71" s="11" t="s">
        <v>113</v>
      </c>
      <c r="C71" s="12">
        <v>0</v>
      </c>
      <c r="D71" s="12">
        <v>3</v>
      </c>
      <c r="E71" s="12">
        <v>0</v>
      </c>
      <c r="F71" s="12">
        <v>0</v>
      </c>
    </row>
    <row r="72" spans="1:6" x14ac:dyDescent="0.2">
      <c r="A72" s="11" t="s">
        <v>114</v>
      </c>
      <c r="B72" s="11" t="s">
        <v>115</v>
      </c>
      <c r="C72" s="12">
        <v>0</v>
      </c>
      <c r="D72" s="12">
        <v>3</v>
      </c>
      <c r="E72" s="12">
        <v>0</v>
      </c>
      <c r="F72" s="12">
        <v>0</v>
      </c>
    </row>
    <row r="73" spans="1:6" x14ac:dyDescent="0.2">
      <c r="A73" s="11" t="s">
        <v>116</v>
      </c>
      <c r="B73" s="11" t="s">
        <v>117</v>
      </c>
      <c r="C73" s="12">
        <v>2</v>
      </c>
      <c r="D73" s="12">
        <v>3</v>
      </c>
      <c r="E73" s="12">
        <v>0</v>
      </c>
      <c r="F73" s="12">
        <v>0</v>
      </c>
    </row>
    <row r="74" spans="1:6" x14ac:dyDescent="0.2">
      <c r="A74" s="11" t="s">
        <v>118</v>
      </c>
      <c r="B74" s="11" t="s">
        <v>119</v>
      </c>
      <c r="C74" s="12">
        <v>4</v>
      </c>
      <c r="D74" s="12">
        <v>2</v>
      </c>
      <c r="E74" s="12">
        <v>0</v>
      </c>
      <c r="F74" s="12">
        <v>0</v>
      </c>
    </row>
    <row r="75" spans="1:6" x14ac:dyDescent="0.2">
      <c r="A75" s="11" t="s">
        <v>120</v>
      </c>
      <c r="B75" s="11" t="s">
        <v>121</v>
      </c>
      <c r="C75" s="12">
        <v>1</v>
      </c>
      <c r="D75" s="12">
        <v>5</v>
      </c>
      <c r="E75" s="12">
        <v>0</v>
      </c>
      <c r="F75" s="12">
        <v>0</v>
      </c>
    </row>
    <row r="76" spans="1:6" x14ac:dyDescent="0.2">
      <c r="A76" s="11" t="s">
        <v>122</v>
      </c>
      <c r="B76" s="11" t="s">
        <v>123</v>
      </c>
      <c r="C76" s="12">
        <v>0</v>
      </c>
      <c r="D76" s="12">
        <v>3</v>
      </c>
      <c r="E76" s="12">
        <v>0</v>
      </c>
      <c r="F76" s="12">
        <v>0</v>
      </c>
    </row>
    <row r="77" spans="1:6" x14ac:dyDescent="0.2">
      <c r="A77" s="11" t="s">
        <v>124</v>
      </c>
      <c r="B77" s="11" t="s">
        <v>125</v>
      </c>
      <c r="C77" s="12">
        <v>1</v>
      </c>
      <c r="D77" s="12">
        <v>2</v>
      </c>
      <c r="E77" s="12">
        <v>0</v>
      </c>
      <c r="F77" s="12">
        <v>0</v>
      </c>
    </row>
    <row r="78" spans="1:6" x14ac:dyDescent="0.2">
      <c r="A78" s="11" t="s">
        <v>126</v>
      </c>
      <c r="B78" s="11" t="s">
        <v>8</v>
      </c>
      <c r="C78" s="12">
        <v>2</v>
      </c>
      <c r="D78" s="12">
        <v>2</v>
      </c>
      <c r="E78" s="12">
        <v>1</v>
      </c>
      <c r="F78" s="12">
        <v>0</v>
      </c>
    </row>
    <row r="79" spans="1:6" x14ac:dyDescent="0.2">
      <c r="A79" s="11" t="s">
        <v>127</v>
      </c>
      <c r="B79" s="11" t="s">
        <v>128</v>
      </c>
      <c r="C79" s="12">
        <v>3</v>
      </c>
      <c r="D79" s="12">
        <v>5</v>
      </c>
      <c r="E79" s="12">
        <v>0</v>
      </c>
      <c r="F79" s="12">
        <v>0</v>
      </c>
    </row>
    <row r="80" spans="1:6" x14ac:dyDescent="0.2">
      <c r="A80" s="11" t="s">
        <v>129</v>
      </c>
      <c r="B80" s="11" t="s">
        <v>130</v>
      </c>
      <c r="C80" s="12">
        <v>0</v>
      </c>
      <c r="D80" s="12">
        <v>0</v>
      </c>
      <c r="E80" s="12">
        <v>0</v>
      </c>
      <c r="F80" s="12">
        <v>0</v>
      </c>
    </row>
    <row r="81" spans="1:6" x14ac:dyDescent="0.2">
      <c r="A81" s="11" t="s">
        <v>131</v>
      </c>
      <c r="B81" s="11" t="s">
        <v>132</v>
      </c>
      <c r="C81" s="12">
        <v>1</v>
      </c>
      <c r="D81" s="12">
        <v>2</v>
      </c>
      <c r="E81" s="12">
        <v>0</v>
      </c>
      <c r="F81" s="12">
        <v>0</v>
      </c>
    </row>
    <row r="82" spans="1:6" x14ac:dyDescent="0.2">
      <c r="A82" s="11" t="s">
        <v>133</v>
      </c>
      <c r="B82" s="11" t="s">
        <v>134</v>
      </c>
      <c r="C82" s="12">
        <v>0</v>
      </c>
      <c r="D82" s="12">
        <v>1</v>
      </c>
      <c r="E82" s="12">
        <v>1</v>
      </c>
      <c r="F82" s="12">
        <v>0</v>
      </c>
    </row>
    <row r="83" spans="1:6" x14ac:dyDescent="0.2">
      <c r="A83" s="11" t="s">
        <v>135</v>
      </c>
      <c r="B83" s="11" t="s">
        <v>136</v>
      </c>
      <c r="C83" s="12">
        <v>4</v>
      </c>
      <c r="D83" s="12">
        <v>3</v>
      </c>
      <c r="E83" s="12">
        <v>0</v>
      </c>
      <c r="F83" s="12">
        <v>0</v>
      </c>
    </row>
    <row r="84" spans="1:6" x14ac:dyDescent="0.2">
      <c r="A84" s="11" t="s">
        <v>137</v>
      </c>
      <c r="B84" s="11" t="s">
        <v>138</v>
      </c>
      <c r="C84" s="12">
        <v>2</v>
      </c>
      <c r="D84" s="12">
        <v>4</v>
      </c>
      <c r="E84" s="12">
        <v>0</v>
      </c>
      <c r="F84" s="12">
        <v>0</v>
      </c>
    </row>
    <row r="85" spans="1:6" x14ac:dyDescent="0.2">
      <c r="A85" s="11" t="s">
        <v>139</v>
      </c>
      <c r="B85" s="11" t="s">
        <v>140</v>
      </c>
      <c r="C85" s="12">
        <v>0</v>
      </c>
      <c r="D85" s="12">
        <v>2</v>
      </c>
      <c r="E85" s="12">
        <v>0</v>
      </c>
      <c r="F85" s="12">
        <v>0</v>
      </c>
    </row>
    <row r="86" spans="1:6" x14ac:dyDescent="0.2">
      <c r="A86" s="11" t="s">
        <v>141</v>
      </c>
      <c r="B86" s="11" t="s">
        <v>8</v>
      </c>
      <c r="C86" s="12">
        <v>1</v>
      </c>
      <c r="D86" s="12">
        <v>5</v>
      </c>
      <c r="E86" s="12">
        <v>0</v>
      </c>
      <c r="F86" s="12">
        <v>0</v>
      </c>
    </row>
    <row r="87" spans="1:6" x14ac:dyDescent="0.2">
      <c r="A87" s="11" t="s">
        <v>142</v>
      </c>
      <c r="B87" s="11" t="s">
        <v>143</v>
      </c>
      <c r="C87" s="12">
        <v>1</v>
      </c>
      <c r="D87" s="12">
        <v>5</v>
      </c>
      <c r="E87" s="12">
        <v>0</v>
      </c>
      <c r="F87" s="12">
        <v>0</v>
      </c>
    </row>
    <row r="88" spans="1:6" x14ac:dyDescent="0.2">
      <c r="A88" s="11" t="s">
        <v>144</v>
      </c>
      <c r="B88" s="11" t="s">
        <v>8</v>
      </c>
      <c r="C88" s="12">
        <v>3</v>
      </c>
      <c r="D88" s="12">
        <v>3</v>
      </c>
      <c r="E88" s="12">
        <v>0</v>
      </c>
      <c r="F88" s="12">
        <v>0</v>
      </c>
    </row>
    <row r="89" spans="1:6" x14ac:dyDescent="0.2">
      <c r="A89" s="11" t="s">
        <v>145</v>
      </c>
      <c r="B89" s="11" t="s">
        <v>146</v>
      </c>
      <c r="C89" s="12">
        <v>0</v>
      </c>
      <c r="D89" s="12">
        <v>2</v>
      </c>
      <c r="E89" s="12">
        <v>0</v>
      </c>
      <c r="F89" s="12">
        <v>0</v>
      </c>
    </row>
    <row r="90" spans="1:6" x14ac:dyDescent="0.2">
      <c r="A90" s="11" t="s">
        <v>147</v>
      </c>
      <c r="B90" s="11" t="s">
        <v>8</v>
      </c>
      <c r="C90" s="12">
        <v>0</v>
      </c>
      <c r="D90" s="12">
        <v>2</v>
      </c>
      <c r="E90" s="12">
        <v>0</v>
      </c>
      <c r="F90" s="12">
        <v>0</v>
      </c>
    </row>
    <row r="91" spans="1:6" x14ac:dyDescent="0.2">
      <c r="A91" s="11" t="s">
        <v>148</v>
      </c>
      <c r="B91" s="11" t="s">
        <v>149</v>
      </c>
      <c r="C91" s="12">
        <v>2</v>
      </c>
      <c r="D91" s="12">
        <v>0</v>
      </c>
      <c r="E91" s="12">
        <v>0</v>
      </c>
      <c r="F91" s="12">
        <v>0</v>
      </c>
    </row>
    <row r="92" spans="1:6" x14ac:dyDescent="0.2">
      <c r="A92" s="11" t="s">
        <v>150</v>
      </c>
      <c r="B92" s="11" t="s">
        <v>8</v>
      </c>
      <c r="C92" s="12">
        <v>2</v>
      </c>
      <c r="D92" s="12">
        <v>1</v>
      </c>
      <c r="E92" s="12">
        <v>0</v>
      </c>
      <c r="F92" s="12">
        <v>0</v>
      </c>
    </row>
    <row r="93" spans="1:6" x14ac:dyDescent="0.2">
      <c r="A93" s="11" t="s">
        <v>151</v>
      </c>
      <c r="B93" s="11" t="s">
        <v>152</v>
      </c>
      <c r="C93" s="12">
        <v>2</v>
      </c>
      <c r="D93" s="12">
        <v>0</v>
      </c>
      <c r="E93" s="12">
        <v>0</v>
      </c>
      <c r="F93" s="12">
        <v>0</v>
      </c>
    </row>
    <row r="94" spans="1:6" x14ac:dyDescent="0.2">
      <c r="A94" s="11" t="s">
        <v>153</v>
      </c>
      <c r="B94" s="11" t="s">
        <v>154</v>
      </c>
      <c r="C94" s="12">
        <v>0</v>
      </c>
      <c r="D94" s="12">
        <v>5</v>
      </c>
      <c r="E94" s="12">
        <v>0</v>
      </c>
      <c r="F94" s="12">
        <v>0</v>
      </c>
    </row>
    <row r="95" spans="1:6" x14ac:dyDescent="0.2">
      <c r="A95" s="11" t="s">
        <v>155</v>
      </c>
      <c r="B95" s="11" t="s">
        <v>156</v>
      </c>
      <c r="C95" s="12">
        <v>2</v>
      </c>
      <c r="D95" s="12">
        <v>0</v>
      </c>
      <c r="E95" s="12">
        <v>0</v>
      </c>
      <c r="F95" s="12">
        <v>0</v>
      </c>
    </row>
    <row r="96" spans="1:6" x14ac:dyDescent="0.2">
      <c r="A96" s="11" t="s">
        <v>157</v>
      </c>
      <c r="B96" s="11" t="s">
        <v>158</v>
      </c>
      <c r="C96" s="12">
        <v>1</v>
      </c>
      <c r="D96" s="12">
        <v>1</v>
      </c>
      <c r="E96" s="12">
        <v>0</v>
      </c>
      <c r="F96" s="12">
        <v>0</v>
      </c>
    </row>
    <row r="97" spans="1:6" x14ac:dyDescent="0.2">
      <c r="A97" s="11" t="s">
        <v>159</v>
      </c>
      <c r="B97" s="11" t="s">
        <v>134</v>
      </c>
      <c r="C97" s="12">
        <v>4</v>
      </c>
      <c r="D97" s="12">
        <v>8</v>
      </c>
      <c r="E97" s="12">
        <v>1</v>
      </c>
      <c r="F97" s="12">
        <v>0</v>
      </c>
    </row>
    <row r="98" spans="1:6" x14ac:dyDescent="0.2">
      <c r="A98" s="11" t="s">
        <v>160</v>
      </c>
      <c r="B98" s="11" t="s">
        <v>161</v>
      </c>
      <c r="C98" s="12">
        <v>0</v>
      </c>
      <c r="D98" s="12">
        <v>3</v>
      </c>
      <c r="E98" s="12">
        <v>0</v>
      </c>
      <c r="F98" s="12">
        <v>0</v>
      </c>
    </row>
    <row r="99" spans="1:6" x14ac:dyDescent="0.2">
      <c r="A99" s="11" t="s">
        <v>162</v>
      </c>
      <c r="B99" s="11" t="s">
        <v>163</v>
      </c>
      <c r="C99" s="12">
        <v>1</v>
      </c>
      <c r="D99" s="12">
        <v>3</v>
      </c>
      <c r="E99" s="12">
        <v>1</v>
      </c>
      <c r="F99" s="12">
        <v>0</v>
      </c>
    </row>
    <row r="100" spans="1:6" x14ac:dyDescent="0.2">
      <c r="A100" s="11" t="s">
        <v>164</v>
      </c>
      <c r="B100" s="11" t="s">
        <v>165</v>
      </c>
      <c r="C100" s="12">
        <v>4</v>
      </c>
      <c r="D100" s="12">
        <v>4</v>
      </c>
      <c r="E100" s="12">
        <v>0</v>
      </c>
      <c r="F100" s="12">
        <v>0</v>
      </c>
    </row>
    <row r="101" spans="1:6" x14ac:dyDescent="0.2">
      <c r="A101" s="11" t="s">
        <v>166</v>
      </c>
      <c r="B101" s="11" t="s">
        <v>167</v>
      </c>
      <c r="C101" s="12">
        <v>3</v>
      </c>
      <c r="D101" s="12">
        <v>2</v>
      </c>
      <c r="E101" s="12">
        <v>0</v>
      </c>
      <c r="F101" s="12">
        <v>0</v>
      </c>
    </row>
    <row r="102" spans="1:6" x14ac:dyDescent="0.2">
      <c r="A102" s="11" t="s">
        <v>168</v>
      </c>
      <c r="B102" s="11" t="s">
        <v>169</v>
      </c>
      <c r="C102" s="12">
        <v>3</v>
      </c>
      <c r="D102" s="12">
        <v>1</v>
      </c>
      <c r="E102" s="12">
        <v>0</v>
      </c>
      <c r="F102" s="12">
        <v>0</v>
      </c>
    </row>
    <row r="103" spans="1:6" x14ac:dyDescent="0.2">
      <c r="A103" s="11" t="s">
        <v>170</v>
      </c>
      <c r="B103" s="11" t="s">
        <v>171</v>
      </c>
      <c r="C103" s="12">
        <v>0</v>
      </c>
      <c r="D103" s="12">
        <v>2</v>
      </c>
      <c r="E103" s="12">
        <v>0</v>
      </c>
      <c r="F103" s="12">
        <v>0</v>
      </c>
    </row>
    <row r="104" spans="1:6" x14ac:dyDescent="0.2">
      <c r="A104" s="11" t="s">
        <v>172</v>
      </c>
      <c r="B104" s="11" t="s">
        <v>173</v>
      </c>
      <c r="C104" s="12">
        <v>2</v>
      </c>
      <c r="D104" s="12">
        <v>3</v>
      </c>
      <c r="E104" s="12">
        <v>0</v>
      </c>
      <c r="F104" s="12">
        <v>0</v>
      </c>
    </row>
    <row r="105" spans="1:6" x14ac:dyDescent="0.2">
      <c r="A105" s="11" t="s">
        <v>174</v>
      </c>
      <c r="B105" s="11" t="s">
        <v>175</v>
      </c>
      <c r="C105" s="12">
        <v>1</v>
      </c>
      <c r="D105" s="12">
        <v>2</v>
      </c>
      <c r="E105" s="12">
        <v>0</v>
      </c>
      <c r="F105" s="12">
        <v>0</v>
      </c>
    </row>
    <row r="106" spans="1:6" x14ac:dyDescent="0.2">
      <c r="A106" s="11" t="s">
        <v>176</v>
      </c>
      <c r="B106" s="11" t="s">
        <v>8</v>
      </c>
      <c r="C106" s="12">
        <v>4</v>
      </c>
      <c r="D106" s="12">
        <v>6</v>
      </c>
      <c r="E106" s="12">
        <v>0</v>
      </c>
      <c r="F106" s="12">
        <v>0</v>
      </c>
    </row>
    <row r="107" spans="1:6" x14ac:dyDescent="0.2">
      <c r="A107" s="11" t="s">
        <v>177</v>
      </c>
      <c r="B107" s="11" t="s">
        <v>178</v>
      </c>
      <c r="C107" s="12">
        <v>2</v>
      </c>
      <c r="D107" s="12">
        <v>5</v>
      </c>
      <c r="E107" s="12">
        <v>1</v>
      </c>
      <c r="F107" s="12">
        <v>0</v>
      </c>
    </row>
    <row r="108" spans="1:6" x14ac:dyDescent="0.2">
      <c r="A108" s="11" t="s">
        <v>179</v>
      </c>
      <c r="B108" s="11" t="s">
        <v>180</v>
      </c>
      <c r="C108" s="12">
        <v>2</v>
      </c>
      <c r="D108" s="12">
        <v>5</v>
      </c>
      <c r="E108" s="12">
        <v>1</v>
      </c>
      <c r="F108" s="12">
        <v>0</v>
      </c>
    </row>
    <row r="109" spans="1:6" x14ac:dyDescent="0.2">
      <c r="A109" s="11" t="s">
        <v>181</v>
      </c>
      <c r="B109" s="11" t="s">
        <v>182</v>
      </c>
      <c r="C109" s="12">
        <v>1</v>
      </c>
      <c r="D109" s="12">
        <v>3</v>
      </c>
      <c r="E109" s="12">
        <v>0</v>
      </c>
      <c r="F109" s="12">
        <v>0</v>
      </c>
    </row>
    <row r="110" spans="1:6" x14ac:dyDescent="0.2">
      <c r="A110" s="11" t="s">
        <v>183</v>
      </c>
      <c r="B110" s="11" t="s">
        <v>184</v>
      </c>
      <c r="C110" s="12">
        <v>2</v>
      </c>
      <c r="D110" s="12">
        <v>2</v>
      </c>
      <c r="E110" s="12">
        <v>0</v>
      </c>
      <c r="F110" s="12">
        <v>0</v>
      </c>
    </row>
    <row r="111" spans="1:6" x14ac:dyDescent="0.2">
      <c r="A111" s="11" t="s">
        <v>185</v>
      </c>
      <c r="B111" s="11" t="s">
        <v>186</v>
      </c>
      <c r="C111" s="12">
        <v>0</v>
      </c>
      <c r="D111" s="12">
        <v>0</v>
      </c>
      <c r="E111" s="12">
        <v>0</v>
      </c>
      <c r="F111" s="12">
        <v>0</v>
      </c>
    </row>
    <row r="112" spans="1:6" x14ac:dyDescent="0.2">
      <c r="A112" s="11" t="s">
        <v>187</v>
      </c>
      <c r="B112" s="11" t="s">
        <v>188</v>
      </c>
      <c r="C112" s="12">
        <v>2</v>
      </c>
      <c r="D112" s="12">
        <v>7</v>
      </c>
      <c r="E112" s="12">
        <v>0</v>
      </c>
      <c r="F112" s="12">
        <v>0</v>
      </c>
    </row>
    <row r="113" spans="1:6" x14ac:dyDescent="0.2">
      <c r="A113" s="11" t="s">
        <v>189</v>
      </c>
      <c r="B113" s="11" t="s">
        <v>8</v>
      </c>
      <c r="C113" s="12">
        <v>5</v>
      </c>
      <c r="D113" s="12">
        <v>2</v>
      </c>
      <c r="E113" s="12">
        <v>0</v>
      </c>
      <c r="F113" s="12">
        <v>0</v>
      </c>
    </row>
    <row r="114" spans="1:6" x14ac:dyDescent="0.2">
      <c r="A114" s="11" t="s">
        <v>190</v>
      </c>
      <c r="B114" s="11" t="s">
        <v>8</v>
      </c>
      <c r="C114" s="12">
        <v>0</v>
      </c>
      <c r="D114" s="12">
        <v>4</v>
      </c>
      <c r="E114" s="12">
        <v>0</v>
      </c>
      <c r="F114" s="12">
        <v>0</v>
      </c>
    </row>
    <row r="115" spans="1:6" x14ac:dyDescent="0.2">
      <c r="A115" s="11" t="s">
        <v>191</v>
      </c>
      <c r="B115" s="11" t="s">
        <v>192</v>
      </c>
      <c r="C115" s="12">
        <v>0</v>
      </c>
      <c r="D115" s="12">
        <v>3</v>
      </c>
      <c r="E115" s="12">
        <v>0</v>
      </c>
      <c r="F115" s="12">
        <v>0</v>
      </c>
    </row>
    <row r="116" spans="1:6" x14ac:dyDescent="0.2">
      <c r="A116" s="11" t="s">
        <v>193</v>
      </c>
      <c r="B116" s="11" t="s">
        <v>194</v>
      </c>
      <c r="C116" s="12">
        <v>0</v>
      </c>
      <c r="D116" s="12">
        <v>1</v>
      </c>
      <c r="E116" s="12">
        <v>0</v>
      </c>
      <c r="F116" s="12">
        <v>0</v>
      </c>
    </row>
    <row r="117" spans="1:6" x14ac:dyDescent="0.2">
      <c r="A117" s="11" t="s">
        <v>195</v>
      </c>
      <c r="B117" s="11" t="s">
        <v>8</v>
      </c>
      <c r="C117" s="12">
        <v>3</v>
      </c>
      <c r="D117" s="12">
        <v>2</v>
      </c>
      <c r="E117" s="12">
        <v>1</v>
      </c>
      <c r="F117" s="12">
        <v>0</v>
      </c>
    </row>
    <row r="118" spans="1:6" x14ac:dyDescent="0.2">
      <c r="A118" s="11" t="s">
        <v>196</v>
      </c>
      <c r="B118" s="11" t="s">
        <v>8</v>
      </c>
      <c r="C118" s="12">
        <v>3</v>
      </c>
      <c r="D118" s="12">
        <v>2</v>
      </c>
      <c r="E118" s="12">
        <v>1</v>
      </c>
      <c r="F118" s="12">
        <v>0</v>
      </c>
    </row>
    <row r="119" spans="1:6" x14ac:dyDescent="0.2">
      <c r="A119" s="11" t="s">
        <v>197</v>
      </c>
      <c r="B119" s="11" t="s">
        <v>198</v>
      </c>
      <c r="C119" s="12">
        <v>2</v>
      </c>
      <c r="D119" s="12">
        <v>6</v>
      </c>
      <c r="E119" s="12">
        <v>0</v>
      </c>
      <c r="F119" s="12">
        <v>0</v>
      </c>
    </row>
    <row r="120" spans="1:6" x14ac:dyDescent="0.2">
      <c r="A120" s="11" t="s">
        <v>199</v>
      </c>
      <c r="B120" s="11" t="s">
        <v>8</v>
      </c>
      <c r="C120" s="12">
        <v>0</v>
      </c>
      <c r="D120" s="12">
        <v>2</v>
      </c>
      <c r="E120" s="12">
        <v>1</v>
      </c>
      <c r="F120" s="12">
        <v>0</v>
      </c>
    </row>
    <row r="121" spans="1:6" x14ac:dyDescent="0.2">
      <c r="A121" s="11" t="s">
        <v>200</v>
      </c>
      <c r="B121" s="11" t="s">
        <v>201</v>
      </c>
      <c r="C121" s="12">
        <v>2</v>
      </c>
      <c r="D121" s="12">
        <v>3</v>
      </c>
      <c r="E121" s="12">
        <v>0</v>
      </c>
      <c r="F121" s="12">
        <v>0</v>
      </c>
    </row>
    <row r="122" spans="1:6" x14ac:dyDescent="0.2">
      <c r="A122" s="11" t="s">
        <v>202</v>
      </c>
      <c r="B122" s="11" t="s">
        <v>203</v>
      </c>
      <c r="C122" s="12">
        <v>0</v>
      </c>
      <c r="D122" s="12">
        <v>1</v>
      </c>
      <c r="E122" s="12">
        <v>0</v>
      </c>
      <c r="F122" s="12">
        <v>0</v>
      </c>
    </row>
    <row r="123" spans="1:6" ht="13.5" thickBot="1" x14ac:dyDescent="0.25">
      <c r="A123" s="10" t="s">
        <v>204</v>
      </c>
      <c r="B123" s="10" t="s">
        <v>81</v>
      </c>
      <c r="C123" s="10">
        <v>1</v>
      </c>
      <c r="D123" s="10">
        <v>2</v>
      </c>
      <c r="E123" s="10">
        <v>1</v>
      </c>
      <c r="F123" s="10">
        <v>0</v>
      </c>
    </row>
    <row r="124" spans="1:6" ht="13.5" thickTop="1" x14ac:dyDescent="0.2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2"/>
  <sheetViews>
    <sheetView tabSelected="1" workbookViewId="0">
      <selection activeCell="W124" sqref="W124"/>
    </sheetView>
  </sheetViews>
  <sheetFormatPr defaultRowHeight="15" x14ac:dyDescent="0.3"/>
  <cols>
    <col min="1" max="16384" width="9" style="6"/>
  </cols>
  <sheetData>
    <row r="1" spans="1:25" ht="15.75" thickBot="1" x14ac:dyDescent="0.35">
      <c r="A1" s="1" t="s">
        <v>328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5" customFormat="1" ht="16.5" thickTop="1" thickBot="1" x14ac:dyDescent="0.35">
      <c r="A2" s="7" t="s">
        <v>329</v>
      </c>
      <c r="B2" s="7" t="s">
        <v>324</v>
      </c>
      <c r="C2" s="7"/>
      <c r="D2" s="7"/>
      <c r="E2" s="7"/>
      <c r="F2" s="7"/>
      <c r="G2" s="7"/>
      <c r="H2" s="7"/>
      <c r="I2" s="7"/>
      <c r="J2" s="7"/>
      <c r="K2" s="7"/>
      <c r="L2" s="7"/>
      <c r="M2" s="7" t="s">
        <v>325</v>
      </c>
      <c r="N2" s="7">
        <v>1</v>
      </c>
      <c r="O2" s="7">
        <v>2</v>
      </c>
      <c r="P2" s="7">
        <v>3</v>
      </c>
      <c r="Q2" s="7"/>
      <c r="R2" s="7"/>
      <c r="S2" s="7"/>
      <c r="T2" s="7"/>
      <c r="U2" s="7"/>
      <c r="V2" s="7"/>
      <c r="W2" s="7"/>
      <c r="X2" s="7"/>
      <c r="Y2" s="7" t="s">
        <v>326</v>
      </c>
    </row>
    <row r="3" spans="1:25" ht="15.75" thickTop="1" x14ac:dyDescent="0.3">
      <c r="A3" s="2" t="s">
        <v>206</v>
      </c>
      <c r="B3" s="6">
        <v>0</v>
      </c>
      <c r="M3" s="2" t="s">
        <v>206</v>
      </c>
      <c r="N3" s="6">
        <v>-340</v>
      </c>
      <c r="O3" s="6">
        <v>-228</v>
      </c>
      <c r="P3" s="6">
        <v>-93</v>
      </c>
      <c r="Q3" s="6">
        <v>-342</v>
      </c>
      <c r="X3" s="2" t="s">
        <v>206</v>
      </c>
      <c r="Y3" s="6">
        <v>0</v>
      </c>
    </row>
    <row r="4" spans="1:25" x14ac:dyDescent="0.3">
      <c r="A4" s="2" t="s">
        <v>207</v>
      </c>
      <c r="B4" s="6">
        <v>-424</v>
      </c>
      <c r="C4" s="6">
        <v>-110</v>
      </c>
      <c r="M4" s="2" t="s">
        <v>207</v>
      </c>
      <c r="N4" s="6">
        <v>-591</v>
      </c>
      <c r="O4" s="6">
        <v>-187</v>
      </c>
      <c r="P4" s="6">
        <v>-593</v>
      </c>
      <c r="Q4" s="6">
        <v>-188</v>
      </c>
      <c r="R4" s="6">
        <v>-105</v>
      </c>
      <c r="X4" s="2" t="s">
        <v>207</v>
      </c>
      <c r="Y4" s="6">
        <v>-632</v>
      </c>
    </row>
    <row r="5" spans="1:25" x14ac:dyDescent="0.3">
      <c r="A5" s="2" t="s">
        <v>208</v>
      </c>
      <c r="B5" s="6">
        <v>0</v>
      </c>
      <c r="M5" s="2" t="s">
        <v>208</v>
      </c>
      <c r="N5" s="6">
        <v>0</v>
      </c>
      <c r="X5" s="2" t="s">
        <v>208</v>
      </c>
      <c r="Y5" s="6">
        <v>-632</v>
      </c>
    </row>
    <row r="6" spans="1:25" x14ac:dyDescent="0.3">
      <c r="A6" s="2" t="s">
        <v>209</v>
      </c>
      <c r="B6" s="6">
        <v>-624</v>
      </c>
      <c r="M6" s="2" t="s">
        <v>209</v>
      </c>
      <c r="N6" s="6">
        <v>-650</v>
      </c>
      <c r="O6" s="6">
        <v>-651</v>
      </c>
      <c r="X6" s="2" t="s">
        <v>209</v>
      </c>
      <c r="Y6" s="6">
        <v>0</v>
      </c>
    </row>
    <row r="7" spans="1:25" x14ac:dyDescent="0.3">
      <c r="A7" s="2" t="s">
        <v>210</v>
      </c>
      <c r="B7" s="6">
        <v>-481</v>
      </c>
      <c r="M7" s="2" t="s">
        <v>210</v>
      </c>
      <c r="N7" s="6">
        <v>-690</v>
      </c>
      <c r="O7" s="6">
        <v>-81</v>
      </c>
      <c r="P7" s="6">
        <v>-62</v>
      </c>
      <c r="Q7" s="6">
        <v>-689</v>
      </c>
      <c r="R7" s="6">
        <v>-63</v>
      </c>
      <c r="S7" s="6">
        <v>-82</v>
      </c>
      <c r="X7" s="2" t="s">
        <v>210</v>
      </c>
      <c r="Y7" s="6">
        <v>-595</v>
      </c>
    </row>
    <row r="8" spans="1:25" x14ac:dyDescent="0.3">
      <c r="A8" s="2" t="s">
        <v>211</v>
      </c>
      <c r="B8" s="6">
        <v>0</v>
      </c>
      <c r="M8" s="2" t="s">
        <v>211</v>
      </c>
      <c r="N8" s="6">
        <v>-449</v>
      </c>
      <c r="X8" s="2" t="s">
        <v>211</v>
      </c>
      <c r="Y8" s="6">
        <v>0</v>
      </c>
    </row>
    <row r="9" spans="1:25" x14ac:dyDescent="0.3">
      <c r="A9" s="2" t="s">
        <v>212</v>
      </c>
      <c r="B9" s="6">
        <v>-282</v>
      </c>
      <c r="C9" s="6">
        <v>-281</v>
      </c>
      <c r="M9" s="2" t="s">
        <v>212</v>
      </c>
      <c r="N9" s="6">
        <v>-339</v>
      </c>
      <c r="O9" s="6">
        <v>-494</v>
      </c>
      <c r="P9" s="6">
        <v>-448</v>
      </c>
      <c r="Q9" s="6">
        <v>-531</v>
      </c>
      <c r="X9" s="2" t="s">
        <v>212</v>
      </c>
      <c r="Y9" s="6">
        <v>0</v>
      </c>
    </row>
    <row r="10" spans="1:25" x14ac:dyDescent="0.3">
      <c r="A10" s="2" t="s">
        <v>213</v>
      </c>
      <c r="B10" s="6">
        <v>-609</v>
      </c>
      <c r="C10" s="6">
        <v>-473</v>
      </c>
      <c r="D10" s="6">
        <v>-491</v>
      </c>
      <c r="E10" s="6">
        <v>-304</v>
      </c>
      <c r="M10" s="2" t="s">
        <v>213</v>
      </c>
      <c r="N10" s="6">
        <v>-524</v>
      </c>
      <c r="O10" s="6">
        <v>-264</v>
      </c>
      <c r="X10" s="2" t="s">
        <v>213</v>
      </c>
      <c r="Y10" s="6">
        <v>0</v>
      </c>
    </row>
    <row r="11" spans="1:25" x14ac:dyDescent="0.3">
      <c r="A11" s="2" t="s">
        <v>214</v>
      </c>
      <c r="B11" s="6">
        <v>-16</v>
      </c>
      <c r="M11" s="2" t="s">
        <v>214</v>
      </c>
      <c r="N11" s="6">
        <v>-574</v>
      </c>
      <c r="X11" s="2" t="s">
        <v>214</v>
      </c>
      <c r="Y11" s="6">
        <v>0</v>
      </c>
    </row>
    <row r="12" spans="1:25" x14ac:dyDescent="0.3">
      <c r="A12" s="2" t="s">
        <v>215</v>
      </c>
      <c r="B12" s="6">
        <v>0</v>
      </c>
      <c r="M12" s="2" t="s">
        <v>215</v>
      </c>
      <c r="N12" s="6">
        <v>-131</v>
      </c>
      <c r="O12" s="6">
        <v>-473</v>
      </c>
      <c r="P12" s="6">
        <v>-156</v>
      </c>
      <c r="X12" s="2" t="s">
        <v>215</v>
      </c>
      <c r="Y12" s="6">
        <v>0</v>
      </c>
    </row>
    <row r="13" spans="1:25" x14ac:dyDescent="0.3">
      <c r="A13" s="2" t="s">
        <v>216</v>
      </c>
      <c r="B13" s="6">
        <v>0</v>
      </c>
      <c r="M13" s="2" t="s">
        <v>66</v>
      </c>
      <c r="N13" s="6">
        <v>-346</v>
      </c>
      <c r="O13" s="6">
        <v>-666</v>
      </c>
      <c r="P13" s="6">
        <v>-628</v>
      </c>
      <c r="Q13" s="6">
        <v>-227</v>
      </c>
      <c r="X13" s="2" t="s">
        <v>216</v>
      </c>
      <c r="Y13" s="6">
        <v>-367</v>
      </c>
    </row>
    <row r="14" spans="1:25" x14ac:dyDescent="0.3">
      <c r="A14" s="2" t="s">
        <v>217</v>
      </c>
      <c r="B14" s="6">
        <v>-241</v>
      </c>
      <c r="M14" s="2" t="s">
        <v>217</v>
      </c>
      <c r="N14" s="6">
        <v>-669</v>
      </c>
      <c r="O14" s="6">
        <v>-298</v>
      </c>
      <c r="P14" s="6">
        <v>-573</v>
      </c>
      <c r="Q14" s="6">
        <v>-667</v>
      </c>
      <c r="R14" s="6">
        <v>-574</v>
      </c>
      <c r="X14" s="2" t="s">
        <v>217</v>
      </c>
      <c r="Y14" s="6">
        <v>0</v>
      </c>
    </row>
    <row r="15" spans="1:25" x14ac:dyDescent="0.3">
      <c r="A15" s="2" t="s">
        <v>218</v>
      </c>
      <c r="B15" s="6">
        <v>0</v>
      </c>
      <c r="M15" s="2" t="s">
        <v>70</v>
      </c>
      <c r="N15" s="6">
        <v>-137</v>
      </c>
      <c r="O15" s="6">
        <v>-527</v>
      </c>
      <c r="P15" s="6">
        <v>-659</v>
      </c>
      <c r="Q15" s="6">
        <v>-644</v>
      </c>
      <c r="R15" s="6">
        <v>-528</v>
      </c>
      <c r="S15" s="6">
        <v>-665</v>
      </c>
      <c r="X15" s="2" t="s">
        <v>218</v>
      </c>
      <c r="Y15" s="6">
        <v>-235</v>
      </c>
    </row>
    <row r="16" spans="1:25" x14ac:dyDescent="0.3">
      <c r="A16" s="2" t="s">
        <v>219</v>
      </c>
      <c r="B16" s="6">
        <v>-51</v>
      </c>
      <c r="C16" s="6">
        <v>-501</v>
      </c>
      <c r="D16" s="6">
        <v>-366</v>
      </c>
      <c r="M16" s="2" t="s">
        <v>71</v>
      </c>
      <c r="N16" s="6">
        <v>-671</v>
      </c>
      <c r="X16" s="2" t="s">
        <v>219</v>
      </c>
      <c r="Y16" s="6">
        <v>0</v>
      </c>
    </row>
    <row r="17" spans="1:25" x14ac:dyDescent="0.3">
      <c r="A17" s="2" t="s">
        <v>220</v>
      </c>
      <c r="B17" s="6">
        <v>0</v>
      </c>
      <c r="M17" s="2" t="s">
        <v>220</v>
      </c>
      <c r="N17" s="6">
        <v>-282</v>
      </c>
      <c r="O17" s="6">
        <v>-214</v>
      </c>
      <c r="P17" s="6">
        <v>-215</v>
      </c>
      <c r="Q17" s="6">
        <v>-253</v>
      </c>
      <c r="X17" s="2" t="s">
        <v>73</v>
      </c>
      <c r="Y17" s="6">
        <v>0</v>
      </c>
    </row>
    <row r="18" spans="1:25" x14ac:dyDescent="0.3">
      <c r="A18" s="2" t="s">
        <v>221</v>
      </c>
      <c r="B18" s="6">
        <v>-293</v>
      </c>
      <c r="M18" s="2" t="s">
        <v>74</v>
      </c>
      <c r="N18" s="6">
        <v>-690</v>
      </c>
      <c r="O18" s="6">
        <v>-288</v>
      </c>
      <c r="X18" s="2" t="s">
        <v>221</v>
      </c>
      <c r="Y18" s="6">
        <v>0</v>
      </c>
    </row>
    <row r="19" spans="1:25" x14ac:dyDescent="0.3">
      <c r="A19" s="2" t="s">
        <v>222</v>
      </c>
      <c r="B19" s="6">
        <v>-138</v>
      </c>
      <c r="M19" s="2" t="s">
        <v>76</v>
      </c>
      <c r="N19" s="6">
        <v>-657</v>
      </c>
      <c r="O19" s="6">
        <v>-70</v>
      </c>
      <c r="P19" s="6">
        <v>-562</v>
      </c>
      <c r="Q19" s="6">
        <v>-563</v>
      </c>
      <c r="X19" s="2" t="s">
        <v>222</v>
      </c>
      <c r="Y19" s="6">
        <v>-657</v>
      </c>
    </row>
    <row r="20" spans="1:25" x14ac:dyDescent="0.3">
      <c r="A20" s="2" t="s">
        <v>223</v>
      </c>
      <c r="B20" s="6">
        <v>-347</v>
      </c>
      <c r="M20" s="2" t="s">
        <v>78</v>
      </c>
      <c r="N20" s="6">
        <v>-153</v>
      </c>
      <c r="O20" s="6">
        <v>-388</v>
      </c>
      <c r="P20" s="6">
        <v>-594</v>
      </c>
      <c r="Q20" s="6">
        <v>-389</v>
      </c>
      <c r="X20" s="2" t="s">
        <v>78</v>
      </c>
      <c r="Y20" s="6">
        <v>0</v>
      </c>
    </row>
    <row r="21" spans="1:25" x14ac:dyDescent="0.3">
      <c r="A21" s="2" t="s">
        <v>224</v>
      </c>
      <c r="B21" s="6">
        <v>-375</v>
      </c>
      <c r="M21" s="2" t="s">
        <v>80</v>
      </c>
      <c r="N21" s="6">
        <v>-554</v>
      </c>
      <c r="O21" s="6">
        <v>-616</v>
      </c>
      <c r="P21" s="6">
        <v>-350</v>
      </c>
      <c r="Q21" s="6">
        <v>-555</v>
      </c>
      <c r="R21" s="6">
        <v>-428</v>
      </c>
      <c r="X21" s="2" t="s">
        <v>80</v>
      </c>
      <c r="Y21" s="6">
        <v>-178</v>
      </c>
    </row>
    <row r="22" spans="1:25" x14ac:dyDescent="0.3">
      <c r="A22" s="2" t="s">
        <v>225</v>
      </c>
      <c r="B22" s="6">
        <v>-607</v>
      </c>
      <c r="C22" s="6">
        <v>-625</v>
      </c>
      <c r="M22" s="2" t="s">
        <v>82</v>
      </c>
      <c r="N22" s="6">
        <v>-170</v>
      </c>
      <c r="O22" s="6">
        <v>-594</v>
      </c>
      <c r="P22" s="6">
        <v>-659</v>
      </c>
      <c r="Q22" s="6">
        <v>-178</v>
      </c>
      <c r="R22" s="6">
        <v>-658</v>
      </c>
      <c r="S22" s="6">
        <v>-686</v>
      </c>
      <c r="X22" s="2" t="s">
        <v>225</v>
      </c>
      <c r="Y22" s="6">
        <v>0</v>
      </c>
    </row>
    <row r="23" spans="1:25" x14ac:dyDescent="0.3">
      <c r="A23" s="2" t="s">
        <v>226</v>
      </c>
      <c r="B23" s="6">
        <v>-116</v>
      </c>
      <c r="M23" s="2" t="s">
        <v>84</v>
      </c>
      <c r="N23" s="6">
        <v>-74</v>
      </c>
      <c r="O23" s="6">
        <v>-237</v>
      </c>
      <c r="X23" s="2" t="s">
        <v>226</v>
      </c>
      <c r="Y23" s="6">
        <v>0</v>
      </c>
    </row>
    <row r="24" spans="1:25" x14ac:dyDescent="0.3">
      <c r="A24" s="2" t="s">
        <v>227</v>
      </c>
      <c r="B24" s="6">
        <v>-41</v>
      </c>
      <c r="M24" s="2" t="s">
        <v>86</v>
      </c>
      <c r="N24" s="6">
        <v>-643</v>
      </c>
      <c r="O24" s="6">
        <v>-521</v>
      </c>
      <c r="X24" s="2" t="s">
        <v>227</v>
      </c>
      <c r="Y24" s="6">
        <v>-210</v>
      </c>
    </row>
    <row r="25" spans="1:25" x14ac:dyDescent="0.3">
      <c r="A25" s="2" t="s">
        <v>228</v>
      </c>
      <c r="B25" s="6">
        <v>-653</v>
      </c>
      <c r="C25" s="6">
        <v>-245</v>
      </c>
      <c r="M25" s="2" t="s">
        <v>88</v>
      </c>
      <c r="N25" s="6">
        <v>-420</v>
      </c>
      <c r="O25" s="6">
        <v>-65</v>
      </c>
      <c r="X25" s="2" t="s">
        <v>228</v>
      </c>
      <c r="Y25" s="6">
        <v>0</v>
      </c>
    </row>
    <row r="26" spans="1:25" x14ac:dyDescent="0.3">
      <c r="A26" s="2" t="s">
        <v>229</v>
      </c>
      <c r="B26" s="6">
        <v>0</v>
      </c>
      <c r="M26" s="2" t="s">
        <v>229</v>
      </c>
      <c r="N26" s="6">
        <v>-692</v>
      </c>
      <c r="O26" s="6">
        <v>-90</v>
      </c>
      <c r="P26" s="6">
        <v>-22</v>
      </c>
      <c r="Q26" s="6">
        <v>-633</v>
      </c>
      <c r="R26" s="6">
        <v>-88</v>
      </c>
      <c r="S26" s="6">
        <v>-21</v>
      </c>
      <c r="X26" s="2" t="s">
        <v>89</v>
      </c>
      <c r="Y26" s="6">
        <v>-102</v>
      </c>
    </row>
    <row r="27" spans="1:25" x14ac:dyDescent="0.3">
      <c r="A27" s="2" t="s">
        <v>230</v>
      </c>
      <c r="B27" s="6">
        <v>0</v>
      </c>
      <c r="M27" s="2" t="s">
        <v>90</v>
      </c>
      <c r="N27" s="6">
        <v>-27</v>
      </c>
      <c r="O27" s="6">
        <v>-569</v>
      </c>
      <c r="P27" s="6">
        <v>-514</v>
      </c>
      <c r="Q27" s="6">
        <v>-687</v>
      </c>
      <c r="R27" s="6">
        <v>-557</v>
      </c>
      <c r="S27" s="6">
        <v>-570</v>
      </c>
      <c r="T27" s="6">
        <v>-661</v>
      </c>
      <c r="X27" s="2" t="s">
        <v>230</v>
      </c>
      <c r="Y27" s="6">
        <v>0</v>
      </c>
    </row>
    <row r="28" spans="1:25" x14ac:dyDescent="0.3">
      <c r="A28" s="2" t="s">
        <v>231</v>
      </c>
      <c r="B28" s="6">
        <v>-94</v>
      </c>
      <c r="C28" s="6">
        <v>-341</v>
      </c>
      <c r="D28" s="6">
        <v>-107</v>
      </c>
      <c r="M28" s="2" t="s">
        <v>92</v>
      </c>
      <c r="N28" s="6">
        <v>-254</v>
      </c>
      <c r="O28" s="6">
        <v>-217</v>
      </c>
      <c r="P28" s="6">
        <v>-353</v>
      </c>
      <c r="Q28" s="6">
        <v>-216</v>
      </c>
      <c r="R28" s="6">
        <v>-352</v>
      </c>
      <c r="S28" s="6">
        <v>-555</v>
      </c>
      <c r="X28" s="2" t="s">
        <v>92</v>
      </c>
      <c r="Y28" s="6">
        <v>0</v>
      </c>
    </row>
    <row r="29" spans="1:25" x14ac:dyDescent="0.3">
      <c r="A29" s="2" t="s">
        <v>232</v>
      </c>
      <c r="B29" s="6">
        <v>-455</v>
      </c>
      <c r="C29" s="6">
        <v>-465</v>
      </c>
      <c r="M29" s="2" t="s">
        <v>94</v>
      </c>
      <c r="N29" s="6">
        <v>-411</v>
      </c>
      <c r="X29" s="2" t="s">
        <v>232</v>
      </c>
      <c r="Y29" s="6">
        <v>0</v>
      </c>
    </row>
    <row r="30" spans="1:25" x14ac:dyDescent="0.3">
      <c r="A30" s="2" t="s">
        <v>233</v>
      </c>
      <c r="B30" s="6">
        <v>0</v>
      </c>
      <c r="M30" s="2" t="s">
        <v>96</v>
      </c>
      <c r="N30" s="6">
        <v>0</v>
      </c>
      <c r="X30" s="2" t="s">
        <v>233</v>
      </c>
      <c r="Y30" s="6">
        <v>0</v>
      </c>
    </row>
    <row r="31" spans="1:25" x14ac:dyDescent="0.3">
      <c r="A31" s="2" t="s">
        <v>234</v>
      </c>
      <c r="B31" s="6">
        <v>0</v>
      </c>
      <c r="M31" s="2" t="s">
        <v>98</v>
      </c>
      <c r="N31" s="6">
        <v>-330</v>
      </c>
      <c r="O31" s="6">
        <v>-483</v>
      </c>
      <c r="P31" s="6">
        <v>-83</v>
      </c>
      <c r="Q31" s="6">
        <v>-481</v>
      </c>
      <c r="X31" s="2" t="s">
        <v>98</v>
      </c>
      <c r="Y31" s="6">
        <v>0</v>
      </c>
    </row>
    <row r="32" spans="1:25" x14ac:dyDescent="0.3">
      <c r="A32" s="2" t="s">
        <v>235</v>
      </c>
      <c r="B32" s="6">
        <v>0</v>
      </c>
      <c r="M32" s="2" t="s">
        <v>100</v>
      </c>
      <c r="N32" s="6">
        <v>-656</v>
      </c>
      <c r="O32" s="6">
        <v>-526</v>
      </c>
      <c r="P32" s="6">
        <v>-310</v>
      </c>
      <c r="Q32" s="6">
        <v>-527</v>
      </c>
      <c r="R32" s="6">
        <v>-469</v>
      </c>
      <c r="X32" s="2" t="s">
        <v>100</v>
      </c>
      <c r="Y32" s="6">
        <v>0</v>
      </c>
    </row>
    <row r="33" spans="1:25" x14ac:dyDescent="0.3">
      <c r="A33" s="2" t="s">
        <v>236</v>
      </c>
      <c r="B33" s="6">
        <v>-155</v>
      </c>
      <c r="M33" s="2" t="s">
        <v>102</v>
      </c>
      <c r="N33" s="6">
        <v>-49</v>
      </c>
      <c r="O33" s="6">
        <v>-62</v>
      </c>
      <c r="P33" s="6">
        <v>-60</v>
      </c>
      <c r="Q33" s="6">
        <v>-50</v>
      </c>
      <c r="R33" s="6">
        <v>-61</v>
      </c>
      <c r="X33" s="2" t="s">
        <v>236</v>
      </c>
      <c r="Y33" s="6">
        <v>0</v>
      </c>
    </row>
    <row r="34" spans="1:25" x14ac:dyDescent="0.3">
      <c r="A34" s="2" t="s">
        <v>237</v>
      </c>
      <c r="B34" s="6">
        <v>-618</v>
      </c>
      <c r="C34" s="6">
        <v>-615</v>
      </c>
      <c r="D34" s="6">
        <v>-619</v>
      </c>
      <c r="E34" s="6">
        <v>-562</v>
      </c>
      <c r="F34" s="6">
        <v>-617</v>
      </c>
      <c r="M34" s="2" t="s">
        <v>103</v>
      </c>
      <c r="N34" s="6">
        <v>-490</v>
      </c>
      <c r="O34" s="6">
        <v>-414</v>
      </c>
      <c r="X34" s="2" t="s">
        <v>237</v>
      </c>
      <c r="Y34" s="6">
        <v>0</v>
      </c>
    </row>
    <row r="35" spans="1:25" x14ac:dyDescent="0.3">
      <c r="A35" s="2" t="s">
        <v>238</v>
      </c>
      <c r="B35" s="6">
        <v>-304</v>
      </c>
      <c r="C35" s="6">
        <v>-306</v>
      </c>
      <c r="D35" s="6">
        <v>-50</v>
      </c>
      <c r="M35" s="2" t="s">
        <v>104</v>
      </c>
      <c r="N35" s="6">
        <v>0</v>
      </c>
      <c r="X35" s="2" t="s">
        <v>238</v>
      </c>
      <c r="Y35" s="6">
        <v>0</v>
      </c>
    </row>
    <row r="36" spans="1:25" x14ac:dyDescent="0.3">
      <c r="A36" s="2" t="s">
        <v>239</v>
      </c>
      <c r="B36" s="6">
        <v>-685</v>
      </c>
      <c r="C36" s="6">
        <v>-405</v>
      </c>
      <c r="D36" s="6">
        <v>-684</v>
      </c>
      <c r="M36" s="2" t="s">
        <v>105</v>
      </c>
      <c r="N36" s="6">
        <v>-640</v>
      </c>
      <c r="O36" s="6">
        <v>-446</v>
      </c>
      <c r="X36" s="2" t="s">
        <v>105</v>
      </c>
      <c r="Y36" s="6">
        <v>0</v>
      </c>
    </row>
    <row r="37" spans="1:25" x14ac:dyDescent="0.3">
      <c r="A37" s="2" t="s">
        <v>240</v>
      </c>
      <c r="B37" s="6">
        <v>0</v>
      </c>
      <c r="M37" s="2" t="s">
        <v>107</v>
      </c>
      <c r="N37" s="6">
        <v>-229</v>
      </c>
      <c r="O37" s="6">
        <v>-587</v>
      </c>
      <c r="P37" s="6">
        <v>-586</v>
      </c>
      <c r="X37" s="2" t="s">
        <v>240</v>
      </c>
      <c r="Y37" s="6">
        <v>-414</v>
      </c>
    </row>
    <row r="38" spans="1:25" x14ac:dyDescent="0.3">
      <c r="A38" s="2" t="s">
        <v>241</v>
      </c>
      <c r="B38" s="6">
        <v>-92</v>
      </c>
      <c r="C38" s="6">
        <v>-627</v>
      </c>
      <c r="D38" s="6">
        <v>-601</v>
      </c>
      <c r="E38" s="6">
        <v>-629</v>
      </c>
      <c r="M38" s="2" t="s">
        <v>109</v>
      </c>
      <c r="N38" s="6">
        <v>-4</v>
      </c>
      <c r="O38" s="6">
        <v>-287</v>
      </c>
      <c r="P38" s="6">
        <v>-450</v>
      </c>
      <c r="Q38" s="6">
        <v>-146</v>
      </c>
      <c r="X38" s="2" t="s">
        <v>241</v>
      </c>
      <c r="Y38" s="6">
        <v>0</v>
      </c>
    </row>
    <row r="39" spans="1:25" x14ac:dyDescent="0.3">
      <c r="A39" s="2" t="s">
        <v>242</v>
      </c>
      <c r="B39" s="6">
        <v>0</v>
      </c>
      <c r="M39" s="2" t="s">
        <v>111</v>
      </c>
      <c r="N39" s="6">
        <v>-167</v>
      </c>
      <c r="O39" s="6">
        <v>-48</v>
      </c>
      <c r="P39" s="6">
        <v>-450</v>
      </c>
      <c r="Q39" s="6">
        <v>-184</v>
      </c>
      <c r="R39" s="6">
        <v>-83</v>
      </c>
      <c r="S39" s="6">
        <v>-338</v>
      </c>
      <c r="X39" s="2" t="s">
        <v>242</v>
      </c>
      <c r="Y39" s="6">
        <v>0</v>
      </c>
    </row>
    <row r="40" spans="1:25" x14ac:dyDescent="0.3">
      <c r="A40" s="2" t="s">
        <v>243</v>
      </c>
      <c r="B40" s="6">
        <v>0</v>
      </c>
      <c r="M40" s="2" t="s">
        <v>112</v>
      </c>
      <c r="N40" s="6">
        <v>-665</v>
      </c>
      <c r="O40" s="6">
        <v>-356</v>
      </c>
      <c r="P40" s="6">
        <v>-434</v>
      </c>
      <c r="X40" s="2" t="s">
        <v>112</v>
      </c>
      <c r="Y40" s="6">
        <v>0</v>
      </c>
    </row>
    <row r="41" spans="1:25" x14ac:dyDescent="0.3">
      <c r="A41" s="2" t="s">
        <v>244</v>
      </c>
      <c r="B41" s="6">
        <v>0</v>
      </c>
      <c r="M41" s="2" t="s">
        <v>114</v>
      </c>
      <c r="N41" s="6">
        <v>-366</v>
      </c>
      <c r="O41" s="6">
        <v>-499</v>
      </c>
      <c r="P41" s="6">
        <f>-390</f>
        <v>-390</v>
      </c>
      <c r="X41" s="2" t="s">
        <v>114</v>
      </c>
      <c r="Y41" s="6">
        <v>0</v>
      </c>
    </row>
    <row r="42" spans="1:25" x14ac:dyDescent="0.3">
      <c r="A42" s="2" t="s">
        <v>245</v>
      </c>
      <c r="B42" s="6">
        <v>-392</v>
      </c>
      <c r="C42" s="6">
        <v>-359</v>
      </c>
      <c r="M42" s="2" t="s">
        <v>116</v>
      </c>
      <c r="N42" s="6">
        <v>-625</v>
      </c>
      <c r="O42" s="6">
        <v>-348</v>
      </c>
      <c r="P42" s="6">
        <v>-556</v>
      </c>
      <c r="X42" s="2" t="s">
        <v>116</v>
      </c>
      <c r="Y42" s="6">
        <v>0</v>
      </c>
    </row>
    <row r="43" spans="1:25" x14ac:dyDescent="0.3">
      <c r="A43" s="2" t="s">
        <v>246</v>
      </c>
      <c r="B43" s="6">
        <v>-556</v>
      </c>
      <c r="C43" s="6">
        <v>-292</v>
      </c>
      <c r="D43" s="6">
        <v>-554</v>
      </c>
      <c r="E43" s="6">
        <v>-286</v>
      </c>
      <c r="M43" s="2" t="s">
        <v>118</v>
      </c>
      <c r="N43" s="6">
        <v>-549</v>
      </c>
      <c r="O43" s="6">
        <v>-550</v>
      </c>
      <c r="X43" s="2" t="s">
        <v>118</v>
      </c>
      <c r="Y43" s="6">
        <v>0</v>
      </c>
    </row>
    <row r="44" spans="1:25" x14ac:dyDescent="0.3">
      <c r="A44" s="2" t="s">
        <v>247</v>
      </c>
      <c r="B44" s="6">
        <v>-380</v>
      </c>
      <c r="M44" s="2" t="s">
        <v>120</v>
      </c>
      <c r="N44" s="6">
        <v>-330</v>
      </c>
      <c r="O44" s="6">
        <v>-282</v>
      </c>
      <c r="P44" s="6">
        <v>-553</v>
      </c>
      <c r="Q44" s="6">
        <v>-191</v>
      </c>
      <c r="R44" s="6">
        <v>-284</v>
      </c>
      <c r="X44" s="2" t="s">
        <v>247</v>
      </c>
      <c r="Y44" s="6">
        <v>0</v>
      </c>
    </row>
    <row r="45" spans="1:25" x14ac:dyDescent="0.3">
      <c r="A45" s="2" t="s">
        <v>248</v>
      </c>
      <c r="B45" s="6">
        <v>0</v>
      </c>
      <c r="M45" s="2" t="s">
        <v>122</v>
      </c>
      <c r="N45" s="6">
        <v>-635</v>
      </c>
      <c r="O45" s="6">
        <v>-505</v>
      </c>
      <c r="P45" s="6">
        <v>-538</v>
      </c>
      <c r="X45" s="2" t="s">
        <v>248</v>
      </c>
      <c r="Y45" s="6">
        <v>0</v>
      </c>
    </row>
    <row r="46" spans="1:25" x14ac:dyDescent="0.3">
      <c r="A46" s="2" t="s">
        <v>249</v>
      </c>
      <c r="B46" s="6">
        <v>-269</v>
      </c>
      <c r="M46" s="2" t="s">
        <v>124</v>
      </c>
      <c r="N46" s="6">
        <v>-533</v>
      </c>
      <c r="O46" s="6">
        <v>-532</v>
      </c>
      <c r="X46" s="2" t="s">
        <v>249</v>
      </c>
      <c r="Y46" s="6">
        <v>0</v>
      </c>
    </row>
    <row r="47" spans="1:25" x14ac:dyDescent="0.3">
      <c r="A47" s="2" t="s">
        <v>250</v>
      </c>
      <c r="B47" s="6">
        <v>-547</v>
      </c>
      <c r="C47" s="6">
        <v>-431</v>
      </c>
      <c r="M47" s="2" t="s">
        <v>126</v>
      </c>
      <c r="N47" s="6">
        <v>-516</v>
      </c>
      <c r="O47" s="6">
        <v>-295</v>
      </c>
      <c r="X47" s="2" t="s">
        <v>250</v>
      </c>
      <c r="Y47" s="6">
        <v>-413</v>
      </c>
    </row>
    <row r="48" spans="1:25" x14ac:dyDescent="0.3">
      <c r="A48" s="2" t="s">
        <v>251</v>
      </c>
      <c r="B48" s="6">
        <v>-288</v>
      </c>
      <c r="C48" s="6">
        <v>-7</v>
      </c>
      <c r="D48" s="6">
        <v>-607</v>
      </c>
      <c r="M48" s="2" t="s">
        <v>127</v>
      </c>
      <c r="N48" s="6">
        <v>-233</v>
      </c>
      <c r="O48" s="6">
        <v>-642</v>
      </c>
      <c r="P48" s="6">
        <v>-644</v>
      </c>
      <c r="Q48" s="6">
        <v>-390</v>
      </c>
      <c r="R48" s="6">
        <v>-468</v>
      </c>
      <c r="X48" s="2" t="s">
        <v>251</v>
      </c>
      <c r="Y48" s="6">
        <v>0</v>
      </c>
    </row>
    <row r="49" spans="1:25" x14ac:dyDescent="0.3">
      <c r="A49" s="2" t="s">
        <v>252</v>
      </c>
      <c r="B49" s="6">
        <v>0</v>
      </c>
      <c r="M49" s="2" t="s">
        <v>129</v>
      </c>
      <c r="N49" s="6">
        <v>0</v>
      </c>
      <c r="X49" s="2" t="s">
        <v>129</v>
      </c>
      <c r="Y49" s="6">
        <v>0</v>
      </c>
    </row>
    <row r="50" spans="1:25" x14ac:dyDescent="0.3">
      <c r="A50" s="2" t="s">
        <v>253</v>
      </c>
      <c r="B50" s="6">
        <v>0</v>
      </c>
      <c r="M50" s="2" t="s">
        <v>133</v>
      </c>
      <c r="N50" s="6">
        <v>-535</v>
      </c>
      <c r="X50" s="2" t="s">
        <v>253</v>
      </c>
      <c r="Y50" s="6">
        <v>-692</v>
      </c>
    </row>
    <row r="51" spans="1:25" x14ac:dyDescent="0.3">
      <c r="A51" s="2" t="s">
        <v>254</v>
      </c>
      <c r="B51" s="6">
        <v>-17</v>
      </c>
      <c r="C51" s="6">
        <v>-202</v>
      </c>
      <c r="D51" s="6">
        <v>-201</v>
      </c>
      <c r="E51" s="6">
        <v>-685</v>
      </c>
      <c r="M51" s="2" t="s">
        <v>135</v>
      </c>
      <c r="N51" s="6">
        <v>-476</v>
      </c>
      <c r="O51" s="6">
        <v>-474</v>
      </c>
      <c r="P51" s="6">
        <v>-631</v>
      </c>
      <c r="X51" s="2" t="s">
        <v>254</v>
      </c>
      <c r="Y51" s="6">
        <v>0</v>
      </c>
    </row>
    <row r="52" spans="1:25" x14ac:dyDescent="0.3">
      <c r="A52" s="2" t="s">
        <v>255</v>
      </c>
      <c r="B52" s="6">
        <v>-207</v>
      </c>
      <c r="C52" s="6">
        <v>-245</v>
      </c>
      <c r="M52" s="2" t="s">
        <v>137</v>
      </c>
      <c r="N52" s="6">
        <v>-460</v>
      </c>
      <c r="O52" s="6">
        <v>-491</v>
      </c>
      <c r="P52" s="6">
        <v>-490</v>
      </c>
      <c r="Q52" s="6">
        <v>-458</v>
      </c>
      <c r="X52" s="2" t="s">
        <v>137</v>
      </c>
      <c r="Y52" s="6">
        <v>0</v>
      </c>
    </row>
    <row r="53" spans="1:25" x14ac:dyDescent="0.3">
      <c r="A53" s="2" t="s">
        <v>256</v>
      </c>
      <c r="B53" s="6">
        <v>0</v>
      </c>
      <c r="M53" s="2" t="s">
        <v>139</v>
      </c>
      <c r="N53" s="6">
        <v>-257</v>
      </c>
      <c r="O53" s="6">
        <v>-258</v>
      </c>
      <c r="X53" s="2" t="s">
        <v>256</v>
      </c>
      <c r="Y53" s="6">
        <v>0</v>
      </c>
    </row>
    <row r="54" spans="1:25" x14ac:dyDescent="0.3">
      <c r="A54" s="2" t="s">
        <v>257</v>
      </c>
      <c r="B54" s="6">
        <v>-99</v>
      </c>
      <c r="M54" s="2" t="s">
        <v>141</v>
      </c>
      <c r="N54" s="6">
        <v>-681</v>
      </c>
      <c r="O54" s="6">
        <v>-7</v>
      </c>
      <c r="P54" s="6">
        <v>-506</v>
      </c>
      <c r="Q54" s="6">
        <v>-243</v>
      </c>
      <c r="R54" s="6">
        <v>-6</v>
      </c>
      <c r="X54" s="2" t="s">
        <v>257</v>
      </c>
      <c r="Y54" s="6">
        <v>0</v>
      </c>
    </row>
    <row r="55" spans="1:25" x14ac:dyDescent="0.3">
      <c r="A55" s="2" t="s">
        <v>258</v>
      </c>
      <c r="B55" s="6">
        <v>-391</v>
      </c>
      <c r="M55" s="2" t="s">
        <v>142</v>
      </c>
      <c r="N55" s="6">
        <v>-585</v>
      </c>
      <c r="O55" s="6">
        <v>-391</v>
      </c>
      <c r="P55" s="6">
        <v>-390</v>
      </c>
      <c r="Q55" s="6">
        <v>-347</v>
      </c>
      <c r="R55" s="6">
        <v>-447</v>
      </c>
      <c r="X55" s="2" t="s">
        <v>258</v>
      </c>
      <c r="Y55" s="6">
        <v>0</v>
      </c>
    </row>
    <row r="56" spans="1:25" x14ac:dyDescent="0.3">
      <c r="A56" s="2" t="s">
        <v>259</v>
      </c>
      <c r="B56" s="6">
        <v>-40</v>
      </c>
      <c r="C56" s="6">
        <v>-617</v>
      </c>
      <c r="D56" s="6">
        <v>-618</v>
      </c>
      <c r="M56" s="2" t="s">
        <v>144</v>
      </c>
      <c r="N56" s="6">
        <v>-569</v>
      </c>
      <c r="O56" s="6">
        <v>-592</v>
      </c>
      <c r="P56" s="6">
        <v>-412</v>
      </c>
      <c r="X56" s="2" t="s">
        <v>259</v>
      </c>
      <c r="Y56" s="6">
        <v>0</v>
      </c>
    </row>
    <row r="57" spans="1:25" x14ac:dyDescent="0.3">
      <c r="A57" s="2" t="s">
        <v>260</v>
      </c>
      <c r="B57" s="6">
        <v>0</v>
      </c>
      <c r="M57" s="2" t="s">
        <v>145</v>
      </c>
      <c r="N57" s="6">
        <v>-56</v>
      </c>
      <c r="O57" s="6">
        <v>-523</v>
      </c>
      <c r="X57" s="2" t="s">
        <v>145</v>
      </c>
      <c r="Y57" s="6">
        <v>0</v>
      </c>
    </row>
    <row r="58" spans="1:25" x14ac:dyDescent="0.3">
      <c r="A58" s="2" t="s">
        <v>261</v>
      </c>
      <c r="B58" s="6">
        <v>0</v>
      </c>
      <c r="M58" s="2" t="s">
        <v>147</v>
      </c>
      <c r="N58" s="6">
        <v>-603</v>
      </c>
      <c r="O58" s="6">
        <v>-145</v>
      </c>
      <c r="X58" s="2" t="s">
        <v>261</v>
      </c>
      <c r="Y58" s="6">
        <v>0</v>
      </c>
    </row>
    <row r="59" spans="1:25" x14ac:dyDescent="0.3">
      <c r="A59" s="2" t="s">
        <v>262</v>
      </c>
      <c r="B59" s="6">
        <v>-142</v>
      </c>
      <c r="C59" s="6">
        <v>-209</v>
      </c>
      <c r="M59" s="2" t="s">
        <v>148</v>
      </c>
      <c r="N59" s="6">
        <v>0</v>
      </c>
      <c r="X59" s="2" t="s">
        <v>148</v>
      </c>
      <c r="Y59" s="6">
        <v>0</v>
      </c>
    </row>
    <row r="60" spans="1:25" x14ac:dyDescent="0.3">
      <c r="A60" s="2" t="s">
        <v>263</v>
      </c>
      <c r="B60" s="6">
        <v>-377</v>
      </c>
      <c r="C60" s="6">
        <v>-289</v>
      </c>
      <c r="M60" s="2" t="s">
        <v>150</v>
      </c>
      <c r="N60" s="6">
        <v>-407</v>
      </c>
      <c r="X60" s="2" t="s">
        <v>263</v>
      </c>
      <c r="Y60" s="6">
        <v>0</v>
      </c>
    </row>
    <row r="61" spans="1:25" x14ac:dyDescent="0.3">
      <c r="A61" s="2" t="s">
        <v>264</v>
      </c>
      <c r="B61" s="6">
        <v>-46</v>
      </c>
      <c r="C61" s="6">
        <v>-26</v>
      </c>
      <c r="M61" s="2" t="s">
        <v>151</v>
      </c>
      <c r="N61" s="6">
        <v>0</v>
      </c>
      <c r="X61" s="2" t="s">
        <v>151</v>
      </c>
      <c r="Y61" s="6">
        <v>0</v>
      </c>
    </row>
    <row r="62" spans="1:25" x14ac:dyDescent="0.3">
      <c r="A62" s="2" t="s">
        <v>265</v>
      </c>
      <c r="B62" s="6">
        <v>0</v>
      </c>
      <c r="M62" s="2" t="s">
        <v>153</v>
      </c>
      <c r="N62" s="6">
        <v>-573</v>
      </c>
      <c r="O62" s="6">
        <v>-121</v>
      </c>
      <c r="P62" s="6">
        <v>-596</v>
      </c>
      <c r="Q62" s="6">
        <v>-123</v>
      </c>
      <c r="R62" s="6">
        <v>-419</v>
      </c>
      <c r="X62" s="2" t="s">
        <v>265</v>
      </c>
      <c r="Y62" s="6">
        <v>0</v>
      </c>
    </row>
    <row r="63" spans="1:25" x14ac:dyDescent="0.3">
      <c r="A63" s="2" t="s">
        <v>266</v>
      </c>
      <c r="B63" s="6">
        <v>-567</v>
      </c>
      <c r="C63" s="6">
        <v>-578</v>
      </c>
      <c r="M63" s="2" t="s">
        <v>155</v>
      </c>
      <c r="N63" s="6">
        <v>0</v>
      </c>
      <c r="X63" s="2" t="s">
        <v>155</v>
      </c>
      <c r="Y63" s="6">
        <v>0</v>
      </c>
    </row>
    <row r="64" spans="1:25" x14ac:dyDescent="0.3">
      <c r="A64" s="2" t="s">
        <v>267</v>
      </c>
      <c r="B64" s="6">
        <v>-201</v>
      </c>
      <c r="M64" s="2" t="s">
        <v>157</v>
      </c>
      <c r="N64" s="6">
        <v>-484</v>
      </c>
      <c r="X64" s="2" t="s">
        <v>267</v>
      </c>
      <c r="Y64" s="6">
        <v>0</v>
      </c>
    </row>
    <row r="65" spans="1:25" x14ac:dyDescent="0.3">
      <c r="A65" s="2" t="s">
        <v>268</v>
      </c>
      <c r="B65" s="6">
        <v>-10</v>
      </c>
      <c r="C65" s="6">
        <v>-654</v>
      </c>
      <c r="D65" s="6">
        <v>-686</v>
      </c>
      <c r="E65" s="6">
        <v>-295</v>
      </c>
      <c r="M65" s="2" t="s">
        <v>159</v>
      </c>
      <c r="N65" s="6">
        <v>-59</v>
      </c>
      <c r="O65" s="6">
        <v>-631</v>
      </c>
      <c r="P65" s="6">
        <v>-540</v>
      </c>
      <c r="Q65" s="6">
        <v>-682</v>
      </c>
      <c r="R65" s="6">
        <v>-435</v>
      </c>
      <c r="S65" s="6">
        <v>-680</v>
      </c>
      <c r="T65" s="6">
        <v>-88</v>
      </c>
      <c r="U65" s="6">
        <v>-539</v>
      </c>
      <c r="X65" s="2" t="s">
        <v>159</v>
      </c>
      <c r="Y65" s="6">
        <v>-486</v>
      </c>
    </row>
    <row r="66" spans="1:25" x14ac:dyDescent="0.3">
      <c r="A66" s="2" t="s">
        <v>269</v>
      </c>
      <c r="B66" s="6">
        <v>0</v>
      </c>
      <c r="M66" s="2" t="s">
        <v>160</v>
      </c>
      <c r="N66" s="6">
        <v>-656</v>
      </c>
      <c r="O66" s="6">
        <v>-658</v>
      </c>
      <c r="P66" s="6">
        <v>-361</v>
      </c>
      <c r="X66" s="2" t="s">
        <v>269</v>
      </c>
      <c r="Y66" s="6">
        <v>0</v>
      </c>
    </row>
    <row r="67" spans="1:25" x14ac:dyDescent="0.3">
      <c r="A67" s="2" t="s">
        <v>270</v>
      </c>
      <c r="B67" s="6">
        <v>-80</v>
      </c>
      <c r="M67" s="2" t="s">
        <v>162</v>
      </c>
      <c r="N67" s="6">
        <v>-123</v>
      </c>
      <c r="O67" s="6">
        <v>-669</v>
      </c>
      <c r="P67" s="6">
        <v>-405</v>
      </c>
      <c r="X67" s="2" t="s">
        <v>270</v>
      </c>
      <c r="Y67" s="6">
        <v>-48</v>
      </c>
    </row>
    <row r="68" spans="1:25" x14ac:dyDescent="0.3">
      <c r="A68" s="2" t="s">
        <v>271</v>
      </c>
      <c r="B68" s="6">
        <v>-449</v>
      </c>
      <c r="C68" s="6">
        <v>-475</v>
      </c>
      <c r="D68" s="6">
        <v>-368</v>
      </c>
      <c r="E68" s="6">
        <v>-538</v>
      </c>
      <c r="M68" s="2" t="s">
        <v>164</v>
      </c>
      <c r="N68" s="6">
        <v>-181</v>
      </c>
      <c r="O68" s="6">
        <v>-56</v>
      </c>
      <c r="P68" s="6">
        <v>-612</v>
      </c>
      <c r="Q68" s="6">
        <v>-57</v>
      </c>
      <c r="X68" s="2" t="s">
        <v>271</v>
      </c>
      <c r="Y68" s="6">
        <v>0</v>
      </c>
    </row>
    <row r="69" spans="1:25" x14ac:dyDescent="0.3">
      <c r="A69" s="2" t="s">
        <v>272</v>
      </c>
      <c r="B69" s="6">
        <v>-193</v>
      </c>
      <c r="C69" s="6">
        <v>-195</v>
      </c>
      <c r="D69" s="6">
        <v>-194</v>
      </c>
      <c r="M69" s="2" t="s">
        <v>272</v>
      </c>
      <c r="N69" s="6">
        <v>-255</v>
      </c>
      <c r="O69" s="6">
        <v>-147</v>
      </c>
      <c r="X69" s="2" t="s">
        <v>166</v>
      </c>
      <c r="Y69" s="6">
        <v>0</v>
      </c>
    </row>
    <row r="70" spans="1:25" x14ac:dyDescent="0.3">
      <c r="A70" s="2" t="s">
        <v>273</v>
      </c>
      <c r="B70" s="6">
        <v>-683</v>
      </c>
      <c r="C70" s="6">
        <v>-293</v>
      </c>
      <c r="D70" s="6">
        <v>-635</v>
      </c>
      <c r="M70" s="2" t="s">
        <v>273</v>
      </c>
      <c r="N70" s="6">
        <v>-523</v>
      </c>
      <c r="X70" s="2" t="s">
        <v>168</v>
      </c>
      <c r="Y70" s="6">
        <v>0</v>
      </c>
    </row>
    <row r="71" spans="1:25" x14ac:dyDescent="0.3">
      <c r="A71" s="2" t="s">
        <v>274</v>
      </c>
      <c r="B71" s="6">
        <v>0</v>
      </c>
      <c r="M71" s="2" t="s">
        <v>170</v>
      </c>
      <c r="N71" s="6">
        <v>-155</v>
      </c>
      <c r="O71" s="6">
        <v>-649</v>
      </c>
      <c r="X71" s="2" t="s">
        <v>274</v>
      </c>
      <c r="Y71" s="6">
        <v>0</v>
      </c>
    </row>
    <row r="72" spans="1:25" x14ac:dyDescent="0.3">
      <c r="A72" s="2" t="s">
        <v>275</v>
      </c>
      <c r="B72" s="6">
        <v>-674</v>
      </c>
      <c r="C72" s="6">
        <v>-645</v>
      </c>
      <c r="M72" s="2" t="s">
        <v>172</v>
      </c>
      <c r="N72" s="6">
        <v>-553</v>
      </c>
      <c r="O72" s="6">
        <v>-135</v>
      </c>
      <c r="P72" s="6">
        <v>-539</v>
      </c>
      <c r="X72" s="2" t="s">
        <v>275</v>
      </c>
      <c r="Y72" s="6">
        <v>0</v>
      </c>
    </row>
    <row r="73" spans="1:25" x14ac:dyDescent="0.3">
      <c r="A73" s="2" t="s">
        <v>276</v>
      </c>
      <c r="B73" s="6">
        <v>-46</v>
      </c>
      <c r="M73" s="2" t="s">
        <v>174</v>
      </c>
      <c r="N73" s="6">
        <v>-486</v>
      </c>
      <c r="O73" s="6">
        <v>-485</v>
      </c>
      <c r="X73" s="2" t="s">
        <v>276</v>
      </c>
      <c r="Y73" s="6">
        <v>0</v>
      </c>
    </row>
    <row r="74" spans="1:25" x14ac:dyDescent="0.3">
      <c r="A74" s="2" t="s">
        <v>277</v>
      </c>
      <c r="B74" s="6">
        <v>-596</v>
      </c>
      <c r="C74" s="6">
        <v>-549</v>
      </c>
      <c r="D74" s="6">
        <v>-595</v>
      </c>
      <c r="E74" s="6">
        <v>-550</v>
      </c>
      <c r="M74" s="2" t="s">
        <v>176</v>
      </c>
      <c r="N74" s="6">
        <v>-647</v>
      </c>
      <c r="O74" s="6">
        <v>-437</v>
      </c>
      <c r="P74" s="6">
        <v>-56</v>
      </c>
      <c r="Q74" s="6">
        <v>-455</v>
      </c>
      <c r="R74" s="6">
        <v>-92</v>
      </c>
      <c r="S74" s="6">
        <v>-358</v>
      </c>
      <c r="X74" s="2" t="s">
        <v>277</v>
      </c>
      <c r="Y74" s="6">
        <v>0</v>
      </c>
    </row>
    <row r="75" spans="1:25" x14ac:dyDescent="0.3">
      <c r="A75" s="2" t="s">
        <v>278</v>
      </c>
      <c r="B75" s="6">
        <v>-186</v>
      </c>
      <c r="M75" s="2" t="s">
        <v>278</v>
      </c>
      <c r="N75" s="6">
        <v>-685</v>
      </c>
      <c r="X75" s="2" t="s">
        <v>179</v>
      </c>
      <c r="Y75" s="6">
        <v>0</v>
      </c>
    </row>
    <row r="76" spans="1:25" x14ac:dyDescent="0.3">
      <c r="A76" s="2" t="s">
        <v>279</v>
      </c>
      <c r="B76" s="6">
        <v>-25</v>
      </c>
      <c r="M76" s="2" t="s">
        <v>181</v>
      </c>
      <c r="N76" s="6">
        <v>-644</v>
      </c>
      <c r="O76" s="6">
        <v>-609</v>
      </c>
      <c r="P76" s="6">
        <v>-611</v>
      </c>
      <c r="X76" s="2" t="s">
        <v>279</v>
      </c>
      <c r="Y76" s="6">
        <v>0</v>
      </c>
    </row>
    <row r="77" spans="1:25" x14ac:dyDescent="0.3">
      <c r="A77" s="2" t="s">
        <v>280</v>
      </c>
      <c r="B77" s="6">
        <v>-168</v>
      </c>
      <c r="C77" s="6">
        <v>-228</v>
      </c>
      <c r="M77" s="2" t="s">
        <v>183</v>
      </c>
      <c r="N77" s="6">
        <v>-604</v>
      </c>
      <c r="O77" s="6">
        <v>-151</v>
      </c>
      <c r="X77" s="2" t="s">
        <v>183</v>
      </c>
      <c r="Y77" s="6">
        <v>0</v>
      </c>
    </row>
    <row r="78" spans="1:25" x14ac:dyDescent="0.3">
      <c r="A78" s="2" t="s">
        <v>281</v>
      </c>
      <c r="B78" s="6">
        <v>0</v>
      </c>
      <c r="M78" s="2" t="s">
        <v>185</v>
      </c>
      <c r="N78" s="6">
        <v>0</v>
      </c>
      <c r="X78" s="2" t="s">
        <v>281</v>
      </c>
      <c r="Y78" s="6">
        <v>0</v>
      </c>
    </row>
    <row r="79" spans="1:25" x14ac:dyDescent="0.3">
      <c r="A79" s="2" t="s">
        <v>282</v>
      </c>
      <c r="B79" s="6">
        <v>-686</v>
      </c>
      <c r="C79" s="6">
        <v>-470</v>
      </c>
      <c r="M79" s="2" t="s">
        <v>187</v>
      </c>
      <c r="N79" s="6">
        <v>-572</v>
      </c>
      <c r="O79" s="6">
        <v>-235</v>
      </c>
      <c r="P79" s="6">
        <v>-25</v>
      </c>
      <c r="Q79" s="6">
        <v>-419</v>
      </c>
      <c r="R79" s="6">
        <v>-330</v>
      </c>
      <c r="S79" s="6">
        <v>-24</v>
      </c>
      <c r="T79" s="6">
        <v>-420</v>
      </c>
      <c r="X79" s="2" t="s">
        <v>187</v>
      </c>
      <c r="Y79" s="6">
        <v>0</v>
      </c>
    </row>
    <row r="80" spans="1:25" x14ac:dyDescent="0.3">
      <c r="A80" s="2" t="s">
        <v>283</v>
      </c>
      <c r="B80" s="6">
        <v>-527</v>
      </c>
      <c r="C80" s="6">
        <v>-653</v>
      </c>
      <c r="D80" s="6">
        <v>-516</v>
      </c>
      <c r="E80" s="6">
        <v>-528</v>
      </c>
      <c r="F80" s="6">
        <v>-517</v>
      </c>
      <c r="M80" s="2" t="s">
        <v>189</v>
      </c>
      <c r="N80" s="6">
        <v>-469</v>
      </c>
      <c r="O80" s="6">
        <v>-688</v>
      </c>
      <c r="X80" s="2" t="s">
        <v>283</v>
      </c>
      <c r="Y80" s="6">
        <v>0</v>
      </c>
    </row>
    <row r="81" spans="1:25" x14ac:dyDescent="0.3">
      <c r="A81" s="2" t="s">
        <v>284</v>
      </c>
      <c r="B81" s="6">
        <v>0</v>
      </c>
      <c r="M81" s="2" t="s">
        <v>284</v>
      </c>
      <c r="N81" s="6">
        <v>-135</v>
      </c>
      <c r="O81" s="6">
        <v>-444</v>
      </c>
      <c r="P81" s="6">
        <v>-136</v>
      </c>
      <c r="Q81" s="6">
        <v>-455</v>
      </c>
      <c r="X81" s="2" t="s">
        <v>190</v>
      </c>
      <c r="Y81" s="6">
        <v>0</v>
      </c>
    </row>
    <row r="82" spans="1:25" x14ac:dyDescent="0.3">
      <c r="A82" s="2" t="s">
        <v>285</v>
      </c>
      <c r="B82" s="6">
        <v>0</v>
      </c>
      <c r="M82" s="2" t="s">
        <v>191</v>
      </c>
      <c r="N82" s="6">
        <v>-3</v>
      </c>
      <c r="O82" s="6">
        <v>-290</v>
      </c>
      <c r="P82" s="6">
        <v>-292</v>
      </c>
      <c r="X82" s="2" t="s">
        <v>285</v>
      </c>
      <c r="Y82" s="6">
        <v>0</v>
      </c>
    </row>
    <row r="83" spans="1:25" x14ac:dyDescent="0.3">
      <c r="A83" s="2" t="s">
        <v>286</v>
      </c>
      <c r="B83" s="6">
        <v>0</v>
      </c>
      <c r="M83" s="2" t="s">
        <v>286</v>
      </c>
      <c r="N83" s="6">
        <v>-643</v>
      </c>
      <c r="X83" s="2" t="s">
        <v>193</v>
      </c>
      <c r="Y83" s="6">
        <v>0</v>
      </c>
    </row>
    <row r="84" spans="1:25" x14ac:dyDescent="0.3">
      <c r="A84" s="2" t="s">
        <v>287</v>
      </c>
      <c r="B84" s="6">
        <v>0</v>
      </c>
      <c r="M84" s="2" t="s">
        <v>195</v>
      </c>
      <c r="N84" s="6">
        <v>-270</v>
      </c>
      <c r="O84" s="6">
        <v>-156</v>
      </c>
      <c r="P84" s="6">
        <v>-235</v>
      </c>
      <c r="Q84" s="6">
        <v>-107</v>
      </c>
      <c r="X84" s="2" t="s">
        <v>287</v>
      </c>
      <c r="Y84" s="6">
        <v>0</v>
      </c>
    </row>
    <row r="85" spans="1:25" x14ac:dyDescent="0.3">
      <c r="A85" s="2" t="s">
        <v>288</v>
      </c>
      <c r="B85" s="6">
        <v>-385</v>
      </c>
      <c r="C85" s="6">
        <v>-387</v>
      </c>
      <c r="D85" s="6">
        <v>-53</v>
      </c>
      <c r="M85" s="2" t="s">
        <v>196</v>
      </c>
      <c r="N85" s="6">
        <v>-395</v>
      </c>
      <c r="O85" s="6">
        <v>-659</v>
      </c>
      <c r="X85" s="2" t="s">
        <v>288</v>
      </c>
      <c r="Y85" s="6">
        <v>-256</v>
      </c>
    </row>
    <row r="86" spans="1:25" x14ac:dyDescent="0.3">
      <c r="A86" s="2" t="s">
        <v>289</v>
      </c>
      <c r="B86" s="6">
        <v>-532</v>
      </c>
      <c r="C86" s="6">
        <v>-534</v>
      </c>
      <c r="M86" s="2" t="s">
        <v>197</v>
      </c>
      <c r="N86" s="6">
        <v>-655</v>
      </c>
      <c r="O86" s="6">
        <v>-475</v>
      </c>
      <c r="P86" s="6">
        <v>-690</v>
      </c>
      <c r="Q86" s="6">
        <v>-689</v>
      </c>
      <c r="R86" s="6">
        <v>-654</v>
      </c>
      <c r="S86" s="6">
        <v>-90</v>
      </c>
      <c r="X86" s="2" t="s">
        <v>289</v>
      </c>
      <c r="Y86" s="6">
        <v>0</v>
      </c>
    </row>
    <row r="87" spans="1:25" x14ac:dyDescent="0.3">
      <c r="A87" s="2" t="s">
        <v>290</v>
      </c>
      <c r="B87" s="6">
        <v>0</v>
      </c>
      <c r="M87" s="2" t="s">
        <v>290</v>
      </c>
      <c r="N87" s="6">
        <v>-76</v>
      </c>
      <c r="O87" s="6">
        <v>-77</v>
      </c>
      <c r="X87" s="2" t="s">
        <v>199</v>
      </c>
      <c r="Y87" s="6">
        <v>-264</v>
      </c>
    </row>
    <row r="88" spans="1:25" x14ac:dyDescent="0.3">
      <c r="A88" s="2" t="s">
        <v>291</v>
      </c>
      <c r="B88" s="6">
        <v>-434</v>
      </c>
      <c r="C88" s="6">
        <v>-571</v>
      </c>
      <c r="M88" s="2" t="s">
        <v>200</v>
      </c>
      <c r="N88" s="6">
        <v>-135</v>
      </c>
      <c r="O88" s="6">
        <v>-459</v>
      </c>
      <c r="P88" s="6">
        <v>-246</v>
      </c>
      <c r="X88" s="2" t="s">
        <v>200</v>
      </c>
      <c r="Y88" s="6">
        <v>0</v>
      </c>
    </row>
    <row r="89" spans="1:25" x14ac:dyDescent="0.3">
      <c r="A89" s="2" t="s">
        <v>292</v>
      </c>
      <c r="B89" s="6">
        <v>0</v>
      </c>
      <c r="M89" s="2" t="s">
        <v>202</v>
      </c>
      <c r="N89" s="6">
        <v>-380</v>
      </c>
      <c r="X89" s="2" t="s">
        <v>292</v>
      </c>
      <c r="Y89" s="6">
        <v>0</v>
      </c>
    </row>
    <row r="90" spans="1:25" x14ac:dyDescent="0.3">
      <c r="A90" s="2" t="s">
        <v>322</v>
      </c>
      <c r="B90" s="2">
        <v>-164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 t="s">
        <v>322</v>
      </c>
      <c r="N90" s="2">
        <v>-5</v>
      </c>
      <c r="O90" s="2">
        <v>-341</v>
      </c>
      <c r="X90" s="2" t="s">
        <v>322</v>
      </c>
      <c r="Y90" s="6">
        <v>-506</v>
      </c>
    </row>
    <row r="91" spans="1:25" x14ac:dyDescent="0.3">
      <c r="A91" s="2" t="s">
        <v>323</v>
      </c>
      <c r="B91" s="2">
        <v>-692</v>
      </c>
      <c r="C91" s="2">
        <v>-415</v>
      </c>
      <c r="D91" s="2">
        <v>-501</v>
      </c>
      <c r="E91" s="2">
        <v>-372</v>
      </c>
      <c r="F91" s="2">
        <v>-670</v>
      </c>
      <c r="G91" s="2"/>
      <c r="H91" s="2"/>
      <c r="I91" s="2"/>
      <c r="J91" s="2"/>
      <c r="K91" s="2"/>
      <c r="L91" s="2"/>
      <c r="M91" s="2" t="s">
        <v>323</v>
      </c>
      <c r="N91" s="2">
        <v>-234</v>
      </c>
      <c r="O91" s="2">
        <v>-235</v>
      </c>
      <c r="X91" s="2" t="s">
        <v>293</v>
      </c>
      <c r="Y91" s="6">
        <v>-98</v>
      </c>
    </row>
    <row r="92" spans="1:25" x14ac:dyDescent="0.3">
      <c r="A92" s="2" t="s">
        <v>294</v>
      </c>
      <c r="B92" s="6">
        <v>-124</v>
      </c>
      <c r="C92" s="6">
        <v>-292</v>
      </c>
      <c r="D92" s="6">
        <v>-291</v>
      </c>
      <c r="M92" s="2" t="s">
        <v>294</v>
      </c>
      <c r="N92" s="6">
        <v>-696</v>
      </c>
      <c r="O92" s="6">
        <v>-228</v>
      </c>
      <c r="P92" s="6">
        <v>-22</v>
      </c>
      <c r="Q92" s="6">
        <v>-569</v>
      </c>
      <c r="R92" s="6">
        <v>-336</v>
      </c>
      <c r="S92" s="6">
        <v>-226</v>
      </c>
      <c r="T92" s="6">
        <v>-634</v>
      </c>
      <c r="U92" s="6">
        <v>-334</v>
      </c>
      <c r="V92" s="6">
        <v>-634</v>
      </c>
      <c r="X92" s="2" t="s">
        <v>294</v>
      </c>
      <c r="Y92" s="6">
        <v>0</v>
      </c>
    </row>
    <row r="93" spans="1:25" x14ac:dyDescent="0.3">
      <c r="A93" s="2" t="s">
        <v>295</v>
      </c>
      <c r="B93" s="6">
        <v>-680</v>
      </c>
      <c r="M93" s="2" t="s">
        <v>295</v>
      </c>
      <c r="N93" s="6">
        <v>-529</v>
      </c>
      <c r="O93" s="6">
        <v>-561</v>
      </c>
      <c r="P93" s="6">
        <v>-676</v>
      </c>
      <c r="Q93" s="6">
        <v>-528</v>
      </c>
      <c r="X93" s="2" t="s">
        <v>295</v>
      </c>
      <c r="Y93" s="6">
        <v>0</v>
      </c>
    </row>
    <row r="94" spans="1:25" x14ac:dyDescent="0.3">
      <c r="A94" s="2" t="s">
        <v>296</v>
      </c>
      <c r="B94" s="6">
        <v>-125</v>
      </c>
      <c r="C94" s="6">
        <v>-200</v>
      </c>
      <c r="M94" s="2" t="s">
        <v>296</v>
      </c>
      <c r="N94" s="6">
        <v>-72</v>
      </c>
      <c r="O94" s="6">
        <v>-322</v>
      </c>
      <c r="P94" s="6">
        <v>-450</v>
      </c>
      <c r="X94" s="2" t="s">
        <v>296</v>
      </c>
      <c r="Y94" s="6">
        <v>0</v>
      </c>
    </row>
    <row r="95" spans="1:25" x14ac:dyDescent="0.3">
      <c r="A95" s="2" t="s">
        <v>297</v>
      </c>
      <c r="B95" s="6">
        <v>-135</v>
      </c>
      <c r="C95" s="6">
        <v>-595</v>
      </c>
      <c r="D95" s="6">
        <v>-305</v>
      </c>
      <c r="M95" s="2" t="s">
        <v>297</v>
      </c>
      <c r="N95" s="6">
        <v>-689</v>
      </c>
      <c r="O95" s="6">
        <v>-539</v>
      </c>
      <c r="P95" s="6">
        <v>-264</v>
      </c>
      <c r="X95" s="2" t="s">
        <v>297</v>
      </c>
      <c r="Y95" s="6">
        <v>0</v>
      </c>
    </row>
    <row r="96" spans="1:25" x14ac:dyDescent="0.3">
      <c r="A96" s="2" t="s">
        <v>298</v>
      </c>
      <c r="B96" s="6">
        <v>-302</v>
      </c>
      <c r="C96" s="6">
        <v>-303</v>
      </c>
      <c r="D96" s="6">
        <v>-537</v>
      </c>
      <c r="M96" s="2" t="s">
        <v>298</v>
      </c>
      <c r="N96" s="6">
        <v>-161</v>
      </c>
      <c r="O96" s="6">
        <v>-300</v>
      </c>
      <c r="P96" s="6">
        <v>-226</v>
      </c>
      <c r="Q96" s="6">
        <v>-225</v>
      </c>
      <c r="R96" s="6">
        <v>-298</v>
      </c>
      <c r="X96" s="2" t="s">
        <v>298</v>
      </c>
      <c r="Y96" s="6">
        <v>-362</v>
      </c>
    </row>
    <row r="97" spans="1:25" x14ac:dyDescent="0.3">
      <c r="A97" s="2" t="s">
        <v>299</v>
      </c>
      <c r="B97" s="6">
        <v>-318</v>
      </c>
      <c r="M97" s="2" t="s">
        <v>299</v>
      </c>
      <c r="N97" s="6">
        <v>-265</v>
      </c>
      <c r="O97" s="6">
        <v>-138</v>
      </c>
      <c r="X97" s="2" t="s">
        <v>299</v>
      </c>
      <c r="Y97" s="6">
        <v>0</v>
      </c>
    </row>
    <row r="98" spans="1:25" x14ac:dyDescent="0.3">
      <c r="A98" s="2" t="s">
        <v>300</v>
      </c>
      <c r="B98" s="6">
        <v>-469</v>
      </c>
      <c r="M98" s="2" t="s">
        <v>300</v>
      </c>
      <c r="N98" s="6">
        <v>-340</v>
      </c>
      <c r="O98" s="6">
        <v>-527</v>
      </c>
      <c r="P98" s="6">
        <v>-67</v>
      </c>
      <c r="Q98" s="6">
        <v>-325</v>
      </c>
      <c r="R98" s="6">
        <v>-501</v>
      </c>
      <c r="S98" s="6">
        <v>-42</v>
      </c>
      <c r="X98" s="2" t="s">
        <v>300</v>
      </c>
      <c r="Y98" s="6">
        <v>-615</v>
      </c>
    </row>
    <row r="99" spans="1:25" x14ac:dyDescent="0.3">
      <c r="A99" s="2" t="s">
        <v>301</v>
      </c>
      <c r="B99" s="6">
        <v>0</v>
      </c>
      <c r="M99" s="2" t="s">
        <v>301</v>
      </c>
      <c r="N99" s="6">
        <v>-525</v>
      </c>
      <c r="O99" s="6">
        <v>-696</v>
      </c>
      <c r="X99" s="2" t="s">
        <v>301</v>
      </c>
      <c r="Y99" s="6">
        <v>0</v>
      </c>
    </row>
    <row r="100" spans="1:25" x14ac:dyDescent="0.3">
      <c r="A100" s="2" t="s">
        <v>302</v>
      </c>
      <c r="B100" s="6">
        <v>0</v>
      </c>
      <c r="M100" s="2" t="s">
        <v>302</v>
      </c>
      <c r="N100" s="6">
        <v>-500</v>
      </c>
      <c r="X100" s="2" t="s">
        <v>302</v>
      </c>
      <c r="Y100" s="6">
        <v>0</v>
      </c>
    </row>
    <row r="101" spans="1:25" x14ac:dyDescent="0.3">
      <c r="A101" s="2" t="s">
        <v>303</v>
      </c>
      <c r="B101" s="6">
        <v>-187</v>
      </c>
      <c r="M101" s="2" t="s">
        <v>303</v>
      </c>
      <c r="N101" s="6">
        <v>-272</v>
      </c>
      <c r="O101" s="6">
        <v>-403</v>
      </c>
      <c r="P101" s="6">
        <v>-643</v>
      </c>
      <c r="Q101" s="6">
        <v>-326</v>
      </c>
      <c r="R101" s="6">
        <v>-557</v>
      </c>
      <c r="S101" s="6">
        <v>-393</v>
      </c>
      <c r="X101" s="2" t="s">
        <v>303</v>
      </c>
      <c r="Y101" s="6">
        <v>0</v>
      </c>
    </row>
    <row r="102" spans="1:25" x14ac:dyDescent="0.3">
      <c r="A102" s="2" t="s">
        <v>304</v>
      </c>
      <c r="B102" s="6">
        <v>-79</v>
      </c>
      <c r="M102" s="2" t="s">
        <v>304</v>
      </c>
      <c r="N102" s="6">
        <v>-499</v>
      </c>
      <c r="O102" s="6">
        <v>-66</v>
      </c>
      <c r="P102" s="6">
        <v>-627</v>
      </c>
      <c r="X102" s="2" t="s">
        <v>304</v>
      </c>
      <c r="Y102" s="6">
        <v>0</v>
      </c>
    </row>
    <row r="103" spans="1:25" x14ac:dyDescent="0.3">
      <c r="A103" s="2" t="s">
        <v>305</v>
      </c>
      <c r="B103" s="6">
        <v>0</v>
      </c>
      <c r="M103" s="2" t="s">
        <v>305</v>
      </c>
      <c r="N103" s="6">
        <v>-652</v>
      </c>
      <c r="O103" s="6">
        <v>-284</v>
      </c>
      <c r="P103" s="6">
        <v>-519</v>
      </c>
      <c r="Q103" s="6">
        <v>-255</v>
      </c>
      <c r="R103" s="6">
        <v>-362</v>
      </c>
      <c r="S103" s="6">
        <v>-237</v>
      </c>
      <c r="T103" s="6">
        <v>-521</v>
      </c>
      <c r="X103" s="2" t="s">
        <v>305</v>
      </c>
      <c r="Y103" s="6">
        <v>0</v>
      </c>
    </row>
    <row r="104" spans="1:25" x14ac:dyDescent="0.3">
      <c r="A104" s="2" t="s">
        <v>306</v>
      </c>
      <c r="B104" s="6">
        <v>-601</v>
      </c>
      <c r="M104" s="2" t="s">
        <v>306</v>
      </c>
      <c r="N104" s="6">
        <v>-434</v>
      </c>
      <c r="O104" s="6">
        <v>-421</v>
      </c>
      <c r="X104" s="2" t="s">
        <v>306</v>
      </c>
      <c r="Y104" s="6">
        <v>0</v>
      </c>
    </row>
    <row r="105" spans="1:25" x14ac:dyDescent="0.3">
      <c r="A105" s="2" t="s">
        <v>307</v>
      </c>
      <c r="B105" s="6">
        <v>-434</v>
      </c>
      <c r="M105" s="2" t="s">
        <v>307</v>
      </c>
      <c r="N105" s="6">
        <v>-411</v>
      </c>
      <c r="O105" s="6">
        <v>-71</v>
      </c>
      <c r="P105" s="6">
        <v>-137</v>
      </c>
      <c r="X105" s="2" t="s">
        <v>307</v>
      </c>
      <c r="Y105" s="6">
        <v>0</v>
      </c>
    </row>
    <row r="106" spans="1:25" x14ac:dyDescent="0.3">
      <c r="A106" s="2" t="s">
        <v>308</v>
      </c>
      <c r="B106" s="6">
        <v>0</v>
      </c>
      <c r="M106" s="2" t="s">
        <v>308</v>
      </c>
      <c r="N106" s="6">
        <v>-7</v>
      </c>
      <c r="O106" s="6">
        <v>-6</v>
      </c>
      <c r="P106" s="6">
        <v>-634</v>
      </c>
      <c r="Q106" s="6">
        <v>-586</v>
      </c>
      <c r="X106" s="2" t="s">
        <v>308</v>
      </c>
      <c r="Y106" s="6">
        <v>0</v>
      </c>
    </row>
    <row r="107" spans="1:25" x14ac:dyDescent="0.3">
      <c r="A107" s="2" t="s">
        <v>309</v>
      </c>
      <c r="B107" s="6">
        <v>0</v>
      </c>
      <c r="M107" s="2" t="s">
        <v>309</v>
      </c>
      <c r="N107" s="6">
        <v>-359</v>
      </c>
      <c r="O107" s="6">
        <v>-487</v>
      </c>
      <c r="P107" s="6">
        <v>-556</v>
      </c>
      <c r="Q107" s="6">
        <v>-358</v>
      </c>
      <c r="R107" s="6">
        <v>-486</v>
      </c>
      <c r="S107" s="6">
        <v>-557</v>
      </c>
      <c r="T107" s="6">
        <v>-505</v>
      </c>
      <c r="X107" s="2" t="s">
        <v>309</v>
      </c>
      <c r="Y107" s="6">
        <v>0</v>
      </c>
    </row>
    <row r="108" spans="1:25" x14ac:dyDescent="0.3">
      <c r="A108" s="2" t="s">
        <v>310</v>
      </c>
      <c r="B108" s="6">
        <v>-78</v>
      </c>
      <c r="C108" s="6">
        <v>-203</v>
      </c>
      <c r="D108" s="6">
        <v>-81</v>
      </c>
      <c r="M108" s="2" t="s">
        <v>310</v>
      </c>
      <c r="N108" s="6">
        <v>-698</v>
      </c>
      <c r="O108" s="6">
        <v>-632</v>
      </c>
      <c r="P108" s="6">
        <v>-633</v>
      </c>
      <c r="Q108" s="6">
        <v>-379</v>
      </c>
      <c r="X108" s="2" t="s">
        <v>310</v>
      </c>
      <c r="Y108" s="6">
        <v>0</v>
      </c>
    </row>
    <row r="109" spans="1:25" x14ac:dyDescent="0.3">
      <c r="A109" s="2" t="s">
        <v>311</v>
      </c>
      <c r="B109" s="6">
        <v>-700</v>
      </c>
      <c r="C109" s="6">
        <v>-579</v>
      </c>
      <c r="D109" s="6">
        <v>-575</v>
      </c>
      <c r="E109" s="6">
        <v>-585</v>
      </c>
      <c r="F109" s="6">
        <v>-577</v>
      </c>
      <c r="G109" s="6">
        <v>-580</v>
      </c>
      <c r="H109" s="6">
        <v>-590</v>
      </c>
      <c r="I109" s="6">
        <v>-578</v>
      </c>
      <c r="J109" s="6">
        <v>-582</v>
      </c>
      <c r="K109" s="6">
        <v>-576</v>
      </c>
      <c r="M109" s="2" t="s">
        <v>311</v>
      </c>
      <c r="N109" s="6">
        <v>-502</v>
      </c>
      <c r="O109" s="6">
        <v>-437</v>
      </c>
      <c r="P109" s="6">
        <v>-558</v>
      </c>
      <c r="Q109" s="6">
        <v>-458</v>
      </c>
      <c r="R109" s="6">
        <v>-503</v>
      </c>
      <c r="X109" s="2" t="s">
        <v>311</v>
      </c>
      <c r="Y109" s="6">
        <v>-281</v>
      </c>
    </row>
    <row r="110" spans="1:25" x14ac:dyDescent="0.3">
      <c r="A110" s="2" t="s">
        <v>312</v>
      </c>
      <c r="B110" s="6">
        <v>0</v>
      </c>
      <c r="M110" s="2" t="s">
        <v>312</v>
      </c>
      <c r="N110" s="6">
        <v>-329</v>
      </c>
      <c r="O110" s="6">
        <v>-504</v>
      </c>
      <c r="P110" s="6">
        <v>-330</v>
      </c>
      <c r="X110" s="2" t="s">
        <v>312</v>
      </c>
      <c r="Y110" s="6">
        <v>0</v>
      </c>
    </row>
    <row r="111" spans="1:25" x14ac:dyDescent="0.3">
      <c r="A111" s="2" t="s">
        <v>313</v>
      </c>
      <c r="B111" s="6">
        <v>-464</v>
      </c>
      <c r="M111" s="2" t="s">
        <v>313</v>
      </c>
      <c r="N111" s="6">
        <v>-472</v>
      </c>
      <c r="O111" s="6">
        <v>-172</v>
      </c>
      <c r="X111" s="2" t="s">
        <v>313</v>
      </c>
      <c r="Y111" s="6">
        <v>0</v>
      </c>
    </row>
    <row r="112" spans="1:25" x14ac:dyDescent="0.3">
      <c r="A112" s="2" t="s">
        <v>314</v>
      </c>
      <c r="B112" s="6">
        <v>-504</v>
      </c>
      <c r="C112" s="6">
        <v>-401</v>
      </c>
      <c r="M112" s="2" t="s">
        <v>314</v>
      </c>
      <c r="N112" s="6">
        <v>-445</v>
      </c>
      <c r="O112" s="6">
        <v>-34</v>
      </c>
      <c r="X112" s="2" t="s">
        <v>314</v>
      </c>
      <c r="Y112" s="6">
        <v>0</v>
      </c>
    </row>
    <row r="113" spans="1:25" x14ac:dyDescent="0.3">
      <c r="A113" s="2" t="s">
        <v>315</v>
      </c>
      <c r="B113" s="6">
        <v>0</v>
      </c>
      <c r="M113" s="2" t="s">
        <v>315</v>
      </c>
      <c r="N113" s="6">
        <v>-13</v>
      </c>
      <c r="O113" s="6">
        <v>-12</v>
      </c>
      <c r="X113" s="2" t="s">
        <v>315</v>
      </c>
      <c r="Y113" s="6">
        <v>0</v>
      </c>
    </row>
    <row r="114" spans="1:25" x14ac:dyDescent="0.3">
      <c r="A114" s="2" t="s">
        <v>316</v>
      </c>
      <c r="B114" s="6">
        <v>-184</v>
      </c>
      <c r="M114" s="2" t="s">
        <v>316</v>
      </c>
      <c r="N114" s="6">
        <v>-292</v>
      </c>
      <c r="O114" s="6">
        <v>-672</v>
      </c>
      <c r="P114" s="6">
        <v>-250</v>
      </c>
      <c r="Q114" s="6">
        <v>-541</v>
      </c>
      <c r="R114" s="6">
        <v>-296</v>
      </c>
      <c r="X114" s="2" t="s">
        <v>316</v>
      </c>
      <c r="Y114" s="6">
        <v>0</v>
      </c>
    </row>
    <row r="115" spans="1:25" x14ac:dyDescent="0.3">
      <c r="A115" s="2" t="s">
        <v>317</v>
      </c>
      <c r="B115" s="6">
        <v>0</v>
      </c>
      <c r="M115" s="2" t="s">
        <v>317</v>
      </c>
      <c r="N115" s="6">
        <v>-610</v>
      </c>
      <c r="O115" s="6">
        <v>-117</v>
      </c>
      <c r="P115" s="6">
        <v>-140</v>
      </c>
      <c r="X115" s="2" t="s">
        <v>317</v>
      </c>
      <c r="Y115" s="6">
        <v>0</v>
      </c>
    </row>
    <row r="116" spans="1:25" x14ac:dyDescent="0.3">
      <c r="A116" s="2" t="s">
        <v>318</v>
      </c>
      <c r="B116" s="6">
        <v>-392</v>
      </c>
      <c r="C116" s="6">
        <v>-614</v>
      </c>
      <c r="D116" s="6">
        <v>-613</v>
      </c>
      <c r="M116" s="2" t="s">
        <v>318</v>
      </c>
      <c r="N116" s="6">
        <v>-375</v>
      </c>
      <c r="O116" s="6">
        <v>-686</v>
      </c>
      <c r="X116" s="2" t="s">
        <v>318</v>
      </c>
      <c r="Y116" s="6">
        <v>0</v>
      </c>
    </row>
    <row r="117" spans="1:25" x14ac:dyDescent="0.3">
      <c r="A117" s="2" t="s">
        <v>319</v>
      </c>
      <c r="B117" s="6">
        <v>0</v>
      </c>
      <c r="M117" s="2" t="s">
        <v>319</v>
      </c>
      <c r="N117" s="6">
        <v>0</v>
      </c>
      <c r="X117" s="2" t="s">
        <v>319</v>
      </c>
      <c r="Y117" s="6">
        <v>0</v>
      </c>
    </row>
    <row r="118" spans="1:25" x14ac:dyDescent="0.3">
      <c r="A118" s="2" t="s">
        <v>320</v>
      </c>
      <c r="B118" s="6">
        <v>0</v>
      </c>
      <c r="M118" s="2" t="s">
        <v>320</v>
      </c>
      <c r="N118" s="6">
        <v>-461</v>
      </c>
      <c r="X118" s="2" t="s">
        <v>320</v>
      </c>
      <c r="Y118" s="6">
        <v>0</v>
      </c>
    </row>
    <row r="119" spans="1:25" ht="15.75" thickBot="1" x14ac:dyDescent="0.35">
      <c r="A119" s="3" t="s">
        <v>321</v>
      </c>
      <c r="B119" s="15">
        <v>-648</v>
      </c>
      <c r="C119" s="15">
        <v>-646</v>
      </c>
      <c r="D119" s="15"/>
      <c r="E119" s="15"/>
      <c r="F119" s="15"/>
      <c r="G119" s="15"/>
      <c r="H119" s="15"/>
      <c r="I119" s="15"/>
      <c r="J119" s="15"/>
      <c r="K119" s="15"/>
      <c r="L119" s="15"/>
      <c r="M119" s="3" t="s">
        <v>321</v>
      </c>
      <c r="N119" s="15">
        <v>-626</v>
      </c>
      <c r="O119" s="15">
        <v>-589</v>
      </c>
      <c r="P119" s="15">
        <v>-397</v>
      </c>
      <c r="Q119" s="15"/>
      <c r="R119" s="15"/>
      <c r="S119" s="15"/>
      <c r="T119" s="15"/>
      <c r="U119" s="15"/>
      <c r="V119" s="15"/>
      <c r="W119" s="15"/>
      <c r="X119" s="3" t="s">
        <v>321</v>
      </c>
      <c r="Y119" s="15">
        <v>-462</v>
      </c>
    </row>
    <row r="120" spans="1:25" ht="15.75" thickTop="1" x14ac:dyDescent="0.3"/>
    <row r="122" spans="1:25" x14ac:dyDescent="0.3">
      <c r="A12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Presence and number</vt:lpstr>
      <vt:lpstr>Distribution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2017-08-15T07:30:26Z</dcterms:modified>
</cp:coreProperties>
</file>