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0685" yWindow="495" windowWidth="27060" windowHeight="15600" tabRatio="500"/>
  </bookViews>
  <sheets>
    <sheet name="CompuSyn data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<sst xmlns="http://schemas.openxmlformats.org/spreadsheetml/2006/main" count="61" uniqueCount="37">
  <si>
    <t>VOA 6406</t>
  </si>
  <si>
    <t>VOA 3723</t>
  </si>
  <si>
    <t>VOA 4627</t>
  </si>
  <si>
    <t>VOA 3993</t>
  </si>
  <si>
    <t>Incucyte</t>
  </si>
  <si>
    <t>MTS</t>
  </si>
  <si>
    <t>CV</t>
  </si>
  <si>
    <t>1.0uM Sel + Erlot 10µM</t>
  </si>
  <si>
    <t>1.0uM Sel + Erlot 5µM</t>
  </si>
  <si>
    <t>1.0uM Sel + Erlot 2.5µM</t>
  </si>
  <si>
    <t>1.0uM Sel + Erlot 1.25µM</t>
  </si>
  <si>
    <t>1.0uM Sel + Erlot 0.63µM</t>
  </si>
  <si>
    <t>0.5uM Sel + Erlot 10µM</t>
  </si>
  <si>
    <t>0.5uM Sel + Erlot 5µM</t>
  </si>
  <si>
    <t>0.5uM Sel + Erlot 2.5µM</t>
  </si>
  <si>
    <t>0.5uM Sel + Erlot 1.25µM</t>
  </si>
  <si>
    <t>0.5uM Sel + Erlot 0.63µM</t>
  </si>
  <si>
    <t>Selumetinib + Erlotinib Combos</t>
  </si>
  <si>
    <t>Trametinib + Erlotinib Combos</t>
  </si>
  <si>
    <t>100nM Tra + Erlot 10µM</t>
  </si>
  <si>
    <t>100nM Tra + Erlot 5µM</t>
  </si>
  <si>
    <t>100nM Tra + Erlot 2.5µM</t>
  </si>
  <si>
    <t>100nM Tra + Erlot 1.25µM</t>
  </si>
  <si>
    <t>100nM Tra + Erlot 0.63µM</t>
  </si>
  <si>
    <t>50nm Tra + Erlot 10µM</t>
  </si>
  <si>
    <t>50nm Tra + Erlot 5µM</t>
  </si>
  <si>
    <t>50nm Tra + Erlot 2.5µM</t>
  </si>
  <si>
    <t>50nm Tra + Erlot 1.25µM</t>
  </si>
  <si>
    <t>50nm Tra + Erlot 0.63µM</t>
  </si>
  <si>
    <t>MTS*</t>
  </si>
  <si>
    <t>* Cannot calculate due to no dose effect from erlotinib treatments</t>
  </si>
  <si>
    <t>Compusyn Data</t>
  </si>
  <si>
    <t>Selumetinib + Erlotinib Combos in 4 MEKi-Re LGSC cell lines.</t>
  </si>
  <si>
    <t>Drug effects: synergism (&lt;1), additive effect (1), and antagonism (&gt;1).</t>
  </si>
  <si>
    <t>Results from IncuCyte, MTS and crystal violet experimets, performed in duplicate.</t>
  </si>
  <si>
    <t>Values have been reduced to three decimals, and redundant second tab was deleted.</t>
  </si>
  <si>
    <r>
      <rPr>
        <b/>
        <sz val="12"/>
        <color theme="1"/>
        <rFont val="Calibri"/>
        <family val="2"/>
        <scheme val="minor"/>
      </rPr>
      <t xml:space="preserve"> Table S5.</t>
    </r>
    <r>
      <rPr>
        <sz val="12"/>
        <color theme="1"/>
        <rFont val="Calibri"/>
        <family val="2"/>
        <scheme val="minor"/>
      </rPr>
      <t xml:space="preserve"> Compusyn data from erlotinib and selumetinib/trametinib drug combinations in MEKi-Re LGSC cell lines.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</si>
</sst>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0" xfId="0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1" fontId="0" fillId="0" borderId="0" xfId="0" applyNumberFormat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11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7" fillId="0" borderId="0" xfId="0" applyFont="1"/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8"/>
  <c:chart>
    <c:title/>
    <c:plotArea>
      <c:layout>
        <c:manualLayout>
          <c:layoutTarget val="inner"/>
          <c:xMode val="edge"/>
          <c:yMode val="edge"/>
          <c:x val="3.9060476012879992E-2"/>
          <c:y val="0.11677336747759301"/>
          <c:w val="0.80730838931991389"/>
          <c:h val="0.69199739701958718"/>
        </c:manualLayout>
      </c:layout>
      <c:barChart>
        <c:barDir val="col"/>
        <c:grouping val="clustered"/>
        <c:ser>
          <c:idx val="0"/>
          <c:order val="0"/>
          <c:tx>
            <c:v>Sel Erlo Compusyn Values - 2.5E + 0.5S</c:v>
          </c:tx>
          <c:cat>
            <c:multiLvlStrRef>
              <c:f>'CompuSyn data'!$B$8:$P$9</c:f>
              <c:multiLvlStrCache>
                <c:ptCount val="15"/>
                <c:lvl>
                  <c:pt idx="0">
                    <c:v>Incucyte</c:v>
                  </c:pt>
                  <c:pt idx="1">
                    <c:v>MTS</c:v>
                  </c:pt>
                  <c:pt idx="2">
                    <c:v>CV</c:v>
                  </c:pt>
                  <c:pt idx="4">
                    <c:v>Incucyte</c:v>
                  </c:pt>
                  <c:pt idx="5">
                    <c:v>MTS</c:v>
                  </c:pt>
                  <c:pt idx="6">
                    <c:v>CV</c:v>
                  </c:pt>
                  <c:pt idx="8">
                    <c:v>Incucyte</c:v>
                  </c:pt>
                  <c:pt idx="9">
                    <c:v>MTS</c:v>
                  </c:pt>
                  <c:pt idx="10">
                    <c:v>CV</c:v>
                  </c:pt>
                  <c:pt idx="12">
                    <c:v>Incucyte</c:v>
                  </c:pt>
                  <c:pt idx="13">
                    <c:v>MTS</c:v>
                  </c:pt>
                  <c:pt idx="14">
                    <c:v>CV</c:v>
                  </c:pt>
                </c:lvl>
                <c:lvl>
                  <c:pt idx="0">
                    <c:v>VOA 6406</c:v>
                  </c:pt>
                  <c:pt idx="4">
                    <c:v>VOA 3723</c:v>
                  </c:pt>
                  <c:pt idx="8">
                    <c:v>VOA 4627</c:v>
                  </c:pt>
                  <c:pt idx="12">
                    <c:v>VOA 3993</c:v>
                  </c:pt>
                </c:lvl>
              </c:multiLvlStrCache>
            </c:multiLvlStrRef>
          </c:cat>
          <c:val>
            <c:numRef>
              <c:f>'CompuSyn data'!$B$17:$P$17</c:f>
              <c:numCache>
                <c:formatCode>0.000</c:formatCode>
                <c:ptCount val="15"/>
                <c:pt idx="0">
                  <c:v>4.7410000000000001E-2</c:v>
                </c:pt>
                <c:pt idx="1">
                  <c:v>3.4000000000000001E-10</c:v>
                </c:pt>
                <c:pt idx="2">
                  <c:v>8.3049999999999999E-2</c:v>
                </c:pt>
                <c:pt idx="4">
                  <c:v>0.56850000000000001</c:v>
                </c:pt>
                <c:pt idx="5">
                  <c:v>0.22744</c:v>
                </c:pt>
                <c:pt idx="6">
                  <c:v>0.11493</c:v>
                </c:pt>
                <c:pt idx="8">
                  <c:v>1.2415799999999999</c:v>
                </c:pt>
                <c:pt idx="9">
                  <c:v>0.61443999999999999</c:v>
                </c:pt>
                <c:pt idx="10">
                  <c:v>0.54020999999999997</c:v>
                </c:pt>
                <c:pt idx="12">
                  <c:v>2.5145599999999999</c:v>
                </c:pt>
                <c:pt idx="13">
                  <c:v>0.91588000000000003</c:v>
                </c:pt>
                <c:pt idx="14">
                  <c:v>0.61351</c:v>
                </c:pt>
              </c:numCache>
            </c:numRef>
          </c:val>
        </c:ser>
        <c:dLbls/>
        <c:axId val="106907520"/>
        <c:axId val="106909056"/>
      </c:barChart>
      <c:catAx>
        <c:axId val="106907520"/>
        <c:scaling>
          <c:orientation val="minMax"/>
        </c:scaling>
        <c:axPos val="b"/>
        <c:tickLblPos val="nextTo"/>
        <c:crossAx val="106909056"/>
        <c:crosses val="autoZero"/>
        <c:auto val="1"/>
        <c:lblAlgn val="ctr"/>
        <c:lblOffset val="100"/>
      </c:catAx>
      <c:valAx>
        <c:axId val="106909056"/>
        <c:scaling>
          <c:orientation val="minMax"/>
          <c:max val="2"/>
        </c:scaling>
        <c:axPos val="l"/>
        <c:majorGridlines/>
        <c:numFmt formatCode="0.0" sourceLinked="0"/>
        <c:tickLblPos val="nextTo"/>
        <c:crossAx val="106907520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90506531913661"/>
          <c:y val="0.38798592557492412"/>
          <c:w val="0.12027556428695203"/>
          <c:h val="0.17946968856805803"/>
        </c:manualLayout>
      </c:layout>
    </c:legend>
    <c:plotVisOnly val="1"/>
    <c:dispBlanksAs val="gap"/>
  </c:chart>
  <c:printSettings>
    <c:headerFooter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style val="18"/>
  <c:chart>
    <c:title/>
    <c:plotArea>
      <c:layout>
        <c:manualLayout>
          <c:layoutTarget val="inner"/>
          <c:xMode val="edge"/>
          <c:yMode val="edge"/>
          <c:x val="3.9060476012879992E-2"/>
          <c:y val="0.11677336747759301"/>
          <c:w val="0.80730838931991389"/>
          <c:h val="0.69199739701958718"/>
        </c:manualLayout>
      </c:layout>
      <c:barChart>
        <c:barDir val="col"/>
        <c:grouping val="clustered"/>
        <c:ser>
          <c:idx val="0"/>
          <c:order val="0"/>
          <c:tx>
            <c:v>Tra Erlo Compusyn Values - 2.5E + 0.05T</c:v>
          </c:tx>
          <c:cat>
            <c:multiLvlStrRef>
              <c:f>'CompuSyn data'!$B$24:$P$25</c:f>
              <c:multiLvlStrCache>
                <c:ptCount val="15"/>
                <c:lvl>
                  <c:pt idx="0">
                    <c:v>Incucyte</c:v>
                  </c:pt>
                  <c:pt idx="1">
                    <c:v>MTS*</c:v>
                  </c:pt>
                  <c:pt idx="2">
                    <c:v>CV</c:v>
                  </c:pt>
                  <c:pt idx="4">
                    <c:v>Incucyte</c:v>
                  </c:pt>
                  <c:pt idx="5">
                    <c:v>MTS</c:v>
                  </c:pt>
                  <c:pt idx="6">
                    <c:v>CV</c:v>
                  </c:pt>
                  <c:pt idx="8">
                    <c:v>Incucyte</c:v>
                  </c:pt>
                  <c:pt idx="9">
                    <c:v>MTS</c:v>
                  </c:pt>
                  <c:pt idx="10">
                    <c:v>CV</c:v>
                  </c:pt>
                  <c:pt idx="12">
                    <c:v>Incucyte</c:v>
                  </c:pt>
                  <c:pt idx="13">
                    <c:v>MTS</c:v>
                  </c:pt>
                  <c:pt idx="14">
                    <c:v>CV</c:v>
                  </c:pt>
                </c:lvl>
                <c:lvl>
                  <c:pt idx="0">
                    <c:v>VOA 6406</c:v>
                  </c:pt>
                  <c:pt idx="4">
                    <c:v>VOA 3723</c:v>
                  </c:pt>
                  <c:pt idx="8">
                    <c:v>VOA 4627</c:v>
                  </c:pt>
                  <c:pt idx="12">
                    <c:v>VOA 3993</c:v>
                  </c:pt>
                </c:lvl>
              </c:multiLvlStrCache>
            </c:multiLvlStrRef>
          </c:cat>
          <c:val>
            <c:numRef>
              <c:f>'CompuSyn data'!$B$33:$P$33</c:f>
              <c:numCache>
                <c:formatCode>0.000</c:formatCode>
                <c:ptCount val="15"/>
                <c:pt idx="0">
                  <c:v>4.3917999999999999</c:v>
                </c:pt>
                <c:pt idx="2">
                  <c:v>3.7900000000000003E-2</c:v>
                </c:pt>
                <c:pt idx="4">
                  <c:v>1.11307</c:v>
                </c:pt>
                <c:pt idx="5">
                  <c:v>0.31104999999999999</c:v>
                </c:pt>
                <c:pt idx="6">
                  <c:v>0.47360000000000002</c:v>
                </c:pt>
                <c:pt idx="8">
                  <c:v>1.18519</c:v>
                </c:pt>
                <c:pt idx="9">
                  <c:v>2.3650000000000001E-2</c:v>
                </c:pt>
                <c:pt idx="10">
                  <c:v>5.5169999999999997E-2</c:v>
                </c:pt>
                <c:pt idx="12">
                  <c:v>1.2314799999999999</c:v>
                </c:pt>
                <c:pt idx="13">
                  <c:v>1.1160300000000001</c:v>
                </c:pt>
                <c:pt idx="14">
                  <c:v>5.3736100000000002</c:v>
                </c:pt>
              </c:numCache>
            </c:numRef>
          </c:val>
        </c:ser>
        <c:dLbls/>
        <c:axId val="105540992"/>
        <c:axId val="106939520"/>
      </c:barChart>
      <c:catAx>
        <c:axId val="105540992"/>
        <c:scaling>
          <c:orientation val="minMax"/>
        </c:scaling>
        <c:axPos val="b"/>
        <c:tickLblPos val="nextTo"/>
        <c:crossAx val="106939520"/>
        <c:crosses val="autoZero"/>
        <c:auto val="1"/>
        <c:lblAlgn val="ctr"/>
        <c:lblOffset val="100"/>
      </c:catAx>
      <c:valAx>
        <c:axId val="106939520"/>
        <c:scaling>
          <c:orientation val="minMax"/>
          <c:max val="2"/>
        </c:scaling>
        <c:axPos val="l"/>
        <c:majorGridlines/>
        <c:numFmt formatCode="0.0" sourceLinked="0"/>
        <c:tickLblPos val="nextTo"/>
        <c:crossAx val="10554099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90506531913661"/>
          <c:y val="0.38798592557492412"/>
          <c:w val="0.12027556428695203"/>
          <c:h val="0.17946968856805803"/>
        </c:manualLayout>
      </c:layout>
    </c:legend>
    <c:plotVisOnly val="1"/>
    <c:dispBlanksAs val="gap"/>
  </c:chart>
  <c:printSettings>
    <c:headerFooter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488950</xdr:colOff>
      <xdr:row>1</xdr:row>
      <xdr:rowOff>184150</xdr:rowOff>
    </xdr:from>
    <xdr:to>
      <xdr:col>27</xdr:col>
      <xdr:colOff>723900</xdr:colOff>
      <xdr:row>22</xdr:row>
      <xdr:rowOff>25400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444500</xdr:colOff>
      <xdr:row>23</xdr:row>
      <xdr:rowOff>76200</xdr:rowOff>
    </xdr:from>
    <xdr:to>
      <xdr:col>27</xdr:col>
      <xdr:colOff>679450</xdr:colOff>
      <xdr:row>43</xdr:row>
      <xdr:rowOff>107950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R39"/>
  <sheetViews>
    <sheetView tabSelected="1" workbookViewId="0"/>
  </sheetViews>
  <sheetFormatPr defaultColWidth="11" defaultRowHeight="15.75"/>
  <cols>
    <col min="1" max="1" width="28" customWidth="1"/>
  </cols>
  <sheetData>
    <row r="1" spans="1:18">
      <c r="A1" t="s">
        <v>36</v>
      </c>
    </row>
    <row r="3" spans="1:18">
      <c r="A3" s="1" t="s">
        <v>31</v>
      </c>
    </row>
    <row r="4" spans="1:18">
      <c r="A4" s="2" t="s">
        <v>32</v>
      </c>
    </row>
    <row r="5" spans="1:18">
      <c r="A5" s="2" t="s">
        <v>34</v>
      </c>
    </row>
    <row r="6" spans="1:18">
      <c r="A6" s="2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B8" s="19" t="s">
        <v>0</v>
      </c>
      <c r="C8" s="19"/>
      <c r="D8" s="19"/>
      <c r="E8" s="6"/>
      <c r="F8" s="20" t="s">
        <v>1</v>
      </c>
      <c r="G8" s="20"/>
      <c r="H8" s="20"/>
      <c r="I8" s="5"/>
      <c r="J8" s="20" t="s">
        <v>2</v>
      </c>
      <c r="K8" s="20"/>
      <c r="L8" s="20"/>
      <c r="M8" s="5"/>
      <c r="N8" s="20" t="s">
        <v>3</v>
      </c>
      <c r="O8" s="20"/>
      <c r="P8" s="20"/>
      <c r="Q8" s="4"/>
      <c r="R8" s="4"/>
    </row>
    <row r="9" spans="1:18">
      <c r="A9" s="7" t="s">
        <v>17</v>
      </c>
      <c r="B9" s="6" t="s">
        <v>4</v>
      </c>
      <c r="C9" s="6" t="s">
        <v>5</v>
      </c>
      <c r="D9" s="6" t="s">
        <v>6</v>
      </c>
      <c r="E9" s="6"/>
      <c r="F9" s="6" t="s">
        <v>4</v>
      </c>
      <c r="G9" s="6" t="s">
        <v>5</v>
      </c>
      <c r="H9" s="6" t="s">
        <v>6</v>
      </c>
      <c r="I9" s="6"/>
      <c r="J9" s="6" t="s">
        <v>4</v>
      </c>
      <c r="K9" s="6" t="s">
        <v>5</v>
      </c>
      <c r="L9" s="6" t="s">
        <v>6</v>
      </c>
      <c r="M9" s="6"/>
      <c r="N9" s="6" t="s">
        <v>4</v>
      </c>
      <c r="O9" s="6" t="s">
        <v>5</v>
      </c>
      <c r="P9" s="6" t="s">
        <v>6</v>
      </c>
      <c r="Q9" s="4"/>
      <c r="R9" s="4"/>
    </row>
    <row r="10" spans="1:18">
      <c r="A10" t="s">
        <v>7</v>
      </c>
      <c r="B10" s="9">
        <v>0.18828</v>
      </c>
      <c r="C10" s="11">
        <v>3.9500000000000004E-3</v>
      </c>
      <c r="D10" s="11">
        <v>0.44427</v>
      </c>
      <c r="E10" s="11"/>
      <c r="F10" s="9">
        <v>2.5827599999999999</v>
      </c>
      <c r="G10" s="9">
        <v>0.34672999999999998</v>
      </c>
      <c r="H10" s="9">
        <v>4.3990000000000001E-2</v>
      </c>
      <c r="I10" s="9"/>
      <c r="J10" s="9">
        <v>5.9938799999999999</v>
      </c>
      <c r="K10" s="9">
        <v>0.69606999999999997</v>
      </c>
      <c r="L10" s="9">
        <v>0.45911999999999997</v>
      </c>
      <c r="M10" s="9"/>
      <c r="N10" s="9">
        <v>102.05</v>
      </c>
      <c r="O10" s="9">
        <v>1.35101</v>
      </c>
      <c r="P10" s="9">
        <v>0.84714</v>
      </c>
      <c r="Q10" s="4"/>
      <c r="R10" s="4"/>
    </row>
    <row r="11" spans="1:18">
      <c r="A11" t="s">
        <v>8</v>
      </c>
      <c r="B11" s="9">
        <v>9.1850000000000001E-2</v>
      </c>
      <c r="C11" s="9">
        <v>8.5199999999999995E-8</v>
      </c>
      <c r="D11" s="11">
        <v>0.14987</v>
      </c>
      <c r="E11" s="11"/>
      <c r="F11" s="9">
        <v>1.1886000000000001</v>
      </c>
      <c r="G11" s="9">
        <v>0.31625999999999999</v>
      </c>
      <c r="H11" s="9">
        <v>0.13289000000000001</v>
      </c>
      <c r="I11" s="9"/>
      <c r="J11" s="9">
        <v>3.88062</v>
      </c>
      <c r="K11" s="9">
        <v>0.60563</v>
      </c>
      <c r="L11" s="11">
        <v>0.45738000000000001</v>
      </c>
      <c r="M11" s="11"/>
      <c r="N11" s="9">
        <v>13.266999999999999</v>
      </c>
      <c r="O11" s="9">
        <v>5.32559</v>
      </c>
      <c r="P11" s="9">
        <v>0.48465999999999998</v>
      </c>
      <c r="Q11" s="4"/>
      <c r="R11" s="4"/>
    </row>
    <row r="12" spans="1:18">
      <c r="A12" t="s">
        <v>9</v>
      </c>
      <c r="B12" s="9">
        <v>8.6330000000000004E-2</v>
      </c>
      <c r="C12" s="9">
        <v>3.3699999999999997E-8</v>
      </c>
      <c r="D12" s="11">
        <v>7.5560000000000002E-2</v>
      </c>
      <c r="E12" s="11"/>
      <c r="F12" s="9">
        <v>0.65512000000000004</v>
      </c>
      <c r="G12" s="9">
        <v>0.23522000000000001</v>
      </c>
      <c r="H12" s="9">
        <v>0.11609</v>
      </c>
      <c r="I12" s="9"/>
      <c r="J12" s="9">
        <v>2.21286</v>
      </c>
      <c r="K12" s="9">
        <v>0.53102000000000005</v>
      </c>
      <c r="L12" s="11">
        <v>0.44184000000000001</v>
      </c>
      <c r="M12" s="11"/>
      <c r="N12" s="9">
        <v>1.4613700000000001</v>
      </c>
      <c r="O12" s="9">
        <v>7.7332599999999996</v>
      </c>
      <c r="P12" s="9">
        <v>0.33787</v>
      </c>
      <c r="Q12" s="4"/>
      <c r="R12" s="4"/>
    </row>
    <row r="13" spans="1:18">
      <c r="A13" t="s">
        <v>10</v>
      </c>
      <c r="B13" s="9">
        <v>0.22517000000000001</v>
      </c>
      <c r="C13" s="9">
        <v>6.69E-5</v>
      </c>
      <c r="D13" s="11">
        <v>5.6959999999999997E-2</v>
      </c>
      <c r="E13" s="11"/>
      <c r="F13" s="9">
        <v>0.41474</v>
      </c>
      <c r="G13" s="9">
        <v>0.17354</v>
      </c>
      <c r="H13" s="9">
        <v>9.5210000000000003E-2</v>
      </c>
      <c r="I13" s="9"/>
      <c r="J13" s="9">
        <v>2.1707700000000001</v>
      </c>
      <c r="K13" s="9">
        <v>0.37224000000000002</v>
      </c>
      <c r="L13" s="11">
        <v>0.51078000000000001</v>
      </c>
      <c r="M13" s="11"/>
      <c r="N13" s="9">
        <v>3.0250599999999999</v>
      </c>
      <c r="O13" s="9">
        <v>1.7877099999999999</v>
      </c>
      <c r="P13" s="9">
        <v>0.34687000000000001</v>
      </c>
      <c r="Q13" s="4"/>
      <c r="R13" s="4"/>
    </row>
    <row r="14" spans="1:18">
      <c r="A14" t="s">
        <v>11</v>
      </c>
      <c r="B14" s="9">
        <v>0.38107999999999997</v>
      </c>
      <c r="C14" s="9">
        <v>1.401E-2</v>
      </c>
      <c r="D14" s="11">
        <v>5.0869999999999999E-2</v>
      </c>
      <c r="E14" s="11"/>
      <c r="F14" s="9">
        <v>0.23224</v>
      </c>
      <c r="G14" s="9">
        <v>0.10072</v>
      </c>
      <c r="H14" s="9">
        <v>4.718E-2</v>
      </c>
      <c r="I14" s="9"/>
      <c r="J14" s="9">
        <v>1.8431999999999999</v>
      </c>
      <c r="K14" s="9">
        <v>0.14249999999999999</v>
      </c>
      <c r="L14" s="11">
        <v>0.38286999999999999</v>
      </c>
      <c r="M14" s="11"/>
      <c r="N14" s="9">
        <v>3.24377</v>
      </c>
      <c r="O14" s="9">
        <v>0.70082</v>
      </c>
      <c r="P14" s="9">
        <v>0.15476000000000001</v>
      </c>
      <c r="Q14" s="4"/>
      <c r="R14" s="4"/>
    </row>
    <row r="15" spans="1:18">
      <c r="A15" t="s">
        <v>12</v>
      </c>
      <c r="B15" s="9">
        <v>0.21970999999999999</v>
      </c>
      <c r="C15" s="9">
        <v>3.2799999999999999E-3</v>
      </c>
      <c r="D15" s="11">
        <v>0.56711999999999996</v>
      </c>
      <c r="E15" s="11"/>
      <c r="F15" s="9">
        <v>2.7979099999999999</v>
      </c>
      <c r="G15" s="9">
        <v>0.45746999999999999</v>
      </c>
      <c r="H15" s="9">
        <v>6.9860000000000005E-2</v>
      </c>
      <c r="I15" s="9"/>
      <c r="J15" s="9">
        <v>2.98407</v>
      </c>
      <c r="K15" s="9">
        <v>0.70521</v>
      </c>
      <c r="L15" s="11">
        <v>0.59219999999999995</v>
      </c>
      <c r="M15" s="11"/>
      <c r="N15" s="9">
        <v>168.374</v>
      </c>
      <c r="O15" s="9">
        <v>0.88256000000000001</v>
      </c>
      <c r="P15" s="9">
        <v>0.90259999999999996</v>
      </c>
      <c r="Q15" s="4"/>
      <c r="R15" s="4"/>
    </row>
    <row r="16" spans="1:18">
      <c r="A16" t="s">
        <v>13</v>
      </c>
      <c r="B16" s="9">
        <v>8.2600000000000007E-2</v>
      </c>
      <c r="C16" s="9">
        <v>1.24E-8</v>
      </c>
      <c r="D16" s="11">
        <v>0.16506000000000001</v>
      </c>
      <c r="E16" s="11"/>
      <c r="F16" s="9">
        <v>0.97019999999999995</v>
      </c>
      <c r="G16" s="9">
        <v>0.35105999999999998</v>
      </c>
      <c r="H16" s="9">
        <v>0.12288</v>
      </c>
      <c r="I16" s="9"/>
      <c r="J16" s="9">
        <v>1.7135899999999999</v>
      </c>
      <c r="K16" s="9">
        <v>0.60189000000000004</v>
      </c>
      <c r="L16" s="11">
        <v>0.62724999999999997</v>
      </c>
      <c r="M16" s="11"/>
      <c r="N16" s="9">
        <v>3.0948099999999998</v>
      </c>
      <c r="O16" s="9">
        <v>1.5739700000000001</v>
      </c>
      <c r="P16" s="9">
        <v>0.60348000000000002</v>
      </c>
      <c r="Q16" s="4"/>
      <c r="R16" s="4"/>
    </row>
    <row r="17" spans="1:18" s="2" customFormat="1">
      <c r="A17" s="2" t="s">
        <v>14</v>
      </c>
      <c r="B17" s="11">
        <v>4.7410000000000001E-2</v>
      </c>
      <c r="C17" s="11">
        <v>3.4000000000000001E-10</v>
      </c>
      <c r="D17" s="11">
        <v>8.3049999999999999E-2</v>
      </c>
      <c r="E17" s="11"/>
      <c r="F17" s="11">
        <v>0.56850000000000001</v>
      </c>
      <c r="G17" s="11">
        <v>0.22744</v>
      </c>
      <c r="H17" s="11">
        <v>0.11493</v>
      </c>
      <c r="I17" s="11"/>
      <c r="J17" s="11">
        <v>1.2415799999999999</v>
      </c>
      <c r="K17" s="11">
        <v>0.61443999999999999</v>
      </c>
      <c r="L17" s="11">
        <v>0.54020999999999997</v>
      </c>
      <c r="M17" s="11"/>
      <c r="N17" s="11">
        <v>2.5145599999999999</v>
      </c>
      <c r="O17" s="11">
        <v>0.91588000000000003</v>
      </c>
      <c r="P17" s="11">
        <v>0.61351</v>
      </c>
      <c r="Q17" s="3"/>
      <c r="R17" s="3"/>
    </row>
    <row r="18" spans="1:18">
      <c r="A18" t="s">
        <v>15</v>
      </c>
      <c r="B18" s="9">
        <v>8.4839999999999999E-2</v>
      </c>
      <c r="C18" s="9">
        <v>1.7100000000000001E-7</v>
      </c>
      <c r="D18" s="11">
        <v>5.0229999999999997E-2</v>
      </c>
      <c r="E18" s="11"/>
      <c r="F18" s="9">
        <v>0.31130000000000002</v>
      </c>
      <c r="G18" s="9">
        <v>0.20102999999999999</v>
      </c>
      <c r="H18" s="9">
        <v>5.8049999999999997E-2</v>
      </c>
      <c r="I18" s="9"/>
      <c r="J18" s="9">
        <v>2.0604</v>
      </c>
      <c r="K18" s="9">
        <v>0.28273999999999999</v>
      </c>
      <c r="L18" s="11">
        <v>0.53447999999999996</v>
      </c>
      <c r="M18" s="11"/>
      <c r="N18" s="9">
        <v>1.3620000000000001</v>
      </c>
      <c r="O18" s="9">
        <v>0.65419000000000005</v>
      </c>
      <c r="P18" s="9">
        <v>1.2490000000000001</v>
      </c>
      <c r="Q18" s="4"/>
      <c r="R18" s="4"/>
    </row>
    <row r="19" spans="1:18">
      <c r="A19" t="s">
        <v>16</v>
      </c>
      <c r="B19" s="9">
        <v>0.11282</v>
      </c>
      <c r="C19" s="9">
        <v>0.1585</v>
      </c>
      <c r="D19" s="11">
        <v>3.1910000000000001E-2</v>
      </c>
      <c r="E19" s="11"/>
      <c r="F19" s="9">
        <v>0.19375000000000001</v>
      </c>
      <c r="G19" s="9">
        <v>9.4219999999999998E-2</v>
      </c>
      <c r="H19" s="9">
        <v>2.214E-2</v>
      </c>
      <c r="I19" s="9"/>
      <c r="J19" s="9">
        <v>2.6257199999999998</v>
      </c>
      <c r="K19" s="9">
        <v>0.16767000000000001</v>
      </c>
      <c r="L19" s="11">
        <v>0.35127999999999998</v>
      </c>
      <c r="M19" s="11"/>
      <c r="N19" s="9">
        <v>7.49953</v>
      </c>
      <c r="O19" s="9">
        <v>0.14957000000000001</v>
      </c>
      <c r="P19" s="9">
        <v>0.77151000000000003</v>
      </c>
      <c r="Q19" s="4"/>
      <c r="R19" s="4"/>
    </row>
    <row r="20" spans="1:18">
      <c r="B20" s="8"/>
      <c r="C20" s="8"/>
      <c r="D20" s="10"/>
      <c r="E20" s="10"/>
      <c r="F20" s="8"/>
      <c r="G20" s="8"/>
      <c r="H20" s="8"/>
      <c r="I20" s="8"/>
      <c r="J20" s="8"/>
      <c r="K20" s="8"/>
      <c r="L20" s="10"/>
      <c r="M20" s="10"/>
      <c r="N20" s="8"/>
      <c r="O20" s="8"/>
      <c r="P20" s="8"/>
      <c r="Q20" s="4"/>
      <c r="R20" s="4"/>
    </row>
    <row r="21" spans="1:18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4"/>
      <c r="R21" s="4"/>
    </row>
    <row r="22" spans="1:18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4"/>
      <c r="R22" s="4"/>
    </row>
    <row r="23" spans="1:18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4"/>
      <c r="R23" s="4"/>
    </row>
    <row r="24" spans="1:18">
      <c r="B24" s="19" t="s">
        <v>0</v>
      </c>
      <c r="C24" s="19"/>
      <c r="D24" s="19"/>
      <c r="E24" s="6"/>
      <c r="F24" s="20" t="s">
        <v>1</v>
      </c>
      <c r="G24" s="20"/>
      <c r="H24" s="20"/>
      <c r="I24" s="5"/>
      <c r="J24" s="20" t="s">
        <v>2</v>
      </c>
      <c r="K24" s="20"/>
      <c r="L24" s="20"/>
      <c r="M24" s="5"/>
      <c r="N24" s="20" t="s">
        <v>3</v>
      </c>
      <c r="O24" s="20"/>
      <c r="P24" s="20"/>
      <c r="Q24" s="4"/>
      <c r="R24" s="4"/>
    </row>
    <row r="25" spans="1:18">
      <c r="A25" s="1" t="s">
        <v>18</v>
      </c>
      <c r="B25" s="6" t="s">
        <v>4</v>
      </c>
      <c r="C25" s="13" t="s">
        <v>29</v>
      </c>
      <c r="D25" s="14" t="s">
        <v>6</v>
      </c>
      <c r="E25" s="14"/>
      <c r="F25" s="14" t="s">
        <v>4</v>
      </c>
      <c r="G25" s="14" t="s">
        <v>5</v>
      </c>
      <c r="H25" s="14" t="s">
        <v>6</v>
      </c>
      <c r="I25" s="14"/>
      <c r="J25" s="14" t="s">
        <v>4</v>
      </c>
      <c r="K25" s="14" t="s">
        <v>5</v>
      </c>
      <c r="L25" s="14" t="s">
        <v>6</v>
      </c>
      <c r="M25" s="6"/>
      <c r="N25" s="6" t="s">
        <v>4</v>
      </c>
      <c r="O25" s="6" t="s">
        <v>5</v>
      </c>
      <c r="P25" s="6" t="s">
        <v>6</v>
      </c>
      <c r="Q25" s="4"/>
      <c r="R25" s="4"/>
    </row>
    <row r="26" spans="1:18">
      <c r="A26" t="s">
        <v>19</v>
      </c>
      <c r="B26" s="9">
        <v>34.863300000000002</v>
      </c>
      <c r="C26" s="15"/>
      <c r="D26" s="15">
        <v>2.997E-2</v>
      </c>
      <c r="E26" s="15"/>
      <c r="F26" s="15">
        <v>3.1746699999999999</v>
      </c>
      <c r="G26" s="15">
        <v>3.2980000000000002E-2</v>
      </c>
      <c r="H26" s="15">
        <v>1.1999999999999999E-6</v>
      </c>
      <c r="I26" s="15"/>
      <c r="J26" s="15">
        <v>3.0641600000000002</v>
      </c>
      <c r="K26" s="15">
        <v>2.0459999999999999E-2</v>
      </c>
      <c r="L26" s="15">
        <v>0.18779999999999999</v>
      </c>
      <c r="M26" s="9"/>
      <c r="N26" s="9">
        <v>0.48393999999999998</v>
      </c>
      <c r="O26" s="9">
        <v>0.36925999999999998</v>
      </c>
      <c r="P26" s="9">
        <v>0.64966999999999997</v>
      </c>
      <c r="Q26" s="4"/>
      <c r="R26" s="4"/>
    </row>
    <row r="27" spans="1:18">
      <c r="A27" t="s">
        <v>20</v>
      </c>
      <c r="B27" s="9">
        <v>13.558</v>
      </c>
      <c r="C27" s="15"/>
      <c r="D27" s="15">
        <v>4.5469999999999997E-2</v>
      </c>
      <c r="E27" s="15"/>
      <c r="F27" s="15">
        <v>2.4449700000000001</v>
      </c>
      <c r="G27" s="15">
        <v>0.1678</v>
      </c>
      <c r="H27" s="15">
        <v>0.14804</v>
      </c>
      <c r="I27" s="15"/>
      <c r="J27" s="15">
        <v>1.90777</v>
      </c>
      <c r="K27" s="15">
        <v>2.9989999999999999E-2</v>
      </c>
      <c r="L27" s="15">
        <v>0.11422</v>
      </c>
      <c r="M27" s="9"/>
      <c r="N27" s="9">
        <v>0.63922999999999996</v>
      </c>
      <c r="O27" s="9">
        <v>0.94843</v>
      </c>
      <c r="P27" s="9">
        <v>0.44668000000000002</v>
      </c>
      <c r="Q27" s="4"/>
      <c r="R27" s="4"/>
    </row>
    <row r="28" spans="1:18">
      <c r="A28" t="s">
        <v>21</v>
      </c>
      <c r="B28" s="9">
        <v>1.9857800000000001</v>
      </c>
      <c r="C28" s="15"/>
      <c r="D28" s="15">
        <v>2.231E-2</v>
      </c>
      <c r="E28" s="15"/>
      <c r="F28" s="15">
        <v>1.4809399999999999</v>
      </c>
      <c r="G28" s="15">
        <v>0.2918</v>
      </c>
      <c r="H28" s="15">
        <v>0.43258000000000002</v>
      </c>
      <c r="I28" s="15"/>
      <c r="J28" s="15">
        <v>1.8043400000000001</v>
      </c>
      <c r="K28" s="15">
        <v>7.6619999999999994E-2</v>
      </c>
      <c r="L28" s="15">
        <v>7.2929999999999995E-2</v>
      </c>
      <c r="M28" s="9"/>
      <c r="N28" s="9">
        <v>0.74765000000000004</v>
      </c>
      <c r="O28" s="9">
        <v>1.0629599999999999</v>
      </c>
      <c r="P28" s="9">
        <v>0.61919999999999997</v>
      </c>
      <c r="Q28" s="4"/>
      <c r="R28" s="4"/>
    </row>
    <row r="29" spans="1:18">
      <c r="A29" t="s">
        <v>22</v>
      </c>
      <c r="B29" s="9">
        <v>2.2335799999999999</v>
      </c>
      <c r="C29" s="15"/>
      <c r="D29" s="15">
        <v>1.2619999999999999E-2</v>
      </c>
      <c r="E29" s="15"/>
      <c r="F29" s="15">
        <v>1.12903</v>
      </c>
      <c r="G29" s="15">
        <v>0.36007</v>
      </c>
      <c r="H29" s="15">
        <v>0.71633999999999998</v>
      </c>
      <c r="I29" s="15"/>
      <c r="J29" s="15">
        <v>2.90652</v>
      </c>
      <c r="K29" s="15">
        <v>0.14213000000000001</v>
      </c>
      <c r="L29" s="15">
        <v>5.323E-2</v>
      </c>
      <c r="M29" s="9"/>
      <c r="N29" s="9">
        <v>0.48163</v>
      </c>
      <c r="O29" s="9">
        <v>0.66012999999999999</v>
      </c>
      <c r="P29" s="9">
        <v>0.23910999999999999</v>
      </c>
      <c r="Q29" s="4"/>
      <c r="R29" s="4"/>
    </row>
    <row r="30" spans="1:18">
      <c r="A30" t="s">
        <v>23</v>
      </c>
      <c r="B30" s="9">
        <v>2.6949000000000001</v>
      </c>
      <c r="C30" s="15"/>
      <c r="D30" s="15">
        <v>1.345E-2</v>
      </c>
      <c r="E30" s="15"/>
      <c r="F30" s="15">
        <v>1.5345800000000001</v>
      </c>
      <c r="G30" s="15">
        <v>0.31929000000000002</v>
      </c>
      <c r="H30" s="15">
        <v>1.16971</v>
      </c>
      <c r="I30" s="15"/>
      <c r="J30" s="15">
        <v>1.66012</v>
      </c>
      <c r="K30" s="15">
        <v>2.7820000000000001E-2</v>
      </c>
      <c r="L30" s="15">
        <v>1.0059999999999999E-2</v>
      </c>
      <c r="M30" s="9"/>
      <c r="N30" s="9">
        <v>1.0831999999999999</v>
      </c>
      <c r="O30" s="9">
        <v>1.14686</v>
      </c>
      <c r="P30" s="9">
        <v>1.0549200000000001</v>
      </c>
      <c r="Q30" s="4"/>
      <c r="R30" s="4"/>
    </row>
    <row r="31" spans="1:18">
      <c r="A31" t="s">
        <v>24</v>
      </c>
      <c r="B31" s="9">
        <v>19.950199999999999</v>
      </c>
      <c r="C31" s="15"/>
      <c r="D31" s="15">
        <v>9.0029999999999999E-2</v>
      </c>
      <c r="E31" s="15"/>
      <c r="F31" s="15">
        <v>3.5379900000000002</v>
      </c>
      <c r="G31" s="15">
        <v>8.2559999999999995E-2</v>
      </c>
      <c r="H31" s="15">
        <v>2.7050000000000001E-2</v>
      </c>
      <c r="I31" s="15"/>
      <c r="J31" s="15">
        <v>1.45964</v>
      </c>
      <c r="K31" s="15">
        <v>6.1740000000000003E-2</v>
      </c>
      <c r="L31" s="15">
        <v>0.38657000000000002</v>
      </c>
      <c r="M31" s="9"/>
      <c r="N31" s="9">
        <v>0.67813999999999997</v>
      </c>
      <c r="O31" s="9">
        <v>0.88836000000000004</v>
      </c>
      <c r="P31" s="9">
        <v>0.99492000000000003</v>
      </c>
      <c r="Q31" s="4"/>
      <c r="R31" s="4"/>
    </row>
    <row r="32" spans="1:18">
      <c r="A32" t="s">
        <v>25</v>
      </c>
      <c r="B32" s="9">
        <v>5.1653399999999996</v>
      </c>
      <c r="C32" s="15"/>
      <c r="D32" s="15">
        <v>6.3490000000000005E-2</v>
      </c>
      <c r="E32" s="15"/>
      <c r="F32" s="15">
        <v>1.95427</v>
      </c>
      <c r="G32" s="15">
        <v>0.28025</v>
      </c>
      <c r="H32" s="15">
        <v>0.19203999999999999</v>
      </c>
      <c r="I32" s="15"/>
      <c r="J32" s="15">
        <v>1.3994200000000001</v>
      </c>
      <c r="K32" s="15">
        <v>6.2039999999999998E-2</v>
      </c>
      <c r="L32" s="15">
        <v>0.26338</v>
      </c>
      <c r="M32" s="9"/>
      <c r="N32" s="9">
        <v>0.91112000000000004</v>
      </c>
      <c r="O32" s="9">
        <v>1.2049700000000001</v>
      </c>
      <c r="P32" s="9">
        <v>0.83628000000000002</v>
      </c>
      <c r="Q32" s="4"/>
      <c r="R32" s="4"/>
    </row>
    <row r="33" spans="1:18">
      <c r="A33" t="s">
        <v>26</v>
      </c>
      <c r="B33" s="9">
        <v>4.3917999999999999</v>
      </c>
      <c r="C33" s="15"/>
      <c r="D33" s="15">
        <v>3.7900000000000003E-2</v>
      </c>
      <c r="E33" s="15"/>
      <c r="F33" s="15">
        <v>1.11307</v>
      </c>
      <c r="G33" s="15">
        <v>0.31104999999999999</v>
      </c>
      <c r="H33" s="15">
        <v>0.47360000000000002</v>
      </c>
      <c r="I33" s="15"/>
      <c r="J33" s="15">
        <v>1.18519</v>
      </c>
      <c r="K33" s="15">
        <v>2.3650000000000001E-2</v>
      </c>
      <c r="L33" s="15">
        <v>5.5169999999999997E-2</v>
      </c>
      <c r="M33" s="9"/>
      <c r="N33" s="9">
        <v>1.2314799999999999</v>
      </c>
      <c r="O33" s="9">
        <v>1.1160300000000001</v>
      </c>
      <c r="P33" s="9">
        <v>5.3736100000000002</v>
      </c>
      <c r="Q33" s="4"/>
      <c r="R33" s="4"/>
    </row>
    <row r="34" spans="1:18">
      <c r="A34" t="s">
        <v>27</v>
      </c>
      <c r="B34" s="9">
        <v>4.7526000000000002</v>
      </c>
      <c r="C34" s="15"/>
      <c r="D34" s="15">
        <v>2.9929999999999998E-2</v>
      </c>
      <c r="E34" s="15"/>
      <c r="F34" s="15">
        <v>0.90752999999999995</v>
      </c>
      <c r="G34" s="15">
        <v>0.42653000000000002</v>
      </c>
      <c r="H34" s="15">
        <v>0.46239999999999998</v>
      </c>
      <c r="I34" s="15"/>
      <c r="J34" s="15">
        <v>0.93881999999999999</v>
      </c>
      <c r="K34" s="15">
        <v>7.109E-2</v>
      </c>
      <c r="L34" s="16">
        <v>9.7200000000000004E+59</v>
      </c>
      <c r="M34" s="12"/>
      <c r="N34" s="9">
        <v>1.2676000000000001</v>
      </c>
      <c r="O34" s="9">
        <v>1.0147999999999999</v>
      </c>
      <c r="P34" s="9">
        <v>3.4850699999999999</v>
      </c>
      <c r="Q34" s="4"/>
      <c r="R34" s="4"/>
    </row>
    <row r="35" spans="1:18">
      <c r="A35" t="s">
        <v>28</v>
      </c>
      <c r="B35" s="9">
        <v>3.2862</v>
      </c>
      <c r="C35" s="15"/>
      <c r="D35" s="15">
        <v>0.78496999999999995</v>
      </c>
      <c r="E35" s="15"/>
      <c r="F35" s="15">
        <v>1.6406099999999999</v>
      </c>
      <c r="G35" s="15">
        <v>0.40905999999999998</v>
      </c>
      <c r="H35" s="15">
        <v>0.71169000000000004</v>
      </c>
      <c r="I35" s="15"/>
      <c r="J35" s="15">
        <v>0.63119000000000003</v>
      </c>
      <c r="K35" s="15">
        <v>2.5430000000000001E-2</v>
      </c>
      <c r="L35" s="15">
        <v>1.439E-2</v>
      </c>
      <c r="M35" s="9"/>
      <c r="N35" s="9">
        <v>1.2504200000000001</v>
      </c>
      <c r="O35" s="9">
        <v>0.94489999999999996</v>
      </c>
      <c r="P35" s="9">
        <v>1.85988</v>
      </c>
      <c r="Q35" s="4"/>
      <c r="R35" s="4"/>
    </row>
    <row r="36" spans="1:18">
      <c r="B36" s="4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4"/>
      <c r="N36" s="4"/>
      <c r="O36" s="4"/>
      <c r="P36" s="4"/>
      <c r="Q36" s="4"/>
      <c r="R36" s="4"/>
    </row>
    <row r="37" spans="1:18">
      <c r="A37" t="s">
        <v>30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18" t="s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</sheetData>
  <mergeCells count="8">
    <mergeCell ref="B24:D24"/>
    <mergeCell ref="F24:H24"/>
    <mergeCell ref="J24:L24"/>
    <mergeCell ref="N24:P24"/>
    <mergeCell ref="B8:D8"/>
    <mergeCell ref="F8:H8"/>
    <mergeCell ref="J8:L8"/>
    <mergeCell ref="N8:P8"/>
  </mergeCells>
  <phoneticPr fontId="6" type="noConversion"/>
  <pageMargins left="0.75000000000000011" right="0.75000000000000011" top="1" bottom="1" header="0.5" footer="0.5"/>
  <pageSetup scale="5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CompuSyn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OvCaRe Lab</dc:creator>
  <cp:lastModifiedBy>0013357</cp:lastModifiedBy>
  <cp:lastPrinted>2018-08-16T18:18:41Z</cp:lastPrinted>
  <dcterms:created xsi:type="dcterms:W3CDTF">2018-05-07T18:46:41Z</dcterms:created>
  <dcterms:modified xsi:type="dcterms:W3CDTF">2019-01-04T00:42:52Z</dcterms:modified>
</cp:coreProperties>
</file>