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n\Desktop\孟德尔随机化修改稿\表\"/>
    </mc:Choice>
  </mc:AlternateContent>
  <xr:revisionPtr revIDLastSave="0" documentId="13_ncr:1_{F278269E-ECAB-4D2D-8C18-D6FDD21C3319}" xr6:coauthVersionLast="47" xr6:coauthVersionMax="47" xr10:uidLastSave="{00000000-0000-0000-0000-000000000000}"/>
  <bookViews>
    <workbookView xWindow="-110" yWindow="-110" windowWidth="21820" windowHeight="13900" xr2:uid="{899DF394-9713-4391-98A1-CB1CFF58528E}"/>
  </bookViews>
  <sheets>
    <sheet name="reverse M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3" i="3"/>
</calcChain>
</file>

<file path=xl/sharedStrings.xml><?xml version="1.0" encoding="utf-8"?>
<sst xmlns="http://schemas.openxmlformats.org/spreadsheetml/2006/main" count="64" uniqueCount="54">
  <si>
    <t>bbj-a-133</t>
  </si>
  <si>
    <t>bbj-a-117</t>
  </si>
  <si>
    <t>bbj-a-107</t>
  </si>
  <si>
    <t>bbj-a-125</t>
  </si>
  <si>
    <t>bbj-a-158</t>
  </si>
  <si>
    <t>bbj-a-140</t>
  </si>
  <si>
    <t>bbj-a-92</t>
  </si>
  <si>
    <t>bbj-a-148</t>
  </si>
  <si>
    <t>bbj-a-113</t>
  </si>
  <si>
    <t>bbj-a-139</t>
  </si>
  <si>
    <t>bbj-a-98</t>
  </si>
  <si>
    <t>Gastric cancer</t>
  </si>
  <si>
    <t>breast cancer</t>
  </si>
  <si>
    <t>Esophageal cancer</t>
  </si>
  <si>
    <t>Colorectal cancer</t>
  </si>
  <si>
    <t>Hematological malignancy</t>
  </si>
  <si>
    <t>Lung cancer</t>
  </si>
  <si>
    <t>hepatocellular carcinoma</t>
    <phoneticPr fontId="1" type="noConversion"/>
  </si>
  <si>
    <t>Pancreatic cancer</t>
  </si>
  <si>
    <t>Biliary tract cancer</t>
  </si>
  <si>
    <t>Prostate cancer</t>
  </si>
  <si>
    <t>Endometrial cancer</t>
  </si>
  <si>
    <t>Ovarian cancer</t>
  </si>
  <si>
    <t>&lt;0.001</t>
  </si>
  <si>
    <t>bbj-a-119</t>
    <phoneticPr fontId="1" type="noConversion"/>
  </si>
  <si>
    <t>Cervical cancer</t>
    <phoneticPr fontId="1" type="noConversion"/>
  </si>
  <si>
    <t>lower</t>
  </si>
  <si>
    <t>upper</t>
  </si>
  <si>
    <t>No significant outliers</t>
  </si>
  <si>
    <t>outcome variable</t>
  </si>
  <si>
    <t>ID</t>
  </si>
  <si>
    <t>ncase</t>
  </si>
  <si>
    <t>ncontrol</t>
  </si>
  <si>
    <t>B</t>
  </si>
  <si>
    <t>SE</t>
  </si>
  <si>
    <t>OR</t>
  </si>
  <si>
    <t>horizontal pleiotropy</t>
  </si>
  <si>
    <t>heterogeneity1</t>
  </si>
  <si>
    <t>heterogeneity2</t>
  </si>
  <si>
    <t>nsnp</t>
  </si>
  <si>
    <t>random effects IVW model</t>
  </si>
  <si>
    <t>MR-PRESSO(unadjusted)</t>
  </si>
  <si>
    <t>MR-PRESSO(adjusted)</t>
  </si>
  <si>
    <t>removed snp</t>
  </si>
  <si>
    <t>rs3095316</t>
    <phoneticPr fontId="4" type="noConversion"/>
  </si>
  <si>
    <t>rs4784227</t>
  </si>
  <si>
    <t>rs73010941</t>
  </si>
  <si>
    <t>rs939476</t>
  </si>
  <si>
    <t>rs11066015,rs76681197</t>
    <phoneticPr fontId="1" type="noConversion"/>
  </si>
  <si>
    <t>rs6937083,rs201414107</t>
    <phoneticPr fontId="1" type="noConversion"/>
  </si>
  <si>
    <t>No significant outliers</t>
    <phoneticPr fontId="1" type="noConversion"/>
  </si>
  <si>
    <t>bbj-a-160</t>
    <phoneticPr fontId="1" type="noConversion"/>
  </si>
  <si>
    <t>The results of reverse MR estimates for associations between the risk of several prevalent cancers and T2D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</si>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</sst>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was.mrcieu.ac.uk/datasets/bbj-a-140/" TargetMode="External"/><Relationship Id="rId13" Type="http://schemas.openxmlformats.org/officeDocument/2006/relationships/hyperlink" Target="https://gwas.mrcieu.ac.uk/datasets/bbj-a-98/" TargetMode="External"/><Relationship Id="rId3" Type="http://schemas.openxmlformats.org/officeDocument/2006/relationships/hyperlink" Target="https://gwas.mrcieu.ac.uk/datasets/bbj-a-117/" TargetMode="External"/><Relationship Id="rId7" Type="http://schemas.openxmlformats.org/officeDocument/2006/relationships/hyperlink" Target="https://gwas.mrcieu.ac.uk/datasets/bbj-a-158/" TargetMode="External"/><Relationship Id="rId12" Type="http://schemas.openxmlformats.org/officeDocument/2006/relationships/hyperlink" Target="https://gwas.mrcieu.ac.uk/datasets/bbj-a-139/" TargetMode="External"/><Relationship Id="rId2" Type="http://schemas.openxmlformats.org/officeDocument/2006/relationships/hyperlink" Target="https://gwas.mrcieu.ac.uk/datasets/bbj-a-160/" TargetMode="External"/><Relationship Id="rId1" Type="http://schemas.openxmlformats.org/officeDocument/2006/relationships/hyperlink" Target="https://gwas.mrcieu.ac.uk/datasets/bbj-a-133/" TargetMode="External"/><Relationship Id="rId6" Type="http://schemas.openxmlformats.org/officeDocument/2006/relationships/hyperlink" Target="https://gwas.mrcieu.ac.uk/datasets/bbj-a-133/" TargetMode="External"/><Relationship Id="rId11" Type="http://schemas.openxmlformats.org/officeDocument/2006/relationships/hyperlink" Target="https://gwas.mrcieu.ac.uk/datasets/bbj-a-113/" TargetMode="External"/><Relationship Id="rId5" Type="http://schemas.openxmlformats.org/officeDocument/2006/relationships/hyperlink" Target="https://gwas.mrcieu.ac.uk/datasets/bbj-a-125/" TargetMode="External"/><Relationship Id="rId10" Type="http://schemas.openxmlformats.org/officeDocument/2006/relationships/hyperlink" Target="https://gwas.mrcieu.ac.uk/datasets/bbj-a-148/" TargetMode="External"/><Relationship Id="rId4" Type="http://schemas.openxmlformats.org/officeDocument/2006/relationships/hyperlink" Target="https://gwas.mrcieu.ac.uk/datasets/bbj-a-107/" TargetMode="External"/><Relationship Id="rId9" Type="http://schemas.openxmlformats.org/officeDocument/2006/relationships/hyperlink" Target="https://gwas.mrcieu.ac.uk/datasets/bbj-a-92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3FFA9-FDD6-4FF7-A209-BF598112FEAC}">
  <dimension ref="A1:V15"/>
  <sheetViews>
    <sheetView tabSelected="1" workbookViewId="0">
      <selection activeCell="F2" sqref="F2"/>
    </sheetView>
  </sheetViews>
  <sheetFormatPr defaultRowHeight="14" x14ac:dyDescent="0.3"/>
  <cols>
    <col min="1" max="1" width="13.58203125" style="8" customWidth="1"/>
    <col min="2" max="2" width="21.33203125" style="8" customWidth="1"/>
    <col min="3" max="3" width="12.33203125" style="8" customWidth="1"/>
    <col min="4" max="4" width="10.58203125" style="8" customWidth="1"/>
    <col min="5" max="5" width="10.4140625" style="8" customWidth="1"/>
    <col min="6" max="6" width="26.1640625" style="9" customWidth="1"/>
    <col min="7" max="7" width="8.75" style="8" customWidth="1"/>
    <col min="8" max="8" width="8.6640625" style="11"/>
    <col min="9" max="11" width="8.6640625" style="8"/>
    <col min="12" max="18" width="0" style="8" hidden="1" customWidth="1"/>
    <col min="19" max="19" width="34.1640625" style="8" customWidth="1"/>
    <col min="20" max="22" width="8.6640625" style="8"/>
  </cols>
  <sheetData>
    <row r="1" spans="1:22" ht="24.5" customHeight="1" x14ac:dyDescent="0.3">
      <c r="A1" s="13" t="s">
        <v>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22" s="1" customFormat="1" x14ac:dyDescent="0.3">
      <c r="A2" s="2" t="s">
        <v>29</v>
      </c>
      <c r="B2" s="2" t="s">
        <v>30</v>
      </c>
      <c r="C2" s="2" t="s">
        <v>31</v>
      </c>
      <c r="D2" s="2" t="s">
        <v>32</v>
      </c>
      <c r="E2" s="2" t="s">
        <v>53</v>
      </c>
      <c r="F2" s="6" t="s">
        <v>40</v>
      </c>
      <c r="G2" s="2" t="s">
        <v>33</v>
      </c>
      <c r="H2" s="10" t="s">
        <v>34</v>
      </c>
      <c r="I2" s="2" t="s">
        <v>35</v>
      </c>
      <c r="J2" s="2" t="s">
        <v>26</v>
      </c>
      <c r="K2" s="2" t="s">
        <v>27</v>
      </c>
      <c r="L2" s="2" t="s">
        <v>36</v>
      </c>
      <c r="M2" s="2" t="s">
        <v>37</v>
      </c>
      <c r="N2" s="2" t="s">
        <v>38</v>
      </c>
      <c r="O2" s="2" t="s">
        <v>39</v>
      </c>
      <c r="P2" s="2" t="s">
        <v>40</v>
      </c>
      <c r="Q2" s="2" t="s">
        <v>41</v>
      </c>
      <c r="R2" s="2" t="s">
        <v>42</v>
      </c>
      <c r="S2" s="2" t="s">
        <v>43</v>
      </c>
      <c r="T2" s="2"/>
      <c r="U2" s="2"/>
      <c r="V2" s="2"/>
    </row>
    <row r="3" spans="1:22" s="1" customFormat="1" x14ac:dyDescent="0.3">
      <c r="A3" s="3" t="s">
        <v>11</v>
      </c>
      <c r="B3" s="4" t="s">
        <v>24</v>
      </c>
      <c r="C3" s="5">
        <v>6563</v>
      </c>
      <c r="D3" s="5">
        <v>195745</v>
      </c>
      <c r="E3" s="5">
        <f>C3+D3</f>
        <v>202308</v>
      </c>
      <c r="F3" s="6">
        <v>0.66300000000000003</v>
      </c>
      <c r="G3" s="2">
        <v>-1.4E-2</v>
      </c>
      <c r="H3" s="10">
        <v>3.2000000000000001E-2</v>
      </c>
      <c r="I3" s="2">
        <v>0.98599999999999999</v>
      </c>
      <c r="J3" s="2">
        <v>0.92700000000000005</v>
      </c>
      <c r="K3" s="2">
        <v>1.05</v>
      </c>
      <c r="L3" s="2">
        <v>0.20899999999999999</v>
      </c>
      <c r="M3" s="2">
        <v>0.156</v>
      </c>
      <c r="N3" s="2">
        <v>1.9E-2</v>
      </c>
      <c r="O3" s="2">
        <v>4</v>
      </c>
      <c r="P3" s="2">
        <v>0.66300000000000003</v>
      </c>
      <c r="Q3" s="2">
        <v>0.13200000000000001</v>
      </c>
      <c r="R3" s="2"/>
      <c r="S3" s="2"/>
      <c r="T3" s="2"/>
      <c r="U3" s="2"/>
      <c r="V3" s="2"/>
    </row>
    <row r="4" spans="1:22" s="1" customFormat="1" x14ac:dyDescent="0.3">
      <c r="A4" s="3" t="s">
        <v>12</v>
      </c>
      <c r="B4" s="4" t="s">
        <v>51</v>
      </c>
      <c r="C4" s="5">
        <v>5552</v>
      </c>
      <c r="D4" s="5">
        <v>89731</v>
      </c>
      <c r="E4" s="5">
        <f t="shared" ref="E4:E15" si="0">C4+D4</f>
        <v>95283</v>
      </c>
      <c r="F4" s="6">
        <v>0.40600000000000003</v>
      </c>
      <c r="G4" s="2">
        <v>-0.66600000000000004</v>
      </c>
      <c r="H4" s="10">
        <v>0.80100000000000005</v>
      </c>
      <c r="I4" s="2">
        <v>0.51400000000000001</v>
      </c>
      <c r="J4" s="2">
        <v>0.107</v>
      </c>
      <c r="K4" s="2">
        <v>2.4689999999999999</v>
      </c>
      <c r="L4" s="2">
        <v>0.35499999999999998</v>
      </c>
      <c r="M4" s="6" t="s">
        <v>23</v>
      </c>
      <c r="N4" s="6" t="s">
        <v>23</v>
      </c>
      <c r="O4" s="2">
        <v>8</v>
      </c>
      <c r="P4" s="2">
        <v>0.56200000000000006</v>
      </c>
      <c r="Q4" s="2" t="s">
        <v>23</v>
      </c>
      <c r="R4" s="2">
        <v>1</v>
      </c>
      <c r="S4" s="7" t="s">
        <v>44</v>
      </c>
      <c r="T4" s="7" t="s">
        <v>45</v>
      </c>
      <c r="U4" s="7" t="s">
        <v>46</v>
      </c>
      <c r="V4" s="2" t="s">
        <v>47</v>
      </c>
    </row>
    <row r="5" spans="1:22" s="1" customFormat="1" x14ac:dyDescent="0.3">
      <c r="A5" s="3" t="s">
        <v>13</v>
      </c>
      <c r="B5" s="4" t="s">
        <v>1</v>
      </c>
      <c r="C5" s="5">
        <v>1300</v>
      </c>
      <c r="D5" s="5">
        <v>195745</v>
      </c>
      <c r="E5" s="5">
        <f t="shared" si="0"/>
        <v>197045</v>
      </c>
      <c r="F5" s="6">
        <v>0.41699999999999998</v>
      </c>
      <c r="G5" s="2">
        <v>-3.7999999999999999E-2</v>
      </c>
      <c r="H5" s="10">
        <v>4.7E-2</v>
      </c>
      <c r="I5" s="2">
        <v>0.96199999999999997</v>
      </c>
      <c r="J5" s="2">
        <v>0.877</v>
      </c>
      <c r="K5" s="2">
        <v>1.056</v>
      </c>
      <c r="L5" s="2"/>
      <c r="M5" s="6" t="s">
        <v>23</v>
      </c>
      <c r="N5" s="2"/>
      <c r="O5" s="2">
        <v>2</v>
      </c>
      <c r="P5" s="2">
        <v>0.41699999999999998</v>
      </c>
      <c r="Q5" s="2"/>
      <c r="R5" s="2"/>
      <c r="S5" s="2"/>
      <c r="T5" s="2"/>
      <c r="U5" s="2"/>
      <c r="V5" s="2"/>
    </row>
    <row r="6" spans="1:22" s="1" customFormat="1" x14ac:dyDescent="0.3">
      <c r="A6" s="3" t="s">
        <v>14</v>
      </c>
      <c r="B6" s="4" t="s">
        <v>2</v>
      </c>
      <c r="C6" s="5">
        <v>7062</v>
      </c>
      <c r="D6" s="5">
        <v>195745</v>
      </c>
      <c r="E6" s="5">
        <f t="shared" si="0"/>
        <v>202807</v>
      </c>
      <c r="F6" s="6">
        <v>0.67900000000000005</v>
      </c>
      <c r="G6" s="2">
        <v>1.7000000000000001E-2</v>
      </c>
      <c r="H6" s="10">
        <v>4.1000000000000002E-2</v>
      </c>
      <c r="I6" s="12">
        <v>1.0169999999999999</v>
      </c>
      <c r="J6" s="12">
        <v>0.93899999999999995</v>
      </c>
      <c r="K6" s="12">
        <v>1.1020000000000001</v>
      </c>
      <c r="L6" s="2">
        <v>0.3</v>
      </c>
      <c r="M6" s="6" t="s">
        <v>23</v>
      </c>
      <c r="N6" s="6" t="s">
        <v>23</v>
      </c>
      <c r="O6" s="2">
        <v>13</v>
      </c>
      <c r="P6" s="2">
        <v>0.64100000000000001</v>
      </c>
      <c r="Q6" s="2" t="s">
        <v>23</v>
      </c>
      <c r="R6" s="2">
        <v>0.61599999999999999</v>
      </c>
      <c r="S6" s="7" t="s">
        <v>48</v>
      </c>
      <c r="T6" s="2"/>
      <c r="U6" s="2"/>
      <c r="V6" s="2"/>
    </row>
    <row r="7" spans="1:22" s="1" customFormat="1" x14ac:dyDescent="0.3">
      <c r="A7" s="3" t="s">
        <v>15</v>
      </c>
      <c r="B7" s="4" t="s">
        <v>3</v>
      </c>
      <c r="C7" s="5">
        <v>1236</v>
      </c>
      <c r="D7" s="5">
        <v>211217</v>
      </c>
      <c r="E7" s="5">
        <f t="shared" si="0"/>
        <v>212453</v>
      </c>
      <c r="F7" s="6"/>
      <c r="G7" s="2"/>
      <c r="H7" s="10"/>
      <c r="I7" s="12"/>
      <c r="J7" s="12"/>
      <c r="K7" s="12"/>
      <c r="L7" s="2"/>
      <c r="M7" s="2"/>
      <c r="N7" s="2"/>
      <c r="O7" s="2">
        <v>0</v>
      </c>
      <c r="P7" s="2"/>
      <c r="Q7" s="2"/>
      <c r="R7" s="2"/>
      <c r="S7" s="2"/>
      <c r="T7" s="2"/>
      <c r="U7" s="2"/>
      <c r="V7" s="2"/>
    </row>
    <row r="8" spans="1:22" s="1" customFormat="1" x14ac:dyDescent="0.3">
      <c r="A8" s="3" t="s">
        <v>16</v>
      </c>
      <c r="B8" s="4" t="s">
        <v>0</v>
      </c>
      <c r="C8" s="5">
        <v>4050</v>
      </c>
      <c r="D8" s="5">
        <v>208403</v>
      </c>
      <c r="E8" s="5">
        <f t="shared" si="0"/>
        <v>212453</v>
      </c>
      <c r="F8" s="6">
        <v>0.68400000000000005</v>
      </c>
      <c r="G8" s="2">
        <v>1.7999999999999999E-2</v>
      </c>
      <c r="H8" s="10">
        <v>4.2999999999999997E-2</v>
      </c>
      <c r="I8" s="12">
        <v>1.018</v>
      </c>
      <c r="J8" s="12">
        <v>0.93600000000000005</v>
      </c>
      <c r="K8" s="12">
        <v>1.1080000000000001</v>
      </c>
      <c r="L8" s="2">
        <v>0.95799999999999996</v>
      </c>
      <c r="M8" s="2">
        <v>4.0000000000000001E-3</v>
      </c>
      <c r="N8" s="2">
        <v>0.01</v>
      </c>
      <c r="O8" s="2">
        <v>5</v>
      </c>
      <c r="P8" s="2">
        <v>0.193</v>
      </c>
      <c r="Q8" s="2">
        <v>2E-3</v>
      </c>
      <c r="R8" s="2">
        <v>0.75600000000000001</v>
      </c>
      <c r="S8" s="7" t="s">
        <v>49</v>
      </c>
      <c r="T8" s="2"/>
      <c r="U8" s="2"/>
      <c r="V8" s="2"/>
    </row>
    <row r="9" spans="1:22" s="1" customFormat="1" x14ac:dyDescent="0.3">
      <c r="A9" s="3" t="s">
        <v>17</v>
      </c>
      <c r="B9" s="4" t="s">
        <v>4</v>
      </c>
      <c r="C9" s="5">
        <v>1866</v>
      </c>
      <c r="D9" s="5">
        <v>195745</v>
      </c>
      <c r="E9" s="5">
        <f t="shared" si="0"/>
        <v>197611</v>
      </c>
      <c r="F9" s="6" t="s">
        <v>23</v>
      </c>
      <c r="G9" s="2">
        <v>-0.06</v>
      </c>
      <c r="H9" s="10">
        <v>2.5000000000000001E-2</v>
      </c>
      <c r="I9" s="2">
        <v>0.94099999999999995</v>
      </c>
      <c r="J9" s="2">
        <v>0.89600000000000002</v>
      </c>
      <c r="K9" s="2">
        <v>0.98899999999999999</v>
      </c>
      <c r="L9" s="2"/>
      <c r="M9" s="2">
        <v>0.86299999999999999</v>
      </c>
      <c r="N9" s="2"/>
      <c r="O9" s="2">
        <v>3</v>
      </c>
      <c r="P9" s="2">
        <v>0.75600000000000001</v>
      </c>
      <c r="Q9" s="2"/>
      <c r="R9" s="2"/>
      <c r="S9" s="2"/>
      <c r="T9" s="2"/>
      <c r="U9" s="2"/>
      <c r="V9" s="2"/>
    </row>
    <row r="10" spans="1:22" s="1" customFormat="1" x14ac:dyDescent="0.3">
      <c r="A10" s="3" t="s">
        <v>18</v>
      </c>
      <c r="B10" s="4" t="s">
        <v>5</v>
      </c>
      <c r="C10" s="3">
        <v>442</v>
      </c>
      <c r="D10" s="5">
        <v>195745</v>
      </c>
      <c r="E10" s="5">
        <f t="shared" si="0"/>
        <v>196187</v>
      </c>
      <c r="F10" s="6" t="s">
        <v>23</v>
      </c>
      <c r="G10" s="2">
        <v>-6.2E-2</v>
      </c>
      <c r="H10" s="10">
        <v>1.7321219999999998E-2</v>
      </c>
      <c r="I10" s="2">
        <v>0.94</v>
      </c>
      <c r="J10" s="2">
        <v>0.90800000000000003</v>
      </c>
      <c r="K10" s="2">
        <v>0.97199999999999998</v>
      </c>
      <c r="L10" s="2"/>
      <c r="M10" s="2"/>
      <c r="N10" s="2"/>
      <c r="O10" s="2">
        <v>1</v>
      </c>
      <c r="P10" s="2"/>
      <c r="Q10" s="2">
        <v>0.75600000000000001</v>
      </c>
      <c r="R10" s="2"/>
      <c r="S10" s="2"/>
      <c r="T10" s="2"/>
      <c r="U10" s="2"/>
      <c r="V10" s="2"/>
    </row>
    <row r="11" spans="1:22" s="1" customFormat="1" x14ac:dyDescent="0.3">
      <c r="A11" s="3" t="s">
        <v>19</v>
      </c>
      <c r="B11" s="4" t="s">
        <v>6</v>
      </c>
      <c r="C11" s="3">
        <v>339</v>
      </c>
      <c r="D11" s="5">
        <v>195745</v>
      </c>
      <c r="E11" s="5">
        <f t="shared" si="0"/>
        <v>196084</v>
      </c>
      <c r="F11" s="6"/>
      <c r="G11" s="2"/>
      <c r="H11" s="10"/>
      <c r="I11" s="2"/>
      <c r="J11" s="2"/>
      <c r="K11" s="2"/>
      <c r="L11" s="2"/>
      <c r="M11" s="2"/>
      <c r="N11" s="2"/>
      <c r="O11" s="2">
        <v>0</v>
      </c>
      <c r="P11" s="2"/>
      <c r="Q11" s="2"/>
      <c r="R11" s="2"/>
      <c r="S11" s="2"/>
      <c r="T11" s="2"/>
      <c r="U11" s="2"/>
      <c r="V11" s="2"/>
    </row>
    <row r="12" spans="1:22" s="1" customFormat="1" x14ac:dyDescent="0.3">
      <c r="A12" s="3" t="s">
        <v>20</v>
      </c>
      <c r="B12" s="4" t="s">
        <v>7</v>
      </c>
      <c r="C12" s="5">
        <v>5408</v>
      </c>
      <c r="D12" s="5">
        <v>103939</v>
      </c>
      <c r="E12" s="5">
        <f t="shared" si="0"/>
        <v>109347</v>
      </c>
      <c r="F12" s="6">
        <v>4.2000000000000003E-2</v>
      </c>
      <c r="G12" s="2">
        <v>-2.1000000000000001E-2</v>
      </c>
      <c r="H12" s="10">
        <v>0.01</v>
      </c>
      <c r="I12" s="2">
        <v>0.97899999999999998</v>
      </c>
      <c r="J12" s="2">
        <v>0.95899999999999996</v>
      </c>
      <c r="K12" s="2">
        <v>0.999</v>
      </c>
      <c r="L12" s="2">
        <v>0.316</v>
      </c>
      <c r="M12" s="2">
        <v>8.9999999999999993E-3</v>
      </c>
      <c r="N12" s="2">
        <v>4.2000000000000003E-2</v>
      </c>
      <c r="O12" s="2">
        <v>24</v>
      </c>
      <c r="P12" s="2">
        <v>4.2000000000000003E-2</v>
      </c>
      <c r="Q12" s="2">
        <v>7.0000000000000001E-3</v>
      </c>
      <c r="R12" s="2"/>
      <c r="S12" s="7" t="s">
        <v>50</v>
      </c>
      <c r="T12" s="2"/>
      <c r="U12" s="2"/>
      <c r="V12" s="2"/>
    </row>
    <row r="13" spans="1:22" s="1" customFormat="1" x14ac:dyDescent="0.3">
      <c r="A13" s="3" t="s">
        <v>21</v>
      </c>
      <c r="B13" s="4" t="s">
        <v>8</v>
      </c>
      <c r="C13" s="3">
        <v>999</v>
      </c>
      <c r="D13" s="5">
        <v>89731</v>
      </c>
      <c r="E13" s="5">
        <f t="shared" si="0"/>
        <v>90730</v>
      </c>
      <c r="F13" s="6"/>
      <c r="G13" s="2"/>
      <c r="H13" s="10"/>
      <c r="I13" s="2"/>
      <c r="J13" s="2"/>
      <c r="K13" s="2"/>
      <c r="L13" s="2"/>
      <c r="M13" s="2"/>
      <c r="N13" s="2"/>
      <c r="O13" s="2">
        <v>0</v>
      </c>
      <c r="P13" s="2"/>
      <c r="Q13" s="2"/>
      <c r="R13" s="2"/>
      <c r="S13" s="2"/>
      <c r="T13" s="2"/>
      <c r="U13" s="2"/>
      <c r="V13" s="2"/>
    </row>
    <row r="14" spans="1:22" s="1" customFormat="1" x14ac:dyDescent="0.3">
      <c r="A14" s="3" t="s">
        <v>22</v>
      </c>
      <c r="B14" s="4" t="s">
        <v>9</v>
      </c>
      <c r="C14" s="3">
        <v>720</v>
      </c>
      <c r="D14" s="5">
        <v>89731</v>
      </c>
      <c r="E14" s="5">
        <f t="shared" si="0"/>
        <v>90451</v>
      </c>
      <c r="F14" s="6"/>
      <c r="G14" s="2"/>
      <c r="H14" s="10"/>
      <c r="I14" s="2"/>
      <c r="J14" s="2"/>
      <c r="K14" s="2"/>
      <c r="L14" s="2"/>
      <c r="M14" s="2"/>
      <c r="N14" s="2"/>
      <c r="O14" s="2">
        <v>0</v>
      </c>
      <c r="P14" s="2"/>
      <c r="Q14" s="2"/>
      <c r="R14" s="2"/>
      <c r="S14" s="2"/>
      <c r="T14" s="2"/>
      <c r="U14" s="2"/>
      <c r="V14" s="2"/>
    </row>
    <row r="15" spans="1:22" s="1" customFormat="1" x14ac:dyDescent="0.3">
      <c r="A15" s="3" t="s">
        <v>25</v>
      </c>
      <c r="B15" s="4" t="s">
        <v>10</v>
      </c>
      <c r="C15" s="3">
        <v>605</v>
      </c>
      <c r="D15" s="5">
        <v>89731</v>
      </c>
      <c r="E15" s="5">
        <f t="shared" si="0"/>
        <v>90336</v>
      </c>
      <c r="F15" s="6" t="s">
        <v>23</v>
      </c>
      <c r="G15" s="2">
        <v>-0.11</v>
      </c>
      <c r="H15" s="10">
        <v>2.3E-2</v>
      </c>
      <c r="I15" s="2">
        <v>0.89600000000000002</v>
      </c>
      <c r="J15" s="2">
        <v>0.85699999999999998</v>
      </c>
      <c r="K15" s="2">
        <v>0.93600000000000005</v>
      </c>
      <c r="L15" s="2"/>
      <c r="M15" s="2"/>
      <c r="N15" s="2"/>
      <c r="O15" s="2">
        <v>1</v>
      </c>
      <c r="P15" s="2"/>
      <c r="Q15" s="2">
        <v>1.2E-2</v>
      </c>
      <c r="R15" s="2"/>
      <c r="S15" s="7" t="s">
        <v>28</v>
      </c>
      <c r="T15" s="2"/>
      <c r="U15" s="2"/>
      <c r="V15" s="2"/>
    </row>
  </sheetData>
  <mergeCells count="1">
    <mergeCell ref="A1:S1"/>
  </mergeCells>
  <phoneticPr fontId="1" type="noConversion"/>
  <hyperlinks>
    <hyperlink ref="B3" r:id="rId1" display="https://gwas.mrcieu.ac.uk/datasets/bbj-a-133/" xr:uid="{D2AC25D8-5378-4641-9D3D-49C16F0B7800}"/>
    <hyperlink ref="B4" r:id="rId2" display="https://gwas.mrcieu.ac.uk/datasets/bbj-a-160/" xr:uid="{663C4048-E968-4EA4-875A-CFF51D39675C}"/>
    <hyperlink ref="B5" r:id="rId3" display="https://gwas.mrcieu.ac.uk/datasets/bbj-a-117/" xr:uid="{4484931F-11DA-46A6-AC61-DFF1AD18BA9C}"/>
    <hyperlink ref="B6" r:id="rId4" display="https://gwas.mrcieu.ac.uk/datasets/bbj-a-107/" xr:uid="{E849CBDD-FA20-48E4-947D-ED821395FC46}"/>
    <hyperlink ref="B7" r:id="rId5" display="https://gwas.mrcieu.ac.uk/datasets/bbj-a-125/" xr:uid="{9A11B77C-2B4B-44F1-9370-F4EEC71BA904}"/>
    <hyperlink ref="B8" r:id="rId6" display="https://gwas.mrcieu.ac.uk/datasets/bbj-a-133/" xr:uid="{40B0E209-76F6-41B1-A0F5-B3620892E223}"/>
    <hyperlink ref="B9" r:id="rId7" display="https://gwas.mrcieu.ac.uk/datasets/bbj-a-158/" xr:uid="{B2A5EC55-9CB0-4A04-9E41-668CA786C0EA}"/>
    <hyperlink ref="B10" r:id="rId8" display="https://gwas.mrcieu.ac.uk/datasets/bbj-a-140/" xr:uid="{44A82E2A-CE1B-4A14-8DEC-A5F46A17BBF2}"/>
    <hyperlink ref="B11" r:id="rId9" display="https://gwas.mrcieu.ac.uk/datasets/bbj-a-92/" xr:uid="{3EE3E123-7577-4C17-8B09-0040ADB19136}"/>
    <hyperlink ref="B12" r:id="rId10" display="https://gwas.mrcieu.ac.uk/datasets/bbj-a-148/" xr:uid="{89462CD3-D41D-47F6-B5DB-E0F0D32BC83D}"/>
    <hyperlink ref="B13" r:id="rId11" display="https://gwas.mrcieu.ac.uk/datasets/bbj-a-113/" xr:uid="{DFC1BA64-2261-4966-8342-F48B334986CB}"/>
    <hyperlink ref="B14" r:id="rId12" display="https://gwas.mrcieu.ac.uk/datasets/bbj-a-139/" xr:uid="{CAF17045-8A46-477C-A2C1-1486B36529AC}"/>
    <hyperlink ref="B15" r:id="rId13" display="https://gwas.mrcieu.ac.uk/datasets/bbj-a-98/" xr:uid="{3489B946-66E6-48EF-8400-28F3553A686A}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reverse 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李玲</dc:creator>
  <cp:lastModifiedBy>玲 李</cp:lastModifiedBy>
  <cp:lastPrinted>2023-05-25T23:13:19Z</cp:lastPrinted>
  <dcterms:created xsi:type="dcterms:W3CDTF">2023-05-23T21:56:01Z</dcterms:created>
  <dcterms:modified xsi:type="dcterms:W3CDTF">2025-02-09T13:44:20Z</dcterms:modified>
</cp:coreProperties>
</file>