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Lianxi\231113metbolism_immune\writing\CCI\20250724-prep-upload-revi\uplod-ver\"/>
    </mc:Choice>
  </mc:AlternateContent>
  <xr:revisionPtr revIDLastSave="0" documentId="13_ncr:1_{899B4897-912F-4F16-A14D-4A0A5A1B8A06}" xr6:coauthVersionLast="47" xr6:coauthVersionMax="47" xr10:uidLastSave="{00000000-0000-0000-0000-000000000000}"/>
  <bookViews>
    <workbookView xWindow="3593" yWindow="1837" windowWidth="16200" windowHeight="9398" xr2:uid="{00000000-000D-0000-FFFF-FFFF00000000}"/>
  </bookViews>
  <sheets>
    <sheet name="Sheet1" sheetId="1" r:id="rId1"/>
  </sheets>
  <definedNames>
    <definedName name="_xlnm._FilterDatabase" localSheetId="0" hidden="1">Sheet1!$A$1:$L$288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7" i="1" l="1"/>
  <c r="K10" i="1"/>
  <c r="K13" i="1"/>
  <c r="K16" i="1"/>
  <c r="K19" i="1"/>
  <c r="K22" i="1"/>
  <c r="K25" i="1"/>
  <c r="K28" i="1"/>
  <c r="K31" i="1"/>
  <c r="K34" i="1"/>
  <c r="K37" i="1"/>
  <c r="K40" i="1"/>
  <c r="K43" i="1"/>
  <c r="K46" i="1"/>
  <c r="K49" i="1"/>
  <c r="K52" i="1"/>
  <c r="K55" i="1"/>
  <c r="K58" i="1"/>
  <c r="K61" i="1"/>
  <c r="K64" i="1"/>
  <c r="K67" i="1"/>
  <c r="K70" i="1"/>
  <c r="K73" i="1"/>
  <c r="K76" i="1"/>
  <c r="K79" i="1"/>
  <c r="K82" i="1"/>
  <c r="K85" i="1"/>
  <c r="K88" i="1"/>
  <c r="K91" i="1"/>
  <c r="K94" i="1"/>
  <c r="K97" i="1"/>
  <c r="K100" i="1"/>
  <c r="K103" i="1"/>
  <c r="K106" i="1"/>
  <c r="K109" i="1"/>
  <c r="K112" i="1"/>
  <c r="K115" i="1"/>
  <c r="K118" i="1"/>
  <c r="K121" i="1"/>
  <c r="K124" i="1"/>
  <c r="K127" i="1"/>
  <c r="K130" i="1"/>
  <c r="K133" i="1"/>
  <c r="K136" i="1"/>
  <c r="K139" i="1"/>
  <c r="K142" i="1"/>
  <c r="K145" i="1"/>
  <c r="K148" i="1"/>
  <c r="K151" i="1"/>
  <c r="K154" i="1"/>
  <c r="K157" i="1"/>
  <c r="K160" i="1"/>
  <c r="K163" i="1"/>
  <c r="K166" i="1"/>
  <c r="K169" i="1"/>
  <c r="K172" i="1"/>
  <c r="K175" i="1"/>
  <c r="K178" i="1"/>
  <c r="K181" i="1"/>
  <c r="K184" i="1"/>
  <c r="K187" i="1"/>
  <c r="K190" i="1"/>
  <c r="K193" i="1"/>
  <c r="K196" i="1"/>
  <c r="K199" i="1"/>
  <c r="K202" i="1"/>
  <c r="K205" i="1"/>
  <c r="K208" i="1"/>
  <c r="K211" i="1"/>
  <c r="K214" i="1"/>
  <c r="K217" i="1"/>
  <c r="K220" i="1"/>
  <c r="K223" i="1"/>
  <c r="K226" i="1"/>
  <c r="K229" i="1"/>
  <c r="K232" i="1"/>
  <c r="K235" i="1"/>
  <c r="K238" i="1"/>
  <c r="K241" i="1"/>
  <c r="K244" i="1"/>
  <c r="K247" i="1"/>
  <c r="K250" i="1"/>
  <c r="K253" i="1"/>
  <c r="K256" i="1"/>
  <c r="K259" i="1"/>
  <c r="K262" i="1"/>
  <c r="K265" i="1"/>
  <c r="K268" i="1"/>
  <c r="K271" i="1"/>
  <c r="K274" i="1"/>
  <c r="K277" i="1"/>
  <c r="K280" i="1"/>
  <c r="K283" i="1"/>
  <c r="K286" i="1"/>
  <c r="K4" i="1"/>
</calcChain>
</file>

<file path=xl/sharedStrings.xml><?xml version="1.0" encoding="utf-8"?>
<sst xmlns="http://schemas.openxmlformats.org/spreadsheetml/2006/main" count="300" uniqueCount="107">
  <si>
    <t>Model</t>
  </si>
  <si>
    <t>AUC</t>
  </si>
  <si>
    <t>Sensitivity</t>
  </si>
  <si>
    <t>Specificity</t>
  </si>
  <si>
    <t>Lasso+StepCox[both]</t>
  </si>
  <si>
    <t>Ridge</t>
  </si>
  <si>
    <t>SuperPC</t>
  </si>
  <si>
    <t>CoxBoost+Ridge</t>
  </si>
  <si>
    <t>Enet[alpha=0.1]</t>
  </si>
  <si>
    <t>CoxBoost+Enet[alpha=0.1]</t>
  </si>
  <si>
    <t>Enet[alpha=0.2]</t>
  </si>
  <si>
    <t>Enet[alpha=0.3]</t>
  </si>
  <si>
    <t>CoxBoost+Enet[alpha=0.3]</t>
  </si>
  <si>
    <t>CoxBoost+Enet[alpha=0.2]</t>
  </si>
  <si>
    <t>Enet[alpha=0.4]</t>
  </si>
  <si>
    <t>CoxBoost+Enet[alpha=0.4]</t>
  </si>
  <si>
    <t>Lasso+CoxBoost</t>
  </si>
  <si>
    <t>Enet[alpha=0.5]</t>
  </si>
  <si>
    <t>CoxBoost</t>
  </si>
  <si>
    <t>CoxBoost+Enet[alpha=0.5]</t>
  </si>
  <si>
    <t>Enet[alpha=0.6]</t>
  </si>
  <si>
    <t>CoxBoost+Enet[alpha=0.6]</t>
  </si>
  <si>
    <t>CoxBoost+Enet[alpha=0.7]</t>
  </si>
  <si>
    <t>CoxBoost+Enet[alpha=0.8]</t>
  </si>
  <si>
    <t>Enet[alpha=0.8]</t>
  </si>
  <si>
    <t>Enet[alpha=0.9]</t>
  </si>
  <si>
    <t>Lasso</t>
  </si>
  <si>
    <t>Enet[alpha=0.7]</t>
  </si>
  <si>
    <t>CoxBoost+Enet[alpha=0.9]</t>
  </si>
  <si>
    <t>CoxBoost+Lasso</t>
  </si>
  <si>
    <t>Lasso+plsRcox</t>
  </si>
  <si>
    <t>CoxBoost+plsRcox</t>
  </si>
  <si>
    <t>CoxBoost+StepCox[forward]</t>
  </si>
  <si>
    <t>Lasso+StepCox[forward]</t>
  </si>
  <si>
    <t>CoxBoost+SuperPC</t>
  </si>
  <si>
    <t>StepCox[forward]</t>
  </si>
  <si>
    <t>plsRcox</t>
  </si>
  <si>
    <t>RSF+Ridge</t>
  </si>
  <si>
    <t>RSF+Enet[alpha=0.1]</t>
  </si>
  <si>
    <t>Lasso+SuperPC</t>
  </si>
  <si>
    <t>RSF+plsRcox</t>
  </si>
  <si>
    <t>RSF+StepCox[forward]</t>
  </si>
  <si>
    <t>RSF+Enet[alpha=0.2]</t>
  </si>
  <si>
    <t>RSF+Enet[alpha=0.3]</t>
  </si>
  <si>
    <t>RSF+Enet[alpha=0.6]</t>
  </si>
  <si>
    <t>RSF+Lasso</t>
  </si>
  <si>
    <t>RSF+Enet[alpha=0.7]</t>
  </si>
  <si>
    <t>RSF+Enet[alpha=0.5]</t>
  </si>
  <si>
    <t>RSF+CoxBoost</t>
  </si>
  <si>
    <t>RSF+Enet[alpha=0.9]</t>
  </si>
  <si>
    <t>RSF+Enet[alpha=0.4]</t>
  </si>
  <si>
    <t>RSF+Enet[alpha=0.8]</t>
  </si>
  <si>
    <t>RSF+StepCox[both]</t>
  </si>
  <si>
    <t>RSF+StepCox[backward]</t>
  </si>
  <si>
    <t>StepCox[both]+Ridge</t>
  </si>
  <si>
    <t>StepCox[backward]+Ridge</t>
  </si>
  <si>
    <t>StepCox[both]+plsRcox</t>
  </si>
  <si>
    <t>StepCox[backward]+plsRcox</t>
  </si>
  <si>
    <t>StepCox[both]+Enet[alpha=0.9]</t>
  </si>
  <si>
    <t>StepCox[backward]+Enet[alpha=0.9]</t>
  </si>
  <si>
    <t>StepCox[both]+Enet[alpha=0.1]</t>
  </si>
  <si>
    <t>StepCox[backward]+Enet[alpha=0.1]</t>
  </si>
  <si>
    <t>StepCox[both]+Enet[alpha=0.8]</t>
  </si>
  <si>
    <t>StepCox[backward]+Enet[alpha=0.8]</t>
  </si>
  <si>
    <t>StepCox[both]+Enet[alpha=0.2]</t>
  </si>
  <si>
    <t>StepCox[backward]+Enet[alpha=0.2]</t>
  </si>
  <si>
    <t>StepCox[both]+Lasso</t>
  </si>
  <si>
    <t>StepCox[backward]+Lasso</t>
  </si>
  <si>
    <t>StepCox[both]+Enet[alpha=0.6]</t>
  </si>
  <si>
    <t>StepCox[backward]+Enet[alpha=0.6]</t>
  </si>
  <si>
    <t>StepCox[both]+Enet[alpha=0.7]</t>
  </si>
  <si>
    <t>StepCox[backward]+Enet[alpha=0.7]</t>
  </si>
  <si>
    <t>Lasso+StepCox[backward]</t>
  </si>
  <si>
    <t>StepCox[both]</t>
  </si>
  <si>
    <t>StepCox[backward]</t>
  </si>
  <si>
    <t>CoxBoost+StepCox[both]</t>
  </si>
  <si>
    <t>CoxBoost+StepCox[backward]</t>
  </si>
  <si>
    <t>StepCox[both]+Enet[alpha=0.4]</t>
  </si>
  <si>
    <t>StepCox[backward]+Enet[alpha=0.4]</t>
  </si>
  <si>
    <t>StepCox[both]+Enet[alpha=0.3]</t>
  </si>
  <si>
    <t>StepCox[backward]+Enet[alpha=0.3]</t>
  </si>
  <si>
    <t>StepCox[both]+CoxBoost</t>
  </si>
  <si>
    <t>StepCox[backward]+CoxBoost</t>
  </si>
  <si>
    <t>StepCox[both]+Enet[alpha=0.5]</t>
  </si>
  <si>
    <t>StepCox[backward]+Enet[alpha=0.5]</t>
  </si>
  <si>
    <t>CoxBoost+RSF</t>
  </si>
  <si>
    <t>RSF+SuperPC</t>
  </si>
  <si>
    <t>RSF</t>
  </si>
  <si>
    <t>RSF+GBM</t>
  </si>
  <si>
    <t>GBM</t>
  </si>
  <si>
    <t>Lasso+RSF</t>
  </si>
  <si>
    <t>StepCox[both]+GBM</t>
  </si>
  <si>
    <t>StepCox[backward]+GBM</t>
  </si>
  <si>
    <t>StepCox[both]+RSF</t>
  </si>
  <si>
    <t>StepCox[backward]+RSF</t>
  </si>
  <si>
    <t>StepCox[both]+SuperPC</t>
  </si>
  <si>
    <t>StepCox[backward]+SuperPC</t>
  </si>
  <si>
    <t>Time(year)</t>
    <phoneticPr fontId="2" type="noConversion"/>
  </si>
  <si>
    <t>Train_TCGA</t>
    <phoneticPr fontId="2" type="noConversion"/>
  </si>
  <si>
    <t>Test_GEO</t>
    <phoneticPr fontId="2" type="noConversion"/>
  </si>
  <si>
    <t>Average_C-index</t>
    <phoneticPr fontId="2" type="noConversion"/>
  </si>
  <si>
    <t>C-index</t>
    <phoneticPr fontId="2" type="noConversion"/>
  </si>
  <si>
    <t>CoxBoost+GBM</t>
    <phoneticPr fontId="1" type="noConversion"/>
  </si>
  <si>
    <t>Lasso+GBM</t>
    <phoneticPr fontId="1" type="noConversion"/>
  </si>
  <si>
    <t>CoxBoost+StepCox[forward]</t>
    <phoneticPr fontId="1" type="noConversion"/>
  </si>
  <si>
    <t>Number of variables</t>
    <phoneticPr fontId="2" type="noConversion"/>
  </si>
  <si>
    <t>Supplementary Table 3 : The performance of 95 predictive models in training and testing cohorts.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</si>
</sst>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6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76" fontId="3" fillId="0" borderId="0" xfId="0" applyNumberFormat="1" applyFont="1"/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vertical="center"/>
    </xf>
    <xf numFmtId="176" fontId="4" fillId="0" borderId="0" xfId="0" applyNumberFormat="1" applyFont="1"/>
    <xf numFmtId="176" fontId="4" fillId="0" borderId="3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4" fillId="0" borderId="0" xfId="0" applyNumberFormat="1" applyFont="1" applyFill="1"/>
    <xf numFmtId="177" fontId="4" fillId="0" borderId="0" xfId="0" applyNumberFormat="1" applyFont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4" fillId="0" borderId="0" xfId="0" applyNumberFormat="1" applyFont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1"/>
  <sheetViews>
    <sheetView tabSelected="1" zoomScale="70" zoomScaleNormal="70" workbookViewId="0">
      <selection activeCell="A8" sqref="A8"/>
    </sheetView>
  </sheetViews>
  <sheetFormatPr defaultColWidth="10.6640625" defaultRowHeight="13.5" x14ac:dyDescent="0.35"/>
  <cols>
    <col min="1" max="1" width="33.9296875" style="5" customWidth="1"/>
    <col min="2" max="2" width="10.6640625" style="10"/>
    <col min="3" max="9" width="10.59765625" style="2" customWidth="1"/>
    <col min="10" max="11" width="10.59765625" style="3" customWidth="1"/>
    <col min="12" max="12" width="10.59765625" style="4" customWidth="1"/>
    <col min="13" max="16384" width="10.6640625" style="5"/>
  </cols>
  <sheetData>
    <row r="1" spans="1:12" ht="20.65" x14ac:dyDescent="0.6">
      <c r="A1" s="1" t="s">
        <v>106</v>
      </c>
    </row>
    <row r="2" spans="1:12" x14ac:dyDescent="0.35">
      <c r="A2" s="12" t="s">
        <v>0</v>
      </c>
      <c r="B2" s="14" t="s">
        <v>97</v>
      </c>
      <c r="C2" s="16" t="s">
        <v>98</v>
      </c>
      <c r="D2" s="16"/>
      <c r="E2" s="16"/>
      <c r="F2" s="16"/>
      <c r="G2" s="16" t="s">
        <v>99</v>
      </c>
      <c r="H2" s="16"/>
      <c r="I2" s="16"/>
      <c r="J2" s="16"/>
      <c r="K2" s="17" t="s">
        <v>100</v>
      </c>
      <c r="L2" s="19" t="s">
        <v>105</v>
      </c>
    </row>
    <row r="3" spans="1:12" x14ac:dyDescent="0.35">
      <c r="A3" s="13"/>
      <c r="B3" s="15"/>
      <c r="C3" s="6" t="s">
        <v>1</v>
      </c>
      <c r="D3" s="6" t="s">
        <v>2</v>
      </c>
      <c r="E3" s="6" t="s">
        <v>3</v>
      </c>
      <c r="F3" s="6" t="s">
        <v>101</v>
      </c>
      <c r="G3" s="6" t="s">
        <v>1</v>
      </c>
      <c r="H3" s="6" t="s">
        <v>2</v>
      </c>
      <c r="I3" s="6" t="s">
        <v>3</v>
      </c>
      <c r="J3" s="6" t="s">
        <v>101</v>
      </c>
      <c r="K3" s="18"/>
      <c r="L3" s="20"/>
    </row>
    <row r="4" spans="1:12" x14ac:dyDescent="0.35">
      <c r="A4" s="7" t="s">
        <v>4</v>
      </c>
      <c r="B4" s="10">
        <v>1</v>
      </c>
      <c r="C4" s="7">
        <v>0.73195930219405703</v>
      </c>
      <c r="D4" s="7">
        <v>0.52975914492134002</v>
      </c>
      <c r="E4" s="7">
        <v>0.84126984126984095</v>
      </c>
      <c r="F4" s="12">
        <v>0.71210065375601295</v>
      </c>
      <c r="G4" s="7">
        <v>0.50555555555555598</v>
      </c>
      <c r="H4" s="7">
        <v>1</v>
      </c>
      <c r="I4" s="7">
        <v>0.22500000000000001</v>
      </c>
      <c r="J4" s="12">
        <v>0.51870324189526196</v>
      </c>
      <c r="K4" s="22">
        <f>AVERAGE(J4,F4)</f>
        <v>0.6154019478256374</v>
      </c>
      <c r="L4" s="14">
        <v>6</v>
      </c>
    </row>
    <row r="5" spans="1:12" x14ac:dyDescent="0.35">
      <c r="A5" s="7" t="s">
        <v>4</v>
      </c>
      <c r="B5" s="10">
        <v>3</v>
      </c>
      <c r="C5" s="7">
        <v>0.743277318393607</v>
      </c>
      <c r="D5" s="7">
        <v>0.52591501617699499</v>
      </c>
      <c r="E5" s="7">
        <v>0.89610389610389596</v>
      </c>
      <c r="F5" s="22"/>
      <c r="G5" s="7">
        <v>0.55166666666666697</v>
      </c>
      <c r="H5" s="7">
        <v>0.5</v>
      </c>
      <c r="I5" s="7">
        <v>0.66666666666666696</v>
      </c>
      <c r="J5" s="21"/>
      <c r="K5" s="22"/>
      <c r="L5" s="24"/>
    </row>
    <row r="6" spans="1:12" x14ac:dyDescent="0.35">
      <c r="A6" s="7" t="s">
        <v>4</v>
      </c>
      <c r="B6" s="10">
        <v>5</v>
      </c>
      <c r="C6" s="7">
        <v>0.66658677032418001</v>
      </c>
      <c r="D6" s="7">
        <v>0.43907244066709999</v>
      </c>
      <c r="E6" s="7">
        <v>0.92105263157894701</v>
      </c>
      <c r="F6" s="22"/>
      <c r="G6" s="7">
        <v>0.54285714285714304</v>
      </c>
      <c r="H6" s="7">
        <v>0.5</v>
      </c>
      <c r="I6" s="7">
        <v>0.66666666666666696</v>
      </c>
      <c r="J6" s="21"/>
      <c r="K6" s="22"/>
      <c r="L6" s="24"/>
    </row>
    <row r="7" spans="1:12" x14ac:dyDescent="0.35">
      <c r="A7" s="7" t="s">
        <v>5</v>
      </c>
      <c r="B7" s="10">
        <v>1</v>
      </c>
      <c r="C7" s="7">
        <v>0.75346855388644596</v>
      </c>
      <c r="D7" s="7">
        <v>0.82312771985336497</v>
      </c>
      <c r="E7" s="7">
        <v>0.58730158730158699</v>
      </c>
      <c r="F7" s="21">
        <v>0.72973973109658297</v>
      </c>
      <c r="G7" s="7">
        <v>0.53611111111111098</v>
      </c>
      <c r="H7" s="7">
        <v>0.77777777777777801</v>
      </c>
      <c r="I7" s="7">
        <v>0.5</v>
      </c>
      <c r="J7" s="21">
        <v>0.54987531172069803</v>
      </c>
      <c r="K7" s="22">
        <f t="shared" ref="K7" si="0">AVERAGE(J7,F7)</f>
        <v>0.6398075214086405</v>
      </c>
      <c r="L7" s="23">
        <v>9</v>
      </c>
    </row>
    <row r="8" spans="1:12" x14ac:dyDescent="0.35">
      <c r="A8" s="7" t="s">
        <v>5</v>
      </c>
      <c r="B8" s="10">
        <v>3</v>
      </c>
      <c r="C8" s="7">
        <v>0.76284723781425501</v>
      </c>
      <c r="D8" s="7">
        <v>0.55406248841060901</v>
      </c>
      <c r="E8" s="7">
        <v>0.831168831168831</v>
      </c>
      <c r="F8" s="21"/>
      <c r="G8" s="7">
        <v>0.59333333333333305</v>
      </c>
      <c r="H8" s="7">
        <v>0.75</v>
      </c>
      <c r="I8" s="7">
        <v>0.5</v>
      </c>
      <c r="J8" s="21"/>
      <c r="K8" s="22"/>
      <c r="L8" s="23"/>
    </row>
    <row r="9" spans="1:12" x14ac:dyDescent="0.35">
      <c r="A9" s="7" t="s">
        <v>5</v>
      </c>
      <c r="B9" s="10">
        <v>5</v>
      </c>
      <c r="C9" s="7">
        <v>0.69717876293331105</v>
      </c>
      <c r="D9" s="7">
        <v>0.46092160764366802</v>
      </c>
      <c r="E9" s="7">
        <v>0.89473684210526305</v>
      </c>
      <c r="F9" s="21"/>
      <c r="G9" s="7">
        <v>0.59285714285714297</v>
      </c>
      <c r="H9" s="7">
        <v>0.75</v>
      </c>
      <c r="I9" s="7">
        <v>0.52380952380952395</v>
      </c>
      <c r="J9" s="21"/>
      <c r="K9" s="22"/>
      <c r="L9" s="23"/>
    </row>
    <row r="10" spans="1:12" x14ac:dyDescent="0.35">
      <c r="A10" s="7" t="s">
        <v>6</v>
      </c>
      <c r="B10" s="10">
        <v>1</v>
      </c>
      <c r="C10" s="7">
        <v>0.68734910547178296</v>
      </c>
      <c r="D10" s="7">
        <v>0.76441959460660103</v>
      </c>
      <c r="E10" s="7">
        <v>0.61375661375661394</v>
      </c>
      <c r="F10" s="21">
        <v>0.66917478722092005</v>
      </c>
      <c r="G10" s="7">
        <v>0.51388888888888895</v>
      </c>
      <c r="H10" s="7">
        <v>1</v>
      </c>
      <c r="I10" s="7">
        <v>0.17499999999999999</v>
      </c>
      <c r="J10" s="21">
        <v>0.54987531172069803</v>
      </c>
      <c r="K10" s="22">
        <f t="shared" ref="K10" si="1">AVERAGE(J10,F10)</f>
        <v>0.6095250494708091</v>
      </c>
      <c r="L10" s="23">
        <v>9</v>
      </c>
    </row>
    <row r="11" spans="1:12" x14ac:dyDescent="0.35">
      <c r="A11" s="7" t="s">
        <v>6</v>
      </c>
      <c r="B11" s="10">
        <v>3</v>
      </c>
      <c r="C11" s="7">
        <v>0.68656102080689396</v>
      </c>
      <c r="D11" s="7">
        <v>0.68957191016749297</v>
      </c>
      <c r="E11" s="7">
        <v>0.62337662337662303</v>
      </c>
      <c r="F11" s="21"/>
      <c r="G11" s="7">
        <v>0.586666666666667</v>
      </c>
      <c r="H11" s="7">
        <v>0.95</v>
      </c>
      <c r="I11" s="7">
        <v>0.36666666666666697</v>
      </c>
      <c r="J11" s="21"/>
      <c r="K11" s="22"/>
      <c r="L11" s="23"/>
    </row>
    <row r="12" spans="1:12" x14ac:dyDescent="0.35">
      <c r="A12" s="7" t="s">
        <v>6</v>
      </c>
      <c r="B12" s="10">
        <v>5</v>
      </c>
      <c r="C12" s="7">
        <v>0.66954182475589696</v>
      </c>
      <c r="D12" s="7">
        <v>0.40576606333450099</v>
      </c>
      <c r="E12" s="7">
        <v>0.89473684210526305</v>
      </c>
      <c r="F12" s="21"/>
      <c r="G12" s="7">
        <v>0.60476190476190494</v>
      </c>
      <c r="H12" s="7">
        <v>0.95</v>
      </c>
      <c r="I12" s="7">
        <v>0.33333333333333298</v>
      </c>
      <c r="J12" s="21"/>
      <c r="K12" s="22"/>
      <c r="L12" s="23"/>
    </row>
    <row r="13" spans="1:12" x14ac:dyDescent="0.35">
      <c r="A13" s="7" t="s">
        <v>7</v>
      </c>
      <c r="B13" s="10">
        <v>1</v>
      </c>
      <c r="C13" s="7">
        <v>0.73983229758630698</v>
      </c>
      <c r="D13" s="7">
        <v>0.64864317230366897</v>
      </c>
      <c r="E13" s="7">
        <v>0.74074074074074103</v>
      </c>
      <c r="F13" s="21">
        <v>0.71789811274207505</v>
      </c>
      <c r="G13" s="7">
        <v>0.5</v>
      </c>
      <c r="H13" s="7">
        <v>0.77777777777777801</v>
      </c>
      <c r="I13" s="7">
        <v>0.4</v>
      </c>
      <c r="J13" s="21">
        <v>0.52493765586034902</v>
      </c>
      <c r="K13" s="22">
        <f t="shared" ref="K13" si="2">AVERAGE(J13,F13)</f>
        <v>0.62141788430121203</v>
      </c>
      <c r="L13" s="23">
        <v>7</v>
      </c>
    </row>
    <row r="14" spans="1:12" x14ac:dyDescent="0.35">
      <c r="A14" s="7" t="s">
        <v>7</v>
      </c>
      <c r="B14" s="10">
        <v>3</v>
      </c>
      <c r="C14" s="7">
        <v>0.75202095106505895</v>
      </c>
      <c r="D14" s="7">
        <v>0.57183927851257799</v>
      </c>
      <c r="E14" s="7">
        <v>0.84415584415584399</v>
      </c>
      <c r="F14" s="21"/>
      <c r="G14" s="7">
        <v>0.56333333333333302</v>
      </c>
      <c r="H14" s="7">
        <v>0.5</v>
      </c>
      <c r="I14" s="7">
        <v>0.66666666666666696</v>
      </c>
      <c r="J14" s="21"/>
      <c r="K14" s="22"/>
      <c r="L14" s="23"/>
    </row>
    <row r="15" spans="1:12" x14ac:dyDescent="0.35">
      <c r="A15" s="7" t="s">
        <v>7</v>
      </c>
      <c r="B15" s="10">
        <v>5</v>
      </c>
      <c r="C15" s="7">
        <v>0.67670354290989698</v>
      </c>
      <c r="D15" s="7">
        <v>0.47472064622239601</v>
      </c>
      <c r="E15" s="7">
        <v>0.89473684210526305</v>
      </c>
      <c r="F15" s="21"/>
      <c r="G15" s="7">
        <v>0.56666666666666698</v>
      </c>
      <c r="H15" s="7">
        <v>0.65</v>
      </c>
      <c r="I15" s="7">
        <v>0.52380952380952395</v>
      </c>
      <c r="J15" s="21"/>
      <c r="K15" s="22"/>
      <c r="L15" s="23"/>
    </row>
    <row r="16" spans="1:12" x14ac:dyDescent="0.35">
      <c r="A16" s="7" t="s">
        <v>8</v>
      </c>
      <c r="B16" s="10">
        <v>1</v>
      </c>
      <c r="C16" s="7">
        <v>0.74479789718032396</v>
      </c>
      <c r="D16" s="7">
        <v>0.82312771985336497</v>
      </c>
      <c r="E16" s="7">
        <v>0.57142857142857095</v>
      </c>
      <c r="F16" s="21">
        <v>0.72295547058097898</v>
      </c>
      <c r="G16" s="7">
        <v>0.52777777777777801</v>
      </c>
      <c r="H16" s="7">
        <v>0.77777777777777801</v>
      </c>
      <c r="I16" s="7">
        <v>0.5</v>
      </c>
      <c r="J16" s="21">
        <v>0.541147132169576</v>
      </c>
      <c r="K16" s="22">
        <f t="shared" ref="K16" si="3">AVERAGE(J16,F16)</f>
        <v>0.63205130137527754</v>
      </c>
      <c r="L16" s="23">
        <v>9</v>
      </c>
    </row>
    <row r="17" spans="1:12" x14ac:dyDescent="0.35">
      <c r="A17" s="7" t="s">
        <v>8</v>
      </c>
      <c r="B17" s="10">
        <v>3</v>
      </c>
      <c r="C17" s="7">
        <v>0.75861217653942803</v>
      </c>
      <c r="D17" s="7">
        <v>0.554519203063081</v>
      </c>
      <c r="E17" s="7">
        <v>0.84415584415584399</v>
      </c>
      <c r="F17" s="21"/>
      <c r="G17" s="7">
        <v>0.57999999999999996</v>
      </c>
      <c r="H17" s="7">
        <v>0.7</v>
      </c>
      <c r="I17" s="7">
        <v>0.53333333333333299</v>
      </c>
      <c r="J17" s="21"/>
      <c r="K17" s="22"/>
      <c r="L17" s="23"/>
    </row>
    <row r="18" spans="1:12" x14ac:dyDescent="0.35">
      <c r="A18" s="7" t="s">
        <v>8</v>
      </c>
      <c r="B18" s="10">
        <v>5</v>
      </c>
      <c r="C18" s="7">
        <v>0.68849806491044496</v>
      </c>
      <c r="D18" s="7">
        <v>0.46127612738951501</v>
      </c>
      <c r="E18" s="7">
        <v>0.89473684210526305</v>
      </c>
      <c r="F18" s="21"/>
      <c r="G18" s="7">
        <v>0.57857142857142896</v>
      </c>
      <c r="H18" s="7">
        <v>0.7</v>
      </c>
      <c r="I18" s="7">
        <v>0.52380952380952395</v>
      </c>
      <c r="J18" s="21"/>
      <c r="K18" s="22"/>
      <c r="L18" s="23"/>
    </row>
    <row r="19" spans="1:12" x14ac:dyDescent="0.35">
      <c r="A19" s="7" t="s">
        <v>9</v>
      </c>
      <c r="B19" s="10">
        <v>1</v>
      </c>
      <c r="C19" s="7">
        <v>0.73644339450403595</v>
      </c>
      <c r="D19" s="7">
        <v>0.52975914492134002</v>
      </c>
      <c r="E19" s="7">
        <v>0.85185185185185197</v>
      </c>
      <c r="F19" s="21">
        <v>0.71506105834463995</v>
      </c>
      <c r="G19" s="7">
        <v>0.50555555555555598</v>
      </c>
      <c r="H19" s="7">
        <v>1</v>
      </c>
      <c r="I19" s="7">
        <v>0.22500000000000001</v>
      </c>
      <c r="J19" s="21">
        <v>0.51870324189526196</v>
      </c>
      <c r="K19" s="22">
        <f t="shared" ref="K19" si="4">AVERAGE(J19,F19)</f>
        <v>0.61688215011995096</v>
      </c>
      <c r="L19" s="23">
        <v>6</v>
      </c>
    </row>
    <row r="20" spans="1:12" x14ac:dyDescent="0.35">
      <c r="A20" s="7" t="s">
        <v>9</v>
      </c>
      <c r="B20" s="10">
        <v>3</v>
      </c>
      <c r="C20" s="7">
        <v>0.74873262872985202</v>
      </c>
      <c r="D20" s="7">
        <v>0.52591501617699499</v>
      </c>
      <c r="E20" s="7">
        <v>0.89610389610389596</v>
      </c>
      <c r="F20" s="21"/>
      <c r="G20" s="7">
        <v>0.55166666666666697</v>
      </c>
      <c r="H20" s="7">
        <v>0.5</v>
      </c>
      <c r="I20" s="7">
        <v>0.66666666666666696</v>
      </c>
      <c r="J20" s="21"/>
      <c r="K20" s="22"/>
      <c r="L20" s="23"/>
    </row>
    <row r="21" spans="1:12" x14ac:dyDescent="0.35">
      <c r="A21" s="7" t="s">
        <v>9</v>
      </c>
      <c r="B21" s="10">
        <v>5</v>
      </c>
      <c r="C21" s="7">
        <v>0.67053122954961497</v>
      </c>
      <c r="D21" s="7">
        <v>0.43907244066709999</v>
      </c>
      <c r="E21" s="7">
        <v>0.92105263157894701</v>
      </c>
      <c r="F21" s="21"/>
      <c r="G21" s="7">
        <v>0.54285714285714304</v>
      </c>
      <c r="H21" s="7">
        <v>0.5</v>
      </c>
      <c r="I21" s="7">
        <v>0.66666666666666696</v>
      </c>
      <c r="J21" s="21"/>
      <c r="K21" s="22"/>
      <c r="L21" s="23"/>
    </row>
    <row r="22" spans="1:12" x14ac:dyDescent="0.35">
      <c r="A22" s="7" t="s">
        <v>10</v>
      </c>
      <c r="B22" s="10">
        <v>1</v>
      </c>
      <c r="C22" s="7">
        <v>0.74013028685064697</v>
      </c>
      <c r="D22" s="7">
        <v>0.70735129755043202</v>
      </c>
      <c r="E22" s="7">
        <v>0.67724867724867699</v>
      </c>
      <c r="F22" s="21">
        <v>0.71876156408042402</v>
      </c>
      <c r="G22" s="7">
        <v>0.51944444444444404</v>
      </c>
      <c r="H22" s="7">
        <v>0.77777777777777801</v>
      </c>
      <c r="I22" s="7">
        <v>0.47499999999999998</v>
      </c>
      <c r="J22" s="21">
        <v>0.53366583541147095</v>
      </c>
      <c r="K22" s="22">
        <f t="shared" ref="K22" si="5">AVERAGE(J22,F22)</f>
        <v>0.62621369974594754</v>
      </c>
      <c r="L22" s="23">
        <v>9</v>
      </c>
    </row>
    <row r="23" spans="1:12" x14ac:dyDescent="0.35">
      <c r="A23" s="7" t="s">
        <v>10</v>
      </c>
      <c r="B23" s="10">
        <v>3</v>
      </c>
      <c r="C23" s="7">
        <v>0.75288873375735199</v>
      </c>
      <c r="D23" s="7">
        <v>0.50805075094649299</v>
      </c>
      <c r="E23" s="7">
        <v>0.89610389610389596</v>
      </c>
      <c r="F23" s="21"/>
      <c r="G23" s="7">
        <v>0.57166666666666699</v>
      </c>
      <c r="H23" s="7">
        <v>0.7</v>
      </c>
      <c r="I23" s="7">
        <v>0.5</v>
      </c>
      <c r="J23" s="21"/>
      <c r="K23" s="22"/>
      <c r="L23" s="23"/>
    </row>
    <row r="24" spans="1:12" x14ac:dyDescent="0.35">
      <c r="A24" s="7" t="s">
        <v>10</v>
      </c>
      <c r="B24" s="10">
        <v>5</v>
      </c>
      <c r="C24" s="7">
        <v>0.68018648488458799</v>
      </c>
      <c r="D24" s="7">
        <v>0.43907244066709999</v>
      </c>
      <c r="E24" s="7">
        <v>0.92105263157894701</v>
      </c>
      <c r="F24" s="21"/>
      <c r="G24" s="7">
        <v>0.56904761904761902</v>
      </c>
      <c r="H24" s="7">
        <v>0.7</v>
      </c>
      <c r="I24" s="7">
        <v>0.476190476190476</v>
      </c>
      <c r="J24" s="21"/>
      <c r="K24" s="22"/>
      <c r="L24" s="23"/>
    </row>
    <row r="25" spans="1:12" x14ac:dyDescent="0.35">
      <c r="A25" s="7" t="s">
        <v>11</v>
      </c>
      <c r="B25" s="10">
        <v>1</v>
      </c>
      <c r="C25" s="7">
        <v>0.73733353172827698</v>
      </c>
      <c r="D25" s="7">
        <v>0.52975914492134002</v>
      </c>
      <c r="E25" s="7">
        <v>0.85185185185185197</v>
      </c>
      <c r="F25" s="21">
        <v>0.71518440853583298</v>
      </c>
      <c r="G25" s="7">
        <v>0.50277777777777799</v>
      </c>
      <c r="H25" s="7">
        <v>0.77777777777777801</v>
      </c>
      <c r="I25" s="7">
        <v>0.4</v>
      </c>
      <c r="J25" s="21">
        <v>0.52119700748129705</v>
      </c>
      <c r="K25" s="22">
        <f t="shared" ref="K25" si="6">AVERAGE(J25,F25)</f>
        <v>0.61819070800856502</v>
      </c>
      <c r="L25" s="23">
        <v>9</v>
      </c>
    </row>
    <row r="26" spans="1:12" x14ac:dyDescent="0.35">
      <c r="A26" s="7" t="s">
        <v>11</v>
      </c>
      <c r="B26" s="10">
        <v>3</v>
      </c>
      <c r="C26" s="7">
        <v>0.74817210504394605</v>
      </c>
      <c r="D26" s="7">
        <v>0.52591501617699499</v>
      </c>
      <c r="E26" s="7">
        <v>0.88311688311688297</v>
      </c>
      <c r="F26" s="21"/>
      <c r="G26" s="7">
        <v>0.55333333333333301</v>
      </c>
      <c r="H26" s="7">
        <v>0.5</v>
      </c>
      <c r="I26" s="7">
        <v>0.66666666666666696</v>
      </c>
      <c r="J26" s="21"/>
      <c r="K26" s="22"/>
      <c r="L26" s="23"/>
    </row>
    <row r="27" spans="1:12" x14ac:dyDescent="0.35">
      <c r="A27" s="7" t="s">
        <v>11</v>
      </c>
      <c r="B27" s="10">
        <v>5</v>
      </c>
      <c r="C27" s="7">
        <v>0.67239997613033198</v>
      </c>
      <c r="D27" s="7">
        <v>0.43907244066709999</v>
      </c>
      <c r="E27" s="7">
        <v>0.92105263157894701</v>
      </c>
      <c r="F27" s="21"/>
      <c r="G27" s="7">
        <v>0.55000000000000004</v>
      </c>
      <c r="H27" s="7">
        <v>0.5</v>
      </c>
      <c r="I27" s="7">
        <v>0.66666666666666696</v>
      </c>
      <c r="J27" s="21"/>
      <c r="K27" s="22"/>
      <c r="L27" s="23"/>
    </row>
    <row r="28" spans="1:12" x14ac:dyDescent="0.35">
      <c r="A28" s="7" t="s">
        <v>12</v>
      </c>
      <c r="B28" s="10">
        <v>1</v>
      </c>
      <c r="C28" s="7">
        <v>0.73825191389091305</v>
      </c>
      <c r="D28" s="7">
        <v>0.52975914492134002</v>
      </c>
      <c r="E28" s="7">
        <v>0.84656084656084696</v>
      </c>
      <c r="F28" s="21">
        <v>0.71506105834463995</v>
      </c>
      <c r="G28" s="7">
        <v>0.50833333333333297</v>
      </c>
      <c r="H28" s="7">
        <v>1</v>
      </c>
      <c r="I28" s="7">
        <v>0.2</v>
      </c>
      <c r="J28" s="21">
        <v>0.52244389027431404</v>
      </c>
      <c r="K28" s="22">
        <f t="shared" ref="K28" si="7">AVERAGE(J28,F28)</f>
        <v>0.618752474309477</v>
      </c>
      <c r="L28" s="23">
        <v>7</v>
      </c>
    </row>
    <row r="29" spans="1:12" x14ac:dyDescent="0.35">
      <c r="A29" s="7" t="s">
        <v>12</v>
      </c>
      <c r="B29" s="10">
        <v>3</v>
      </c>
      <c r="C29" s="7">
        <v>0.74618471894879101</v>
      </c>
      <c r="D29" s="7">
        <v>0.52591501617699499</v>
      </c>
      <c r="E29" s="7">
        <v>0.88311688311688297</v>
      </c>
      <c r="F29" s="21"/>
      <c r="G29" s="7">
        <v>0.55500000000000005</v>
      </c>
      <c r="H29" s="7">
        <v>0.5</v>
      </c>
      <c r="I29" s="7">
        <v>0.66666666666666696</v>
      </c>
      <c r="J29" s="21"/>
      <c r="K29" s="22"/>
      <c r="L29" s="23"/>
    </row>
    <row r="30" spans="1:12" x14ac:dyDescent="0.35">
      <c r="A30" s="7" t="s">
        <v>12</v>
      </c>
      <c r="B30" s="10">
        <v>5</v>
      </c>
      <c r="C30" s="7">
        <v>0.66778648202778002</v>
      </c>
      <c r="D30" s="7">
        <v>0.43907244066709999</v>
      </c>
      <c r="E30" s="7">
        <v>0.92105263157894701</v>
      </c>
      <c r="F30" s="21"/>
      <c r="G30" s="7">
        <v>0.55000000000000004</v>
      </c>
      <c r="H30" s="7">
        <v>0.5</v>
      </c>
      <c r="I30" s="7">
        <v>0.66666666666666696</v>
      </c>
      <c r="J30" s="21"/>
      <c r="K30" s="22"/>
      <c r="L30" s="23"/>
    </row>
    <row r="31" spans="1:12" x14ac:dyDescent="0.35">
      <c r="A31" s="7" t="s">
        <v>13</v>
      </c>
      <c r="B31" s="10">
        <v>1</v>
      </c>
      <c r="C31" s="7">
        <v>0.73705582648257495</v>
      </c>
      <c r="D31" s="7">
        <v>0.52975914492134002</v>
      </c>
      <c r="E31" s="7">
        <v>0.85185185185185197</v>
      </c>
      <c r="F31" s="21">
        <v>0.71543110891821904</v>
      </c>
      <c r="G31" s="7">
        <v>0.51111111111111096</v>
      </c>
      <c r="H31" s="7">
        <v>1</v>
      </c>
      <c r="I31" s="7">
        <v>0.22500000000000001</v>
      </c>
      <c r="J31" s="21">
        <v>0.51870324189526196</v>
      </c>
      <c r="K31" s="22">
        <f t="shared" ref="K31" si="8">AVERAGE(J31,F31)</f>
        <v>0.6170671754067405</v>
      </c>
      <c r="L31" s="23">
        <v>6</v>
      </c>
    </row>
    <row r="32" spans="1:12" x14ac:dyDescent="0.35">
      <c r="A32" s="7" t="s">
        <v>13</v>
      </c>
      <c r="B32" s="10">
        <v>3</v>
      </c>
      <c r="C32" s="7">
        <v>0.74833694499163295</v>
      </c>
      <c r="D32" s="7">
        <v>0.52591501617699499</v>
      </c>
      <c r="E32" s="7">
        <v>0.89610389610389596</v>
      </c>
      <c r="F32" s="21"/>
      <c r="G32" s="7">
        <v>0.55000000000000004</v>
      </c>
      <c r="H32" s="7">
        <v>0.45</v>
      </c>
      <c r="I32" s="7">
        <v>0.7</v>
      </c>
      <c r="J32" s="21"/>
      <c r="K32" s="22"/>
      <c r="L32" s="23"/>
    </row>
    <row r="33" spans="1:12" x14ac:dyDescent="0.35">
      <c r="A33" s="7" t="s">
        <v>13</v>
      </c>
      <c r="B33" s="10">
        <v>5</v>
      </c>
      <c r="C33" s="7">
        <v>0.67053122954961497</v>
      </c>
      <c r="D33" s="7">
        <v>0.43907244066709999</v>
      </c>
      <c r="E33" s="7">
        <v>0.92105263157894701</v>
      </c>
      <c r="F33" s="21"/>
      <c r="G33" s="7">
        <v>0.54285714285714304</v>
      </c>
      <c r="H33" s="7">
        <v>0.45</v>
      </c>
      <c r="I33" s="7">
        <v>0.71428571428571397</v>
      </c>
      <c r="J33" s="21"/>
      <c r="K33" s="22"/>
      <c r="L33" s="23"/>
    </row>
    <row r="34" spans="1:12" x14ac:dyDescent="0.35">
      <c r="A34" s="7" t="s">
        <v>14</v>
      </c>
      <c r="B34" s="10">
        <v>1</v>
      </c>
      <c r="C34" s="7">
        <v>0.73733657769445804</v>
      </c>
      <c r="D34" s="7">
        <v>0.52975914492134002</v>
      </c>
      <c r="E34" s="7">
        <v>0.84656084656084696</v>
      </c>
      <c r="F34" s="21">
        <v>0.71493770815344804</v>
      </c>
      <c r="G34" s="7">
        <v>0.51388888888888895</v>
      </c>
      <c r="H34" s="7">
        <v>0.77777777777777801</v>
      </c>
      <c r="I34" s="7">
        <v>0.42499999999999999</v>
      </c>
      <c r="J34" s="21">
        <v>0.51995012468827895</v>
      </c>
      <c r="K34" s="22">
        <f t="shared" ref="K34" si="9">AVERAGE(J34,F34)</f>
        <v>0.61744391642086349</v>
      </c>
      <c r="L34" s="23">
        <v>9</v>
      </c>
    </row>
    <row r="35" spans="1:12" x14ac:dyDescent="0.35">
      <c r="A35" s="7" t="s">
        <v>14</v>
      </c>
      <c r="B35" s="10">
        <v>3</v>
      </c>
      <c r="C35" s="7">
        <v>0.74814346943512</v>
      </c>
      <c r="D35" s="7">
        <v>0.52591501617699499</v>
      </c>
      <c r="E35" s="7">
        <v>0.88311688311688297</v>
      </c>
      <c r="F35" s="21"/>
      <c r="G35" s="7">
        <v>0.55000000000000004</v>
      </c>
      <c r="H35" s="7">
        <v>0.45</v>
      </c>
      <c r="I35" s="7">
        <v>0.7</v>
      </c>
      <c r="J35" s="21"/>
      <c r="K35" s="22"/>
      <c r="L35" s="23"/>
    </row>
    <row r="36" spans="1:12" x14ac:dyDescent="0.35">
      <c r="A36" s="7" t="s">
        <v>14</v>
      </c>
      <c r="B36" s="10">
        <v>5</v>
      </c>
      <c r="C36" s="7">
        <v>0.67208163563081103</v>
      </c>
      <c r="D36" s="7">
        <v>0.43907244066709999</v>
      </c>
      <c r="E36" s="7">
        <v>0.92105263157894701</v>
      </c>
      <c r="F36" s="21"/>
      <c r="G36" s="7">
        <v>0.54523809523809497</v>
      </c>
      <c r="H36" s="7">
        <v>0.45</v>
      </c>
      <c r="I36" s="7">
        <v>0.71428571428571397</v>
      </c>
      <c r="J36" s="21"/>
      <c r="K36" s="22"/>
      <c r="L36" s="23"/>
    </row>
    <row r="37" spans="1:12" x14ac:dyDescent="0.35">
      <c r="A37" s="7" t="s">
        <v>15</v>
      </c>
      <c r="B37" s="10">
        <v>1</v>
      </c>
      <c r="C37" s="7">
        <v>0.73762531457017899</v>
      </c>
      <c r="D37" s="7">
        <v>0.52975914492134002</v>
      </c>
      <c r="E37" s="7">
        <v>0.84656084656084696</v>
      </c>
      <c r="F37" s="21">
        <v>0.71444430738867604</v>
      </c>
      <c r="G37" s="7">
        <v>0.50555555555555598</v>
      </c>
      <c r="H37" s="7">
        <v>1</v>
      </c>
      <c r="I37" s="7">
        <v>0.2</v>
      </c>
      <c r="J37" s="21">
        <v>0.51995012468827895</v>
      </c>
      <c r="K37" s="22">
        <f t="shared" ref="K37" si="10">AVERAGE(J37,F37)</f>
        <v>0.61719721603847755</v>
      </c>
      <c r="L37" s="23">
        <v>7</v>
      </c>
    </row>
    <row r="38" spans="1:12" x14ac:dyDescent="0.35">
      <c r="A38" s="7" t="s">
        <v>15</v>
      </c>
      <c r="B38" s="10">
        <v>3</v>
      </c>
      <c r="C38" s="7">
        <v>0.74630869447659198</v>
      </c>
      <c r="D38" s="7">
        <v>0.52591501617699499</v>
      </c>
      <c r="E38" s="7">
        <v>0.89610389610389596</v>
      </c>
      <c r="F38" s="21"/>
      <c r="G38" s="7">
        <v>0.55333333333333301</v>
      </c>
      <c r="H38" s="7">
        <v>0.5</v>
      </c>
      <c r="I38" s="7">
        <v>0.66666666666666696</v>
      </c>
      <c r="J38" s="21"/>
      <c r="K38" s="22"/>
      <c r="L38" s="23"/>
    </row>
    <row r="39" spans="1:12" x14ac:dyDescent="0.35">
      <c r="A39" s="7" t="s">
        <v>15</v>
      </c>
      <c r="B39" s="10">
        <v>5</v>
      </c>
      <c r="C39" s="7">
        <v>0.6692193021424</v>
      </c>
      <c r="D39" s="7">
        <v>0.43907244066709999</v>
      </c>
      <c r="E39" s="7">
        <v>0.92105263157894701</v>
      </c>
      <c r="F39" s="21"/>
      <c r="G39" s="7">
        <v>0.547619047619048</v>
      </c>
      <c r="H39" s="7">
        <v>0.5</v>
      </c>
      <c r="I39" s="7">
        <v>0.66666666666666696</v>
      </c>
      <c r="J39" s="21"/>
      <c r="K39" s="22"/>
      <c r="L39" s="23"/>
    </row>
    <row r="40" spans="1:12" x14ac:dyDescent="0.35">
      <c r="A40" s="7" t="s">
        <v>16</v>
      </c>
      <c r="B40" s="10">
        <v>1</v>
      </c>
      <c r="C40" s="7">
        <v>0.73636772920149296</v>
      </c>
      <c r="D40" s="7">
        <v>0.52975914492134002</v>
      </c>
      <c r="E40" s="7">
        <v>0.84126984126984095</v>
      </c>
      <c r="F40" s="21">
        <v>0.71493770815344804</v>
      </c>
      <c r="G40" s="7">
        <v>0.49722222222222201</v>
      </c>
      <c r="H40" s="7">
        <v>0.77777777777777801</v>
      </c>
      <c r="I40" s="7">
        <v>0.42499999999999999</v>
      </c>
      <c r="J40" s="21">
        <v>0.513715710723192</v>
      </c>
      <c r="K40" s="22">
        <f t="shared" ref="K40" si="11">AVERAGE(J40,F40)</f>
        <v>0.61432670943832002</v>
      </c>
      <c r="L40" s="23">
        <v>6</v>
      </c>
    </row>
    <row r="41" spans="1:12" x14ac:dyDescent="0.35">
      <c r="A41" s="7" t="s">
        <v>16</v>
      </c>
      <c r="B41" s="10">
        <v>3</v>
      </c>
      <c r="C41" s="7">
        <v>0.747337149471062</v>
      </c>
      <c r="D41" s="7">
        <v>0.52591501617699499</v>
      </c>
      <c r="E41" s="7">
        <v>0.89610389610389596</v>
      </c>
      <c r="F41" s="21"/>
      <c r="G41" s="7">
        <v>0.54500000000000004</v>
      </c>
      <c r="H41" s="7">
        <v>0.5</v>
      </c>
      <c r="I41" s="7">
        <v>0.66666666666666696</v>
      </c>
      <c r="J41" s="21"/>
      <c r="K41" s="22"/>
      <c r="L41" s="23"/>
    </row>
    <row r="42" spans="1:12" x14ac:dyDescent="0.35">
      <c r="A42" s="7" t="s">
        <v>16</v>
      </c>
      <c r="B42" s="10">
        <v>5</v>
      </c>
      <c r="C42" s="7">
        <v>0.67167836795542801</v>
      </c>
      <c r="D42" s="7">
        <v>0.43907244066709999</v>
      </c>
      <c r="E42" s="7">
        <v>0.92105263157894701</v>
      </c>
      <c r="F42" s="21"/>
      <c r="G42" s="7">
        <v>0.53571428571428603</v>
      </c>
      <c r="H42" s="7">
        <v>0.5</v>
      </c>
      <c r="I42" s="7">
        <v>0.66666666666666696</v>
      </c>
      <c r="J42" s="21"/>
      <c r="K42" s="22"/>
      <c r="L42" s="23"/>
    </row>
    <row r="43" spans="1:12" x14ac:dyDescent="0.35">
      <c r="A43" s="7" t="s">
        <v>17</v>
      </c>
      <c r="B43" s="10">
        <v>1</v>
      </c>
      <c r="C43" s="7">
        <v>0.73668071634001897</v>
      </c>
      <c r="D43" s="7">
        <v>0.52975914492134002</v>
      </c>
      <c r="E43" s="7">
        <v>0.84656084656084696</v>
      </c>
      <c r="F43" s="21">
        <v>0.71395090662390503</v>
      </c>
      <c r="G43" s="7">
        <v>0.51388888888888895</v>
      </c>
      <c r="H43" s="7">
        <v>0.77777777777777801</v>
      </c>
      <c r="I43" s="7">
        <v>0.42499999999999999</v>
      </c>
      <c r="J43" s="21">
        <v>0.51995012468827895</v>
      </c>
      <c r="K43" s="22">
        <f t="shared" ref="K43" si="12">AVERAGE(J43,F43)</f>
        <v>0.61695051565609194</v>
      </c>
      <c r="L43" s="23">
        <v>9</v>
      </c>
    </row>
    <row r="44" spans="1:12" x14ac:dyDescent="0.35">
      <c r="A44" s="7" t="s">
        <v>17</v>
      </c>
      <c r="B44" s="10">
        <v>3</v>
      </c>
      <c r="C44" s="7">
        <v>0.74666818083969599</v>
      </c>
      <c r="D44" s="7">
        <v>0.52591501617699499</v>
      </c>
      <c r="E44" s="7">
        <v>0.89610389610389596</v>
      </c>
      <c r="F44" s="21"/>
      <c r="G44" s="7">
        <v>0.55166666666666697</v>
      </c>
      <c r="H44" s="7">
        <v>0.5</v>
      </c>
      <c r="I44" s="7">
        <v>0.66666666666666696</v>
      </c>
      <c r="J44" s="21"/>
      <c r="K44" s="22"/>
      <c r="L44" s="23"/>
    </row>
    <row r="45" spans="1:12" x14ac:dyDescent="0.35">
      <c r="A45" s="7" t="s">
        <v>17</v>
      </c>
      <c r="B45" s="10">
        <v>5</v>
      </c>
      <c r="C45" s="7">
        <v>0.670078155538395</v>
      </c>
      <c r="D45" s="7">
        <v>0.43907244066709999</v>
      </c>
      <c r="E45" s="7">
        <v>0.92105263157894701</v>
      </c>
      <c r="F45" s="21"/>
      <c r="G45" s="7">
        <v>0.54523809523809497</v>
      </c>
      <c r="H45" s="7">
        <v>0.5</v>
      </c>
      <c r="I45" s="7">
        <v>0.66666666666666696</v>
      </c>
      <c r="J45" s="21"/>
      <c r="K45" s="22"/>
      <c r="L45" s="23"/>
    </row>
    <row r="46" spans="1:12" x14ac:dyDescent="0.35">
      <c r="A46" s="7" t="s">
        <v>18</v>
      </c>
      <c r="B46" s="10">
        <v>1</v>
      </c>
      <c r="C46" s="7">
        <v>0.73789202224668804</v>
      </c>
      <c r="D46" s="7">
        <v>0.52975914492134002</v>
      </c>
      <c r="E46" s="7">
        <v>0.85185185185185197</v>
      </c>
      <c r="F46" s="21">
        <v>0.71419760700629098</v>
      </c>
      <c r="G46" s="7">
        <v>0.51388888888888895</v>
      </c>
      <c r="H46" s="7">
        <v>0.77777777777777801</v>
      </c>
      <c r="I46" s="7">
        <v>0.42499999999999999</v>
      </c>
      <c r="J46" s="21">
        <v>0.52119700748129705</v>
      </c>
      <c r="K46" s="22">
        <f t="shared" ref="K46" si="13">AVERAGE(J46,F46)</f>
        <v>0.61769730724379401</v>
      </c>
      <c r="L46" s="23">
        <v>9</v>
      </c>
    </row>
    <row r="47" spans="1:12" x14ac:dyDescent="0.35">
      <c r="A47" s="7" t="s">
        <v>18</v>
      </c>
      <c r="B47" s="10">
        <v>3</v>
      </c>
      <c r="C47" s="7">
        <v>0.74401163899253397</v>
      </c>
      <c r="D47" s="7">
        <v>0.52591501617699499</v>
      </c>
      <c r="E47" s="7">
        <v>0.89610389610389596</v>
      </c>
      <c r="F47" s="21"/>
      <c r="G47" s="7">
        <v>0.55166666666666697</v>
      </c>
      <c r="H47" s="7">
        <v>0.5</v>
      </c>
      <c r="I47" s="7">
        <v>0.66666666666666696</v>
      </c>
      <c r="J47" s="21"/>
      <c r="K47" s="22"/>
      <c r="L47" s="23"/>
    </row>
    <row r="48" spans="1:12" x14ac:dyDescent="0.35">
      <c r="A48" s="7" t="s">
        <v>18</v>
      </c>
      <c r="B48" s="10">
        <v>5</v>
      </c>
      <c r="C48" s="7">
        <v>0.66957454354864299</v>
      </c>
      <c r="D48" s="7">
        <v>0.43907244066709999</v>
      </c>
      <c r="E48" s="7">
        <v>0.92105263157894701</v>
      </c>
      <c r="F48" s="21"/>
      <c r="G48" s="7">
        <v>0.54523809523809497</v>
      </c>
      <c r="H48" s="7">
        <v>0.5</v>
      </c>
      <c r="I48" s="7">
        <v>0.66666666666666696</v>
      </c>
      <c r="J48" s="21"/>
      <c r="K48" s="22"/>
      <c r="L48" s="23"/>
    </row>
    <row r="49" spans="1:12" x14ac:dyDescent="0.35">
      <c r="A49" s="7" t="s">
        <v>19</v>
      </c>
      <c r="B49" s="10">
        <v>1</v>
      </c>
      <c r="C49" s="7">
        <v>0.73699526309795005</v>
      </c>
      <c r="D49" s="7">
        <v>0.52975914492134002</v>
      </c>
      <c r="E49" s="7">
        <v>0.84656084656084696</v>
      </c>
      <c r="F49" s="21">
        <v>0.71506105834463995</v>
      </c>
      <c r="G49" s="7">
        <v>0.50555555555555598</v>
      </c>
      <c r="H49" s="7">
        <v>1</v>
      </c>
      <c r="I49" s="7">
        <v>0.22500000000000001</v>
      </c>
      <c r="J49" s="21">
        <v>0.51745635910224397</v>
      </c>
      <c r="K49" s="22">
        <f t="shared" ref="K49" si="14">AVERAGE(J49,F49)</f>
        <v>0.61625870872344191</v>
      </c>
      <c r="L49" s="23">
        <v>6</v>
      </c>
    </row>
    <row r="50" spans="1:12" x14ac:dyDescent="0.35">
      <c r="A50" s="7" t="s">
        <v>19</v>
      </c>
      <c r="B50" s="10">
        <v>3</v>
      </c>
      <c r="C50" s="7">
        <v>0.747561775480586</v>
      </c>
      <c r="D50" s="7">
        <v>0.52591501617699499</v>
      </c>
      <c r="E50" s="7">
        <v>0.89610389610389596</v>
      </c>
      <c r="F50" s="21"/>
      <c r="G50" s="7">
        <v>0.54833333333333301</v>
      </c>
      <c r="H50" s="7">
        <v>0.5</v>
      </c>
      <c r="I50" s="7">
        <v>0.66666666666666696</v>
      </c>
      <c r="J50" s="21"/>
      <c r="K50" s="22"/>
      <c r="L50" s="23"/>
    </row>
    <row r="51" spans="1:12" x14ac:dyDescent="0.35">
      <c r="A51" s="7" t="s">
        <v>19</v>
      </c>
      <c r="B51" s="10">
        <v>5</v>
      </c>
      <c r="C51" s="7">
        <v>0.67143526491477401</v>
      </c>
      <c r="D51" s="7">
        <v>0.43907244066709999</v>
      </c>
      <c r="E51" s="7">
        <v>0.92105263157894701</v>
      </c>
      <c r="F51" s="21"/>
      <c r="G51" s="7">
        <v>0.54047619047619</v>
      </c>
      <c r="H51" s="7">
        <v>0.5</v>
      </c>
      <c r="I51" s="7">
        <v>0.66666666666666696</v>
      </c>
      <c r="J51" s="21"/>
      <c r="K51" s="22"/>
      <c r="L51" s="23"/>
    </row>
    <row r="52" spans="1:12" x14ac:dyDescent="0.35">
      <c r="A52" s="7" t="s">
        <v>20</v>
      </c>
      <c r="B52" s="10">
        <v>1</v>
      </c>
      <c r="C52" s="7">
        <v>0.73603784853349496</v>
      </c>
      <c r="D52" s="7">
        <v>0.52975914492134002</v>
      </c>
      <c r="E52" s="7">
        <v>0.84656084656084696</v>
      </c>
      <c r="F52" s="21">
        <v>0.71382755643271201</v>
      </c>
      <c r="G52" s="7">
        <v>0.51111111111111096</v>
      </c>
      <c r="H52" s="7">
        <v>0.77777777777777801</v>
      </c>
      <c r="I52" s="7">
        <v>0.42499999999999999</v>
      </c>
      <c r="J52" s="21">
        <v>0.52244389027431404</v>
      </c>
      <c r="K52" s="22">
        <f t="shared" ref="K52" si="15">AVERAGE(J52,F52)</f>
        <v>0.61813572335351297</v>
      </c>
      <c r="L52" s="23">
        <v>9</v>
      </c>
    </row>
    <row r="53" spans="1:12" x14ac:dyDescent="0.35">
      <c r="A53" s="7" t="s">
        <v>20</v>
      </c>
      <c r="B53" s="10">
        <v>3</v>
      </c>
      <c r="C53" s="7">
        <v>0.74575106012736303</v>
      </c>
      <c r="D53" s="7">
        <v>0.52591501617699499</v>
      </c>
      <c r="E53" s="7">
        <v>0.89610389610389596</v>
      </c>
      <c r="F53" s="21"/>
      <c r="G53" s="7">
        <v>0.55333333333333301</v>
      </c>
      <c r="H53" s="7">
        <v>0.5</v>
      </c>
      <c r="I53" s="7">
        <v>0.66666666666666696</v>
      </c>
      <c r="J53" s="21"/>
      <c r="K53" s="22"/>
      <c r="L53" s="23"/>
    </row>
    <row r="54" spans="1:12" x14ac:dyDescent="0.35">
      <c r="A54" s="7" t="s">
        <v>20</v>
      </c>
      <c r="B54" s="10">
        <v>5</v>
      </c>
      <c r="C54" s="7">
        <v>0.667457675223178</v>
      </c>
      <c r="D54" s="7">
        <v>0.43907244066709999</v>
      </c>
      <c r="E54" s="7">
        <v>0.92105263157894701</v>
      </c>
      <c r="F54" s="21"/>
      <c r="G54" s="7">
        <v>0.54523809523809497</v>
      </c>
      <c r="H54" s="7">
        <v>0.5</v>
      </c>
      <c r="I54" s="7">
        <v>0.66666666666666696</v>
      </c>
      <c r="J54" s="21"/>
      <c r="K54" s="22"/>
      <c r="L54" s="23"/>
    </row>
    <row r="55" spans="1:12" x14ac:dyDescent="0.35">
      <c r="A55" s="7" t="s">
        <v>21</v>
      </c>
      <c r="B55" s="10">
        <v>1</v>
      </c>
      <c r="C55" s="7">
        <v>0.736992019885364</v>
      </c>
      <c r="D55" s="7">
        <v>0.52975914492134002</v>
      </c>
      <c r="E55" s="7">
        <v>0.84656084656084696</v>
      </c>
      <c r="F55" s="21">
        <v>0.71407425681509795</v>
      </c>
      <c r="G55" s="7">
        <v>0.50833333333333297</v>
      </c>
      <c r="H55" s="7">
        <v>0.77777777777777801</v>
      </c>
      <c r="I55" s="7">
        <v>0.42499999999999999</v>
      </c>
      <c r="J55" s="21">
        <v>0.51995012468827895</v>
      </c>
      <c r="K55" s="22">
        <f t="shared" ref="K55" si="16">AVERAGE(J55,F55)</f>
        <v>0.61701219075168845</v>
      </c>
      <c r="L55" s="23">
        <v>7</v>
      </c>
    </row>
    <row r="56" spans="1:12" x14ac:dyDescent="0.35">
      <c r="A56" s="7" t="s">
        <v>21</v>
      </c>
      <c r="B56" s="10">
        <v>3</v>
      </c>
      <c r="C56" s="7">
        <v>0.74620593666803103</v>
      </c>
      <c r="D56" s="7">
        <v>0.52591501617699499</v>
      </c>
      <c r="E56" s="7">
        <v>0.89610389610389596</v>
      </c>
      <c r="F56" s="21"/>
      <c r="G56" s="7">
        <v>0.55333333333333301</v>
      </c>
      <c r="H56" s="7">
        <v>0.5</v>
      </c>
      <c r="I56" s="7">
        <v>0.66666666666666696</v>
      </c>
      <c r="J56" s="21"/>
      <c r="K56" s="22"/>
      <c r="L56" s="23"/>
    </row>
    <row r="57" spans="1:12" x14ac:dyDescent="0.35">
      <c r="A57" s="7" t="s">
        <v>21</v>
      </c>
      <c r="B57" s="10">
        <v>5</v>
      </c>
      <c r="C57" s="7">
        <v>0.66985984025078305</v>
      </c>
      <c r="D57" s="7">
        <v>0.43907244066709999</v>
      </c>
      <c r="E57" s="7">
        <v>0.92105263157894701</v>
      </c>
      <c r="F57" s="21"/>
      <c r="G57" s="7">
        <v>0.54523809523809497</v>
      </c>
      <c r="H57" s="7">
        <v>0.5</v>
      </c>
      <c r="I57" s="7">
        <v>0.66666666666666696</v>
      </c>
      <c r="J57" s="21"/>
      <c r="K57" s="22"/>
      <c r="L57" s="23"/>
    </row>
    <row r="58" spans="1:12" x14ac:dyDescent="0.35">
      <c r="A58" s="7" t="s">
        <v>22</v>
      </c>
      <c r="B58" s="10">
        <v>1</v>
      </c>
      <c r="C58" s="7">
        <v>0.73637240442074403</v>
      </c>
      <c r="D58" s="7">
        <v>0.52975914492134002</v>
      </c>
      <c r="E58" s="7">
        <v>0.84126984126984095</v>
      </c>
      <c r="F58" s="21">
        <v>0.71481435796225501</v>
      </c>
      <c r="G58" s="7">
        <v>0.49722222222222201</v>
      </c>
      <c r="H58" s="7">
        <v>0.77777777777777801</v>
      </c>
      <c r="I58" s="7">
        <v>0.42499999999999999</v>
      </c>
      <c r="J58" s="21">
        <v>0.513715710723192</v>
      </c>
      <c r="K58" s="22">
        <f t="shared" ref="K58" si="17">AVERAGE(J58,F58)</f>
        <v>0.6142650343427235</v>
      </c>
      <c r="L58" s="23">
        <v>6</v>
      </c>
    </row>
    <row r="59" spans="1:12" x14ac:dyDescent="0.35">
      <c r="A59" s="7" t="s">
        <v>22</v>
      </c>
      <c r="B59" s="10">
        <v>3</v>
      </c>
      <c r="C59" s="7">
        <v>0.74756322155649102</v>
      </c>
      <c r="D59" s="7">
        <v>0.52591501617699499</v>
      </c>
      <c r="E59" s="7">
        <v>0.89610389610389596</v>
      </c>
      <c r="F59" s="21"/>
      <c r="G59" s="7">
        <v>0.54500000000000004</v>
      </c>
      <c r="H59" s="7">
        <v>0.5</v>
      </c>
      <c r="I59" s="7">
        <v>0.66666666666666696</v>
      </c>
      <c r="J59" s="21"/>
      <c r="K59" s="22"/>
      <c r="L59" s="23"/>
    </row>
    <row r="60" spans="1:12" x14ac:dyDescent="0.35">
      <c r="A60" s="7" t="s">
        <v>22</v>
      </c>
      <c r="B60" s="10">
        <v>5</v>
      </c>
      <c r="C60" s="7">
        <v>0.67203395796708998</v>
      </c>
      <c r="D60" s="7">
        <v>0.43907244066709999</v>
      </c>
      <c r="E60" s="7">
        <v>0.92105263157894701</v>
      </c>
      <c r="F60" s="21"/>
      <c r="G60" s="7">
        <v>0.53571428571428603</v>
      </c>
      <c r="H60" s="7">
        <v>0.5</v>
      </c>
      <c r="I60" s="7">
        <v>0.66666666666666696</v>
      </c>
      <c r="J60" s="21"/>
      <c r="K60" s="22"/>
      <c r="L60" s="23"/>
    </row>
    <row r="61" spans="1:12" x14ac:dyDescent="0.35">
      <c r="A61" s="7" t="s">
        <v>23</v>
      </c>
      <c r="B61" s="10">
        <v>1</v>
      </c>
      <c r="C61" s="7">
        <v>0.73568385341334297</v>
      </c>
      <c r="D61" s="7">
        <v>0.52975914492134002</v>
      </c>
      <c r="E61" s="7">
        <v>0.84126984126984095</v>
      </c>
      <c r="F61" s="21">
        <v>0.71333415566794101</v>
      </c>
      <c r="G61" s="7">
        <v>0.51388888888888895</v>
      </c>
      <c r="H61" s="7">
        <v>1</v>
      </c>
      <c r="I61" s="7">
        <v>0.22500000000000001</v>
      </c>
      <c r="J61" s="21">
        <v>0.51870324189526196</v>
      </c>
      <c r="K61" s="22">
        <f t="shared" ref="K61" si="18">AVERAGE(J61,F61)</f>
        <v>0.61601869878160143</v>
      </c>
      <c r="L61" s="23">
        <v>9</v>
      </c>
    </row>
    <row r="62" spans="1:12" x14ac:dyDescent="0.35">
      <c r="A62" s="7" t="s">
        <v>23</v>
      </c>
      <c r="B62" s="10">
        <v>3</v>
      </c>
      <c r="C62" s="7">
        <v>0.743338934959478</v>
      </c>
      <c r="D62" s="7">
        <v>0.52591501617699499</v>
      </c>
      <c r="E62" s="7">
        <v>0.89610389610389596</v>
      </c>
      <c r="F62" s="21"/>
      <c r="G62" s="7">
        <v>0.54833333333333301</v>
      </c>
      <c r="H62" s="7">
        <v>0.45</v>
      </c>
      <c r="I62" s="7">
        <v>0.7</v>
      </c>
      <c r="J62" s="21"/>
      <c r="K62" s="22"/>
      <c r="L62" s="23"/>
    </row>
    <row r="63" spans="1:12" x14ac:dyDescent="0.35">
      <c r="A63" s="7" t="s">
        <v>23</v>
      </c>
      <c r="B63" s="10">
        <v>5</v>
      </c>
      <c r="C63" s="7">
        <v>0.66901644023026896</v>
      </c>
      <c r="D63" s="7">
        <v>0.43907244066709999</v>
      </c>
      <c r="E63" s="7">
        <v>0.92105263157894701</v>
      </c>
      <c r="F63" s="21"/>
      <c r="G63" s="7">
        <v>0.54047619047619</v>
      </c>
      <c r="H63" s="7">
        <v>0.45</v>
      </c>
      <c r="I63" s="7">
        <v>0.71428571428571397</v>
      </c>
      <c r="J63" s="21"/>
      <c r="K63" s="22"/>
      <c r="L63" s="23"/>
    </row>
    <row r="64" spans="1:12" x14ac:dyDescent="0.35">
      <c r="A64" s="7" t="s">
        <v>24</v>
      </c>
      <c r="B64" s="10">
        <v>1</v>
      </c>
      <c r="C64" s="7">
        <v>0.73694905541595401</v>
      </c>
      <c r="D64" s="7">
        <v>0.52975914492134002</v>
      </c>
      <c r="E64" s="7">
        <v>0.84126984126984095</v>
      </c>
      <c r="F64" s="21">
        <v>0.71395090662390503</v>
      </c>
      <c r="G64" s="7">
        <v>0.51111111111111096</v>
      </c>
      <c r="H64" s="7">
        <v>0.77777777777777801</v>
      </c>
      <c r="I64" s="7">
        <v>0.42499999999999999</v>
      </c>
      <c r="J64" s="21">
        <v>0.52119700748129705</v>
      </c>
      <c r="K64" s="22">
        <f t="shared" ref="K64" si="19">AVERAGE(J64,F64)</f>
        <v>0.6175739570526011</v>
      </c>
      <c r="L64" s="23">
        <v>9</v>
      </c>
    </row>
    <row r="65" spans="1:12" x14ac:dyDescent="0.35">
      <c r="A65" s="7" t="s">
        <v>24</v>
      </c>
      <c r="B65" s="10">
        <v>3</v>
      </c>
      <c r="C65" s="7">
        <v>0.74481734283579804</v>
      </c>
      <c r="D65" s="7">
        <v>0.52591501617699499</v>
      </c>
      <c r="E65" s="7">
        <v>0.89610389610389596</v>
      </c>
      <c r="F65" s="21"/>
      <c r="G65" s="7">
        <v>0.55333333333333301</v>
      </c>
      <c r="H65" s="7">
        <v>0.5</v>
      </c>
      <c r="I65" s="7">
        <v>0.66666666666666696</v>
      </c>
      <c r="J65" s="21"/>
      <c r="K65" s="22"/>
      <c r="L65" s="23"/>
    </row>
    <row r="66" spans="1:12" x14ac:dyDescent="0.35">
      <c r="A66" s="7" t="s">
        <v>24</v>
      </c>
      <c r="B66" s="10">
        <v>5</v>
      </c>
      <c r="C66" s="7">
        <v>0.66976493868418896</v>
      </c>
      <c r="D66" s="7">
        <v>0.43907244066709999</v>
      </c>
      <c r="E66" s="7">
        <v>0.92105263157894701</v>
      </c>
      <c r="F66" s="21"/>
      <c r="G66" s="7">
        <v>0.54523809523809497</v>
      </c>
      <c r="H66" s="7">
        <v>0.5</v>
      </c>
      <c r="I66" s="7">
        <v>0.66666666666666696</v>
      </c>
      <c r="J66" s="21"/>
      <c r="K66" s="22"/>
      <c r="L66" s="23"/>
    </row>
    <row r="67" spans="1:12" x14ac:dyDescent="0.35">
      <c r="A67" s="7" t="s">
        <v>25</v>
      </c>
      <c r="B67" s="10">
        <v>1</v>
      </c>
      <c r="C67" s="7">
        <v>0.73631687055161998</v>
      </c>
      <c r="D67" s="7">
        <v>0.52975914492134002</v>
      </c>
      <c r="E67" s="7">
        <v>0.84126984126984095</v>
      </c>
      <c r="F67" s="25">
        <v>0.71419760700629098</v>
      </c>
      <c r="G67" s="7">
        <v>0.51111111111111096</v>
      </c>
      <c r="H67" s="7">
        <v>0.77777777777777801</v>
      </c>
      <c r="I67" s="7">
        <v>0.42499999999999999</v>
      </c>
      <c r="J67" s="25">
        <v>0.51870324189526196</v>
      </c>
      <c r="K67" s="22">
        <f t="shared" ref="K67" si="20">AVERAGE(J67,F67)</f>
        <v>0.61645042445077647</v>
      </c>
      <c r="L67" s="23">
        <v>9</v>
      </c>
    </row>
    <row r="68" spans="1:12" x14ac:dyDescent="0.35">
      <c r="A68" s="7" t="s">
        <v>25</v>
      </c>
      <c r="B68" s="10">
        <v>3</v>
      </c>
      <c r="C68" s="7">
        <v>0.74411540078532901</v>
      </c>
      <c r="D68" s="7">
        <v>0.52591501617699499</v>
      </c>
      <c r="E68" s="7">
        <v>0.89610389610389596</v>
      </c>
      <c r="F68" s="25"/>
      <c r="G68" s="7">
        <v>0.54833333333333301</v>
      </c>
      <c r="H68" s="7">
        <v>0.5</v>
      </c>
      <c r="I68" s="7">
        <v>0.66666666666666696</v>
      </c>
      <c r="J68" s="25">
        <v>0.51870324189526196</v>
      </c>
      <c r="K68" s="22"/>
      <c r="L68" s="23"/>
    </row>
    <row r="69" spans="1:12" x14ac:dyDescent="0.35">
      <c r="A69" s="7" t="s">
        <v>25</v>
      </c>
      <c r="B69" s="10">
        <v>5</v>
      </c>
      <c r="C69" s="7">
        <v>0.66901644023026896</v>
      </c>
      <c r="D69" s="7">
        <v>0.43907244066709999</v>
      </c>
      <c r="E69" s="7">
        <v>0.92105263157894701</v>
      </c>
      <c r="F69" s="25"/>
      <c r="G69" s="7">
        <v>0.54285714285714304</v>
      </c>
      <c r="H69" s="7">
        <v>0.5</v>
      </c>
      <c r="I69" s="7">
        <v>0.66666666666666696</v>
      </c>
      <c r="J69" s="25">
        <v>0.51870324189526196</v>
      </c>
      <c r="K69" s="22"/>
      <c r="L69" s="23"/>
    </row>
    <row r="70" spans="1:12" x14ac:dyDescent="0.35">
      <c r="A70" s="7" t="s">
        <v>26</v>
      </c>
      <c r="B70" s="10">
        <v>1</v>
      </c>
      <c r="C70" s="7">
        <v>0.73505792819147997</v>
      </c>
      <c r="D70" s="7">
        <v>0.52975914492134002</v>
      </c>
      <c r="E70" s="7">
        <v>0.84126984126984095</v>
      </c>
      <c r="F70" s="25">
        <v>0.71296410509436303</v>
      </c>
      <c r="G70" s="7">
        <v>0.51388888888888895</v>
      </c>
      <c r="H70" s="7">
        <v>1</v>
      </c>
      <c r="I70" s="7">
        <v>0.22500000000000001</v>
      </c>
      <c r="J70" s="25">
        <v>0.51995012468827895</v>
      </c>
      <c r="K70" s="22">
        <f t="shared" ref="K70" si="21">AVERAGE(J70,F70)</f>
        <v>0.61645711489132093</v>
      </c>
      <c r="L70" s="23">
        <v>9</v>
      </c>
    </row>
    <row r="71" spans="1:12" x14ac:dyDescent="0.35">
      <c r="A71" s="7" t="s">
        <v>26</v>
      </c>
      <c r="B71" s="10">
        <v>3</v>
      </c>
      <c r="C71" s="7">
        <v>0.74310012650077895</v>
      </c>
      <c r="D71" s="7">
        <v>0.52591501617699499</v>
      </c>
      <c r="E71" s="7">
        <v>0.89610389610389596</v>
      </c>
      <c r="F71" s="25">
        <v>0.71296410509436303</v>
      </c>
      <c r="G71" s="7">
        <v>0.55000000000000004</v>
      </c>
      <c r="H71" s="7">
        <v>0.5</v>
      </c>
      <c r="I71" s="7">
        <v>0.66666666666666696</v>
      </c>
      <c r="J71" s="25">
        <v>0.51995012468827895</v>
      </c>
      <c r="K71" s="22"/>
      <c r="L71" s="23"/>
    </row>
    <row r="72" spans="1:12" x14ac:dyDescent="0.35">
      <c r="A72" s="7" t="s">
        <v>26</v>
      </c>
      <c r="B72" s="10">
        <v>5</v>
      </c>
      <c r="C72" s="7">
        <v>0.66899113448996606</v>
      </c>
      <c r="D72" s="7">
        <v>0.43907244066709999</v>
      </c>
      <c r="E72" s="7">
        <v>0.92105263157894701</v>
      </c>
      <c r="F72" s="25">
        <v>0.71296410509436303</v>
      </c>
      <c r="G72" s="7">
        <v>0.54285714285714304</v>
      </c>
      <c r="H72" s="7">
        <v>0.5</v>
      </c>
      <c r="I72" s="7">
        <v>0.66666666666666696</v>
      </c>
      <c r="J72" s="25">
        <v>0.51995012468827895</v>
      </c>
      <c r="K72" s="22"/>
      <c r="L72" s="23"/>
    </row>
    <row r="73" spans="1:12" x14ac:dyDescent="0.35">
      <c r="A73" s="7" t="s">
        <v>27</v>
      </c>
      <c r="B73" s="10">
        <v>1</v>
      </c>
      <c r="C73" s="7">
        <v>0.73698415839112097</v>
      </c>
      <c r="D73" s="7">
        <v>0.52975914492134002</v>
      </c>
      <c r="E73" s="7">
        <v>0.84656084656084696</v>
      </c>
      <c r="F73" s="25">
        <v>0.71419760700629098</v>
      </c>
      <c r="G73" s="7">
        <v>0.51388888888888895</v>
      </c>
      <c r="H73" s="7">
        <v>0.77777777777777801</v>
      </c>
      <c r="I73" s="7">
        <v>0.42499999999999999</v>
      </c>
      <c r="J73" s="25">
        <v>0.52244389027431404</v>
      </c>
      <c r="K73" s="22">
        <f t="shared" ref="K73" si="22">AVERAGE(J73,F73)</f>
        <v>0.61832074864030251</v>
      </c>
      <c r="L73" s="23">
        <v>9</v>
      </c>
    </row>
    <row r="74" spans="1:12" x14ac:dyDescent="0.35">
      <c r="A74" s="7" t="s">
        <v>27</v>
      </c>
      <c r="B74" s="10">
        <v>3</v>
      </c>
      <c r="C74" s="7">
        <v>0.74659643486452698</v>
      </c>
      <c r="D74" s="7">
        <v>0.52591501617699499</v>
      </c>
      <c r="E74" s="7">
        <v>0.89610389610389596</v>
      </c>
      <c r="F74" s="25">
        <v>0.71419760700629098</v>
      </c>
      <c r="G74" s="7">
        <v>0.55500000000000005</v>
      </c>
      <c r="H74" s="7">
        <v>0.5</v>
      </c>
      <c r="I74" s="7">
        <v>0.66666666666666696</v>
      </c>
      <c r="J74" s="25">
        <v>0.52244389027431404</v>
      </c>
      <c r="K74" s="22"/>
      <c r="L74" s="23"/>
    </row>
    <row r="75" spans="1:12" x14ac:dyDescent="0.35">
      <c r="A75" s="7" t="s">
        <v>27</v>
      </c>
      <c r="B75" s="10">
        <v>5</v>
      </c>
      <c r="C75" s="7">
        <v>0.67100397740550599</v>
      </c>
      <c r="D75" s="7">
        <v>0.43907244066709999</v>
      </c>
      <c r="E75" s="7">
        <v>0.92105263157894701</v>
      </c>
      <c r="F75" s="25">
        <v>0.71419760700629098</v>
      </c>
      <c r="G75" s="7">
        <v>0.547619047619048</v>
      </c>
      <c r="H75" s="7">
        <v>0.5</v>
      </c>
      <c r="I75" s="7">
        <v>0.66666666666666696</v>
      </c>
      <c r="J75" s="25">
        <v>0.52244389027431404</v>
      </c>
      <c r="K75" s="22"/>
      <c r="L75" s="23"/>
    </row>
    <row r="76" spans="1:12" x14ac:dyDescent="0.35">
      <c r="A76" s="7" t="s">
        <v>28</v>
      </c>
      <c r="B76" s="10">
        <v>1</v>
      </c>
      <c r="C76" s="7">
        <v>0.73568226899012501</v>
      </c>
      <c r="D76" s="7">
        <v>0.52975914492134002</v>
      </c>
      <c r="E76" s="7">
        <v>0.84126984126984095</v>
      </c>
      <c r="F76" s="25">
        <v>0.71358085605032695</v>
      </c>
      <c r="G76" s="7">
        <v>0.51388888888888895</v>
      </c>
      <c r="H76" s="7">
        <v>1</v>
      </c>
      <c r="I76" s="7">
        <v>0.22500000000000001</v>
      </c>
      <c r="J76" s="25">
        <v>0.51870324189526196</v>
      </c>
      <c r="K76" s="22">
        <f t="shared" ref="K76" si="23">AVERAGE(J76,F76)</f>
        <v>0.61614204897279445</v>
      </c>
      <c r="L76" s="23">
        <v>9</v>
      </c>
    </row>
    <row r="77" spans="1:12" x14ac:dyDescent="0.35">
      <c r="A77" s="7" t="s">
        <v>28</v>
      </c>
      <c r="B77" s="10">
        <v>3</v>
      </c>
      <c r="C77" s="7">
        <v>0.74366996093306803</v>
      </c>
      <c r="D77" s="7">
        <v>0.52591501617699499</v>
      </c>
      <c r="E77" s="7">
        <v>0.89610389610389596</v>
      </c>
      <c r="F77" s="25">
        <v>0.71358085605032695</v>
      </c>
      <c r="G77" s="7">
        <v>0.54833333333333301</v>
      </c>
      <c r="H77" s="7">
        <v>0.5</v>
      </c>
      <c r="I77" s="7">
        <v>0.66666666666666696</v>
      </c>
      <c r="J77" s="25">
        <v>0.51870324189526196</v>
      </c>
      <c r="K77" s="22"/>
      <c r="L77" s="23"/>
    </row>
    <row r="78" spans="1:12" x14ac:dyDescent="0.35">
      <c r="A78" s="7" t="s">
        <v>28</v>
      </c>
      <c r="B78" s="10">
        <v>5</v>
      </c>
      <c r="C78" s="7">
        <v>0.66901644023026896</v>
      </c>
      <c r="D78" s="7">
        <v>0.43907244066709999</v>
      </c>
      <c r="E78" s="7">
        <v>0.92105263157894701</v>
      </c>
      <c r="F78" s="25">
        <v>0.71358085605032695</v>
      </c>
      <c r="G78" s="7">
        <v>0.54047619047619</v>
      </c>
      <c r="H78" s="7">
        <v>0.5</v>
      </c>
      <c r="I78" s="7">
        <v>0.66666666666666696</v>
      </c>
      <c r="J78" s="25">
        <v>0.51870324189526196</v>
      </c>
      <c r="K78" s="22"/>
      <c r="L78" s="23"/>
    </row>
    <row r="79" spans="1:12" x14ac:dyDescent="0.35">
      <c r="A79" s="7" t="s">
        <v>29</v>
      </c>
      <c r="B79" s="10">
        <v>1</v>
      </c>
      <c r="C79" s="7">
        <v>0.73636772920149296</v>
      </c>
      <c r="D79" s="7">
        <v>0.52975914492134002</v>
      </c>
      <c r="E79" s="7">
        <v>0.84126984126984095</v>
      </c>
      <c r="F79" s="25">
        <v>0.71481435796225501</v>
      </c>
      <c r="G79" s="7">
        <v>0.49722222222222201</v>
      </c>
      <c r="H79" s="7">
        <v>0.77777777777777801</v>
      </c>
      <c r="I79" s="7">
        <v>0.42499999999999999</v>
      </c>
      <c r="J79" s="25">
        <v>0.513715710723192</v>
      </c>
      <c r="K79" s="22">
        <f t="shared" ref="K79" si="24">AVERAGE(J79,F79)</f>
        <v>0.6142650343427235</v>
      </c>
      <c r="L79" s="23">
        <v>6</v>
      </c>
    </row>
    <row r="80" spans="1:12" x14ac:dyDescent="0.35">
      <c r="A80" s="7" t="s">
        <v>29</v>
      </c>
      <c r="B80" s="10">
        <v>3</v>
      </c>
      <c r="C80" s="7">
        <v>0.747337149471062</v>
      </c>
      <c r="D80" s="7">
        <v>0.52591501617699499</v>
      </c>
      <c r="E80" s="7">
        <v>0.89610389610389596</v>
      </c>
      <c r="F80" s="25">
        <v>0.71481435796225501</v>
      </c>
      <c r="G80" s="7">
        <v>0.54500000000000004</v>
      </c>
      <c r="H80" s="7">
        <v>0.5</v>
      </c>
      <c r="I80" s="7">
        <v>0.66666666666666696</v>
      </c>
      <c r="J80" s="25">
        <v>0.513715710723192</v>
      </c>
      <c r="K80" s="22"/>
      <c r="L80" s="23"/>
    </row>
    <row r="81" spans="1:14" x14ac:dyDescent="0.35">
      <c r="A81" s="7" t="s">
        <v>29</v>
      </c>
      <c r="B81" s="10">
        <v>5</v>
      </c>
      <c r="C81" s="7">
        <v>0.67167836795542801</v>
      </c>
      <c r="D81" s="7">
        <v>0.43907244066709999</v>
      </c>
      <c r="E81" s="7">
        <v>0.92105263157894701</v>
      </c>
      <c r="F81" s="25">
        <v>0.71481435796225501</v>
      </c>
      <c r="G81" s="7">
        <v>0.53571428571428603</v>
      </c>
      <c r="H81" s="7">
        <v>0.5</v>
      </c>
      <c r="I81" s="7">
        <v>0.66666666666666696</v>
      </c>
      <c r="J81" s="25">
        <v>0.513715710723192</v>
      </c>
      <c r="K81" s="22"/>
      <c r="L81" s="23"/>
    </row>
    <row r="82" spans="1:14" x14ac:dyDescent="0.35">
      <c r="A82" s="7" t="s">
        <v>30</v>
      </c>
      <c r="B82" s="10">
        <v>1</v>
      </c>
      <c r="C82" s="7">
        <v>0.73843678277161495</v>
      </c>
      <c r="D82" s="7">
        <v>0.52975914492134002</v>
      </c>
      <c r="E82" s="7">
        <v>0.90476190476190499</v>
      </c>
      <c r="F82" s="25">
        <v>0.71974836560996702</v>
      </c>
      <c r="G82" s="7">
        <v>0.53888888888888897</v>
      </c>
      <c r="H82" s="7">
        <v>1</v>
      </c>
      <c r="I82" s="7">
        <v>0.25</v>
      </c>
      <c r="J82" s="25">
        <v>0.54862842892768104</v>
      </c>
      <c r="K82" s="22">
        <f t="shared" ref="K82" si="25">AVERAGE(J82,F82)</f>
        <v>0.63418839726882403</v>
      </c>
      <c r="L82" s="23">
        <v>6</v>
      </c>
      <c r="N82" s="7"/>
    </row>
    <row r="83" spans="1:14" x14ac:dyDescent="0.35">
      <c r="A83" s="7" t="s">
        <v>30</v>
      </c>
      <c r="B83" s="10">
        <v>3</v>
      </c>
      <c r="C83" s="7">
        <v>0.752600336502939</v>
      </c>
      <c r="D83" s="7">
        <v>0.59473404596245105</v>
      </c>
      <c r="E83" s="7">
        <v>0.831168831168831</v>
      </c>
      <c r="F83" s="25">
        <v>0.71974836560996702</v>
      </c>
      <c r="G83" s="7">
        <v>0.59333333333333305</v>
      </c>
      <c r="H83" s="7">
        <v>0.75</v>
      </c>
      <c r="I83" s="7">
        <v>0.5</v>
      </c>
      <c r="J83" s="25">
        <v>0.54862842892768104</v>
      </c>
      <c r="K83" s="22"/>
      <c r="L83" s="23"/>
      <c r="N83" s="7"/>
    </row>
    <row r="84" spans="1:14" x14ac:dyDescent="0.35">
      <c r="A84" s="7" t="s">
        <v>30</v>
      </c>
      <c r="B84" s="10">
        <v>5</v>
      </c>
      <c r="C84" s="7">
        <v>0.68350475979733805</v>
      </c>
      <c r="D84" s="7">
        <v>0.49249245865195301</v>
      </c>
      <c r="E84" s="7">
        <v>0.86842105263157898</v>
      </c>
      <c r="F84" s="25">
        <v>0.71974836560996702</v>
      </c>
      <c r="G84" s="7">
        <v>0.588095238095238</v>
      </c>
      <c r="H84" s="7">
        <v>0.75</v>
      </c>
      <c r="I84" s="7">
        <v>0.476190476190476</v>
      </c>
      <c r="J84" s="25">
        <v>0.54862842892768104</v>
      </c>
      <c r="K84" s="22"/>
      <c r="L84" s="23"/>
      <c r="N84" s="7"/>
    </row>
    <row r="85" spans="1:14" x14ac:dyDescent="0.35">
      <c r="A85" s="7" t="s">
        <v>31</v>
      </c>
      <c r="B85" s="10">
        <v>1</v>
      </c>
      <c r="C85" s="7">
        <v>0.74146396705389295</v>
      </c>
      <c r="D85" s="7">
        <v>0.589350886606689</v>
      </c>
      <c r="E85" s="7">
        <v>0.85185185185185197</v>
      </c>
      <c r="F85" s="25">
        <v>0.72357222153694301</v>
      </c>
      <c r="G85" s="7">
        <v>0.49166666666666697</v>
      </c>
      <c r="H85" s="7">
        <v>0.77777777777777801</v>
      </c>
      <c r="I85" s="7">
        <v>0.42499999999999999</v>
      </c>
      <c r="J85" s="25">
        <v>0.52992518703241898</v>
      </c>
      <c r="K85" s="22">
        <f t="shared" ref="K85" si="26">AVERAGE(J85,F85)</f>
        <v>0.62674870428468099</v>
      </c>
      <c r="L85" s="23">
        <v>7</v>
      </c>
      <c r="N85" s="7"/>
    </row>
    <row r="86" spans="1:14" x14ac:dyDescent="0.35">
      <c r="A86" s="7" t="s">
        <v>31</v>
      </c>
      <c r="B86" s="10">
        <v>3</v>
      </c>
      <c r="C86" s="7">
        <v>0.75745836335779704</v>
      </c>
      <c r="D86" s="7">
        <v>0.53619822318010701</v>
      </c>
      <c r="E86" s="7">
        <v>0.93506493506493504</v>
      </c>
      <c r="F86" s="25">
        <v>0.72357222153694301</v>
      </c>
      <c r="G86" s="7">
        <v>0.57666666666666699</v>
      </c>
      <c r="H86" s="7">
        <v>0.8</v>
      </c>
      <c r="I86" s="7">
        <v>0.5</v>
      </c>
      <c r="J86" s="25">
        <v>0.52992518703241898</v>
      </c>
      <c r="K86" s="22"/>
      <c r="L86" s="23"/>
      <c r="N86" s="7"/>
    </row>
    <row r="87" spans="1:14" x14ac:dyDescent="0.35">
      <c r="A87" s="7" t="s">
        <v>31</v>
      </c>
      <c r="B87" s="10">
        <v>5</v>
      </c>
      <c r="C87" s="7">
        <v>0.69155802086504703</v>
      </c>
      <c r="D87" s="7">
        <v>0.41621799689743499</v>
      </c>
      <c r="E87" s="7">
        <v>0.94736842105263197</v>
      </c>
      <c r="F87" s="25">
        <v>0.72357222153694301</v>
      </c>
      <c r="G87" s="7">
        <v>0.58333333333333304</v>
      </c>
      <c r="H87" s="7">
        <v>0.8</v>
      </c>
      <c r="I87" s="7">
        <v>0.52380952380952395</v>
      </c>
      <c r="J87" s="25">
        <v>0.52992518703241898</v>
      </c>
      <c r="K87" s="22"/>
      <c r="L87" s="23"/>
      <c r="N87" s="7"/>
    </row>
    <row r="88" spans="1:14" x14ac:dyDescent="0.35">
      <c r="A88" s="7" t="s">
        <v>104</v>
      </c>
      <c r="B88" s="10">
        <v>1</v>
      </c>
      <c r="C88" s="7">
        <v>0.73884360654496295</v>
      </c>
      <c r="D88" s="7">
        <v>0.82312771985336497</v>
      </c>
      <c r="E88" s="7">
        <v>0.56084656084656104</v>
      </c>
      <c r="F88" s="25">
        <v>0.71432095719748401</v>
      </c>
      <c r="G88" s="7">
        <v>0.50555555555555598</v>
      </c>
      <c r="H88" s="7">
        <v>1</v>
      </c>
      <c r="I88" s="7">
        <v>0.2</v>
      </c>
      <c r="J88" s="25">
        <v>0.51995012468827895</v>
      </c>
      <c r="K88" s="22">
        <f t="shared" ref="K88" si="27">AVERAGE(J88,F88)</f>
        <v>0.61713554094288148</v>
      </c>
      <c r="L88" s="23">
        <v>7</v>
      </c>
      <c r="N88" s="7"/>
    </row>
    <row r="89" spans="1:14" x14ac:dyDescent="0.35">
      <c r="A89" s="7" t="s">
        <v>32</v>
      </c>
      <c r="B89" s="10">
        <v>3</v>
      </c>
      <c r="C89" s="7">
        <v>0.74432253496748801</v>
      </c>
      <c r="D89" s="7">
        <v>0.52591501617699499</v>
      </c>
      <c r="E89" s="7">
        <v>0.89610389610389596</v>
      </c>
      <c r="F89" s="25">
        <v>0.71432095719748401</v>
      </c>
      <c r="G89" s="7">
        <v>0.55166666666666697</v>
      </c>
      <c r="H89" s="7">
        <v>0.5</v>
      </c>
      <c r="I89" s="7">
        <v>0.66666666666666696</v>
      </c>
      <c r="J89" s="25">
        <v>0.51995012468827895</v>
      </c>
      <c r="K89" s="22"/>
      <c r="L89" s="23"/>
      <c r="N89" s="7"/>
    </row>
    <row r="90" spans="1:14" x14ac:dyDescent="0.35">
      <c r="A90" s="7" t="s">
        <v>32</v>
      </c>
      <c r="B90" s="10">
        <v>5</v>
      </c>
      <c r="C90" s="7">
        <v>0.66758141832131501</v>
      </c>
      <c r="D90" s="7">
        <v>0.43907244066709999</v>
      </c>
      <c r="E90" s="7">
        <v>0.92105263157894701</v>
      </c>
      <c r="F90" s="25">
        <v>0.71432095719748401</v>
      </c>
      <c r="G90" s="7">
        <v>0.54523809523809497</v>
      </c>
      <c r="H90" s="7">
        <v>0.5</v>
      </c>
      <c r="I90" s="7">
        <v>0.66666666666666696</v>
      </c>
      <c r="J90" s="25">
        <v>0.51995012468827895</v>
      </c>
      <c r="K90" s="22"/>
      <c r="L90" s="23"/>
      <c r="N90" s="7"/>
    </row>
    <row r="91" spans="1:14" x14ac:dyDescent="0.35">
      <c r="A91" s="7" t="s">
        <v>33</v>
      </c>
      <c r="B91" s="10">
        <v>1</v>
      </c>
      <c r="C91" s="7">
        <v>0.73606905784860099</v>
      </c>
      <c r="D91" s="7">
        <v>0.52975914492134002</v>
      </c>
      <c r="E91" s="7">
        <v>0.84126984126984095</v>
      </c>
      <c r="F91" s="25">
        <v>0.71481435796225501</v>
      </c>
      <c r="G91" s="7">
        <v>0.49722222222222201</v>
      </c>
      <c r="H91" s="7">
        <v>0.77777777777777801</v>
      </c>
      <c r="I91" s="7">
        <v>0.42499999999999999</v>
      </c>
      <c r="J91" s="25">
        <v>0.513715710723192</v>
      </c>
      <c r="K91" s="22">
        <f t="shared" ref="K91" si="28">AVERAGE(J91,F91)</f>
        <v>0.6142650343427235</v>
      </c>
      <c r="L91" s="23">
        <v>6</v>
      </c>
      <c r="N91" s="7"/>
    </row>
    <row r="92" spans="1:14" x14ac:dyDescent="0.35">
      <c r="A92" s="7" t="s">
        <v>33</v>
      </c>
      <c r="B92" s="10">
        <v>3</v>
      </c>
      <c r="C92" s="7">
        <v>0.74734572030625102</v>
      </c>
      <c r="D92" s="7">
        <v>0.52591501617699499</v>
      </c>
      <c r="E92" s="7">
        <v>0.89610389610389596</v>
      </c>
      <c r="F92" s="25">
        <v>0.71481435796225501</v>
      </c>
      <c r="G92" s="7">
        <v>0.54500000000000004</v>
      </c>
      <c r="H92" s="7">
        <v>0.5</v>
      </c>
      <c r="I92" s="7">
        <v>0.66666666666666696</v>
      </c>
      <c r="J92" s="25">
        <v>0.513715710723192</v>
      </c>
      <c r="K92" s="22"/>
      <c r="L92" s="23"/>
      <c r="N92" s="7"/>
    </row>
    <row r="93" spans="1:14" x14ac:dyDescent="0.35">
      <c r="A93" s="7" t="s">
        <v>33</v>
      </c>
      <c r="B93" s="10">
        <v>5</v>
      </c>
      <c r="C93" s="7">
        <v>0.67169184906867097</v>
      </c>
      <c r="D93" s="7">
        <v>0.43907244066709999</v>
      </c>
      <c r="E93" s="7">
        <v>0.92105263157894701</v>
      </c>
      <c r="F93" s="25">
        <v>0.71481435796225501</v>
      </c>
      <c r="G93" s="7">
        <v>0.53571428571428603</v>
      </c>
      <c r="H93" s="7">
        <v>0.5</v>
      </c>
      <c r="I93" s="7">
        <v>0.66666666666666696</v>
      </c>
      <c r="J93" s="25">
        <v>0.513715710723192</v>
      </c>
      <c r="K93" s="22"/>
      <c r="L93" s="23"/>
      <c r="N93" s="7"/>
    </row>
    <row r="94" spans="1:14" x14ac:dyDescent="0.35">
      <c r="A94" s="7" t="s">
        <v>34</v>
      </c>
      <c r="B94" s="10">
        <v>1</v>
      </c>
      <c r="C94" s="7">
        <v>0.66468475919612102</v>
      </c>
      <c r="D94" s="7">
        <v>0.70599371996198601</v>
      </c>
      <c r="E94" s="7">
        <v>0.61375661375661394</v>
      </c>
      <c r="F94" s="25">
        <v>0.65474281485136299</v>
      </c>
      <c r="G94" s="7">
        <v>0.50833333333333297</v>
      </c>
      <c r="H94" s="7">
        <v>1</v>
      </c>
      <c r="I94" s="7">
        <v>0.17499999999999999</v>
      </c>
      <c r="J94" s="25">
        <v>0.53740648379052403</v>
      </c>
      <c r="K94" s="22">
        <f t="shared" ref="K94" si="29">AVERAGE(J94,F94)</f>
        <v>0.59607464932094345</v>
      </c>
      <c r="L94" s="23">
        <v>7</v>
      </c>
      <c r="N94" s="7"/>
    </row>
    <row r="95" spans="1:14" x14ac:dyDescent="0.35">
      <c r="A95" s="7" t="s">
        <v>34</v>
      </c>
      <c r="B95" s="10">
        <v>3</v>
      </c>
      <c r="C95" s="7">
        <v>0.673089234716439</v>
      </c>
      <c r="D95" s="7">
        <v>0.50012443960268205</v>
      </c>
      <c r="E95" s="7">
        <v>0.77922077922077904</v>
      </c>
      <c r="F95" s="25">
        <v>0.65474281485136299</v>
      </c>
      <c r="G95" s="7">
        <v>0.57333333333333303</v>
      </c>
      <c r="H95" s="7">
        <v>0.95</v>
      </c>
      <c r="I95" s="7">
        <v>0.36666666666666697</v>
      </c>
      <c r="J95" s="25">
        <v>0.53740648379052403</v>
      </c>
      <c r="K95" s="22"/>
      <c r="L95" s="23"/>
      <c r="N95" s="7"/>
    </row>
    <row r="96" spans="1:14" x14ac:dyDescent="0.35">
      <c r="A96" s="7" t="s">
        <v>34</v>
      </c>
      <c r="B96" s="10">
        <v>5</v>
      </c>
      <c r="C96" s="7">
        <v>0.65655590655072804</v>
      </c>
      <c r="D96" s="7">
        <v>0.93471983524296798</v>
      </c>
      <c r="E96" s="7">
        <v>0.34210526315789502</v>
      </c>
      <c r="F96" s="25">
        <v>0.65474281485136299</v>
      </c>
      <c r="G96" s="7">
        <v>0.59285714285714297</v>
      </c>
      <c r="H96" s="7">
        <v>0.95</v>
      </c>
      <c r="I96" s="7">
        <v>0.33333333333333298</v>
      </c>
      <c r="J96" s="25">
        <v>0.53740648379052403</v>
      </c>
      <c r="K96" s="22"/>
      <c r="L96" s="23"/>
      <c r="N96" s="7"/>
    </row>
    <row r="97" spans="1:14" x14ac:dyDescent="0.35">
      <c r="A97" s="7" t="s">
        <v>35</v>
      </c>
      <c r="B97" s="10">
        <v>1</v>
      </c>
      <c r="C97" s="7">
        <v>0.73728351738515496</v>
      </c>
      <c r="D97" s="7">
        <v>0.82312771985336497</v>
      </c>
      <c r="E97" s="7">
        <v>0.56084656084656104</v>
      </c>
      <c r="F97" s="25">
        <v>0.71506105834463995</v>
      </c>
      <c r="G97" s="7">
        <v>0.50277777777777799</v>
      </c>
      <c r="H97" s="7">
        <v>1</v>
      </c>
      <c r="I97" s="7">
        <v>0.2</v>
      </c>
      <c r="J97" s="25">
        <v>0.51870324189526196</v>
      </c>
      <c r="K97" s="22">
        <f t="shared" ref="K97" si="30">AVERAGE(J97,F97)</f>
        <v>0.61688215011995096</v>
      </c>
      <c r="L97" s="23">
        <v>9</v>
      </c>
      <c r="N97" s="7"/>
    </row>
    <row r="98" spans="1:14" x14ac:dyDescent="0.35">
      <c r="A98" s="7" t="s">
        <v>35</v>
      </c>
      <c r="B98" s="10">
        <v>3</v>
      </c>
      <c r="C98" s="7">
        <v>0.74722211250668502</v>
      </c>
      <c r="D98" s="7">
        <v>0.52591501617699499</v>
      </c>
      <c r="E98" s="7">
        <v>0.89610389610389596</v>
      </c>
      <c r="F98" s="25">
        <v>0.71506105834463995</v>
      </c>
      <c r="G98" s="7">
        <v>0.54833333333333301</v>
      </c>
      <c r="H98" s="7">
        <v>0.5</v>
      </c>
      <c r="I98" s="7">
        <v>0.66666666666666696</v>
      </c>
      <c r="J98" s="25">
        <v>0.51870324189526196</v>
      </c>
      <c r="K98" s="22"/>
      <c r="L98" s="23"/>
      <c r="N98" s="7"/>
    </row>
    <row r="99" spans="1:14" x14ac:dyDescent="0.35">
      <c r="A99" s="7" t="s">
        <v>35</v>
      </c>
      <c r="B99" s="10">
        <v>5</v>
      </c>
      <c r="C99" s="7">
        <v>0.66896895682542501</v>
      </c>
      <c r="D99" s="7">
        <v>0.43907244066709999</v>
      </c>
      <c r="E99" s="7">
        <v>0.92105263157894701</v>
      </c>
      <c r="F99" s="25">
        <v>0.71506105834463995</v>
      </c>
      <c r="G99" s="7">
        <v>0.54285714285714304</v>
      </c>
      <c r="H99" s="7">
        <v>0.5</v>
      </c>
      <c r="I99" s="7">
        <v>0.66666666666666696</v>
      </c>
      <c r="J99" s="25">
        <v>0.51870324189526196</v>
      </c>
      <c r="K99" s="22"/>
      <c r="L99" s="23"/>
      <c r="N99" s="7"/>
    </row>
    <row r="100" spans="1:14" x14ac:dyDescent="0.35">
      <c r="A100" s="7" t="s">
        <v>36</v>
      </c>
      <c r="B100" s="10">
        <v>1</v>
      </c>
      <c r="C100" s="7">
        <v>0.77422167147827503</v>
      </c>
      <c r="D100" s="7">
        <v>0.64864317230366897</v>
      </c>
      <c r="E100" s="7">
        <v>0.80952380952380998</v>
      </c>
      <c r="F100" s="25">
        <v>0.73590724065622304</v>
      </c>
      <c r="G100" s="7">
        <v>0.57777777777777795</v>
      </c>
      <c r="H100" s="7">
        <v>0.77777777777777801</v>
      </c>
      <c r="I100" s="7">
        <v>0.57499999999999996</v>
      </c>
      <c r="J100" s="25">
        <v>0.58478802992518697</v>
      </c>
      <c r="K100" s="22">
        <f t="shared" ref="K100" si="31">AVERAGE(J100,F100)</f>
        <v>0.66034763529070495</v>
      </c>
      <c r="L100" s="23">
        <v>9</v>
      </c>
      <c r="N100" s="7"/>
    </row>
    <row r="101" spans="1:14" x14ac:dyDescent="0.35">
      <c r="A101" s="7" t="s">
        <v>36</v>
      </c>
      <c r="B101" s="10">
        <v>3</v>
      </c>
      <c r="C101" s="7">
        <v>0.76228459374989899</v>
      </c>
      <c r="D101" s="7">
        <v>0.60327395762634906</v>
      </c>
      <c r="E101" s="7">
        <v>0.80519480519480502</v>
      </c>
      <c r="F101" s="25">
        <v>0.73590724065622304</v>
      </c>
      <c r="G101" s="7">
        <v>0.625</v>
      </c>
      <c r="H101" s="7">
        <v>0.75</v>
      </c>
      <c r="I101" s="7">
        <v>0.53333333333333299</v>
      </c>
      <c r="J101" s="25">
        <v>0.58478802992518697</v>
      </c>
      <c r="K101" s="22"/>
      <c r="L101" s="23"/>
      <c r="N101" s="7"/>
    </row>
    <row r="102" spans="1:14" x14ac:dyDescent="0.35">
      <c r="A102" s="7" t="s">
        <v>36</v>
      </c>
      <c r="B102" s="10">
        <v>5</v>
      </c>
      <c r="C102" s="7">
        <v>0.72402045314746899</v>
      </c>
      <c r="D102" s="7">
        <v>0.48471179903732098</v>
      </c>
      <c r="E102" s="7">
        <v>0.92105263157894701</v>
      </c>
      <c r="F102" s="25">
        <v>0.73590724065622304</v>
      </c>
      <c r="G102" s="7">
        <v>0.62380952380952404</v>
      </c>
      <c r="H102" s="7">
        <v>0.85</v>
      </c>
      <c r="I102" s="7">
        <v>0.42857142857142799</v>
      </c>
      <c r="J102" s="25">
        <v>0.58478802992518697</v>
      </c>
      <c r="K102" s="22"/>
      <c r="L102" s="23"/>
      <c r="N102" s="7"/>
    </row>
    <row r="103" spans="1:14" x14ac:dyDescent="0.35">
      <c r="A103" s="7" t="s">
        <v>37</v>
      </c>
      <c r="B103" s="10">
        <v>1</v>
      </c>
      <c r="C103" s="7">
        <v>0.75347911538290802</v>
      </c>
      <c r="D103" s="7">
        <v>0.82312771985336497</v>
      </c>
      <c r="E103" s="7">
        <v>0.592592592592593</v>
      </c>
      <c r="F103" s="25">
        <v>0.72936968052300499</v>
      </c>
      <c r="G103" s="7">
        <v>0.53611111111111098</v>
      </c>
      <c r="H103" s="7">
        <v>0.77777777777777801</v>
      </c>
      <c r="I103" s="7">
        <v>0.5</v>
      </c>
      <c r="J103" s="25">
        <v>0.54987531172069803</v>
      </c>
      <c r="K103" s="22">
        <f t="shared" ref="K103" si="32">AVERAGE(J103,F103)</f>
        <v>0.63962249612185151</v>
      </c>
      <c r="L103" s="23">
        <v>9</v>
      </c>
      <c r="N103" s="7"/>
    </row>
    <row r="104" spans="1:14" x14ac:dyDescent="0.35">
      <c r="A104" s="7" t="s">
        <v>37</v>
      </c>
      <c r="B104" s="10">
        <v>3</v>
      </c>
      <c r="C104" s="7">
        <v>0.76252672085968698</v>
      </c>
      <c r="D104" s="7">
        <v>0.536654937832579</v>
      </c>
      <c r="E104" s="7">
        <v>0.84415584415584399</v>
      </c>
      <c r="F104" s="25">
        <v>0.72936968052300499</v>
      </c>
      <c r="G104" s="7">
        <v>0.59333333333333305</v>
      </c>
      <c r="H104" s="7">
        <v>0.75</v>
      </c>
      <c r="I104" s="7">
        <v>0.5</v>
      </c>
      <c r="J104" s="25">
        <v>0.54987531172069803</v>
      </c>
      <c r="K104" s="22"/>
      <c r="L104" s="23"/>
      <c r="N104" s="7"/>
    </row>
    <row r="105" spans="1:14" x14ac:dyDescent="0.35">
      <c r="A105" s="7" t="s">
        <v>37</v>
      </c>
      <c r="B105" s="10">
        <v>5</v>
      </c>
      <c r="C105" s="7">
        <v>0.69694091248499701</v>
      </c>
      <c r="D105" s="7">
        <v>0.47436612647654802</v>
      </c>
      <c r="E105" s="7">
        <v>0.86842105263157898</v>
      </c>
      <c r="F105" s="25">
        <v>0.72936968052300499</v>
      </c>
      <c r="G105" s="7">
        <v>0.59047619047619004</v>
      </c>
      <c r="H105" s="7">
        <v>0.75</v>
      </c>
      <c r="I105" s="7">
        <v>0.52380952380952395</v>
      </c>
      <c r="J105" s="25">
        <v>0.54987531172069803</v>
      </c>
      <c r="K105" s="22"/>
      <c r="L105" s="23"/>
      <c r="N105" s="7"/>
    </row>
    <row r="106" spans="1:14" x14ac:dyDescent="0.35">
      <c r="A106" s="7" t="s">
        <v>38</v>
      </c>
      <c r="B106" s="10">
        <v>1</v>
      </c>
      <c r="C106" s="7">
        <v>0.74478522709085004</v>
      </c>
      <c r="D106" s="7">
        <v>0.82312771985336497</v>
      </c>
      <c r="E106" s="7">
        <v>0.57142857142857095</v>
      </c>
      <c r="F106" s="25">
        <v>0.72196866905143697</v>
      </c>
      <c r="G106" s="7">
        <v>0.52500000000000002</v>
      </c>
      <c r="H106" s="7">
        <v>0.77777777777777801</v>
      </c>
      <c r="I106" s="7">
        <v>0.5</v>
      </c>
      <c r="J106" s="25">
        <v>0.53740648379052403</v>
      </c>
      <c r="K106" s="22">
        <f t="shared" ref="K106" si="33">AVERAGE(J106,F106)</f>
        <v>0.6296875764209805</v>
      </c>
      <c r="L106" s="23">
        <v>9</v>
      </c>
      <c r="N106" s="7"/>
    </row>
    <row r="107" spans="1:14" x14ac:dyDescent="0.35">
      <c r="A107" s="7" t="s">
        <v>38</v>
      </c>
      <c r="B107" s="10">
        <v>3</v>
      </c>
      <c r="C107" s="7">
        <v>0.75641164807746297</v>
      </c>
      <c r="D107" s="7">
        <v>0.50805075094649299</v>
      </c>
      <c r="E107" s="7">
        <v>0.89610389610389596</v>
      </c>
      <c r="F107" s="25">
        <v>0.72196866905143697</v>
      </c>
      <c r="G107" s="7">
        <v>0.57666666666666699</v>
      </c>
      <c r="H107" s="7">
        <v>0.7</v>
      </c>
      <c r="I107" s="7">
        <v>0.53333333333333299</v>
      </c>
      <c r="J107" s="25">
        <v>0.53740648379052403</v>
      </c>
      <c r="K107" s="22"/>
      <c r="L107" s="23"/>
      <c r="N107" s="7"/>
    </row>
    <row r="108" spans="1:14" x14ac:dyDescent="0.35">
      <c r="A108" s="7" t="s">
        <v>38</v>
      </c>
      <c r="B108" s="10">
        <v>5</v>
      </c>
      <c r="C108" s="7">
        <v>0.685214946080273</v>
      </c>
      <c r="D108" s="7">
        <v>0.46127612738951501</v>
      </c>
      <c r="E108" s="7">
        <v>0.89473684210526305</v>
      </c>
      <c r="F108" s="25">
        <v>0.72196866905143697</v>
      </c>
      <c r="G108" s="7">
        <v>0.57380952380952399</v>
      </c>
      <c r="H108" s="7">
        <v>0.7</v>
      </c>
      <c r="I108" s="7">
        <v>0.52380952380952395</v>
      </c>
      <c r="J108" s="25">
        <v>0.53740648379052403</v>
      </c>
      <c r="K108" s="22"/>
      <c r="L108" s="23"/>
      <c r="N108" s="7"/>
    </row>
    <row r="109" spans="1:14" x14ac:dyDescent="0.35">
      <c r="A109" s="7" t="s">
        <v>39</v>
      </c>
      <c r="B109" s="10">
        <v>1</v>
      </c>
      <c r="C109" s="7">
        <v>0.66468475919612102</v>
      </c>
      <c r="D109" s="7">
        <v>0.70599371996198601</v>
      </c>
      <c r="E109" s="7">
        <v>0.61375661375661394</v>
      </c>
      <c r="F109" s="25">
        <v>0.65474281485136299</v>
      </c>
      <c r="G109" s="7">
        <v>0.50833333333333297</v>
      </c>
      <c r="H109" s="7">
        <v>1</v>
      </c>
      <c r="I109" s="7">
        <v>0.17499999999999999</v>
      </c>
      <c r="J109" s="25">
        <v>0.53740648379052403</v>
      </c>
      <c r="K109" s="22">
        <f t="shared" ref="K109" si="34">AVERAGE(J109,F109)</f>
        <v>0.59607464932094345</v>
      </c>
      <c r="L109" s="23">
        <v>7</v>
      </c>
      <c r="N109" s="7"/>
    </row>
    <row r="110" spans="1:14" x14ac:dyDescent="0.35">
      <c r="A110" s="7" t="s">
        <v>39</v>
      </c>
      <c r="B110" s="10">
        <v>3</v>
      </c>
      <c r="C110" s="7">
        <v>0.673089234716439</v>
      </c>
      <c r="D110" s="7">
        <v>0.50012443960268205</v>
      </c>
      <c r="E110" s="7">
        <v>0.77922077922077904</v>
      </c>
      <c r="F110" s="25">
        <v>0.65474281485136299</v>
      </c>
      <c r="G110" s="7">
        <v>0.57333333333333303</v>
      </c>
      <c r="H110" s="7">
        <v>0.95</v>
      </c>
      <c r="I110" s="7">
        <v>0.36666666666666697</v>
      </c>
      <c r="J110" s="25">
        <v>0.53740648379052403</v>
      </c>
      <c r="K110" s="22"/>
      <c r="L110" s="23"/>
      <c r="N110" s="7"/>
    </row>
    <row r="111" spans="1:14" x14ac:dyDescent="0.35">
      <c r="A111" s="7" t="s">
        <v>39</v>
      </c>
      <c r="B111" s="10">
        <v>5</v>
      </c>
      <c r="C111" s="7">
        <v>0.65655590655072804</v>
      </c>
      <c r="D111" s="7">
        <v>0.93471983524296798</v>
      </c>
      <c r="E111" s="7">
        <v>0.34210526315789502</v>
      </c>
      <c r="F111" s="25">
        <v>0.65474281485136299</v>
      </c>
      <c r="G111" s="7">
        <v>0.59285714285714297</v>
      </c>
      <c r="H111" s="7">
        <v>0.95</v>
      </c>
      <c r="I111" s="7">
        <v>0.33333333333333298</v>
      </c>
      <c r="J111" s="25">
        <v>0.53740648379052403</v>
      </c>
      <c r="K111" s="22"/>
      <c r="L111" s="23"/>
      <c r="N111" s="7"/>
    </row>
    <row r="112" spans="1:14" x14ac:dyDescent="0.35">
      <c r="A112" s="7" t="s">
        <v>40</v>
      </c>
      <c r="B112" s="10">
        <v>1</v>
      </c>
      <c r="C112" s="7">
        <v>0.77422167147827503</v>
      </c>
      <c r="D112" s="7">
        <v>0.64864317230366897</v>
      </c>
      <c r="E112" s="7">
        <v>0.80952380952380998</v>
      </c>
      <c r="F112" s="25">
        <v>0.73590724065622304</v>
      </c>
      <c r="G112" s="7">
        <v>0.57777777777777795</v>
      </c>
      <c r="H112" s="7">
        <v>0.77777777777777801</v>
      </c>
      <c r="I112" s="7">
        <v>0.57499999999999996</v>
      </c>
      <c r="J112" s="25">
        <v>0.58478802992518697</v>
      </c>
      <c r="K112" s="22">
        <f t="shared" ref="K112" si="35">AVERAGE(J112,F112)</f>
        <v>0.66034763529070495</v>
      </c>
      <c r="L112" s="23">
        <v>9</v>
      </c>
      <c r="N112" s="7"/>
    </row>
    <row r="113" spans="1:14" x14ac:dyDescent="0.35">
      <c r="A113" s="7" t="s">
        <v>40</v>
      </c>
      <c r="B113" s="10">
        <v>3</v>
      </c>
      <c r="C113" s="7">
        <v>0.76228459374989899</v>
      </c>
      <c r="D113" s="7">
        <v>0.60327395762634906</v>
      </c>
      <c r="E113" s="7">
        <v>0.80519480519480502</v>
      </c>
      <c r="F113" s="25">
        <v>0.73590724065622304</v>
      </c>
      <c r="G113" s="7">
        <v>0.625</v>
      </c>
      <c r="H113" s="7">
        <v>0.75</v>
      </c>
      <c r="I113" s="7">
        <v>0.53333333333333299</v>
      </c>
      <c r="J113" s="25">
        <v>0.58478802992518697</v>
      </c>
      <c r="K113" s="22"/>
      <c r="L113" s="23"/>
      <c r="N113" s="7"/>
    </row>
    <row r="114" spans="1:14" x14ac:dyDescent="0.35">
      <c r="A114" s="7" t="s">
        <v>40</v>
      </c>
      <c r="B114" s="10">
        <v>5</v>
      </c>
      <c r="C114" s="7">
        <v>0.72402045314746899</v>
      </c>
      <c r="D114" s="7">
        <v>0.48471179903732098</v>
      </c>
      <c r="E114" s="7">
        <v>0.92105263157894701</v>
      </c>
      <c r="F114" s="25">
        <v>0.73590724065622304</v>
      </c>
      <c r="G114" s="7">
        <v>0.62380952380952404</v>
      </c>
      <c r="H114" s="7">
        <v>0.85</v>
      </c>
      <c r="I114" s="7">
        <v>0.42857142857142799</v>
      </c>
      <c r="J114" s="25">
        <v>0.58478802992518697</v>
      </c>
      <c r="K114" s="22"/>
      <c r="L114" s="23"/>
      <c r="N114" s="7"/>
    </row>
    <row r="115" spans="1:14" x14ac:dyDescent="0.35">
      <c r="A115" s="7" t="s">
        <v>41</v>
      </c>
      <c r="B115" s="10">
        <v>1</v>
      </c>
      <c r="C115" s="7">
        <v>0.73728351738515496</v>
      </c>
      <c r="D115" s="7">
        <v>0.82312771985336497</v>
      </c>
      <c r="E115" s="7">
        <v>0.56084656084656104</v>
      </c>
      <c r="F115" s="25">
        <v>0.71506105834463995</v>
      </c>
      <c r="G115" s="7">
        <v>0.50277777777777799</v>
      </c>
      <c r="H115" s="7">
        <v>1</v>
      </c>
      <c r="I115" s="7">
        <v>0.2</v>
      </c>
      <c r="J115" s="25">
        <v>0.51870324189526196</v>
      </c>
      <c r="K115" s="22">
        <f t="shared" ref="K115" si="36">AVERAGE(J115,F115)</f>
        <v>0.61688215011995096</v>
      </c>
      <c r="L115" s="23">
        <v>9</v>
      </c>
      <c r="N115" s="7"/>
    </row>
    <row r="116" spans="1:14" x14ac:dyDescent="0.35">
      <c r="A116" s="7" t="s">
        <v>41</v>
      </c>
      <c r="B116" s="10">
        <v>3</v>
      </c>
      <c r="C116" s="7">
        <v>0.74722211250668502</v>
      </c>
      <c r="D116" s="7">
        <v>0.52591501617699499</v>
      </c>
      <c r="E116" s="7">
        <v>0.89610389610389596</v>
      </c>
      <c r="F116" s="25">
        <v>0.71506105834463995</v>
      </c>
      <c r="G116" s="7">
        <v>0.54833333333333301</v>
      </c>
      <c r="H116" s="7">
        <v>0.5</v>
      </c>
      <c r="I116" s="7">
        <v>0.66666666666666696</v>
      </c>
      <c r="J116" s="25">
        <v>0.51870324189526196</v>
      </c>
      <c r="K116" s="22"/>
      <c r="L116" s="23"/>
      <c r="N116" s="7"/>
    </row>
    <row r="117" spans="1:14" x14ac:dyDescent="0.35">
      <c r="A117" s="7" t="s">
        <v>41</v>
      </c>
      <c r="B117" s="10">
        <v>5</v>
      </c>
      <c r="C117" s="7">
        <v>0.66896895682542501</v>
      </c>
      <c r="D117" s="7">
        <v>0.43907244066709999</v>
      </c>
      <c r="E117" s="7">
        <v>0.92105263157894701</v>
      </c>
      <c r="F117" s="25">
        <v>0.71506105834463995</v>
      </c>
      <c r="G117" s="7">
        <v>0.54285714285714304</v>
      </c>
      <c r="H117" s="7">
        <v>0.5</v>
      </c>
      <c r="I117" s="7">
        <v>0.66666666666666696</v>
      </c>
      <c r="J117" s="25">
        <v>0.51870324189526196</v>
      </c>
      <c r="K117" s="22"/>
      <c r="L117" s="23"/>
      <c r="N117" s="7"/>
    </row>
    <row r="118" spans="1:14" x14ac:dyDescent="0.35">
      <c r="A118" s="7" t="s">
        <v>42</v>
      </c>
      <c r="B118" s="10">
        <v>1</v>
      </c>
      <c r="C118" s="7">
        <v>0.73669501783046099</v>
      </c>
      <c r="D118" s="7">
        <v>0.82312771985336497</v>
      </c>
      <c r="E118" s="7">
        <v>0.56084656084656104</v>
      </c>
      <c r="F118" s="25">
        <v>0.71580115949179701</v>
      </c>
      <c r="G118" s="7">
        <v>0.51111111111111096</v>
      </c>
      <c r="H118" s="7">
        <v>0.77777777777777801</v>
      </c>
      <c r="I118" s="7">
        <v>0.42499999999999999</v>
      </c>
      <c r="J118" s="25">
        <v>0.52493765586034902</v>
      </c>
      <c r="K118" s="22">
        <f t="shared" ref="K118" si="37">AVERAGE(J118,F118)</f>
        <v>0.62036940767607307</v>
      </c>
      <c r="L118" s="23">
        <v>9</v>
      </c>
      <c r="N118" s="7"/>
    </row>
    <row r="119" spans="1:14" x14ac:dyDescent="0.35">
      <c r="A119" s="7" t="s">
        <v>42</v>
      </c>
      <c r="B119" s="10">
        <v>3</v>
      </c>
      <c r="C119" s="7">
        <v>0.74746533544767602</v>
      </c>
      <c r="D119" s="7">
        <v>0.52591501617699499</v>
      </c>
      <c r="E119" s="7">
        <v>0.88311688311688297</v>
      </c>
      <c r="F119" s="25">
        <v>0.71580115949179701</v>
      </c>
      <c r="G119" s="7">
        <v>0.55833333333333302</v>
      </c>
      <c r="H119" s="7">
        <v>0.5</v>
      </c>
      <c r="I119" s="7">
        <v>0.66666666666666696</v>
      </c>
      <c r="J119" s="25">
        <v>0.52493765586034902</v>
      </c>
      <c r="K119" s="22"/>
      <c r="L119" s="23"/>
      <c r="N119" s="7"/>
    </row>
    <row r="120" spans="1:14" x14ac:dyDescent="0.35">
      <c r="A120" s="7" t="s">
        <v>42</v>
      </c>
      <c r="B120" s="10">
        <v>5</v>
      </c>
      <c r="C120" s="7">
        <v>0.67266178178676805</v>
      </c>
      <c r="D120" s="7">
        <v>0.43907244066709999</v>
      </c>
      <c r="E120" s="7">
        <v>0.92105263157894701</v>
      </c>
      <c r="F120" s="25">
        <v>0.71580115949179701</v>
      </c>
      <c r="G120" s="7">
        <v>0.55714285714285705</v>
      </c>
      <c r="H120" s="7">
        <v>0.5</v>
      </c>
      <c r="I120" s="7">
        <v>0.66666666666666696</v>
      </c>
      <c r="J120" s="25">
        <v>0.52493765586034902</v>
      </c>
      <c r="K120" s="22"/>
      <c r="L120" s="23"/>
      <c r="N120" s="7"/>
    </row>
    <row r="121" spans="1:14" x14ac:dyDescent="0.35">
      <c r="A121" s="7" t="s">
        <v>43</v>
      </c>
      <c r="B121" s="10">
        <v>1</v>
      </c>
      <c r="C121" s="7">
        <v>0.73734071467847995</v>
      </c>
      <c r="D121" s="7">
        <v>0.52975914492134002</v>
      </c>
      <c r="E121" s="7">
        <v>0.85185185185185197</v>
      </c>
      <c r="F121" s="25">
        <v>0.71543110891821904</v>
      </c>
      <c r="G121" s="7">
        <v>0.50277777777777799</v>
      </c>
      <c r="H121" s="7">
        <v>0.77777777777777801</v>
      </c>
      <c r="I121" s="7">
        <v>0.4</v>
      </c>
      <c r="J121" s="25">
        <v>0.52244389027431404</v>
      </c>
      <c r="K121" s="22">
        <f t="shared" ref="K121" si="38">AVERAGE(J121,F121)</f>
        <v>0.61893749959626654</v>
      </c>
      <c r="L121" s="23">
        <v>9</v>
      </c>
      <c r="N121" s="7"/>
    </row>
    <row r="122" spans="1:14" x14ac:dyDescent="0.35">
      <c r="A122" s="7" t="s">
        <v>43</v>
      </c>
      <c r="B122" s="10">
        <v>3</v>
      </c>
      <c r="C122" s="7">
        <v>0.74828228145498998</v>
      </c>
      <c r="D122" s="7">
        <v>0.52591501617699499</v>
      </c>
      <c r="E122" s="7">
        <v>0.88311688311688297</v>
      </c>
      <c r="F122" s="25">
        <v>0.71543110891821904</v>
      </c>
      <c r="G122" s="7">
        <v>0.55500000000000005</v>
      </c>
      <c r="H122" s="7">
        <v>0.5</v>
      </c>
      <c r="I122" s="7">
        <v>0.66666666666666696</v>
      </c>
      <c r="J122" s="25">
        <v>0.52244389027431404</v>
      </c>
      <c r="K122" s="22"/>
      <c r="L122" s="23"/>
      <c r="N122" s="7"/>
    </row>
    <row r="123" spans="1:14" x14ac:dyDescent="0.35">
      <c r="A123" s="7" t="s">
        <v>43</v>
      </c>
      <c r="B123" s="10">
        <v>5</v>
      </c>
      <c r="C123" s="7">
        <v>0.67257327320596805</v>
      </c>
      <c r="D123" s="7">
        <v>0.43907244066709999</v>
      </c>
      <c r="E123" s="7">
        <v>0.92105263157894701</v>
      </c>
      <c r="F123" s="25">
        <v>0.71543110891821904</v>
      </c>
      <c r="G123" s="7">
        <v>0.55238095238095197</v>
      </c>
      <c r="H123" s="7">
        <v>0.5</v>
      </c>
      <c r="I123" s="7">
        <v>0.66666666666666696</v>
      </c>
      <c r="J123" s="25">
        <v>0.52244389027431404</v>
      </c>
      <c r="K123" s="22"/>
      <c r="L123" s="23"/>
      <c r="N123" s="7"/>
    </row>
    <row r="124" spans="1:14" x14ac:dyDescent="0.35">
      <c r="A124" s="7" t="s">
        <v>44</v>
      </c>
      <c r="B124" s="10">
        <v>1</v>
      </c>
      <c r="C124" s="7">
        <v>0.73697957420565896</v>
      </c>
      <c r="D124" s="7">
        <v>0.52975914492134002</v>
      </c>
      <c r="E124" s="7">
        <v>0.84656084656084696</v>
      </c>
      <c r="F124" s="25">
        <v>0.71419760700629098</v>
      </c>
      <c r="G124" s="7">
        <v>0.51388888888888895</v>
      </c>
      <c r="H124" s="7">
        <v>0.77777777777777801</v>
      </c>
      <c r="I124" s="7">
        <v>0.42499999999999999</v>
      </c>
      <c r="J124" s="25">
        <v>0.52244389027431404</v>
      </c>
      <c r="K124" s="22">
        <f t="shared" ref="K124" si="39">AVERAGE(J124,F124)</f>
        <v>0.61832074864030251</v>
      </c>
      <c r="L124" s="23">
        <v>9</v>
      </c>
      <c r="N124" s="7"/>
    </row>
    <row r="125" spans="1:14" x14ac:dyDescent="0.35">
      <c r="A125" s="7" t="s">
        <v>44</v>
      </c>
      <c r="B125" s="10">
        <v>3</v>
      </c>
      <c r="C125" s="7">
        <v>0.74626002607351705</v>
      </c>
      <c r="D125" s="7">
        <v>0.52591501617699499</v>
      </c>
      <c r="E125" s="7">
        <v>0.89610389610389596</v>
      </c>
      <c r="F125" s="25">
        <v>0.71419760700629098</v>
      </c>
      <c r="G125" s="7">
        <v>0.55500000000000005</v>
      </c>
      <c r="H125" s="7">
        <v>0.5</v>
      </c>
      <c r="I125" s="7">
        <v>0.66666666666666696</v>
      </c>
      <c r="J125" s="25">
        <v>0.52244389027431404</v>
      </c>
      <c r="K125" s="22"/>
      <c r="L125" s="23"/>
      <c r="N125" s="7"/>
    </row>
    <row r="126" spans="1:14" x14ac:dyDescent="0.35">
      <c r="A126" s="7" t="s">
        <v>44</v>
      </c>
      <c r="B126" s="10">
        <v>5</v>
      </c>
      <c r="C126" s="7">
        <v>0.66958787602947201</v>
      </c>
      <c r="D126" s="7">
        <v>0.43907244066709999</v>
      </c>
      <c r="E126" s="7">
        <v>0.92105263157894701</v>
      </c>
      <c r="F126" s="25">
        <v>0.71419760700629098</v>
      </c>
      <c r="G126" s="7">
        <v>0.547619047619048</v>
      </c>
      <c r="H126" s="7">
        <v>0.5</v>
      </c>
      <c r="I126" s="7">
        <v>0.66666666666666696</v>
      </c>
      <c r="J126" s="25">
        <v>0.52244389027431404</v>
      </c>
      <c r="K126" s="22"/>
      <c r="L126" s="23"/>
      <c r="N126" s="7"/>
    </row>
    <row r="127" spans="1:14" x14ac:dyDescent="0.35">
      <c r="A127" s="7" t="s">
        <v>45</v>
      </c>
      <c r="B127" s="10">
        <v>1</v>
      </c>
      <c r="C127" s="7">
        <v>0.73568226899012501</v>
      </c>
      <c r="D127" s="7">
        <v>0.52975914492134002</v>
      </c>
      <c r="E127" s="7">
        <v>0.84126984126984095</v>
      </c>
      <c r="F127" s="25">
        <v>0.71345750585913403</v>
      </c>
      <c r="G127" s="7">
        <v>0.51388888888888895</v>
      </c>
      <c r="H127" s="7">
        <v>1</v>
      </c>
      <c r="I127" s="7">
        <v>0.22500000000000001</v>
      </c>
      <c r="J127" s="25">
        <v>0.51870324189526196</v>
      </c>
      <c r="K127" s="22">
        <f t="shared" ref="K127" si="40">AVERAGE(J127,F127)</f>
        <v>0.61608037387719805</v>
      </c>
      <c r="L127" s="23">
        <v>9</v>
      </c>
      <c r="N127" s="7"/>
    </row>
    <row r="128" spans="1:14" x14ac:dyDescent="0.35">
      <c r="A128" s="7" t="s">
        <v>45</v>
      </c>
      <c r="B128" s="10">
        <v>3</v>
      </c>
      <c r="C128" s="7">
        <v>0.74342186895594697</v>
      </c>
      <c r="D128" s="7">
        <v>0.52591501617699499</v>
      </c>
      <c r="E128" s="7">
        <v>0.89610389610389596</v>
      </c>
      <c r="F128" s="25">
        <v>0.71345750585913403</v>
      </c>
      <c r="G128" s="7">
        <v>0.54833333333333301</v>
      </c>
      <c r="H128" s="7">
        <v>0.5</v>
      </c>
      <c r="I128" s="7">
        <v>0.66666666666666696</v>
      </c>
      <c r="J128" s="25">
        <v>0.51870324189526196</v>
      </c>
      <c r="K128" s="22"/>
      <c r="L128" s="23"/>
      <c r="N128" s="7"/>
    </row>
    <row r="129" spans="1:14" x14ac:dyDescent="0.35">
      <c r="A129" s="7" t="s">
        <v>45</v>
      </c>
      <c r="B129" s="10">
        <v>5</v>
      </c>
      <c r="C129" s="7">
        <v>0.66901644023026896</v>
      </c>
      <c r="D129" s="7">
        <v>0.43907244066709999</v>
      </c>
      <c r="E129" s="7">
        <v>0.92105263157894701</v>
      </c>
      <c r="F129" s="25">
        <v>0.71345750585913403</v>
      </c>
      <c r="G129" s="7">
        <v>0.54047619047619</v>
      </c>
      <c r="H129" s="7">
        <v>0.5</v>
      </c>
      <c r="I129" s="7">
        <v>0.66666666666666696</v>
      </c>
      <c r="J129" s="25">
        <v>0.51870324189526196</v>
      </c>
      <c r="K129" s="22"/>
      <c r="L129" s="23"/>
      <c r="N129" s="7"/>
    </row>
    <row r="130" spans="1:14" x14ac:dyDescent="0.35">
      <c r="A130" s="7" t="s">
        <v>46</v>
      </c>
      <c r="B130" s="10">
        <v>1</v>
      </c>
      <c r="C130" s="7">
        <v>0.737251004077627</v>
      </c>
      <c r="D130" s="7">
        <v>0.52975914492134002</v>
      </c>
      <c r="E130" s="7">
        <v>0.84126984126984095</v>
      </c>
      <c r="F130" s="25">
        <v>0.71432095719748401</v>
      </c>
      <c r="G130" s="7">
        <v>0.51111111111111096</v>
      </c>
      <c r="H130" s="7">
        <v>0.77777777777777801</v>
      </c>
      <c r="I130" s="7">
        <v>0.42499999999999999</v>
      </c>
      <c r="J130" s="25">
        <v>0.51995012468827895</v>
      </c>
      <c r="K130" s="22">
        <f t="shared" ref="K130" si="41">AVERAGE(J130,F130)</f>
        <v>0.61713554094288148</v>
      </c>
      <c r="L130" s="23">
        <v>9</v>
      </c>
      <c r="N130" s="7"/>
    </row>
    <row r="131" spans="1:14" x14ac:dyDescent="0.35">
      <c r="A131" s="7" t="s">
        <v>46</v>
      </c>
      <c r="B131" s="10">
        <v>3</v>
      </c>
      <c r="C131" s="7">
        <v>0.74509344724827298</v>
      </c>
      <c r="D131" s="7">
        <v>0.52591501617699499</v>
      </c>
      <c r="E131" s="7">
        <v>0.89610389610389596</v>
      </c>
      <c r="F131" s="25">
        <v>0.71432095719748401</v>
      </c>
      <c r="G131" s="7">
        <v>0.55166666666666697</v>
      </c>
      <c r="H131" s="7">
        <v>0.5</v>
      </c>
      <c r="I131" s="7">
        <v>0.66666666666666696</v>
      </c>
      <c r="J131" s="25">
        <v>0.51995012468827895</v>
      </c>
      <c r="K131" s="22"/>
      <c r="L131" s="23"/>
      <c r="N131" s="7"/>
    </row>
    <row r="132" spans="1:14" x14ac:dyDescent="0.35">
      <c r="A132" s="7" t="s">
        <v>46</v>
      </c>
      <c r="B132" s="10">
        <v>5</v>
      </c>
      <c r="C132" s="7">
        <v>0.66976493868418896</v>
      </c>
      <c r="D132" s="7">
        <v>0.43907244066709999</v>
      </c>
      <c r="E132" s="7">
        <v>0.92105263157894701</v>
      </c>
      <c r="F132" s="25">
        <v>0.71432095719748401</v>
      </c>
      <c r="G132" s="7">
        <v>0.54523809523809497</v>
      </c>
      <c r="H132" s="7">
        <v>0.5</v>
      </c>
      <c r="I132" s="7">
        <v>0.66666666666666696</v>
      </c>
      <c r="J132" s="25">
        <v>0.51995012468827895</v>
      </c>
      <c r="K132" s="22"/>
      <c r="L132" s="23"/>
      <c r="N132" s="7"/>
    </row>
    <row r="133" spans="1:14" x14ac:dyDescent="0.35">
      <c r="A133" s="7" t="s">
        <v>47</v>
      </c>
      <c r="B133" s="10">
        <v>1</v>
      </c>
      <c r="C133" s="7">
        <v>0.73699080980099196</v>
      </c>
      <c r="D133" s="7">
        <v>0.52975914492134002</v>
      </c>
      <c r="E133" s="7">
        <v>0.84656084656084696</v>
      </c>
      <c r="F133" s="25">
        <v>0.71419760700629098</v>
      </c>
      <c r="G133" s="7">
        <v>0.51111111111111096</v>
      </c>
      <c r="H133" s="7">
        <v>0.77777777777777801</v>
      </c>
      <c r="I133" s="7">
        <v>0.42499999999999999</v>
      </c>
      <c r="J133" s="25">
        <v>0.51870324189526196</v>
      </c>
      <c r="K133" s="22">
        <f t="shared" ref="K133" si="42">AVERAGE(J133,F133)</f>
        <v>0.61645042445077647</v>
      </c>
      <c r="L133" s="23">
        <v>9</v>
      </c>
      <c r="N133" s="7"/>
    </row>
    <row r="134" spans="1:14" x14ac:dyDescent="0.35">
      <c r="A134" s="7" t="s">
        <v>47</v>
      </c>
      <c r="B134" s="10">
        <v>3</v>
      </c>
      <c r="C134" s="7">
        <v>0.74669335444904505</v>
      </c>
      <c r="D134" s="7">
        <v>0.52591501617699499</v>
      </c>
      <c r="E134" s="7">
        <v>0.89610389610389596</v>
      </c>
      <c r="F134" s="25">
        <v>0.71419760700629098</v>
      </c>
      <c r="G134" s="7">
        <v>0.55000000000000004</v>
      </c>
      <c r="H134" s="7">
        <v>0.5</v>
      </c>
      <c r="I134" s="7">
        <v>0.66666666666666696</v>
      </c>
      <c r="J134" s="25">
        <v>0.51870324189526196</v>
      </c>
      <c r="K134" s="22"/>
      <c r="L134" s="23"/>
      <c r="N134" s="7"/>
    </row>
    <row r="135" spans="1:14" x14ac:dyDescent="0.35">
      <c r="A135" s="7" t="s">
        <v>47</v>
      </c>
      <c r="B135" s="10">
        <v>5</v>
      </c>
      <c r="C135" s="7">
        <v>0.67070205879066103</v>
      </c>
      <c r="D135" s="7">
        <v>0.43907244066709999</v>
      </c>
      <c r="E135" s="7">
        <v>0.92105263157894701</v>
      </c>
      <c r="F135" s="25">
        <v>0.71419760700629098</v>
      </c>
      <c r="G135" s="7">
        <v>0.54285714285714304</v>
      </c>
      <c r="H135" s="7">
        <v>0.5</v>
      </c>
      <c r="I135" s="7">
        <v>0.66666666666666696</v>
      </c>
      <c r="J135" s="25">
        <v>0.51870324189526196</v>
      </c>
      <c r="K135" s="22"/>
      <c r="L135" s="23"/>
      <c r="N135" s="7"/>
    </row>
    <row r="136" spans="1:14" x14ac:dyDescent="0.35">
      <c r="A136" s="7" t="s">
        <v>48</v>
      </c>
      <c r="B136" s="10">
        <v>1</v>
      </c>
      <c r="C136" s="7">
        <v>0.73789202224668804</v>
      </c>
      <c r="D136" s="7">
        <v>0.52975914492134002</v>
      </c>
      <c r="E136" s="7">
        <v>0.85185185185185197</v>
      </c>
      <c r="F136" s="25">
        <v>0.71419760700629098</v>
      </c>
      <c r="G136" s="7">
        <v>0.51388888888888895</v>
      </c>
      <c r="H136" s="7">
        <v>0.77777777777777801</v>
      </c>
      <c r="I136" s="7">
        <v>0.42499999999999999</v>
      </c>
      <c r="J136" s="25">
        <v>0.52119700748129705</v>
      </c>
      <c r="K136" s="22">
        <f t="shared" ref="K136" si="43">AVERAGE(J136,F136)</f>
        <v>0.61769730724379401</v>
      </c>
      <c r="L136" s="23">
        <v>9</v>
      </c>
      <c r="N136" s="7"/>
    </row>
    <row r="137" spans="1:14" x14ac:dyDescent="0.35">
      <c r="A137" s="7" t="s">
        <v>48</v>
      </c>
      <c r="B137" s="10">
        <v>3</v>
      </c>
      <c r="C137" s="7">
        <v>0.74401163899253397</v>
      </c>
      <c r="D137" s="7">
        <v>0.52591501617699499</v>
      </c>
      <c r="E137" s="7">
        <v>0.89610389610389596</v>
      </c>
      <c r="F137" s="25">
        <v>0.71419760700629098</v>
      </c>
      <c r="G137" s="7">
        <v>0.55166666666666697</v>
      </c>
      <c r="H137" s="7">
        <v>0.5</v>
      </c>
      <c r="I137" s="7">
        <v>0.66666666666666696</v>
      </c>
      <c r="J137" s="25">
        <v>0.52119700748129705</v>
      </c>
      <c r="K137" s="22"/>
      <c r="L137" s="23"/>
      <c r="N137" s="7"/>
    </row>
    <row r="138" spans="1:14" x14ac:dyDescent="0.35">
      <c r="A138" s="7" t="s">
        <v>48</v>
      </c>
      <c r="B138" s="10">
        <v>5</v>
      </c>
      <c r="C138" s="7">
        <v>0.66957454354864299</v>
      </c>
      <c r="D138" s="7">
        <v>0.43907244066709999</v>
      </c>
      <c r="E138" s="7">
        <v>0.92105263157894701</v>
      </c>
      <c r="F138" s="25">
        <v>0.71419760700629098</v>
      </c>
      <c r="G138" s="7">
        <v>0.54523809523809497</v>
      </c>
      <c r="H138" s="7">
        <v>0.5</v>
      </c>
      <c r="I138" s="7">
        <v>0.66666666666666696</v>
      </c>
      <c r="J138" s="25">
        <v>0.52119700748129705</v>
      </c>
      <c r="K138" s="22"/>
      <c r="L138" s="23"/>
      <c r="N138" s="7"/>
    </row>
    <row r="139" spans="1:14" x14ac:dyDescent="0.35">
      <c r="A139" s="7" t="s">
        <v>49</v>
      </c>
      <c r="B139" s="10">
        <v>1</v>
      </c>
      <c r="C139" s="7">
        <v>0.73663375519539698</v>
      </c>
      <c r="D139" s="7">
        <v>0.52975914492134002</v>
      </c>
      <c r="E139" s="7">
        <v>0.84126984126984095</v>
      </c>
      <c r="F139" s="25">
        <v>0.71370420624151998</v>
      </c>
      <c r="G139" s="7">
        <v>0.50833333333333297</v>
      </c>
      <c r="H139" s="7">
        <v>0.77777777777777801</v>
      </c>
      <c r="I139" s="7">
        <v>0.42499999999999999</v>
      </c>
      <c r="J139" s="25">
        <v>0.51995012468827895</v>
      </c>
      <c r="K139" s="22">
        <f t="shared" ref="K139" si="44">AVERAGE(J139,F139)</f>
        <v>0.61682716546489946</v>
      </c>
      <c r="L139" s="23">
        <v>9</v>
      </c>
      <c r="N139" s="7"/>
    </row>
    <row r="140" spans="1:14" x14ac:dyDescent="0.35">
      <c r="A140" s="7" t="s">
        <v>49</v>
      </c>
      <c r="B140" s="10">
        <v>3</v>
      </c>
      <c r="C140" s="7">
        <v>0.74433563300245797</v>
      </c>
      <c r="D140" s="7">
        <v>0.52591501617699499</v>
      </c>
      <c r="E140" s="7">
        <v>0.89610389610389596</v>
      </c>
      <c r="F140" s="25">
        <v>0.71370420624151998</v>
      </c>
      <c r="G140" s="7">
        <v>0.55166666666666697</v>
      </c>
      <c r="H140" s="7">
        <v>0.5</v>
      </c>
      <c r="I140" s="7">
        <v>0.66666666666666696</v>
      </c>
      <c r="J140" s="25">
        <v>0.51995012468827895</v>
      </c>
      <c r="K140" s="22"/>
      <c r="L140" s="23"/>
      <c r="N140" s="7"/>
    </row>
    <row r="141" spans="1:14" x14ac:dyDescent="0.35">
      <c r="A141" s="7" t="s">
        <v>49</v>
      </c>
      <c r="B141" s="10">
        <v>5</v>
      </c>
      <c r="C141" s="7">
        <v>0.66936284468134699</v>
      </c>
      <c r="D141" s="7">
        <v>0.43907244066709999</v>
      </c>
      <c r="E141" s="7">
        <v>0.92105263157894701</v>
      </c>
      <c r="F141" s="25">
        <v>0.71370420624151998</v>
      </c>
      <c r="G141" s="7">
        <v>0.54523809523809497</v>
      </c>
      <c r="H141" s="7">
        <v>0.5</v>
      </c>
      <c r="I141" s="7">
        <v>0.66666666666666696</v>
      </c>
      <c r="J141" s="25">
        <v>0.51995012468827895</v>
      </c>
      <c r="K141" s="22"/>
      <c r="L141" s="23"/>
      <c r="N141" s="7"/>
    </row>
    <row r="142" spans="1:14" x14ac:dyDescent="0.35">
      <c r="A142" s="7" t="s">
        <v>50</v>
      </c>
      <c r="B142" s="10">
        <v>1</v>
      </c>
      <c r="C142" s="7">
        <v>0.73636687909695198</v>
      </c>
      <c r="D142" s="7">
        <v>0.82312771985336497</v>
      </c>
      <c r="E142" s="7">
        <v>0.55555555555555602</v>
      </c>
      <c r="F142" s="25">
        <v>0.71456765757986895</v>
      </c>
      <c r="G142" s="7">
        <v>0.50555555555555598</v>
      </c>
      <c r="H142" s="7">
        <v>1</v>
      </c>
      <c r="I142" s="7">
        <v>0.2</v>
      </c>
      <c r="J142" s="25">
        <v>0.52244389027431404</v>
      </c>
      <c r="K142" s="22">
        <f t="shared" ref="K142" si="45">AVERAGE(J142,F142)</f>
        <v>0.6185057739270915</v>
      </c>
      <c r="L142" s="23">
        <v>9</v>
      </c>
      <c r="N142" s="7"/>
    </row>
    <row r="143" spans="1:14" x14ac:dyDescent="0.35">
      <c r="A143" s="7" t="s">
        <v>50</v>
      </c>
      <c r="B143" s="10">
        <v>3</v>
      </c>
      <c r="C143" s="7">
        <v>0.74761908319554504</v>
      </c>
      <c r="D143" s="7">
        <v>0.52591501617699499</v>
      </c>
      <c r="E143" s="7">
        <v>0.88311688311688297</v>
      </c>
      <c r="F143" s="25">
        <v>0.71456765757986895</v>
      </c>
      <c r="G143" s="7">
        <v>0.55333333333333301</v>
      </c>
      <c r="H143" s="7">
        <v>0.5</v>
      </c>
      <c r="I143" s="7">
        <v>0.66666666666666696</v>
      </c>
      <c r="J143" s="25">
        <v>0.52244389027431404</v>
      </c>
      <c r="K143" s="22"/>
      <c r="L143" s="23"/>
      <c r="N143" s="7"/>
    </row>
    <row r="144" spans="1:14" x14ac:dyDescent="0.35">
      <c r="A144" s="7" t="s">
        <v>50</v>
      </c>
      <c r="B144" s="10">
        <v>5</v>
      </c>
      <c r="C144" s="7">
        <v>0.66902552015337902</v>
      </c>
      <c r="D144" s="7">
        <v>0.43907244066709999</v>
      </c>
      <c r="E144" s="7">
        <v>0.92105263157894701</v>
      </c>
      <c r="F144" s="25">
        <v>0.71456765757986895</v>
      </c>
      <c r="G144" s="7">
        <v>0.55000000000000004</v>
      </c>
      <c r="H144" s="7">
        <v>0.5</v>
      </c>
      <c r="I144" s="7">
        <v>0.66666666666666696</v>
      </c>
      <c r="J144" s="25">
        <v>0.52244389027431404</v>
      </c>
      <c r="K144" s="22"/>
      <c r="L144" s="23"/>
      <c r="N144" s="7"/>
    </row>
    <row r="145" spans="1:14" x14ac:dyDescent="0.35">
      <c r="A145" s="7" t="s">
        <v>51</v>
      </c>
      <c r="B145" s="10">
        <v>1</v>
      </c>
      <c r="C145" s="7">
        <v>0.73725598003048898</v>
      </c>
      <c r="D145" s="7">
        <v>0.52975914492134002</v>
      </c>
      <c r="E145" s="7">
        <v>0.84126984126984095</v>
      </c>
      <c r="F145" s="25">
        <v>0.71407425681509795</v>
      </c>
      <c r="G145" s="7">
        <v>0.51388888888888895</v>
      </c>
      <c r="H145" s="7">
        <v>0.77777777777777801</v>
      </c>
      <c r="I145" s="7">
        <v>0.42499999999999999</v>
      </c>
      <c r="J145" s="25">
        <v>0.52119700748129705</v>
      </c>
      <c r="K145" s="22">
        <f t="shared" ref="K145" si="46">AVERAGE(J145,F145)</f>
        <v>0.6176356321481975</v>
      </c>
      <c r="L145" s="23">
        <v>9</v>
      </c>
      <c r="N145" s="7"/>
    </row>
    <row r="146" spans="1:14" x14ac:dyDescent="0.35">
      <c r="A146" s="7" t="s">
        <v>51</v>
      </c>
      <c r="B146" s="10">
        <v>3</v>
      </c>
      <c r="C146" s="7">
        <v>0.74411540078532901</v>
      </c>
      <c r="D146" s="7">
        <v>0.52591501617699499</v>
      </c>
      <c r="E146" s="7">
        <v>0.89610389610389596</v>
      </c>
      <c r="F146" s="25">
        <v>0.71407425681509795</v>
      </c>
      <c r="G146" s="7">
        <v>0.55166666666666697</v>
      </c>
      <c r="H146" s="7">
        <v>0.5</v>
      </c>
      <c r="I146" s="7">
        <v>0.66666666666666696</v>
      </c>
      <c r="J146" s="25">
        <v>0.52119700748129705</v>
      </c>
      <c r="K146" s="22"/>
      <c r="L146" s="23"/>
      <c r="N146" s="7"/>
    </row>
    <row r="147" spans="1:14" x14ac:dyDescent="0.35">
      <c r="A147" s="7" t="s">
        <v>51</v>
      </c>
      <c r="B147" s="10">
        <v>5</v>
      </c>
      <c r="C147" s="7">
        <v>0.66901644023026896</v>
      </c>
      <c r="D147" s="7">
        <v>0.43907244066709999</v>
      </c>
      <c r="E147" s="7">
        <v>0.92105263157894701</v>
      </c>
      <c r="F147" s="25">
        <v>0.71407425681509795</v>
      </c>
      <c r="G147" s="7">
        <v>0.54523809523809497</v>
      </c>
      <c r="H147" s="7">
        <v>0.5</v>
      </c>
      <c r="I147" s="7">
        <v>0.66666666666666696</v>
      </c>
      <c r="J147" s="25">
        <v>0.52119700748129705</v>
      </c>
      <c r="K147" s="22"/>
      <c r="L147" s="23"/>
      <c r="N147" s="7"/>
    </row>
    <row r="148" spans="1:14" x14ac:dyDescent="0.35">
      <c r="A148" s="7" t="s">
        <v>52</v>
      </c>
      <c r="B148" s="10">
        <v>1</v>
      </c>
      <c r="C148" s="7">
        <v>0.73195930219405703</v>
      </c>
      <c r="D148" s="7">
        <v>0.52975914492134002</v>
      </c>
      <c r="E148" s="7">
        <v>0.84126984126984095</v>
      </c>
      <c r="F148" s="25">
        <v>0.71210065375601295</v>
      </c>
      <c r="G148" s="7">
        <v>0.50555555555555598</v>
      </c>
      <c r="H148" s="7">
        <v>1</v>
      </c>
      <c r="I148" s="7">
        <v>0.22500000000000001</v>
      </c>
      <c r="J148" s="25">
        <v>0.51870324189526196</v>
      </c>
      <c r="K148" s="22">
        <f t="shared" ref="K148" si="47">AVERAGE(J148,F148)</f>
        <v>0.6154019478256374</v>
      </c>
      <c r="L148" s="23">
        <v>9</v>
      </c>
      <c r="N148" s="7"/>
    </row>
    <row r="149" spans="1:14" x14ac:dyDescent="0.35">
      <c r="A149" s="7" t="s">
        <v>52</v>
      </c>
      <c r="B149" s="10">
        <v>3</v>
      </c>
      <c r="C149" s="7">
        <v>0.743277318393607</v>
      </c>
      <c r="D149" s="7">
        <v>0.52591501617699499</v>
      </c>
      <c r="E149" s="7">
        <v>0.89610389610389596</v>
      </c>
      <c r="F149" s="25">
        <v>0.71210065375601295</v>
      </c>
      <c r="G149" s="7">
        <v>0.55166666666666697</v>
      </c>
      <c r="H149" s="7">
        <v>0.5</v>
      </c>
      <c r="I149" s="7">
        <v>0.66666666666666696</v>
      </c>
      <c r="J149" s="25">
        <v>0.51870324189526196</v>
      </c>
      <c r="K149" s="22"/>
      <c r="L149" s="23"/>
      <c r="N149" s="7"/>
    </row>
    <row r="150" spans="1:14" x14ac:dyDescent="0.35">
      <c r="A150" s="7" t="s">
        <v>52</v>
      </c>
      <c r="B150" s="10">
        <v>5</v>
      </c>
      <c r="C150" s="7">
        <v>0.66658677032418001</v>
      </c>
      <c r="D150" s="7">
        <v>0.43907244066709999</v>
      </c>
      <c r="E150" s="7">
        <v>0.92105263157894701</v>
      </c>
      <c r="F150" s="25">
        <v>0.71210065375601295</v>
      </c>
      <c r="G150" s="7">
        <v>0.54285714285714304</v>
      </c>
      <c r="H150" s="7">
        <v>0.5</v>
      </c>
      <c r="I150" s="7">
        <v>0.66666666666666696</v>
      </c>
      <c r="J150" s="25">
        <v>0.51870324189526196</v>
      </c>
      <c r="K150" s="22"/>
      <c r="L150" s="23"/>
      <c r="N150" s="7"/>
    </row>
    <row r="151" spans="1:14" x14ac:dyDescent="0.35">
      <c r="A151" s="7" t="s">
        <v>53</v>
      </c>
      <c r="B151" s="10">
        <v>1</v>
      </c>
      <c r="C151" s="7">
        <v>0.73195930219405703</v>
      </c>
      <c r="D151" s="7">
        <v>0.52975914492134002</v>
      </c>
      <c r="E151" s="7">
        <v>0.84126984126984095</v>
      </c>
      <c r="F151" s="25">
        <v>0.71210065375601295</v>
      </c>
      <c r="G151" s="7">
        <v>0.50555555555555598</v>
      </c>
      <c r="H151" s="7">
        <v>1</v>
      </c>
      <c r="I151" s="7">
        <v>0.22500000000000001</v>
      </c>
      <c r="J151" s="25">
        <v>0.51870324189526196</v>
      </c>
      <c r="K151" s="22">
        <f t="shared" ref="K151" si="48">AVERAGE(J151,F151)</f>
        <v>0.6154019478256374</v>
      </c>
      <c r="L151" s="23">
        <v>9</v>
      </c>
      <c r="N151" s="7"/>
    </row>
    <row r="152" spans="1:14" x14ac:dyDescent="0.35">
      <c r="A152" s="7" t="s">
        <v>53</v>
      </c>
      <c r="B152" s="10">
        <v>3</v>
      </c>
      <c r="C152" s="7">
        <v>0.743277318393607</v>
      </c>
      <c r="D152" s="7">
        <v>0.52591501617699499</v>
      </c>
      <c r="E152" s="7">
        <v>0.89610389610389596</v>
      </c>
      <c r="F152" s="25">
        <v>0.71210065375601295</v>
      </c>
      <c r="G152" s="7">
        <v>0.55166666666666697</v>
      </c>
      <c r="H152" s="7">
        <v>0.5</v>
      </c>
      <c r="I152" s="7">
        <v>0.66666666666666696</v>
      </c>
      <c r="J152" s="25">
        <v>0.51870324189526196</v>
      </c>
      <c r="K152" s="22"/>
      <c r="L152" s="23"/>
      <c r="N152" s="7"/>
    </row>
    <row r="153" spans="1:14" x14ac:dyDescent="0.35">
      <c r="A153" s="7" t="s">
        <v>53</v>
      </c>
      <c r="B153" s="10">
        <v>5</v>
      </c>
      <c r="C153" s="7">
        <v>0.66658677032418001</v>
      </c>
      <c r="D153" s="7">
        <v>0.43907244066709999</v>
      </c>
      <c r="E153" s="7">
        <v>0.92105263157894701</v>
      </c>
      <c r="F153" s="25">
        <v>0.71210065375601295</v>
      </c>
      <c r="G153" s="7">
        <v>0.54285714285714304</v>
      </c>
      <c r="H153" s="7">
        <v>0.5</v>
      </c>
      <c r="I153" s="7">
        <v>0.66666666666666696</v>
      </c>
      <c r="J153" s="25">
        <v>0.51870324189526196</v>
      </c>
      <c r="K153" s="22"/>
      <c r="L153" s="23"/>
      <c r="N153" s="7"/>
    </row>
    <row r="154" spans="1:14" x14ac:dyDescent="0.35">
      <c r="A154" s="7" t="s">
        <v>54</v>
      </c>
      <c r="B154" s="10">
        <v>1</v>
      </c>
      <c r="C154" s="7">
        <v>0.75470428611303597</v>
      </c>
      <c r="D154" s="7">
        <v>0.82312771985336497</v>
      </c>
      <c r="E154" s="7">
        <v>0.58730158730158699</v>
      </c>
      <c r="F154" s="25">
        <v>0.73158998396447505</v>
      </c>
      <c r="G154" s="7">
        <v>0.55000000000000004</v>
      </c>
      <c r="H154" s="7">
        <v>0.77777777777777801</v>
      </c>
      <c r="I154" s="7">
        <v>0.5</v>
      </c>
      <c r="J154" s="25">
        <v>0.55860349127182096</v>
      </c>
      <c r="K154" s="22">
        <f t="shared" ref="K154" si="49">AVERAGE(J154,F154)</f>
        <v>0.64509673761814801</v>
      </c>
      <c r="L154" s="23">
        <v>9</v>
      </c>
      <c r="N154" s="7"/>
    </row>
    <row r="155" spans="1:14" x14ac:dyDescent="0.35">
      <c r="A155" s="7" t="s">
        <v>54</v>
      </c>
      <c r="B155" s="10">
        <v>3</v>
      </c>
      <c r="C155" s="7">
        <v>0.76395952368817299</v>
      </c>
      <c r="D155" s="7">
        <v>0.81991603015167103</v>
      </c>
      <c r="E155" s="7">
        <v>0.58441558441558406</v>
      </c>
      <c r="F155" s="25">
        <v>0.73158998396447505</v>
      </c>
      <c r="G155" s="7">
        <v>0.60499999999999998</v>
      </c>
      <c r="H155" s="7">
        <v>0.75</v>
      </c>
      <c r="I155" s="7">
        <v>0.53333333333333299</v>
      </c>
      <c r="J155" s="25">
        <v>0.55860349127182096</v>
      </c>
      <c r="K155" s="22"/>
      <c r="L155" s="23"/>
      <c r="N155" s="7"/>
    </row>
    <row r="156" spans="1:14" x14ac:dyDescent="0.35">
      <c r="A156" s="7" t="s">
        <v>54</v>
      </c>
      <c r="B156" s="10">
        <v>5</v>
      </c>
      <c r="C156" s="7">
        <v>0.70102957268916399</v>
      </c>
      <c r="D156" s="7">
        <v>0.46092160764366802</v>
      </c>
      <c r="E156" s="7">
        <v>0.89473684210526305</v>
      </c>
      <c r="F156" s="25">
        <v>0.73158998396447505</v>
      </c>
      <c r="G156" s="7">
        <v>0.60238095238095202</v>
      </c>
      <c r="H156" s="7">
        <v>0.8</v>
      </c>
      <c r="I156" s="7">
        <v>0.476190476190476</v>
      </c>
      <c r="J156" s="25">
        <v>0.55860349127182096</v>
      </c>
      <c r="K156" s="22"/>
      <c r="L156" s="23"/>
      <c r="N156" s="7"/>
    </row>
    <row r="157" spans="1:14" x14ac:dyDescent="0.35">
      <c r="A157" s="7" t="s">
        <v>55</v>
      </c>
      <c r="B157" s="10">
        <v>1</v>
      </c>
      <c r="C157" s="7">
        <v>0.75407617584793796</v>
      </c>
      <c r="D157" s="7">
        <v>0.82312771985336497</v>
      </c>
      <c r="E157" s="7">
        <v>0.58730158730158699</v>
      </c>
      <c r="F157" s="25">
        <v>0.73047983224374002</v>
      </c>
      <c r="G157" s="7">
        <v>0.53888888888888897</v>
      </c>
      <c r="H157" s="7">
        <v>0.77777777777777801</v>
      </c>
      <c r="I157" s="7">
        <v>0.5</v>
      </c>
      <c r="J157" s="25">
        <v>0.55236907730673301</v>
      </c>
      <c r="K157" s="22">
        <f t="shared" ref="K157" si="50">AVERAGE(J157,F157)</f>
        <v>0.64142445477523657</v>
      </c>
      <c r="L157" s="23">
        <v>9</v>
      </c>
      <c r="N157" s="7"/>
    </row>
    <row r="158" spans="1:14" x14ac:dyDescent="0.35">
      <c r="A158" s="7" t="s">
        <v>55</v>
      </c>
      <c r="B158" s="10">
        <v>3</v>
      </c>
      <c r="C158" s="7">
        <v>0.76276312436078497</v>
      </c>
      <c r="D158" s="7">
        <v>0.81991603015167103</v>
      </c>
      <c r="E158" s="7">
        <v>0.57142857142857195</v>
      </c>
      <c r="F158" s="25">
        <v>0.73047983224374002</v>
      </c>
      <c r="G158" s="7">
        <v>0.59833333333333305</v>
      </c>
      <c r="H158" s="7">
        <v>0.75</v>
      </c>
      <c r="I158" s="7">
        <v>0.5</v>
      </c>
      <c r="J158" s="25">
        <v>0.55236907730673301</v>
      </c>
      <c r="K158" s="22"/>
      <c r="L158" s="23"/>
      <c r="N158" s="7"/>
    </row>
    <row r="159" spans="1:14" x14ac:dyDescent="0.35">
      <c r="A159" s="7" t="s">
        <v>55</v>
      </c>
      <c r="B159" s="10">
        <v>5</v>
      </c>
      <c r="C159" s="7">
        <v>0.69953618802028406</v>
      </c>
      <c r="D159" s="7">
        <v>0.46092160764366802</v>
      </c>
      <c r="E159" s="7">
        <v>0.89473684210526305</v>
      </c>
      <c r="F159" s="25">
        <v>0.73047983224374002</v>
      </c>
      <c r="G159" s="7">
        <v>0.59761904761904805</v>
      </c>
      <c r="H159" s="7">
        <v>0.75</v>
      </c>
      <c r="I159" s="7">
        <v>0.52380952380952395</v>
      </c>
      <c r="J159" s="25">
        <v>0.55236907730673301</v>
      </c>
      <c r="K159" s="22"/>
      <c r="L159" s="23"/>
      <c r="N159" s="7"/>
    </row>
    <row r="160" spans="1:14" x14ac:dyDescent="0.35">
      <c r="A160" s="7" t="s">
        <v>56</v>
      </c>
      <c r="B160" s="10">
        <v>1</v>
      </c>
      <c r="C160" s="7">
        <v>0.77422167147827503</v>
      </c>
      <c r="D160" s="7">
        <v>0.64864317230366897</v>
      </c>
      <c r="E160" s="7">
        <v>0.80952380952380998</v>
      </c>
      <c r="F160" s="25">
        <v>0.73590724065622304</v>
      </c>
      <c r="G160" s="7">
        <v>0.57777777777777795</v>
      </c>
      <c r="H160" s="7">
        <v>0.77777777777777801</v>
      </c>
      <c r="I160" s="7">
        <v>0.57499999999999996</v>
      </c>
      <c r="J160" s="25">
        <v>0.58478802992518697</v>
      </c>
      <c r="K160" s="22">
        <f t="shared" ref="K160" si="51">AVERAGE(J160,F160)</f>
        <v>0.66034763529070495</v>
      </c>
      <c r="L160" s="23">
        <v>9</v>
      </c>
      <c r="N160" s="7"/>
    </row>
    <row r="161" spans="1:14" x14ac:dyDescent="0.35">
      <c r="A161" s="7" t="s">
        <v>56</v>
      </c>
      <c r="B161" s="10">
        <v>3</v>
      </c>
      <c r="C161" s="7">
        <v>0.76228459374989899</v>
      </c>
      <c r="D161" s="7">
        <v>0.60327395762634906</v>
      </c>
      <c r="E161" s="7">
        <v>0.80519480519480502</v>
      </c>
      <c r="F161" s="25">
        <v>0.73590724065622304</v>
      </c>
      <c r="G161" s="7">
        <v>0.625</v>
      </c>
      <c r="H161" s="7">
        <v>0.75</v>
      </c>
      <c r="I161" s="7">
        <v>0.53333333333333299</v>
      </c>
      <c r="J161" s="25">
        <v>0.58478802992518697</v>
      </c>
      <c r="K161" s="22"/>
      <c r="L161" s="23"/>
      <c r="N161" s="7"/>
    </row>
    <row r="162" spans="1:14" x14ac:dyDescent="0.35">
      <c r="A162" s="7" t="s">
        <v>56</v>
      </c>
      <c r="B162" s="10">
        <v>5</v>
      </c>
      <c r="C162" s="7">
        <v>0.72402045314746899</v>
      </c>
      <c r="D162" s="7">
        <v>0.48471179903732098</v>
      </c>
      <c r="E162" s="7">
        <v>0.92105263157894701</v>
      </c>
      <c r="F162" s="25">
        <v>0.73590724065622304</v>
      </c>
      <c r="G162" s="7">
        <v>0.62380952380952404</v>
      </c>
      <c r="H162" s="7">
        <v>0.85</v>
      </c>
      <c r="I162" s="7">
        <v>0.42857142857142799</v>
      </c>
      <c r="J162" s="25">
        <v>0.58478802992518697</v>
      </c>
      <c r="K162" s="22"/>
      <c r="L162" s="23"/>
      <c r="N162" s="7"/>
    </row>
    <row r="163" spans="1:14" x14ac:dyDescent="0.35">
      <c r="A163" s="7" t="s">
        <v>57</v>
      </c>
      <c r="B163" s="10">
        <v>1</v>
      </c>
      <c r="C163" s="7">
        <v>0.77422167147827503</v>
      </c>
      <c r="D163" s="7">
        <v>0.64864317230366897</v>
      </c>
      <c r="E163" s="7">
        <v>0.80952380952380998</v>
      </c>
      <c r="F163" s="25">
        <v>0.73590724065622304</v>
      </c>
      <c r="G163" s="7">
        <v>0.57777777777777795</v>
      </c>
      <c r="H163" s="7">
        <v>0.77777777777777801</v>
      </c>
      <c r="I163" s="7">
        <v>0.57499999999999996</v>
      </c>
      <c r="J163" s="25">
        <v>0.58478802992518697</v>
      </c>
      <c r="K163" s="22">
        <f t="shared" ref="K163" si="52">AVERAGE(J163,F163)</f>
        <v>0.66034763529070495</v>
      </c>
      <c r="L163" s="23">
        <v>9</v>
      </c>
      <c r="N163" s="7"/>
    </row>
    <row r="164" spans="1:14" x14ac:dyDescent="0.35">
      <c r="A164" s="7" t="s">
        <v>57</v>
      </c>
      <c r="B164" s="10">
        <v>3</v>
      </c>
      <c r="C164" s="7">
        <v>0.76228459374989899</v>
      </c>
      <c r="D164" s="7">
        <v>0.60327395762634906</v>
      </c>
      <c r="E164" s="7">
        <v>0.80519480519480502</v>
      </c>
      <c r="F164" s="25">
        <v>0.73590724065622304</v>
      </c>
      <c r="G164" s="7">
        <v>0.625</v>
      </c>
      <c r="H164" s="7">
        <v>0.75</v>
      </c>
      <c r="I164" s="7">
        <v>0.53333333333333299</v>
      </c>
      <c r="J164" s="25">
        <v>0.58478802992518697</v>
      </c>
      <c r="K164" s="22"/>
      <c r="L164" s="23"/>
      <c r="N164" s="7"/>
    </row>
    <row r="165" spans="1:14" x14ac:dyDescent="0.35">
      <c r="A165" s="7" t="s">
        <v>57</v>
      </c>
      <c r="B165" s="10">
        <v>5</v>
      </c>
      <c r="C165" s="7">
        <v>0.72402045314746899</v>
      </c>
      <c r="D165" s="7">
        <v>0.48471179903732098</v>
      </c>
      <c r="E165" s="7">
        <v>0.92105263157894701</v>
      </c>
      <c r="F165" s="25">
        <v>0.73590724065622304</v>
      </c>
      <c r="G165" s="7">
        <v>0.62380952380952404</v>
      </c>
      <c r="H165" s="7">
        <v>0.85</v>
      </c>
      <c r="I165" s="7">
        <v>0.42857142857142799</v>
      </c>
      <c r="J165" s="25">
        <v>0.58478802992518697</v>
      </c>
      <c r="K165" s="22"/>
      <c r="L165" s="23"/>
      <c r="N165" s="7"/>
    </row>
    <row r="166" spans="1:14" x14ac:dyDescent="0.35">
      <c r="A166" s="7" t="s">
        <v>58</v>
      </c>
      <c r="B166" s="10">
        <v>1</v>
      </c>
      <c r="C166" s="7">
        <v>0.73730751237718894</v>
      </c>
      <c r="D166" s="7">
        <v>0.52975914492134002</v>
      </c>
      <c r="E166" s="7">
        <v>0.84656084656084696</v>
      </c>
      <c r="F166" s="25">
        <v>0.71419760700629098</v>
      </c>
      <c r="G166" s="7">
        <v>0.51111111111111096</v>
      </c>
      <c r="H166" s="7">
        <v>0.77777777777777801</v>
      </c>
      <c r="I166" s="7">
        <v>0.42499999999999999</v>
      </c>
      <c r="J166" s="25">
        <v>0.52119700748129705</v>
      </c>
      <c r="K166" s="22">
        <f t="shared" ref="K166" si="53">AVERAGE(J166,F166)</f>
        <v>0.61769730724379401</v>
      </c>
      <c r="L166" s="23">
        <v>9</v>
      </c>
      <c r="N166" s="7"/>
    </row>
    <row r="167" spans="1:14" x14ac:dyDescent="0.35">
      <c r="A167" s="7" t="s">
        <v>58</v>
      </c>
      <c r="B167" s="10">
        <v>3</v>
      </c>
      <c r="C167" s="7">
        <v>0.746011358747668</v>
      </c>
      <c r="D167" s="7">
        <v>0.52591501617699499</v>
      </c>
      <c r="E167" s="7">
        <v>0.89610389610389596</v>
      </c>
      <c r="F167" s="25">
        <v>0.71419760700629098</v>
      </c>
      <c r="G167" s="7">
        <v>0.55500000000000005</v>
      </c>
      <c r="H167" s="7">
        <v>0.5</v>
      </c>
      <c r="I167" s="7">
        <v>0.66666666666666696</v>
      </c>
      <c r="J167" s="25">
        <v>0.52119700748129705</v>
      </c>
      <c r="K167" s="22"/>
      <c r="L167" s="23"/>
      <c r="N167" s="7"/>
    </row>
    <row r="168" spans="1:14" x14ac:dyDescent="0.35">
      <c r="A168" s="7" t="s">
        <v>58</v>
      </c>
      <c r="B168" s="10">
        <v>5</v>
      </c>
      <c r="C168" s="7">
        <v>0.67066801554728295</v>
      </c>
      <c r="D168" s="7">
        <v>0.43907244066709999</v>
      </c>
      <c r="E168" s="7">
        <v>0.92105263157894701</v>
      </c>
      <c r="F168" s="25">
        <v>0.71419760700629098</v>
      </c>
      <c r="G168" s="7">
        <v>0.547619047619048</v>
      </c>
      <c r="H168" s="7">
        <v>0.5</v>
      </c>
      <c r="I168" s="7">
        <v>0.66666666666666696</v>
      </c>
      <c r="J168" s="25">
        <v>0.52119700748129705</v>
      </c>
      <c r="K168" s="22"/>
      <c r="L168" s="23"/>
      <c r="N168" s="7"/>
    </row>
    <row r="169" spans="1:14" x14ac:dyDescent="0.35">
      <c r="A169" s="7" t="s">
        <v>59</v>
      </c>
      <c r="B169" s="10">
        <v>1</v>
      </c>
      <c r="C169" s="7">
        <v>0.73568226899012501</v>
      </c>
      <c r="D169" s="7">
        <v>0.52975914492134002</v>
      </c>
      <c r="E169" s="7">
        <v>0.84126984126984095</v>
      </c>
      <c r="F169" s="25">
        <v>0.71358085605032695</v>
      </c>
      <c r="G169" s="7">
        <v>0.51388888888888895</v>
      </c>
      <c r="H169" s="7">
        <v>1</v>
      </c>
      <c r="I169" s="7">
        <v>0.22500000000000001</v>
      </c>
      <c r="J169" s="25">
        <v>0.51870324189526196</v>
      </c>
      <c r="K169" s="22">
        <f t="shared" ref="K169" si="54">AVERAGE(J169,F169)</f>
        <v>0.61614204897279445</v>
      </c>
      <c r="L169" s="23">
        <v>9</v>
      </c>
      <c r="N169" s="7"/>
    </row>
    <row r="170" spans="1:14" x14ac:dyDescent="0.35">
      <c r="A170" s="7" t="s">
        <v>59</v>
      </c>
      <c r="B170" s="10">
        <v>3</v>
      </c>
      <c r="C170" s="7">
        <v>0.74366996093306803</v>
      </c>
      <c r="D170" s="7">
        <v>0.52591501617699499</v>
      </c>
      <c r="E170" s="7">
        <v>0.89610389610389596</v>
      </c>
      <c r="F170" s="25">
        <v>0.71358085605032695</v>
      </c>
      <c r="G170" s="7">
        <v>0.54833333333333301</v>
      </c>
      <c r="H170" s="7">
        <v>0.5</v>
      </c>
      <c r="I170" s="7">
        <v>0.66666666666666696</v>
      </c>
      <c r="J170" s="25">
        <v>0.51870324189526196</v>
      </c>
      <c r="K170" s="22"/>
      <c r="L170" s="23"/>
      <c r="N170" s="7"/>
    </row>
    <row r="171" spans="1:14" x14ac:dyDescent="0.35">
      <c r="A171" s="7" t="s">
        <v>59</v>
      </c>
      <c r="B171" s="10">
        <v>5</v>
      </c>
      <c r="C171" s="7">
        <v>0.66901644023026896</v>
      </c>
      <c r="D171" s="7">
        <v>0.43907244066709999</v>
      </c>
      <c r="E171" s="7">
        <v>0.92105263157894701</v>
      </c>
      <c r="F171" s="25">
        <v>0.71358085605032695</v>
      </c>
      <c r="G171" s="7">
        <v>0.54047619047619</v>
      </c>
      <c r="H171" s="7">
        <v>0.5</v>
      </c>
      <c r="I171" s="7">
        <v>0.66666666666666696</v>
      </c>
      <c r="J171" s="25">
        <v>0.51870324189526196</v>
      </c>
      <c r="K171" s="22"/>
      <c r="L171" s="23"/>
      <c r="N171" s="7"/>
    </row>
    <row r="172" spans="1:14" x14ac:dyDescent="0.35">
      <c r="A172" s="7" t="s">
        <v>60</v>
      </c>
      <c r="B172" s="10">
        <v>1</v>
      </c>
      <c r="C172" s="7">
        <v>0.74603501796090099</v>
      </c>
      <c r="D172" s="7">
        <v>0.82312771985336497</v>
      </c>
      <c r="E172" s="7">
        <v>0.56613756613756605</v>
      </c>
      <c r="F172" s="25">
        <v>0.72344887134575098</v>
      </c>
      <c r="G172" s="7">
        <v>0.52777777777777801</v>
      </c>
      <c r="H172" s="7">
        <v>0.77777777777777801</v>
      </c>
      <c r="I172" s="7">
        <v>0.5</v>
      </c>
      <c r="J172" s="25">
        <v>0.53865336658354102</v>
      </c>
      <c r="K172" s="22">
        <f t="shared" ref="K172" si="55">AVERAGE(J172,F172)</f>
        <v>0.63105111896464594</v>
      </c>
      <c r="L172" s="23">
        <v>9</v>
      </c>
      <c r="N172" s="7"/>
    </row>
    <row r="173" spans="1:14" x14ac:dyDescent="0.35">
      <c r="A173" s="7" t="s">
        <v>60</v>
      </c>
      <c r="B173" s="10">
        <v>3</v>
      </c>
      <c r="C173" s="7">
        <v>0.7585361665218</v>
      </c>
      <c r="D173" s="7">
        <v>0.554519203063081</v>
      </c>
      <c r="E173" s="7">
        <v>0.84415584415584399</v>
      </c>
      <c r="F173" s="25">
        <v>0.72344887134575098</v>
      </c>
      <c r="G173" s="7">
        <v>0.57666666666666699</v>
      </c>
      <c r="H173" s="7">
        <v>0.7</v>
      </c>
      <c r="I173" s="7">
        <v>0.53333333333333299</v>
      </c>
      <c r="J173" s="25">
        <v>0.53865336658354102</v>
      </c>
      <c r="K173" s="22"/>
      <c r="L173" s="23"/>
      <c r="N173" s="7"/>
    </row>
    <row r="174" spans="1:14" x14ac:dyDescent="0.35">
      <c r="A174" s="7" t="s">
        <v>60</v>
      </c>
      <c r="B174" s="10">
        <v>5</v>
      </c>
      <c r="C174" s="7">
        <v>0.69007584743260397</v>
      </c>
      <c r="D174" s="7">
        <v>0.46127612738951501</v>
      </c>
      <c r="E174" s="7">
        <v>0.89473684210526305</v>
      </c>
      <c r="F174" s="25">
        <v>0.72344887134575098</v>
      </c>
      <c r="G174" s="7">
        <v>0.57380952380952399</v>
      </c>
      <c r="H174" s="7">
        <v>0.7</v>
      </c>
      <c r="I174" s="7">
        <v>0.52380952380952395</v>
      </c>
      <c r="J174" s="25">
        <v>0.53865336658354102</v>
      </c>
      <c r="K174" s="22"/>
      <c r="L174" s="23"/>
      <c r="N174" s="7"/>
    </row>
    <row r="175" spans="1:14" x14ac:dyDescent="0.35">
      <c r="A175" s="7" t="s">
        <v>61</v>
      </c>
      <c r="B175" s="10">
        <v>1</v>
      </c>
      <c r="C175" s="7">
        <v>0.746339676919198</v>
      </c>
      <c r="D175" s="7">
        <v>0.82312771985336497</v>
      </c>
      <c r="E175" s="7">
        <v>0.56613756613756605</v>
      </c>
      <c r="F175" s="25">
        <v>0.72406562230171501</v>
      </c>
      <c r="G175" s="7">
        <v>0.52777777777777801</v>
      </c>
      <c r="H175" s="7">
        <v>0.77777777777777801</v>
      </c>
      <c r="I175" s="7">
        <v>0.5</v>
      </c>
      <c r="J175" s="25">
        <v>0.53865336658354102</v>
      </c>
      <c r="K175" s="22">
        <f t="shared" ref="K175" si="56">AVERAGE(J175,F175)</f>
        <v>0.63135949444262796</v>
      </c>
      <c r="L175" s="23">
        <v>9</v>
      </c>
      <c r="N175" s="7"/>
    </row>
    <row r="176" spans="1:14" x14ac:dyDescent="0.35">
      <c r="A176" s="7" t="s">
        <v>61</v>
      </c>
      <c r="B176" s="10">
        <v>3</v>
      </c>
      <c r="C176" s="7">
        <v>0.75841893078899003</v>
      </c>
      <c r="D176" s="7">
        <v>0.554519203063081</v>
      </c>
      <c r="E176" s="7">
        <v>0.84415584415584399</v>
      </c>
      <c r="F176" s="25">
        <v>0.72406562230171501</v>
      </c>
      <c r="G176" s="7">
        <v>0.57666666666666699</v>
      </c>
      <c r="H176" s="7">
        <v>0.7</v>
      </c>
      <c r="I176" s="7">
        <v>0.53333333333333299</v>
      </c>
      <c r="J176" s="25">
        <v>0.53865336658354102</v>
      </c>
      <c r="K176" s="22"/>
      <c r="L176" s="23"/>
      <c r="N176" s="7"/>
    </row>
    <row r="177" spans="1:12" x14ac:dyDescent="0.35">
      <c r="A177" s="7" t="s">
        <v>61</v>
      </c>
      <c r="B177" s="10">
        <v>5</v>
      </c>
      <c r="C177" s="7">
        <v>0.690672265944272</v>
      </c>
      <c r="D177" s="7">
        <v>0.46127612738951501</v>
      </c>
      <c r="E177" s="7">
        <v>0.89473684210526305</v>
      </c>
      <c r="F177" s="25">
        <v>0.72406562230171501</v>
      </c>
      <c r="G177" s="7">
        <v>0.57380952380952399</v>
      </c>
      <c r="H177" s="7">
        <v>0.7</v>
      </c>
      <c r="I177" s="7">
        <v>0.52380952380952395</v>
      </c>
      <c r="J177" s="25">
        <v>0.53865336658354102</v>
      </c>
      <c r="K177" s="22"/>
      <c r="L177" s="23"/>
    </row>
    <row r="178" spans="1:12" x14ac:dyDescent="0.35">
      <c r="A178" s="7" t="s">
        <v>62</v>
      </c>
      <c r="B178" s="10">
        <v>1</v>
      </c>
      <c r="C178" s="7">
        <v>0.73568385341334297</v>
      </c>
      <c r="D178" s="7">
        <v>0.52975914492134002</v>
      </c>
      <c r="E178" s="7">
        <v>0.84126984126984095</v>
      </c>
      <c r="F178" s="25">
        <v>0.71333415566794101</v>
      </c>
      <c r="G178" s="7">
        <v>0.51388888888888895</v>
      </c>
      <c r="H178" s="7">
        <v>1</v>
      </c>
      <c r="I178" s="7">
        <v>0.22500000000000001</v>
      </c>
      <c r="J178" s="25">
        <v>0.51870324189526196</v>
      </c>
      <c r="K178" s="22">
        <f t="shared" ref="K178" si="57">AVERAGE(J178,F178)</f>
        <v>0.61601869878160143</v>
      </c>
      <c r="L178" s="23">
        <v>9</v>
      </c>
    </row>
    <row r="179" spans="1:12" x14ac:dyDescent="0.35">
      <c r="A179" s="7" t="s">
        <v>62</v>
      </c>
      <c r="B179" s="10">
        <v>3</v>
      </c>
      <c r="C179" s="7">
        <v>0.743338934959478</v>
      </c>
      <c r="D179" s="7">
        <v>0.52591501617699499</v>
      </c>
      <c r="E179" s="7">
        <v>0.89610389610389596</v>
      </c>
      <c r="F179" s="25">
        <v>0.71333415566794101</v>
      </c>
      <c r="G179" s="7">
        <v>0.54833333333333301</v>
      </c>
      <c r="H179" s="7">
        <v>0.45</v>
      </c>
      <c r="I179" s="7">
        <v>0.7</v>
      </c>
      <c r="J179" s="25">
        <v>0.51870324189526196</v>
      </c>
      <c r="K179" s="22"/>
      <c r="L179" s="23"/>
    </row>
    <row r="180" spans="1:12" x14ac:dyDescent="0.35">
      <c r="A180" s="7" t="s">
        <v>62</v>
      </c>
      <c r="B180" s="10">
        <v>5</v>
      </c>
      <c r="C180" s="7">
        <v>0.66901644023026896</v>
      </c>
      <c r="D180" s="7">
        <v>0.43907244066709999</v>
      </c>
      <c r="E180" s="7">
        <v>0.92105263157894701</v>
      </c>
      <c r="F180" s="25">
        <v>0.71333415566794101</v>
      </c>
      <c r="G180" s="7">
        <v>0.54047619047619</v>
      </c>
      <c r="H180" s="7">
        <v>0.45</v>
      </c>
      <c r="I180" s="7">
        <v>0.71428571428571397</v>
      </c>
      <c r="J180" s="25">
        <v>0.51870324189526196</v>
      </c>
      <c r="K180" s="22"/>
      <c r="L180" s="23"/>
    </row>
    <row r="181" spans="1:12" x14ac:dyDescent="0.35">
      <c r="A181" s="7" t="s">
        <v>63</v>
      </c>
      <c r="B181" s="10">
        <v>1</v>
      </c>
      <c r="C181" s="7">
        <v>0.73729367357194597</v>
      </c>
      <c r="D181" s="7">
        <v>0.52975914492134002</v>
      </c>
      <c r="E181" s="7">
        <v>0.84656084656084696</v>
      </c>
      <c r="F181" s="25">
        <v>0.71456765757986895</v>
      </c>
      <c r="G181" s="7">
        <v>0.51388888888888895</v>
      </c>
      <c r="H181" s="7">
        <v>0.77777777777777801</v>
      </c>
      <c r="I181" s="7">
        <v>0.42499999999999999</v>
      </c>
      <c r="J181" s="25">
        <v>0.52369077306733203</v>
      </c>
      <c r="K181" s="22">
        <f t="shared" ref="K181" si="58">AVERAGE(J181,F181)</f>
        <v>0.61912921532360055</v>
      </c>
      <c r="L181" s="23">
        <v>9</v>
      </c>
    </row>
    <row r="182" spans="1:12" x14ac:dyDescent="0.35">
      <c r="A182" s="7" t="s">
        <v>63</v>
      </c>
      <c r="B182" s="10">
        <v>3</v>
      </c>
      <c r="C182" s="7">
        <v>0.74582322828458802</v>
      </c>
      <c r="D182" s="7">
        <v>0.52591501617699499</v>
      </c>
      <c r="E182" s="7">
        <v>0.89610389610389596</v>
      </c>
      <c r="F182" s="25">
        <v>0.71456765757986895</v>
      </c>
      <c r="G182" s="7">
        <v>0.55500000000000005</v>
      </c>
      <c r="H182" s="7">
        <v>0.5</v>
      </c>
      <c r="I182" s="7">
        <v>0.66666666666666696</v>
      </c>
      <c r="J182" s="25">
        <v>0.52369077306733203</v>
      </c>
      <c r="K182" s="22"/>
      <c r="L182" s="23"/>
    </row>
    <row r="183" spans="1:12" x14ac:dyDescent="0.35">
      <c r="A183" s="7" t="s">
        <v>63</v>
      </c>
      <c r="B183" s="10">
        <v>5</v>
      </c>
      <c r="C183" s="7">
        <v>0.66978252394468796</v>
      </c>
      <c r="D183" s="7">
        <v>0.43907244066709999</v>
      </c>
      <c r="E183" s="7">
        <v>0.92105263157894701</v>
      </c>
      <c r="F183" s="25">
        <v>0.71456765757986895</v>
      </c>
      <c r="G183" s="7">
        <v>0.547619047619048</v>
      </c>
      <c r="H183" s="7">
        <v>0.5</v>
      </c>
      <c r="I183" s="7">
        <v>0.66666666666666696</v>
      </c>
      <c r="J183" s="25">
        <v>0.52369077306733203</v>
      </c>
      <c r="K183" s="22"/>
      <c r="L183" s="23"/>
    </row>
    <row r="184" spans="1:12" x14ac:dyDescent="0.35">
      <c r="A184" s="7" t="s">
        <v>64</v>
      </c>
      <c r="B184" s="10">
        <v>1</v>
      </c>
      <c r="C184" s="7">
        <v>0.73761285107175301</v>
      </c>
      <c r="D184" s="7">
        <v>0.82312771985336497</v>
      </c>
      <c r="E184" s="7">
        <v>0.56084656084656104</v>
      </c>
      <c r="F184" s="25">
        <v>0.71666461083014699</v>
      </c>
      <c r="G184" s="7">
        <v>0.51111111111111096</v>
      </c>
      <c r="H184" s="7">
        <v>0.77777777777777801</v>
      </c>
      <c r="I184" s="7">
        <v>0.42499999999999999</v>
      </c>
      <c r="J184" s="25">
        <v>0.52867830423940099</v>
      </c>
      <c r="K184" s="22">
        <f t="shared" ref="K184" si="59">AVERAGE(J184,F184)</f>
        <v>0.62267145753477404</v>
      </c>
      <c r="L184" s="23">
        <v>9</v>
      </c>
    </row>
    <row r="185" spans="1:12" x14ac:dyDescent="0.35">
      <c r="A185" s="7" t="s">
        <v>64</v>
      </c>
      <c r="B185" s="10">
        <v>3</v>
      </c>
      <c r="C185" s="7">
        <v>0.74946516181145595</v>
      </c>
      <c r="D185" s="7">
        <v>0.52591501617699499</v>
      </c>
      <c r="E185" s="7">
        <v>0.88311688311688297</v>
      </c>
      <c r="F185" s="25">
        <v>0.71666461083014699</v>
      </c>
      <c r="G185" s="7">
        <v>0.56499999999999995</v>
      </c>
      <c r="H185" s="7">
        <v>0.5</v>
      </c>
      <c r="I185" s="7">
        <v>0.66666666666666696</v>
      </c>
      <c r="J185" s="25">
        <v>0.52867830423940099</v>
      </c>
      <c r="K185" s="22"/>
      <c r="L185" s="23"/>
    </row>
    <row r="186" spans="1:12" x14ac:dyDescent="0.35">
      <c r="A186" s="7" t="s">
        <v>64</v>
      </c>
      <c r="B186" s="10">
        <v>5</v>
      </c>
      <c r="C186" s="7">
        <v>0.67582942007804803</v>
      </c>
      <c r="D186" s="7">
        <v>0.43907244066709999</v>
      </c>
      <c r="E186" s="7">
        <v>0.92105263157894701</v>
      </c>
      <c r="F186" s="25">
        <v>0.71666461083014699</v>
      </c>
      <c r="G186" s="7">
        <v>0.56428571428571395</v>
      </c>
      <c r="H186" s="7">
        <v>0.55000000000000004</v>
      </c>
      <c r="I186" s="7">
        <v>0.61904761904761896</v>
      </c>
      <c r="J186" s="25">
        <v>0.52867830423940099</v>
      </c>
      <c r="K186" s="22"/>
      <c r="L186" s="23"/>
    </row>
    <row r="187" spans="1:12" x14ac:dyDescent="0.35">
      <c r="A187" s="7" t="s">
        <v>65</v>
      </c>
      <c r="B187" s="10">
        <v>1</v>
      </c>
      <c r="C187" s="7">
        <v>0.74199352990928802</v>
      </c>
      <c r="D187" s="7">
        <v>0.70735129755043202</v>
      </c>
      <c r="E187" s="7">
        <v>0.682539682539683</v>
      </c>
      <c r="F187" s="25">
        <v>0.71999506599235197</v>
      </c>
      <c r="G187" s="7">
        <v>0.52500000000000002</v>
      </c>
      <c r="H187" s="7">
        <v>0.77777777777777801</v>
      </c>
      <c r="I187" s="7">
        <v>0.5</v>
      </c>
      <c r="J187" s="25">
        <v>0.53615960099750604</v>
      </c>
      <c r="K187" s="22">
        <f t="shared" ref="K187" si="60">AVERAGE(J187,F187)</f>
        <v>0.628077333494929</v>
      </c>
      <c r="L187" s="23">
        <v>9</v>
      </c>
    </row>
    <row r="188" spans="1:12" x14ac:dyDescent="0.35">
      <c r="A188" s="7" t="s">
        <v>65</v>
      </c>
      <c r="B188" s="10">
        <v>3</v>
      </c>
      <c r="C188" s="7">
        <v>0.75455246045900404</v>
      </c>
      <c r="D188" s="7">
        <v>0.50805075094649299</v>
      </c>
      <c r="E188" s="7">
        <v>0.89610389610389596</v>
      </c>
      <c r="F188" s="25">
        <v>0.71999506599235197</v>
      </c>
      <c r="G188" s="7">
        <v>0.57333333333333303</v>
      </c>
      <c r="H188" s="7">
        <v>0.7</v>
      </c>
      <c r="I188" s="7">
        <v>0.53333333333333299</v>
      </c>
      <c r="J188" s="25">
        <v>0.53615960099750604</v>
      </c>
      <c r="K188" s="22"/>
      <c r="L188" s="23"/>
    </row>
    <row r="189" spans="1:12" x14ac:dyDescent="0.35">
      <c r="A189" s="7" t="s">
        <v>65</v>
      </c>
      <c r="B189" s="10">
        <v>5</v>
      </c>
      <c r="C189" s="7">
        <v>0.68186777905461504</v>
      </c>
      <c r="D189" s="7">
        <v>0.46127612738951501</v>
      </c>
      <c r="E189" s="7">
        <v>0.89473684210526305</v>
      </c>
      <c r="F189" s="25">
        <v>0.71999506599235197</v>
      </c>
      <c r="G189" s="7">
        <v>0.57142857142857095</v>
      </c>
      <c r="H189" s="7">
        <v>0.7</v>
      </c>
      <c r="I189" s="7">
        <v>0.52380952380952395</v>
      </c>
      <c r="J189" s="25">
        <v>0.53615960099750604</v>
      </c>
      <c r="K189" s="22"/>
      <c r="L189" s="23"/>
    </row>
    <row r="190" spans="1:12" x14ac:dyDescent="0.35">
      <c r="A190" s="7" t="s">
        <v>66</v>
      </c>
      <c r="B190" s="10">
        <v>1</v>
      </c>
      <c r="C190" s="7">
        <v>0.73631687055161998</v>
      </c>
      <c r="D190" s="7">
        <v>0.52975914492134002</v>
      </c>
      <c r="E190" s="7">
        <v>0.84126984126984095</v>
      </c>
      <c r="F190" s="25">
        <v>0.71407425681509795</v>
      </c>
      <c r="G190" s="7">
        <v>0.50833333333333297</v>
      </c>
      <c r="H190" s="7">
        <v>0.77777777777777801</v>
      </c>
      <c r="I190" s="7">
        <v>0.42499999999999999</v>
      </c>
      <c r="J190" s="25">
        <v>0.51745635910224397</v>
      </c>
      <c r="K190" s="22">
        <f t="shared" ref="K190" si="61">AVERAGE(J190,F190)</f>
        <v>0.6157653079586709</v>
      </c>
      <c r="L190" s="23">
        <v>9</v>
      </c>
    </row>
    <row r="191" spans="1:12" x14ac:dyDescent="0.35">
      <c r="A191" s="7" t="s">
        <v>66</v>
      </c>
      <c r="B191" s="10">
        <v>3</v>
      </c>
      <c r="C191" s="7">
        <v>0.74411540078532901</v>
      </c>
      <c r="D191" s="7">
        <v>0.52591501617699499</v>
      </c>
      <c r="E191" s="7">
        <v>0.89610389610389596</v>
      </c>
      <c r="F191" s="25">
        <v>0.71407425681509795</v>
      </c>
      <c r="G191" s="7">
        <v>0.54833333333333301</v>
      </c>
      <c r="H191" s="7">
        <v>0.5</v>
      </c>
      <c r="I191" s="7">
        <v>0.66666666666666696</v>
      </c>
      <c r="J191" s="25">
        <v>0.51745635910224397</v>
      </c>
      <c r="K191" s="22"/>
      <c r="L191" s="23"/>
    </row>
    <row r="192" spans="1:12" x14ac:dyDescent="0.35">
      <c r="A192" s="7" t="s">
        <v>66</v>
      </c>
      <c r="B192" s="10">
        <v>5</v>
      </c>
      <c r="C192" s="7">
        <v>0.66901644023026896</v>
      </c>
      <c r="D192" s="7">
        <v>0.43907244066709999</v>
      </c>
      <c r="E192" s="7">
        <v>0.92105263157894701</v>
      </c>
      <c r="F192" s="25">
        <v>0.71407425681509795</v>
      </c>
      <c r="G192" s="7">
        <v>0.54285714285714304</v>
      </c>
      <c r="H192" s="7">
        <v>0.5</v>
      </c>
      <c r="I192" s="7">
        <v>0.66666666666666696</v>
      </c>
      <c r="J192" s="25">
        <v>0.51745635910224397</v>
      </c>
      <c r="K192" s="22"/>
      <c r="L192" s="23"/>
    </row>
    <row r="193" spans="1:12" x14ac:dyDescent="0.35">
      <c r="A193" s="7" t="s">
        <v>67</v>
      </c>
      <c r="B193" s="10">
        <v>1</v>
      </c>
      <c r="C193" s="7">
        <v>0.73569128015956298</v>
      </c>
      <c r="D193" s="7">
        <v>0.52975914492134002</v>
      </c>
      <c r="E193" s="7">
        <v>0.84126984126984095</v>
      </c>
      <c r="F193" s="25">
        <v>0.71284075490317</v>
      </c>
      <c r="G193" s="7">
        <v>0.51388888888888895</v>
      </c>
      <c r="H193" s="7">
        <v>1</v>
      </c>
      <c r="I193" s="7">
        <v>0.22500000000000001</v>
      </c>
      <c r="J193" s="25">
        <v>0.51620947630922698</v>
      </c>
      <c r="K193" s="22">
        <f t="shared" ref="K193" si="62">AVERAGE(J193,F193)</f>
        <v>0.61452511560619849</v>
      </c>
      <c r="L193" s="23">
        <v>9</v>
      </c>
    </row>
    <row r="194" spans="1:12" x14ac:dyDescent="0.35">
      <c r="A194" s="7" t="s">
        <v>67</v>
      </c>
      <c r="B194" s="10">
        <v>3</v>
      </c>
      <c r="C194" s="7">
        <v>0.74322142802096502</v>
      </c>
      <c r="D194" s="7">
        <v>0.52591501617699499</v>
      </c>
      <c r="E194" s="7">
        <v>0.89610389610389596</v>
      </c>
      <c r="F194" s="25">
        <v>0.71284075490317</v>
      </c>
      <c r="G194" s="7">
        <v>0.54500000000000004</v>
      </c>
      <c r="H194" s="7">
        <v>0.45</v>
      </c>
      <c r="I194" s="7">
        <v>0.7</v>
      </c>
      <c r="J194" s="25">
        <v>0.51620947630922698</v>
      </c>
      <c r="K194" s="22"/>
      <c r="L194" s="23"/>
    </row>
    <row r="195" spans="1:12" x14ac:dyDescent="0.35">
      <c r="A195" s="7" t="s">
        <v>67</v>
      </c>
      <c r="B195" s="10">
        <v>5</v>
      </c>
      <c r="C195" s="7">
        <v>0.67015139799624701</v>
      </c>
      <c r="D195" s="7">
        <v>0.43907244066709999</v>
      </c>
      <c r="E195" s="7">
        <v>0.92105263157894701</v>
      </c>
      <c r="F195" s="25">
        <v>0.71284075490317</v>
      </c>
      <c r="G195" s="7">
        <v>0.53809523809523796</v>
      </c>
      <c r="H195" s="7">
        <v>0.45</v>
      </c>
      <c r="I195" s="7">
        <v>0.71428571428571397</v>
      </c>
      <c r="J195" s="25">
        <v>0.51620947630922698</v>
      </c>
      <c r="K195" s="22"/>
      <c r="L195" s="23"/>
    </row>
    <row r="196" spans="1:12" x14ac:dyDescent="0.35">
      <c r="A196" s="7" t="s">
        <v>68</v>
      </c>
      <c r="B196" s="10">
        <v>1</v>
      </c>
      <c r="C196" s="7">
        <v>0.736668949204353</v>
      </c>
      <c r="D196" s="7">
        <v>0.52975914492134002</v>
      </c>
      <c r="E196" s="7">
        <v>0.84656084656084696</v>
      </c>
      <c r="F196" s="25">
        <v>0.71395090662390503</v>
      </c>
      <c r="G196" s="7">
        <v>0.51388888888888895</v>
      </c>
      <c r="H196" s="7">
        <v>0.77777777777777801</v>
      </c>
      <c r="I196" s="7">
        <v>0.42499999999999999</v>
      </c>
      <c r="J196" s="25">
        <v>0.52244389027431404</v>
      </c>
      <c r="K196" s="22">
        <f t="shared" ref="K196" si="63">AVERAGE(J196,F196)</f>
        <v>0.61819739844910959</v>
      </c>
      <c r="L196" s="23">
        <v>9</v>
      </c>
    </row>
    <row r="197" spans="1:12" x14ac:dyDescent="0.35">
      <c r="A197" s="7" t="s">
        <v>68</v>
      </c>
      <c r="B197" s="10">
        <v>3</v>
      </c>
      <c r="C197" s="7">
        <v>0.74573404014605704</v>
      </c>
      <c r="D197" s="7">
        <v>0.52591501617699499</v>
      </c>
      <c r="E197" s="7">
        <v>0.89610389610389596</v>
      </c>
      <c r="F197" s="25">
        <v>0.71395090662390503</v>
      </c>
      <c r="G197" s="7">
        <v>0.55500000000000005</v>
      </c>
      <c r="H197" s="7">
        <v>0.5</v>
      </c>
      <c r="I197" s="7">
        <v>0.66666666666666696</v>
      </c>
      <c r="J197" s="25">
        <v>0.52244389027431404</v>
      </c>
      <c r="K197" s="22"/>
      <c r="L197" s="23"/>
    </row>
    <row r="198" spans="1:12" x14ac:dyDescent="0.35">
      <c r="A198" s="7" t="s">
        <v>68</v>
      </c>
      <c r="B198" s="10">
        <v>5</v>
      </c>
      <c r="C198" s="7">
        <v>0.66958787602947201</v>
      </c>
      <c r="D198" s="7">
        <v>0.43907244066709999</v>
      </c>
      <c r="E198" s="7">
        <v>0.92105263157894701</v>
      </c>
      <c r="F198" s="25">
        <v>0.71395090662390503</v>
      </c>
      <c r="G198" s="7">
        <v>0.547619047619048</v>
      </c>
      <c r="H198" s="7">
        <v>0.5</v>
      </c>
      <c r="I198" s="7">
        <v>0.66666666666666696</v>
      </c>
      <c r="J198" s="25">
        <v>0.52244389027431404</v>
      </c>
      <c r="K198" s="22"/>
      <c r="L198" s="23"/>
    </row>
    <row r="199" spans="1:12" x14ac:dyDescent="0.35">
      <c r="A199" s="7" t="s">
        <v>69</v>
      </c>
      <c r="B199" s="10">
        <v>1</v>
      </c>
      <c r="C199" s="7">
        <v>0.73759610503480799</v>
      </c>
      <c r="D199" s="7">
        <v>0.52975914492134002</v>
      </c>
      <c r="E199" s="7">
        <v>0.84656084656084696</v>
      </c>
      <c r="F199" s="25">
        <v>0.71456765757986895</v>
      </c>
      <c r="G199" s="7">
        <v>0.51388888888888895</v>
      </c>
      <c r="H199" s="7">
        <v>0.77777777777777801</v>
      </c>
      <c r="I199" s="7">
        <v>0.42499999999999999</v>
      </c>
      <c r="J199" s="25">
        <v>0.52119700748129705</v>
      </c>
      <c r="K199" s="22">
        <f t="shared" ref="K199" si="64">AVERAGE(J199,F199)</f>
        <v>0.617882332530583</v>
      </c>
      <c r="L199" s="23">
        <v>9</v>
      </c>
    </row>
    <row r="200" spans="1:12" x14ac:dyDescent="0.35">
      <c r="A200" s="7" t="s">
        <v>69</v>
      </c>
      <c r="B200" s="10">
        <v>3</v>
      </c>
      <c r="C200" s="7">
        <v>0.74609982339138503</v>
      </c>
      <c r="D200" s="7">
        <v>0.52591501617699499</v>
      </c>
      <c r="E200" s="7">
        <v>0.89610389610389596</v>
      </c>
      <c r="F200" s="25">
        <v>0.71456765757986895</v>
      </c>
      <c r="G200" s="7">
        <v>0.55333333333333301</v>
      </c>
      <c r="H200" s="7">
        <v>0.5</v>
      </c>
      <c r="I200" s="7">
        <v>0.66666666666666696</v>
      </c>
      <c r="J200" s="25">
        <v>0.52119700748129705</v>
      </c>
      <c r="K200" s="22"/>
      <c r="L200" s="23"/>
    </row>
    <row r="201" spans="1:12" x14ac:dyDescent="0.35">
      <c r="A201" s="7" t="s">
        <v>69</v>
      </c>
      <c r="B201" s="10">
        <v>5</v>
      </c>
      <c r="C201" s="7">
        <v>0.66957809100710297</v>
      </c>
      <c r="D201" s="7">
        <v>0.43907244066709999</v>
      </c>
      <c r="E201" s="7">
        <v>0.92105263157894701</v>
      </c>
      <c r="F201" s="25">
        <v>0.71456765757986895</v>
      </c>
      <c r="G201" s="7">
        <v>0.547619047619048</v>
      </c>
      <c r="H201" s="7">
        <v>0.5</v>
      </c>
      <c r="I201" s="7">
        <v>0.66666666666666696</v>
      </c>
      <c r="J201" s="25">
        <v>0.52119700748129705</v>
      </c>
      <c r="K201" s="22"/>
      <c r="L201" s="23"/>
    </row>
    <row r="202" spans="1:12" s="9" customFormat="1" x14ac:dyDescent="0.35">
      <c r="A202" s="8" t="s">
        <v>103</v>
      </c>
      <c r="B202" s="11">
        <v>1</v>
      </c>
      <c r="C202" s="8">
        <v>0.75957276098830795</v>
      </c>
      <c r="D202" s="8">
        <v>0.64553556722427297</v>
      </c>
      <c r="E202" s="8">
        <v>0.74074074074074103</v>
      </c>
      <c r="F202" s="26">
        <v>0.71271740471197698</v>
      </c>
      <c r="G202" s="8">
        <v>0.61944444444444402</v>
      </c>
      <c r="H202" s="8">
        <v>0.77777777777777801</v>
      </c>
      <c r="I202" s="8">
        <v>0.5</v>
      </c>
      <c r="J202" s="26">
        <v>0.60598503740648402</v>
      </c>
      <c r="K202" s="27">
        <f t="shared" ref="K202" si="65">AVERAGE(J202,F202)</f>
        <v>0.6593512210592305</v>
      </c>
      <c r="L202" s="28">
        <v>6</v>
      </c>
    </row>
    <row r="203" spans="1:12" s="9" customFormat="1" x14ac:dyDescent="0.35">
      <c r="A203" s="8" t="s">
        <v>103</v>
      </c>
      <c r="B203" s="11">
        <v>3</v>
      </c>
      <c r="C203" s="8">
        <v>0.74096233403461398</v>
      </c>
      <c r="D203" s="8">
        <v>0.47089351853732098</v>
      </c>
      <c r="E203" s="8">
        <v>0.93506493506493504</v>
      </c>
      <c r="F203" s="26">
        <v>0.71271740471197698</v>
      </c>
      <c r="G203" s="8">
        <v>0.66500000000000004</v>
      </c>
      <c r="H203" s="8">
        <v>0.45</v>
      </c>
      <c r="I203" s="8">
        <v>0.86666666666666703</v>
      </c>
      <c r="J203" s="26">
        <v>0.60598503740648402</v>
      </c>
      <c r="K203" s="27"/>
      <c r="L203" s="28"/>
    </row>
    <row r="204" spans="1:12" s="9" customFormat="1" x14ac:dyDescent="0.35">
      <c r="A204" s="8" t="s">
        <v>103</v>
      </c>
      <c r="B204" s="11">
        <v>5</v>
      </c>
      <c r="C204" s="8">
        <v>0.67744419350093099</v>
      </c>
      <c r="D204" s="8">
        <v>0.36552593530649502</v>
      </c>
      <c r="E204" s="8">
        <v>0.94736842105263197</v>
      </c>
      <c r="F204" s="26">
        <v>0.71271740471197698</v>
      </c>
      <c r="G204" s="8">
        <v>0.70714285714285696</v>
      </c>
      <c r="H204" s="8">
        <v>0.45</v>
      </c>
      <c r="I204" s="8">
        <v>0.952380952380952</v>
      </c>
      <c r="J204" s="26">
        <v>0.60598503740648402</v>
      </c>
      <c r="K204" s="27"/>
      <c r="L204" s="28"/>
    </row>
    <row r="205" spans="1:12" x14ac:dyDescent="0.35">
      <c r="A205" s="7" t="s">
        <v>70</v>
      </c>
      <c r="B205" s="10">
        <v>1</v>
      </c>
      <c r="C205" s="7">
        <v>0.73820647170044595</v>
      </c>
      <c r="D205" s="7">
        <v>0.52975914492134002</v>
      </c>
      <c r="E205" s="7">
        <v>0.84656084656084696</v>
      </c>
      <c r="F205" s="25">
        <v>0.71469100777106198</v>
      </c>
      <c r="G205" s="7">
        <v>0.51388888888888895</v>
      </c>
      <c r="H205" s="7">
        <v>0.77777777777777801</v>
      </c>
      <c r="I205" s="7">
        <v>0.42499999999999999</v>
      </c>
      <c r="J205" s="25">
        <v>0.52244389027431404</v>
      </c>
      <c r="K205" s="22">
        <f t="shared" ref="K205" si="66">AVERAGE(J205,F205)</f>
        <v>0.61856744902268801</v>
      </c>
      <c r="L205" s="23">
        <v>9</v>
      </c>
    </row>
    <row r="206" spans="1:12" x14ac:dyDescent="0.35">
      <c r="A206" s="7" t="s">
        <v>70</v>
      </c>
      <c r="B206" s="10">
        <v>3</v>
      </c>
      <c r="C206" s="7">
        <v>0.74590850353051397</v>
      </c>
      <c r="D206" s="7">
        <v>0.52591501617699499</v>
      </c>
      <c r="E206" s="7">
        <v>0.89610389610389596</v>
      </c>
      <c r="F206" s="25">
        <v>0.71469100777106198</v>
      </c>
      <c r="G206" s="7">
        <v>0.55500000000000005</v>
      </c>
      <c r="H206" s="7">
        <v>0.5</v>
      </c>
      <c r="I206" s="7">
        <v>0.66666666666666696</v>
      </c>
      <c r="J206" s="25">
        <v>0.52244389027431404</v>
      </c>
      <c r="K206" s="22"/>
      <c r="L206" s="23"/>
    </row>
    <row r="207" spans="1:12" x14ac:dyDescent="0.35">
      <c r="A207" s="7" t="s">
        <v>70</v>
      </c>
      <c r="B207" s="10">
        <v>5</v>
      </c>
      <c r="C207" s="7">
        <v>0.67070483624117805</v>
      </c>
      <c r="D207" s="7">
        <v>0.43907244066709999</v>
      </c>
      <c r="E207" s="7">
        <v>0.92105263157894701</v>
      </c>
      <c r="F207" s="25">
        <v>0.71469100777106198</v>
      </c>
      <c r="G207" s="7">
        <v>0.547619047619048</v>
      </c>
      <c r="H207" s="7">
        <v>0.5</v>
      </c>
      <c r="I207" s="7">
        <v>0.66666666666666696</v>
      </c>
      <c r="J207" s="25">
        <v>0.52244389027431404</v>
      </c>
      <c r="K207" s="22"/>
      <c r="L207" s="23"/>
    </row>
    <row r="208" spans="1:12" x14ac:dyDescent="0.35">
      <c r="A208" s="7" t="s">
        <v>71</v>
      </c>
      <c r="B208" s="10">
        <v>1</v>
      </c>
      <c r="C208" s="7">
        <v>0.73820647170044595</v>
      </c>
      <c r="D208" s="7">
        <v>0.52975914492134002</v>
      </c>
      <c r="E208" s="7">
        <v>0.84656084656084696</v>
      </c>
      <c r="F208" s="25">
        <v>0.71469100777106198</v>
      </c>
      <c r="G208" s="7">
        <v>0.51388888888888895</v>
      </c>
      <c r="H208" s="7">
        <v>0.77777777777777801</v>
      </c>
      <c r="I208" s="7">
        <v>0.42499999999999999</v>
      </c>
      <c r="J208" s="25">
        <v>0.52244389027431404</v>
      </c>
      <c r="K208" s="22">
        <f t="shared" ref="K208" si="67">AVERAGE(J208,F208)</f>
        <v>0.61856744902268801</v>
      </c>
      <c r="L208" s="23">
        <v>9</v>
      </c>
    </row>
    <row r="209" spans="1:12" x14ac:dyDescent="0.35">
      <c r="A209" s="7" t="s">
        <v>71</v>
      </c>
      <c r="B209" s="10">
        <v>3</v>
      </c>
      <c r="C209" s="7">
        <v>0.74590850353051397</v>
      </c>
      <c r="D209" s="7">
        <v>0.52591501617699499</v>
      </c>
      <c r="E209" s="7">
        <v>0.89610389610389596</v>
      </c>
      <c r="F209" s="25">
        <v>0.71469100777106198</v>
      </c>
      <c r="G209" s="7">
        <v>0.55500000000000005</v>
      </c>
      <c r="H209" s="7">
        <v>0.5</v>
      </c>
      <c r="I209" s="7">
        <v>0.66666666666666696</v>
      </c>
      <c r="J209" s="25">
        <v>0.52244389027431404</v>
      </c>
      <c r="K209" s="22"/>
      <c r="L209" s="23"/>
    </row>
    <row r="210" spans="1:12" x14ac:dyDescent="0.35">
      <c r="A210" s="7" t="s">
        <v>71</v>
      </c>
      <c r="B210" s="10">
        <v>5</v>
      </c>
      <c r="C210" s="7">
        <v>0.67070483624117805</v>
      </c>
      <c r="D210" s="7">
        <v>0.43907244066709999</v>
      </c>
      <c r="E210" s="7">
        <v>0.92105263157894701</v>
      </c>
      <c r="F210" s="25">
        <v>0.71469100777106198</v>
      </c>
      <c r="G210" s="7">
        <v>0.547619047619048</v>
      </c>
      <c r="H210" s="7">
        <v>0.5</v>
      </c>
      <c r="I210" s="7">
        <v>0.66666666666666696</v>
      </c>
      <c r="J210" s="25">
        <v>0.52244389027431404</v>
      </c>
      <c r="K210" s="22"/>
      <c r="L210" s="23"/>
    </row>
    <row r="211" spans="1:12" x14ac:dyDescent="0.35">
      <c r="A211" s="7" t="s">
        <v>72</v>
      </c>
      <c r="B211" s="10">
        <v>1</v>
      </c>
      <c r="C211" s="7">
        <v>0.73195930219405703</v>
      </c>
      <c r="D211" s="7">
        <v>0.52975914492134002</v>
      </c>
      <c r="E211" s="7">
        <v>0.84126984126984095</v>
      </c>
      <c r="F211" s="25">
        <v>0.71210065375601295</v>
      </c>
      <c r="G211" s="7">
        <v>0.50555555555555598</v>
      </c>
      <c r="H211" s="7">
        <v>1</v>
      </c>
      <c r="I211" s="7">
        <v>0.22500000000000001</v>
      </c>
      <c r="J211" s="25">
        <v>0.51870324189526196</v>
      </c>
      <c r="K211" s="22">
        <f t="shared" ref="K211" si="68">AVERAGE(J211,F211)</f>
        <v>0.6154019478256374</v>
      </c>
      <c r="L211" s="23">
        <v>7</v>
      </c>
    </row>
    <row r="212" spans="1:12" x14ac:dyDescent="0.35">
      <c r="A212" s="7" t="s">
        <v>72</v>
      </c>
      <c r="B212" s="10">
        <v>3</v>
      </c>
      <c r="C212" s="7">
        <v>0.743277318393607</v>
      </c>
      <c r="D212" s="7">
        <v>0.52591501617699499</v>
      </c>
      <c r="E212" s="7">
        <v>0.89610389610389596</v>
      </c>
      <c r="F212" s="25">
        <v>0.71210065375601295</v>
      </c>
      <c r="G212" s="7">
        <v>0.55166666666666697</v>
      </c>
      <c r="H212" s="7">
        <v>0.5</v>
      </c>
      <c r="I212" s="7">
        <v>0.66666666666666696</v>
      </c>
      <c r="J212" s="25">
        <v>0.51870324189526196</v>
      </c>
      <c r="K212" s="22"/>
      <c r="L212" s="23"/>
    </row>
    <row r="213" spans="1:12" x14ac:dyDescent="0.35">
      <c r="A213" s="7" t="s">
        <v>72</v>
      </c>
      <c r="B213" s="10">
        <v>5</v>
      </c>
      <c r="C213" s="7">
        <v>0.66658677032418001</v>
      </c>
      <c r="D213" s="7">
        <v>0.43907244066709999</v>
      </c>
      <c r="E213" s="7">
        <v>0.92105263157894701</v>
      </c>
      <c r="F213" s="25">
        <v>0.71210065375601295</v>
      </c>
      <c r="G213" s="7">
        <v>0.54285714285714304</v>
      </c>
      <c r="H213" s="7">
        <v>0.5</v>
      </c>
      <c r="I213" s="7">
        <v>0.66666666666666696</v>
      </c>
      <c r="J213" s="25">
        <v>0.51870324189526196</v>
      </c>
      <c r="K213" s="22"/>
      <c r="L213" s="23"/>
    </row>
    <row r="214" spans="1:12" x14ac:dyDescent="0.35">
      <c r="A214" s="7" t="s">
        <v>73</v>
      </c>
      <c r="B214" s="10">
        <v>1</v>
      </c>
      <c r="C214" s="7">
        <v>0.73195930219405703</v>
      </c>
      <c r="D214" s="7">
        <v>0.52975914492134002</v>
      </c>
      <c r="E214" s="7">
        <v>0.84126984126984095</v>
      </c>
      <c r="F214" s="25">
        <v>0.71210065375601295</v>
      </c>
      <c r="G214" s="7">
        <v>0.50555555555555598</v>
      </c>
      <c r="H214" s="7">
        <v>1</v>
      </c>
      <c r="I214" s="7">
        <v>0.22500000000000001</v>
      </c>
      <c r="J214" s="25">
        <v>0.51870324189526196</v>
      </c>
      <c r="K214" s="22">
        <f t="shared" ref="K214" si="69">AVERAGE(J214,F214)</f>
        <v>0.6154019478256374</v>
      </c>
      <c r="L214" s="23">
        <v>9</v>
      </c>
    </row>
    <row r="215" spans="1:12" x14ac:dyDescent="0.35">
      <c r="A215" s="7" t="s">
        <v>73</v>
      </c>
      <c r="B215" s="10">
        <v>3</v>
      </c>
      <c r="C215" s="7">
        <v>0.743277318393607</v>
      </c>
      <c r="D215" s="7">
        <v>0.52591501617699499</v>
      </c>
      <c r="E215" s="7">
        <v>0.89610389610389596</v>
      </c>
      <c r="F215" s="25">
        <v>0.71210065375601295</v>
      </c>
      <c r="G215" s="7">
        <v>0.55166666666666697</v>
      </c>
      <c r="H215" s="7">
        <v>0.5</v>
      </c>
      <c r="I215" s="7">
        <v>0.66666666666666696</v>
      </c>
      <c r="J215" s="25">
        <v>0.51870324189526196</v>
      </c>
      <c r="K215" s="22"/>
      <c r="L215" s="23"/>
    </row>
    <row r="216" spans="1:12" x14ac:dyDescent="0.35">
      <c r="A216" s="7" t="s">
        <v>73</v>
      </c>
      <c r="B216" s="10">
        <v>5</v>
      </c>
      <c r="C216" s="7">
        <v>0.66658677032418001</v>
      </c>
      <c r="D216" s="7">
        <v>0.43907244066709999</v>
      </c>
      <c r="E216" s="7">
        <v>0.92105263157894701</v>
      </c>
      <c r="F216" s="25">
        <v>0.71210065375601295</v>
      </c>
      <c r="G216" s="7">
        <v>0.54285714285714304</v>
      </c>
      <c r="H216" s="7">
        <v>0.5</v>
      </c>
      <c r="I216" s="7">
        <v>0.66666666666666696</v>
      </c>
      <c r="J216" s="25">
        <v>0.51870324189526196</v>
      </c>
      <c r="K216" s="22"/>
      <c r="L216" s="23"/>
    </row>
    <row r="217" spans="1:12" x14ac:dyDescent="0.35">
      <c r="A217" s="7" t="s">
        <v>74</v>
      </c>
      <c r="B217" s="10">
        <v>1</v>
      </c>
      <c r="C217" s="7">
        <v>0.73195930219405703</v>
      </c>
      <c r="D217" s="7">
        <v>0.52975914492134002</v>
      </c>
      <c r="E217" s="7">
        <v>0.84126984126984095</v>
      </c>
      <c r="F217" s="25">
        <v>0.71210065375601295</v>
      </c>
      <c r="G217" s="7">
        <v>0.50555555555555598</v>
      </c>
      <c r="H217" s="7">
        <v>1</v>
      </c>
      <c r="I217" s="7">
        <v>0.22500000000000001</v>
      </c>
      <c r="J217" s="25">
        <v>0.51870324189526196</v>
      </c>
      <c r="K217" s="22">
        <f t="shared" ref="K217" si="70">AVERAGE(J217,F217)</f>
        <v>0.6154019478256374</v>
      </c>
      <c r="L217" s="23">
        <v>9</v>
      </c>
    </row>
    <row r="218" spans="1:12" x14ac:dyDescent="0.35">
      <c r="A218" s="7" t="s">
        <v>74</v>
      </c>
      <c r="B218" s="10">
        <v>3</v>
      </c>
      <c r="C218" s="7">
        <v>0.743277318393607</v>
      </c>
      <c r="D218" s="7">
        <v>0.52591501617699499</v>
      </c>
      <c r="E218" s="7">
        <v>0.89610389610389596</v>
      </c>
      <c r="F218" s="25">
        <v>0.71210065375601295</v>
      </c>
      <c r="G218" s="7">
        <v>0.55166666666666697</v>
      </c>
      <c r="H218" s="7">
        <v>0.5</v>
      </c>
      <c r="I218" s="7">
        <v>0.66666666666666696</v>
      </c>
      <c r="J218" s="25">
        <v>0.51870324189526196</v>
      </c>
      <c r="K218" s="22"/>
      <c r="L218" s="23"/>
    </row>
    <row r="219" spans="1:12" x14ac:dyDescent="0.35">
      <c r="A219" s="7" t="s">
        <v>74</v>
      </c>
      <c r="B219" s="10">
        <v>5</v>
      </c>
      <c r="C219" s="7">
        <v>0.66658677032418001</v>
      </c>
      <c r="D219" s="7">
        <v>0.43907244066709999</v>
      </c>
      <c r="E219" s="7">
        <v>0.92105263157894701</v>
      </c>
      <c r="F219" s="25">
        <v>0.71210065375601295</v>
      </c>
      <c r="G219" s="7">
        <v>0.54285714285714304</v>
      </c>
      <c r="H219" s="7">
        <v>0.5</v>
      </c>
      <c r="I219" s="7">
        <v>0.66666666666666696</v>
      </c>
      <c r="J219" s="25">
        <v>0.51870324189526196</v>
      </c>
      <c r="K219" s="22"/>
      <c r="L219" s="23"/>
    </row>
    <row r="220" spans="1:12" x14ac:dyDescent="0.35">
      <c r="A220" s="7" t="s">
        <v>75</v>
      </c>
      <c r="B220" s="10">
        <v>1</v>
      </c>
      <c r="C220" s="7">
        <v>0.73195930219405703</v>
      </c>
      <c r="D220" s="7">
        <v>0.52975914492134002</v>
      </c>
      <c r="E220" s="7">
        <v>0.84126984126984095</v>
      </c>
      <c r="F220" s="25">
        <v>0.71210065375601295</v>
      </c>
      <c r="G220" s="7">
        <v>0.50555555555555598</v>
      </c>
      <c r="H220" s="7">
        <v>1</v>
      </c>
      <c r="I220" s="7">
        <v>0.22500000000000001</v>
      </c>
      <c r="J220" s="25">
        <v>0.51870324189526196</v>
      </c>
      <c r="K220" s="22">
        <f t="shared" ref="K220" si="71">AVERAGE(J220,F220)</f>
        <v>0.6154019478256374</v>
      </c>
      <c r="L220" s="23">
        <v>6</v>
      </c>
    </row>
    <row r="221" spans="1:12" x14ac:dyDescent="0.35">
      <c r="A221" s="7" t="s">
        <v>75</v>
      </c>
      <c r="B221" s="10">
        <v>3</v>
      </c>
      <c r="C221" s="7">
        <v>0.743277318393607</v>
      </c>
      <c r="D221" s="7">
        <v>0.52591501617699499</v>
      </c>
      <c r="E221" s="7">
        <v>0.89610389610389596</v>
      </c>
      <c r="F221" s="25">
        <v>0.71210065375601295</v>
      </c>
      <c r="G221" s="7">
        <v>0.55166666666666697</v>
      </c>
      <c r="H221" s="7">
        <v>0.5</v>
      </c>
      <c r="I221" s="7">
        <v>0.66666666666666696</v>
      </c>
      <c r="J221" s="25">
        <v>0.51870324189526196</v>
      </c>
      <c r="K221" s="22"/>
      <c r="L221" s="23"/>
    </row>
    <row r="222" spans="1:12" x14ac:dyDescent="0.35">
      <c r="A222" s="7" t="s">
        <v>75</v>
      </c>
      <c r="B222" s="10">
        <v>5</v>
      </c>
      <c r="C222" s="7">
        <v>0.66658677032418001</v>
      </c>
      <c r="D222" s="7">
        <v>0.43907244066709999</v>
      </c>
      <c r="E222" s="7">
        <v>0.92105263157894701</v>
      </c>
      <c r="F222" s="25">
        <v>0.71210065375601295</v>
      </c>
      <c r="G222" s="7">
        <v>0.54285714285714304</v>
      </c>
      <c r="H222" s="7">
        <v>0.5</v>
      </c>
      <c r="I222" s="7">
        <v>0.66666666666666696</v>
      </c>
      <c r="J222" s="25">
        <v>0.51870324189526196</v>
      </c>
      <c r="K222" s="22"/>
      <c r="L222" s="23"/>
    </row>
    <row r="223" spans="1:12" x14ac:dyDescent="0.35">
      <c r="A223" s="7" t="s">
        <v>76</v>
      </c>
      <c r="B223" s="10">
        <v>1</v>
      </c>
      <c r="C223" s="7">
        <v>0.73195930219405703</v>
      </c>
      <c r="D223" s="7">
        <v>0.52975914492134002</v>
      </c>
      <c r="E223" s="7">
        <v>0.84126984126984095</v>
      </c>
      <c r="F223" s="25">
        <v>0.71210065375601295</v>
      </c>
      <c r="G223" s="7">
        <v>0.50555555555555598</v>
      </c>
      <c r="H223" s="7">
        <v>1</v>
      </c>
      <c r="I223" s="7">
        <v>0.22500000000000001</v>
      </c>
      <c r="J223" s="25">
        <v>0.51870324189526196</v>
      </c>
      <c r="K223" s="22">
        <f t="shared" ref="K223" si="72">AVERAGE(J223,F223)</f>
        <v>0.6154019478256374</v>
      </c>
      <c r="L223" s="23">
        <v>6</v>
      </c>
    </row>
    <row r="224" spans="1:12" x14ac:dyDescent="0.35">
      <c r="A224" s="7" t="s">
        <v>76</v>
      </c>
      <c r="B224" s="10">
        <v>3</v>
      </c>
      <c r="C224" s="7">
        <v>0.743277318393607</v>
      </c>
      <c r="D224" s="7">
        <v>0.52591501617699499</v>
      </c>
      <c r="E224" s="7">
        <v>0.89610389610389596</v>
      </c>
      <c r="F224" s="25">
        <v>0.71210065375601295</v>
      </c>
      <c r="G224" s="7">
        <v>0.55166666666666697</v>
      </c>
      <c r="H224" s="7">
        <v>0.5</v>
      </c>
      <c r="I224" s="7">
        <v>0.66666666666666696</v>
      </c>
      <c r="J224" s="25">
        <v>0.51870324189526196</v>
      </c>
      <c r="K224" s="22"/>
      <c r="L224" s="23"/>
    </row>
    <row r="225" spans="1:12" x14ac:dyDescent="0.35">
      <c r="A225" s="7" t="s">
        <v>76</v>
      </c>
      <c r="B225" s="10">
        <v>5</v>
      </c>
      <c r="C225" s="7">
        <v>0.66658677032418001</v>
      </c>
      <c r="D225" s="7">
        <v>0.43907244066709999</v>
      </c>
      <c r="E225" s="7">
        <v>0.92105263157894701</v>
      </c>
      <c r="F225" s="25">
        <v>0.71210065375601295</v>
      </c>
      <c r="G225" s="7">
        <v>0.54285714285714304</v>
      </c>
      <c r="H225" s="7">
        <v>0.5</v>
      </c>
      <c r="I225" s="7">
        <v>0.66666666666666696</v>
      </c>
      <c r="J225" s="25">
        <v>0.51870324189526196</v>
      </c>
      <c r="K225" s="22"/>
      <c r="L225" s="23"/>
    </row>
    <row r="226" spans="1:12" x14ac:dyDescent="0.35">
      <c r="A226" s="7" t="s">
        <v>77</v>
      </c>
      <c r="B226" s="10">
        <v>1</v>
      </c>
      <c r="C226" s="7">
        <v>0.73700009573136205</v>
      </c>
      <c r="D226" s="7">
        <v>0.82312771985336497</v>
      </c>
      <c r="E226" s="7">
        <v>0.55555555555555602</v>
      </c>
      <c r="F226" s="25">
        <v>0.71432095719748401</v>
      </c>
      <c r="G226" s="7">
        <v>0.51111111111111096</v>
      </c>
      <c r="H226" s="7">
        <v>0.77777777777777801</v>
      </c>
      <c r="I226" s="7">
        <v>0.42499999999999999</v>
      </c>
      <c r="J226" s="25">
        <v>0.52369077306733203</v>
      </c>
      <c r="K226" s="22">
        <f t="shared" ref="K226" si="73">AVERAGE(J226,F226)</f>
        <v>0.61900586513240796</v>
      </c>
      <c r="L226" s="23">
        <v>9</v>
      </c>
    </row>
    <row r="227" spans="1:12" x14ac:dyDescent="0.35">
      <c r="A227" s="7" t="s">
        <v>77</v>
      </c>
      <c r="B227" s="10">
        <v>3</v>
      </c>
      <c r="C227" s="7">
        <v>0.74700212917423603</v>
      </c>
      <c r="D227" s="7">
        <v>0.52591501617699499</v>
      </c>
      <c r="E227" s="7">
        <v>0.88311688311688297</v>
      </c>
      <c r="F227" s="25">
        <v>0.71432095719748401</v>
      </c>
      <c r="G227" s="7">
        <v>0.55500000000000005</v>
      </c>
      <c r="H227" s="7">
        <v>0.5</v>
      </c>
      <c r="I227" s="7">
        <v>0.66666666666666696</v>
      </c>
      <c r="J227" s="25">
        <v>0.52369077306733203</v>
      </c>
      <c r="K227" s="22"/>
      <c r="L227" s="23"/>
    </row>
    <row r="228" spans="1:12" x14ac:dyDescent="0.35">
      <c r="A228" s="7" t="s">
        <v>77</v>
      </c>
      <c r="B228" s="10">
        <v>5</v>
      </c>
      <c r="C228" s="7">
        <v>0.66971278563446901</v>
      </c>
      <c r="D228" s="7">
        <v>0.43907244066709999</v>
      </c>
      <c r="E228" s="7">
        <v>0.92105263157894701</v>
      </c>
      <c r="F228" s="25">
        <v>0.71432095719748401</v>
      </c>
      <c r="G228" s="7">
        <v>0.55000000000000004</v>
      </c>
      <c r="H228" s="7">
        <v>0.5</v>
      </c>
      <c r="I228" s="7">
        <v>0.66666666666666696</v>
      </c>
      <c r="J228" s="25">
        <v>0.52369077306733203</v>
      </c>
      <c r="K228" s="22"/>
      <c r="L228" s="23"/>
    </row>
    <row r="229" spans="1:12" x14ac:dyDescent="0.35">
      <c r="A229" s="7" t="s">
        <v>78</v>
      </c>
      <c r="B229" s="10">
        <v>1</v>
      </c>
      <c r="C229" s="7">
        <v>0.73637266413668501</v>
      </c>
      <c r="D229" s="7">
        <v>0.82312771985336497</v>
      </c>
      <c r="E229" s="7">
        <v>0.55555555555555602</v>
      </c>
      <c r="F229" s="25">
        <v>0.71432095719748401</v>
      </c>
      <c r="G229" s="7">
        <v>0.50833333333333297</v>
      </c>
      <c r="H229" s="7">
        <v>1</v>
      </c>
      <c r="I229" s="7">
        <v>0.2</v>
      </c>
      <c r="J229" s="25">
        <v>0.52369077306733203</v>
      </c>
      <c r="K229" s="22">
        <f t="shared" ref="K229" si="74">AVERAGE(J229,F229)</f>
        <v>0.61900586513240796</v>
      </c>
      <c r="L229" s="23">
        <v>9</v>
      </c>
    </row>
    <row r="230" spans="1:12" x14ac:dyDescent="0.35">
      <c r="A230" s="7" t="s">
        <v>78</v>
      </c>
      <c r="B230" s="10">
        <v>3</v>
      </c>
      <c r="C230" s="7">
        <v>0.74712033968266001</v>
      </c>
      <c r="D230" s="7">
        <v>0.52591501617699499</v>
      </c>
      <c r="E230" s="7">
        <v>0.88311688311688297</v>
      </c>
      <c r="F230" s="25">
        <v>0.71432095719748401</v>
      </c>
      <c r="G230" s="7">
        <v>0.55500000000000005</v>
      </c>
      <c r="H230" s="7">
        <v>0.5</v>
      </c>
      <c r="I230" s="7">
        <v>0.66666666666666696</v>
      </c>
      <c r="J230" s="25">
        <v>0.52369077306733203</v>
      </c>
      <c r="K230" s="22"/>
      <c r="L230" s="23"/>
    </row>
    <row r="231" spans="1:12" x14ac:dyDescent="0.35">
      <c r="A231" s="7" t="s">
        <v>78</v>
      </c>
      <c r="B231" s="10">
        <v>5</v>
      </c>
      <c r="C231" s="7">
        <v>0.66872180848755702</v>
      </c>
      <c r="D231" s="7">
        <v>0.43907244066709999</v>
      </c>
      <c r="E231" s="7">
        <v>0.92105263157894701</v>
      </c>
      <c r="F231" s="25">
        <v>0.71432095719748401</v>
      </c>
      <c r="G231" s="7">
        <v>0.55000000000000004</v>
      </c>
      <c r="H231" s="7">
        <v>0.5</v>
      </c>
      <c r="I231" s="7">
        <v>0.66666666666666696</v>
      </c>
      <c r="J231" s="25">
        <v>0.52369077306733203</v>
      </c>
      <c r="K231" s="22"/>
      <c r="L231" s="23"/>
    </row>
    <row r="232" spans="1:12" x14ac:dyDescent="0.35">
      <c r="A232" s="7" t="s">
        <v>79</v>
      </c>
      <c r="B232" s="10">
        <v>1</v>
      </c>
      <c r="C232" s="7">
        <v>0.73733353172827698</v>
      </c>
      <c r="D232" s="7">
        <v>0.52975914492134002</v>
      </c>
      <c r="E232" s="7">
        <v>0.85185185185185197</v>
      </c>
      <c r="F232" s="25">
        <v>0.71518440853583298</v>
      </c>
      <c r="G232" s="7">
        <v>0.50277777777777799</v>
      </c>
      <c r="H232" s="7">
        <v>0.77777777777777801</v>
      </c>
      <c r="I232" s="7">
        <v>0.4</v>
      </c>
      <c r="J232" s="25">
        <v>0.52119700748129705</v>
      </c>
      <c r="K232" s="22">
        <f t="shared" ref="K232" si="75">AVERAGE(J232,F232)</f>
        <v>0.61819070800856502</v>
      </c>
      <c r="L232" s="23">
        <v>9</v>
      </c>
    </row>
    <row r="233" spans="1:12" x14ac:dyDescent="0.35">
      <c r="A233" s="7" t="s">
        <v>79</v>
      </c>
      <c r="B233" s="10">
        <v>3</v>
      </c>
      <c r="C233" s="7">
        <v>0.74817210504394605</v>
      </c>
      <c r="D233" s="7">
        <v>0.52591501617699499</v>
      </c>
      <c r="E233" s="7">
        <v>0.88311688311688297</v>
      </c>
      <c r="F233" s="25">
        <v>0.71518440853583298</v>
      </c>
      <c r="G233" s="7">
        <v>0.55333333333333301</v>
      </c>
      <c r="H233" s="7">
        <v>0.5</v>
      </c>
      <c r="I233" s="7">
        <v>0.66666666666666696</v>
      </c>
      <c r="J233" s="25">
        <v>0.52119700748129705</v>
      </c>
      <c r="K233" s="22"/>
      <c r="L233" s="23"/>
    </row>
    <row r="234" spans="1:12" x14ac:dyDescent="0.35">
      <c r="A234" s="7" t="s">
        <v>79</v>
      </c>
      <c r="B234" s="10">
        <v>5</v>
      </c>
      <c r="C234" s="7">
        <v>0.67239997613033198</v>
      </c>
      <c r="D234" s="7">
        <v>0.43907244066709999</v>
      </c>
      <c r="E234" s="7">
        <v>0.92105263157894701</v>
      </c>
      <c r="F234" s="25">
        <v>0.71518440853583298</v>
      </c>
      <c r="G234" s="7">
        <v>0.55000000000000004</v>
      </c>
      <c r="H234" s="7">
        <v>0.5</v>
      </c>
      <c r="I234" s="7">
        <v>0.66666666666666696</v>
      </c>
      <c r="J234" s="25">
        <v>0.52119700748129705</v>
      </c>
      <c r="K234" s="22"/>
      <c r="L234" s="23"/>
    </row>
    <row r="235" spans="1:12" x14ac:dyDescent="0.35">
      <c r="A235" s="7" t="s">
        <v>80</v>
      </c>
      <c r="B235" s="10">
        <v>1</v>
      </c>
      <c r="C235" s="7">
        <v>0.73701885408184098</v>
      </c>
      <c r="D235" s="7">
        <v>0.52975914492134002</v>
      </c>
      <c r="E235" s="7">
        <v>0.85185185185185197</v>
      </c>
      <c r="F235" s="25">
        <v>0.71518440853583298</v>
      </c>
      <c r="G235" s="7">
        <v>0.50277777777777799</v>
      </c>
      <c r="H235" s="7">
        <v>0.77777777777777801</v>
      </c>
      <c r="I235" s="7">
        <v>0.4</v>
      </c>
      <c r="J235" s="25">
        <v>0.52369077306733203</v>
      </c>
      <c r="K235" s="22">
        <f t="shared" ref="K235" si="76">AVERAGE(J235,F235)</f>
        <v>0.61943759080158256</v>
      </c>
      <c r="L235" s="23">
        <v>9</v>
      </c>
    </row>
    <row r="236" spans="1:12" x14ac:dyDescent="0.35">
      <c r="A236" s="7" t="s">
        <v>80</v>
      </c>
      <c r="B236" s="10">
        <v>3</v>
      </c>
      <c r="C236" s="7">
        <v>0.74767623195300603</v>
      </c>
      <c r="D236" s="7">
        <v>0.52591501617699499</v>
      </c>
      <c r="E236" s="7">
        <v>0.88311688311688297</v>
      </c>
      <c r="F236" s="25">
        <v>0.71518440853583298</v>
      </c>
      <c r="G236" s="7">
        <v>0.55666666666666698</v>
      </c>
      <c r="H236" s="7">
        <v>0.5</v>
      </c>
      <c r="I236" s="7">
        <v>0.66666666666666696</v>
      </c>
      <c r="J236" s="25">
        <v>0.52369077306733203</v>
      </c>
      <c r="K236" s="22"/>
      <c r="L236" s="23"/>
    </row>
    <row r="237" spans="1:12" x14ac:dyDescent="0.35">
      <c r="A237" s="7" t="s">
        <v>80</v>
      </c>
      <c r="B237" s="10">
        <v>5</v>
      </c>
      <c r="C237" s="7">
        <v>0.67162001465098498</v>
      </c>
      <c r="D237" s="7">
        <v>0.43907244066709999</v>
      </c>
      <c r="E237" s="7">
        <v>0.92105263157894701</v>
      </c>
      <c r="F237" s="25">
        <v>0.71518440853583298</v>
      </c>
      <c r="G237" s="7">
        <v>0.55476190476190501</v>
      </c>
      <c r="H237" s="7">
        <v>0.5</v>
      </c>
      <c r="I237" s="7">
        <v>0.66666666666666696</v>
      </c>
      <c r="J237" s="25">
        <v>0.52369077306733203</v>
      </c>
      <c r="K237" s="22"/>
      <c r="L237" s="23"/>
    </row>
    <row r="238" spans="1:12" x14ac:dyDescent="0.35">
      <c r="A238" s="7" t="s">
        <v>81</v>
      </c>
      <c r="B238" s="10">
        <v>1</v>
      </c>
      <c r="C238" s="7">
        <v>0.73538899666808399</v>
      </c>
      <c r="D238" s="7">
        <v>0.52975914492134002</v>
      </c>
      <c r="E238" s="7">
        <v>0.84126984126984095</v>
      </c>
      <c r="F238" s="25">
        <v>0.71333415566794101</v>
      </c>
      <c r="G238" s="7">
        <v>0.50555555555555598</v>
      </c>
      <c r="H238" s="7">
        <v>0.77777777777777801</v>
      </c>
      <c r="I238" s="7">
        <v>0.42499999999999999</v>
      </c>
      <c r="J238" s="25">
        <v>0.51745635910224397</v>
      </c>
      <c r="K238" s="22">
        <f t="shared" ref="K238" si="77">AVERAGE(J238,F238)</f>
        <v>0.61539525738509249</v>
      </c>
      <c r="L238" s="23">
        <v>9</v>
      </c>
    </row>
    <row r="239" spans="1:12" x14ac:dyDescent="0.35">
      <c r="A239" s="7" t="s">
        <v>81</v>
      </c>
      <c r="B239" s="10">
        <v>3</v>
      </c>
      <c r="C239" s="7">
        <v>0.743589414857869</v>
      </c>
      <c r="D239" s="7">
        <v>0.52591501617699499</v>
      </c>
      <c r="E239" s="7">
        <v>0.89610389610389596</v>
      </c>
      <c r="F239" s="25">
        <v>0.71333415566794101</v>
      </c>
      <c r="G239" s="7">
        <v>0.54833333333333301</v>
      </c>
      <c r="H239" s="7">
        <v>0.5</v>
      </c>
      <c r="I239" s="7">
        <v>0.66666666666666696</v>
      </c>
      <c r="J239" s="25">
        <v>0.51745635910224397</v>
      </c>
      <c r="K239" s="22"/>
      <c r="L239" s="23"/>
    </row>
    <row r="240" spans="1:12" x14ac:dyDescent="0.35">
      <c r="A240" s="7" t="s">
        <v>81</v>
      </c>
      <c r="B240" s="10">
        <v>5</v>
      </c>
      <c r="C240" s="7">
        <v>0.66901644023026896</v>
      </c>
      <c r="D240" s="7">
        <v>0.43907244066709999</v>
      </c>
      <c r="E240" s="7">
        <v>0.92105263157894701</v>
      </c>
      <c r="F240" s="25">
        <v>0.71333415566794101</v>
      </c>
      <c r="G240" s="7">
        <v>0.54047619047619</v>
      </c>
      <c r="H240" s="7">
        <v>0.5</v>
      </c>
      <c r="I240" s="7">
        <v>0.66666666666666696</v>
      </c>
      <c r="J240" s="25">
        <v>0.51745635910224397</v>
      </c>
      <c r="K240" s="22"/>
      <c r="L240" s="23"/>
    </row>
    <row r="241" spans="1:12" x14ac:dyDescent="0.35">
      <c r="A241" s="7" t="s">
        <v>82</v>
      </c>
      <c r="B241" s="10">
        <v>1</v>
      </c>
      <c r="C241" s="7">
        <v>0.73537978878811905</v>
      </c>
      <c r="D241" s="7">
        <v>0.52975914492134002</v>
      </c>
      <c r="E241" s="7">
        <v>0.84126984126984095</v>
      </c>
      <c r="F241" s="25">
        <v>0.71333415566794101</v>
      </c>
      <c r="G241" s="7">
        <v>0.51388888888888895</v>
      </c>
      <c r="H241" s="7">
        <v>1</v>
      </c>
      <c r="I241" s="7">
        <v>0.22500000000000001</v>
      </c>
      <c r="J241" s="25">
        <v>0.51620947630922698</v>
      </c>
      <c r="K241" s="22">
        <f t="shared" ref="K241" si="78">AVERAGE(J241,F241)</f>
        <v>0.61477181598858399</v>
      </c>
      <c r="L241" s="23">
        <v>9</v>
      </c>
    </row>
    <row r="242" spans="1:12" x14ac:dyDescent="0.35">
      <c r="A242" s="7" t="s">
        <v>82</v>
      </c>
      <c r="B242" s="10">
        <v>3</v>
      </c>
      <c r="C242" s="7">
        <v>0.74337500338179996</v>
      </c>
      <c r="D242" s="7">
        <v>0.52591501617699499</v>
      </c>
      <c r="E242" s="7">
        <v>0.89610389610389596</v>
      </c>
      <c r="F242" s="25">
        <v>0.71333415566794101</v>
      </c>
      <c r="G242" s="7">
        <v>0.54500000000000004</v>
      </c>
      <c r="H242" s="7">
        <v>0.45</v>
      </c>
      <c r="I242" s="7">
        <v>0.7</v>
      </c>
      <c r="J242" s="25">
        <v>0.51620947630922698</v>
      </c>
      <c r="K242" s="22"/>
      <c r="L242" s="23"/>
    </row>
    <row r="243" spans="1:12" x14ac:dyDescent="0.35">
      <c r="A243" s="7" t="s">
        <v>82</v>
      </c>
      <c r="B243" s="10">
        <v>5</v>
      </c>
      <c r="C243" s="7">
        <v>0.66942348982982403</v>
      </c>
      <c r="D243" s="7">
        <v>0.43907244066709999</v>
      </c>
      <c r="E243" s="7">
        <v>0.92105263157894701</v>
      </c>
      <c r="F243" s="25">
        <v>0.71333415566794101</v>
      </c>
      <c r="G243" s="7">
        <v>0.53809523809523796</v>
      </c>
      <c r="H243" s="7">
        <v>0.45</v>
      </c>
      <c r="I243" s="7">
        <v>0.71428571428571397</v>
      </c>
      <c r="J243" s="25">
        <v>0.51620947630922698</v>
      </c>
      <c r="K243" s="22"/>
      <c r="L243" s="23"/>
    </row>
    <row r="244" spans="1:12" x14ac:dyDescent="0.35">
      <c r="A244" s="7" t="s">
        <v>83</v>
      </c>
      <c r="B244" s="10">
        <v>1</v>
      </c>
      <c r="C244" s="7">
        <v>0.73698255653934797</v>
      </c>
      <c r="D244" s="7">
        <v>0.52975914492134002</v>
      </c>
      <c r="E244" s="7">
        <v>0.84656084656084696</v>
      </c>
      <c r="F244" s="25">
        <v>0.71407425681509795</v>
      </c>
      <c r="G244" s="7">
        <v>0.51111111111111096</v>
      </c>
      <c r="H244" s="7">
        <v>0.77777777777777801</v>
      </c>
      <c r="I244" s="7">
        <v>0.42499999999999999</v>
      </c>
      <c r="J244" s="25">
        <v>0.52244389027431404</v>
      </c>
      <c r="K244" s="22">
        <f t="shared" ref="K244" si="79">AVERAGE(J244,F244)</f>
        <v>0.61825907354470599</v>
      </c>
      <c r="L244" s="23">
        <v>9</v>
      </c>
    </row>
    <row r="245" spans="1:12" x14ac:dyDescent="0.35">
      <c r="A245" s="7" t="s">
        <v>83</v>
      </c>
      <c r="B245" s="10">
        <v>3</v>
      </c>
      <c r="C245" s="7">
        <v>0.74615868006886898</v>
      </c>
      <c r="D245" s="7">
        <v>0.52591501617699499</v>
      </c>
      <c r="E245" s="7">
        <v>0.89610389610389596</v>
      </c>
      <c r="F245" s="25">
        <v>0.71407425681509795</v>
      </c>
      <c r="G245" s="7">
        <v>0.55333333333333301</v>
      </c>
      <c r="H245" s="7">
        <v>0.5</v>
      </c>
      <c r="I245" s="7">
        <v>0.66666666666666696</v>
      </c>
      <c r="J245" s="25">
        <v>0.52244389027431404</v>
      </c>
      <c r="K245" s="22"/>
      <c r="L245" s="23"/>
    </row>
    <row r="246" spans="1:12" x14ac:dyDescent="0.35">
      <c r="A246" s="7" t="s">
        <v>83</v>
      </c>
      <c r="B246" s="10">
        <v>5</v>
      </c>
      <c r="C246" s="7">
        <v>0.66763097229881396</v>
      </c>
      <c r="D246" s="7">
        <v>0.43907244066709999</v>
      </c>
      <c r="E246" s="7">
        <v>0.92105263157894701</v>
      </c>
      <c r="F246" s="25">
        <v>0.71407425681509795</v>
      </c>
      <c r="G246" s="7">
        <v>0.54523809523809497</v>
      </c>
      <c r="H246" s="7">
        <v>0.5</v>
      </c>
      <c r="I246" s="7">
        <v>0.66666666666666696</v>
      </c>
      <c r="J246" s="25">
        <v>0.52244389027431404</v>
      </c>
      <c r="K246" s="22"/>
      <c r="L246" s="23"/>
    </row>
    <row r="247" spans="1:12" x14ac:dyDescent="0.35">
      <c r="A247" s="7" t="s">
        <v>84</v>
      </c>
      <c r="B247" s="10">
        <v>1</v>
      </c>
      <c r="C247" s="7">
        <v>0.73729159711743497</v>
      </c>
      <c r="D247" s="7">
        <v>0.52975914492134002</v>
      </c>
      <c r="E247" s="7">
        <v>0.84656084656084696</v>
      </c>
      <c r="F247" s="25">
        <v>0.71432095719748401</v>
      </c>
      <c r="G247" s="7">
        <v>0.51111111111111096</v>
      </c>
      <c r="H247" s="7">
        <v>0.77777777777777801</v>
      </c>
      <c r="I247" s="7">
        <v>0.42499999999999999</v>
      </c>
      <c r="J247" s="25">
        <v>0.52244389027431404</v>
      </c>
      <c r="K247" s="22">
        <f t="shared" ref="K247" si="80">AVERAGE(J247,F247)</f>
        <v>0.61838242373589902</v>
      </c>
      <c r="L247" s="23">
        <v>9</v>
      </c>
    </row>
    <row r="248" spans="1:12" x14ac:dyDescent="0.35">
      <c r="A248" s="7" t="s">
        <v>84</v>
      </c>
      <c r="B248" s="10">
        <v>3</v>
      </c>
      <c r="C248" s="7">
        <v>0.74701571961155</v>
      </c>
      <c r="D248" s="7">
        <v>0.52591501617699499</v>
      </c>
      <c r="E248" s="7">
        <v>0.89610389610389596</v>
      </c>
      <c r="F248" s="25">
        <v>0.71432095719748401</v>
      </c>
      <c r="G248" s="7">
        <v>0.55333333333333301</v>
      </c>
      <c r="H248" s="7">
        <v>0.5</v>
      </c>
      <c r="I248" s="7">
        <v>0.66666666666666696</v>
      </c>
      <c r="J248" s="25">
        <v>0.52244389027431404</v>
      </c>
      <c r="K248" s="22"/>
      <c r="L248" s="23"/>
    </row>
    <row r="249" spans="1:12" x14ac:dyDescent="0.35">
      <c r="A249" s="7" t="s">
        <v>84</v>
      </c>
      <c r="B249" s="10">
        <v>5</v>
      </c>
      <c r="C249" s="7">
        <v>0.66885759572291104</v>
      </c>
      <c r="D249" s="7">
        <v>0.43907244066709999</v>
      </c>
      <c r="E249" s="7">
        <v>0.92105263157894701</v>
      </c>
      <c r="F249" s="25">
        <v>0.71432095719748401</v>
      </c>
      <c r="G249" s="7">
        <v>0.54523809523809497</v>
      </c>
      <c r="H249" s="7">
        <v>0.5</v>
      </c>
      <c r="I249" s="7">
        <v>0.66666666666666696</v>
      </c>
      <c r="J249" s="25">
        <v>0.52244389027431404</v>
      </c>
      <c r="K249" s="22"/>
      <c r="L249" s="23"/>
    </row>
    <row r="250" spans="1:12" x14ac:dyDescent="0.35">
      <c r="A250" s="7" t="s">
        <v>85</v>
      </c>
      <c r="B250" s="10">
        <v>1</v>
      </c>
      <c r="C250" s="7">
        <v>0.75284661742829095</v>
      </c>
      <c r="D250" s="7">
        <v>0.82175209674173499</v>
      </c>
      <c r="E250" s="7">
        <v>0.59788359788359802</v>
      </c>
      <c r="F250" s="25">
        <v>0.69298137412113003</v>
      </c>
      <c r="G250" s="7">
        <v>0.54166666666666696</v>
      </c>
      <c r="H250" s="7">
        <v>0.66666666666666696</v>
      </c>
      <c r="I250" s="7">
        <v>0.6</v>
      </c>
      <c r="J250" s="25">
        <v>0.53615960099750604</v>
      </c>
      <c r="K250" s="22">
        <f t="shared" ref="K250" si="81">AVERAGE(J250,F250)</f>
        <v>0.61457048755931809</v>
      </c>
      <c r="L250" s="23">
        <v>7</v>
      </c>
    </row>
    <row r="251" spans="1:12" x14ac:dyDescent="0.35">
      <c r="A251" s="7" t="s">
        <v>85</v>
      </c>
      <c r="B251" s="10">
        <v>3</v>
      </c>
      <c r="C251" s="7">
        <v>0.70096266390270201</v>
      </c>
      <c r="D251" s="7">
        <v>0.49077169653145303</v>
      </c>
      <c r="E251" s="7">
        <v>0.89610389610389596</v>
      </c>
      <c r="F251" s="25">
        <v>0.69298137412113003</v>
      </c>
      <c r="G251" s="7">
        <v>0.55166666666666697</v>
      </c>
      <c r="H251" s="7">
        <v>0.25</v>
      </c>
      <c r="I251" s="7">
        <v>0.93333333333333302</v>
      </c>
      <c r="J251" s="25">
        <v>0.53615960099750604</v>
      </c>
      <c r="K251" s="22"/>
      <c r="L251" s="23"/>
    </row>
    <row r="252" spans="1:12" x14ac:dyDescent="0.35">
      <c r="A252" s="7" t="s">
        <v>85</v>
      </c>
      <c r="B252" s="10">
        <v>5</v>
      </c>
      <c r="C252" s="7">
        <v>0.629781536141644</v>
      </c>
      <c r="D252" s="7">
        <v>0.56943802665188903</v>
      </c>
      <c r="E252" s="7">
        <v>0.73684210526315796</v>
      </c>
      <c r="F252" s="25">
        <v>0.69298137412113003</v>
      </c>
      <c r="G252" s="7">
        <v>0.57380952380952399</v>
      </c>
      <c r="H252" s="7">
        <v>0.25</v>
      </c>
      <c r="I252" s="7">
        <v>1</v>
      </c>
      <c r="J252" s="25">
        <v>0.53615960099750604</v>
      </c>
      <c r="K252" s="22"/>
      <c r="L252" s="23"/>
    </row>
    <row r="253" spans="1:12" x14ac:dyDescent="0.35">
      <c r="A253" s="7" t="s">
        <v>86</v>
      </c>
      <c r="B253" s="10">
        <v>1</v>
      </c>
      <c r="C253" s="7">
        <v>0.68672512603385405</v>
      </c>
      <c r="D253" s="7">
        <v>0.76441959460660103</v>
      </c>
      <c r="E253" s="7">
        <v>0.61375661375661394</v>
      </c>
      <c r="F253" s="25">
        <v>0.66954483779449903</v>
      </c>
      <c r="G253" s="7">
        <v>0.50555555555555598</v>
      </c>
      <c r="H253" s="7">
        <v>1</v>
      </c>
      <c r="I253" s="7">
        <v>0.17499999999999999</v>
      </c>
      <c r="J253" s="25">
        <v>0.54488778054862796</v>
      </c>
      <c r="K253" s="22">
        <f t="shared" ref="K253" si="82">AVERAGE(J253,F253)</f>
        <v>0.60721630917156344</v>
      </c>
      <c r="L253" s="23">
        <v>9</v>
      </c>
    </row>
    <row r="254" spans="1:12" x14ac:dyDescent="0.35">
      <c r="A254" s="7" t="s">
        <v>86</v>
      </c>
      <c r="B254" s="10">
        <v>3</v>
      </c>
      <c r="C254" s="7">
        <v>0.688505803965203</v>
      </c>
      <c r="D254" s="7">
        <v>0.68957191016749297</v>
      </c>
      <c r="E254" s="7">
        <v>0.63636363636363602</v>
      </c>
      <c r="F254" s="25">
        <v>0.66954483779449903</v>
      </c>
      <c r="G254" s="7">
        <v>0.57999999999999996</v>
      </c>
      <c r="H254" s="7">
        <v>0.95</v>
      </c>
      <c r="I254" s="7">
        <v>0.36666666666666697</v>
      </c>
      <c r="J254" s="25">
        <v>0.54488778054862796</v>
      </c>
      <c r="K254" s="22"/>
      <c r="L254" s="23"/>
    </row>
    <row r="255" spans="1:12" x14ac:dyDescent="0.35">
      <c r="A255" s="7" t="s">
        <v>86</v>
      </c>
      <c r="B255" s="10">
        <v>5</v>
      </c>
      <c r="C255" s="7">
        <v>0.66942044097049103</v>
      </c>
      <c r="D255" s="7">
        <v>0.40576606333450099</v>
      </c>
      <c r="E255" s="7">
        <v>0.89473684210526305</v>
      </c>
      <c r="F255" s="25">
        <v>0.66954483779449903</v>
      </c>
      <c r="G255" s="7">
        <v>0.59761904761904805</v>
      </c>
      <c r="H255" s="7">
        <v>0.95</v>
      </c>
      <c r="I255" s="7">
        <v>0.33333333333333298</v>
      </c>
      <c r="J255" s="25">
        <v>0.54488778054862796</v>
      </c>
      <c r="K255" s="22"/>
      <c r="L255" s="23"/>
    </row>
    <row r="256" spans="1:12" x14ac:dyDescent="0.35">
      <c r="A256" s="7" t="s">
        <v>87</v>
      </c>
      <c r="B256" s="10">
        <v>1</v>
      </c>
      <c r="C256" s="7">
        <v>0.76542594085649296</v>
      </c>
      <c r="D256" s="7">
        <v>0.882583749506474</v>
      </c>
      <c r="E256" s="7">
        <v>0.56084656084656104</v>
      </c>
      <c r="F256" s="25">
        <v>0.710867151844085</v>
      </c>
      <c r="G256" s="7">
        <v>0.63055555555555598</v>
      </c>
      <c r="H256" s="7">
        <v>0.55555555555555602</v>
      </c>
      <c r="I256" s="7">
        <v>0.75</v>
      </c>
      <c r="J256" s="25">
        <v>0.594763092269327</v>
      </c>
      <c r="K256" s="22">
        <f t="shared" ref="K256" si="83">AVERAGE(J256,F256)</f>
        <v>0.652815122056706</v>
      </c>
      <c r="L256" s="23">
        <v>9</v>
      </c>
    </row>
    <row r="257" spans="1:12" x14ac:dyDescent="0.35">
      <c r="A257" s="7" t="s">
        <v>87</v>
      </c>
      <c r="B257" s="10">
        <v>3</v>
      </c>
      <c r="C257" s="7">
        <v>0.71982987349554495</v>
      </c>
      <c r="D257" s="7">
        <v>0.42116066601417201</v>
      </c>
      <c r="E257" s="7">
        <v>0.96103896103896103</v>
      </c>
      <c r="F257" s="25">
        <v>0.710867151844085</v>
      </c>
      <c r="G257" s="7">
        <v>0.63500000000000001</v>
      </c>
      <c r="H257" s="7">
        <v>1</v>
      </c>
      <c r="I257" s="7">
        <v>0.3</v>
      </c>
      <c r="J257" s="25">
        <v>0.594763092269327</v>
      </c>
      <c r="K257" s="22"/>
      <c r="L257" s="23"/>
    </row>
    <row r="258" spans="1:12" x14ac:dyDescent="0.35">
      <c r="A258" s="7" t="s">
        <v>87</v>
      </c>
      <c r="B258" s="10">
        <v>5</v>
      </c>
      <c r="C258" s="7">
        <v>0.68279231294304998</v>
      </c>
      <c r="D258" s="7">
        <v>0.32692135333974698</v>
      </c>
      <c r="E258" s="7">
        <v>0.97368421052631604</v>
      </c>
      <c r="F258" s="25">
        <v>0.710867151844085</v>
      </c>
      <c r="G258" s="7">
        <v>0.66428571428571404</v>
      </c>
      <c r="H258" s="7">
        <v>1</v>
      </c>
      <c r="I258" s="7">
        <v>0.38095238095238099</v>
      </c>
      <c r="J258" s="25">
        <v>0.594763092269327</v>
      </c>
      <c r="K258" s="22"/>
      <c r="L258" s="23"/>
    </row>
    <row r="259" spans="1:12" s="9" customFormat="1" x14ac:dyDescent="0.35">
      <c r="A259" s="8" t="s">
        <v>102</v>
      </c>
      <c r="B259" s="11">
        <v>1</v>
      </c>
      <c r="C259" s="8">
        <v>0.75628092476740705</v>
      </c>
      <c r="D259" s="8">
        <v>0.882583749506474</v>
      </c>
      <c r="E259" s="8">
        <v>0.51851851851851805</v>
      </c>
      <c r="F259" s="26">
        <v>0.71271740471197698</v>
      </c>
      <c r="G259" s="8">
        <v>0.61666666666666703</v>
      </c>
      <c r="H259" s="8">
        <v>0.88888888888888895</v>
      </c>
      <c r="I259" s="8">
        <v>0.42499999999999999</v>
      </c>
      <c r="J259" s="26">
        <v>0.59725685785536198</v>
      </c>
      <c r="K259" s="27">
        <f t="shared" ref="K259" si="84">AVERAGE(J259,F259)</f>
        <v>0.65498713128366948</v>
      </c>
      <c r="L259" s="28">
        <v>7</v>
      </c>
    </row>
    <row r="260" spans="1:12" s="9" customFormat="1" x14ac:dyDescent="0.35">
      <c r="A260" s="8" t="s">
        <v>102</v>
      </c>
      <c r="B260" s="11">
        <v>3</v>
      </c>
      <c r="C260" s="8">
        <v>0.73713462694394005</v>
      </c>
      <c r="D260" s="8">
        <v>0.50542820217332496</v>
      </c>
      <c r="E260" s="8">
        <v>0.89610389610389596</v>
      </c>
      <c r="F260" s="26">
        <v>0.71271740471197698</v>
      </c>
      <c r="G260" s="8">
        <v>0.65500000000000003</v>
      </c>
      <c r="H260" s="8">
        <v>0.5</v>
      </c>
      <c r="I260" s="8">
        <v>0.83333333333333304</v>
      </c>
      <c r="J260" s="26">
        <v>0.59725685785536198</v>
      </c>
      <c r="K260" s="27"/>
      <c r="L260" s="28"/>
    </row>
    <row r="261" spans="1:12" s="9" customFormat="1" x14ac:dyDescent="0.35">
      <c r="A261" s="8" t="s">
        <v>102</v>
      </c>
      <c r="B261" s="11">
        <v>5</v>
      </c>
      <c r="C261" s="8">
        <v>0.693322064260809</v>
      </c>
      <c r="D261" s="8">
        <v>0.653415161621693</v>
      </c>
      <c r="E261" s="8">
        <v>0.71052631578947401</v>
      </c>
      <c r="F261" s="26">
        <v>0.71271740471197698</v>
      </c>
      <c r="G261" s="8">
        <v>0.69761904761904803</v>
      </c>
      <c r="H261" s="8">
        <v>0.5</v>
      </c>
      <c r="I261" s="8">
        <v>0.90476190476190499</v>
      </c>
      <c r="J261" s="26">
        <v>0.59725685785536198</v>
      </c>
      <c r="K261" s="27"/>
      <c r="L261" s="28"/>
    </row>
    <row r="262" spans="1:12" x14ac:dyDescent="0.35">
      <c r="A262" s="7" t="s">
        <v>88</v>
      </c>
      <c r="B262" s="10">
        <v>1</v>
      </c>
      <c r="C262" s="7">
        <v>0.74246598900925898</v>
      </c>
      <c r="D262" s="7">
        <v>0.76595896167436095</v>
      </c>
      <c r="E262" s="7">
        <v>0.66666666666666696</v>
      </c>
      <c r="F262" s="25">
        <v>0.70482299247563795</v>
      </c>
      <c r="G262" s="7">
        <v>0.68333333333333302</v>
      </c>
      <c r="H262" s="7">
        <v>1</v>
      </c>
      <c r="I262" s="7">
        <v>0.47499999999999998</v>
      </c>
      <c r="J262" s="25">
        <v>0.67206982543640903</v>
      </c>
      <c r="K262" s="22">
        <f t="shared" ref="K262" si="85">AVERAGE(J262,F262)</f>
        <v>0.68844640895602349</v>
      </c>
      <c r="L262" s="23">
        <v>9</v>
      </c>
    </row>
    <row r="263" spans="1:12" x14ac:dyDescent="0.35">
      <c r="A263" s="7" t="s">
        <v>88</v>
      </c>
      <c r="B263" s="10">
        <v>3</v>
      </c>
      <c r="C263" s="7">
        <v>0.726897440145026</v>
      </c>
      <c r="D263" s="7">
        <v>0.48827876786126101</v>
      </c>
      <c r="E263" s="7">
        <v>0.90909090909090895</v>
      </c>
      <c r="F263" s="25">
        <v>0.70482299247563795</v>
      </c>
      <c r="G263" s="7">
        <v>0.74666666666666703</v>
      </c>
      <c r="H263" s="7">
        <v>0.95</v>
      </c>
      <c r="I263" s="7">
        <v>0.5</v>
      </c>
      <c r="J263" s="25">
        <v>0.67206982543640903</v>
      </c>
      <c r="K263" s="22"/>
      <c r="L263" s="23"/>
    </row>
    <row r="264" spans="1:12" x14ac:dyDescent="0.35">
      <c r="A264" s="7" t="s">
        <v>88</v>
      </c>
      <c r="B264" s="10">
        <v>5</v>
      </c>
      <c r="C264" s="7">
        <v>0.66596249507517302</v>
      </c>
      <c r="D264" s="7">
        <v>0.48769084765229398</v>
      </c>
      <c r="E264" s="7">
        <v>0.78947368421052599</v>
      </c>
      <c r="F264" s="25">
        <v>0.70482299247563795</v>
      </c>
      <c r="G264" s="7">
        <v>0.78809523809523796</v>
      </c>
      <c r="H264" s="7">
        <v>0.95</v>
      </c>
      <c r="I264" s="7">
        <v>0.57142857142857095</v>
      </c>
      <c r="J264" s="25">
        <v>0.67206982543640903</v>
      </c>
      <c r="K264" s="22"/>
      <c r="L264" s="23"/>
    </row>
    <row r="265" spans="1:12" x14ac:dyDescent="0.35">
      <c r="A265" s="7" t="s">
        <v>89</v>
      </c>
      <c r="B265" s="10">
        <v>1</v>
      </c>
      <c r="C265" s="7">
        <v>0.73679919153335305</v>
      </c>
      <c r="D265" s="7">
        <v>0.76595896167436095</v>
      </c>
      <c r="E265" s="7">
        <v>0.61375661375661394</v>
      </c>
      <c r="F265" s="25">
        <v>0.70605649438756601</v>
      </c>
      <c r="G265" s="7">
        <v>0.63888888888888895</v>
      </c>
      <c r="H265" s="7">
        <v>0.88888888888888895</v>
      </c>
      <c r="I265" s="7">
        <v>0.55000000000000004</v>
      </c>
      <c r="J265" s="25">
        <v>0.64214463840399005</v>
      </c>
      <c r="K265" s="22">
        <f t="shared" ref="K265" si="86">AVERAGE(J265,F265)</f>
        <v>0.67410056639577798</v>
      </c>
      <c r="L265" s="23">
        <v>9</v>
      </c>
    </row>
    <row r="266" spans="1:12" x14ac:dyDescent="0.35">
      <c r="A266" s="7" t="s">
        <v>89</v>
      </c>
      <c r="B266" s="10">
        <v>3</v>
      </c>
      <c r="C266" s="7">
        <v>0.73173246151203197</v>
      </c>
      <c r="D266" s="7">
        <v>0.52877968427567001</v>
      </c>
      <c r="E266" s="7">
        <v>0.88311688311688297</v>
      </c>
      <c r="F266" s="25">
        <v>0.70605649438756601</v>
      </c>
      <c r="G266" s="7">
        <v>0.706666666666667</v>
      </c>
      <c r="H266" s="7">
        <v>0.75</v>
      </c>
      <c r="I266" s="7">
        <v>0.6</v>
      </c>
      <c r="J266" s="25">
        <v>0.64214463840399005</v>
      </c>
      <c r="K266" s="22"/>
      <c r="L266" s="23"/>
    </row>
    <row r="267" spans="1:12" x14ac:dyDescent="0.35">
      <c r="A267" s="7" t="s">
        <v>89</v>
      </c>
      <c r="B267" s="10">
        <v>5</v>
      </c>
      <c r="C267" s="7">
        <v>0.67764102096085899</v>
      </c>
      <c r="D267" s="7">
        <v>0.41045943734011697</v>
      </c>
      <c r="E267" s="7">
        <v>0.89473684210526305</v>
      </c>
      <c r="F267" s="25">
        <v>0.70605649438756601</v>
      </c>
      <c r="G267" s="7">
        <v>0.73809523809523803</v>
      </c>
      <c r="H267" s="7">
        <v>1</v>
      </c>
      <c r="I267" s="7">
        <v>0.38095238095238099</v>
      </c>
      <c r="J267" s="25">
        <v>0.64214463840399005</v>
      </c>
      <c r="K267" s="22"/>
      <c r="L267" s="23"/>
    </row>
    <row r="268" spans="1:12" x14ac:dyDescent="0.35">
      <c r="A268" s="7" t="s">
        <v>90</v>
      </c>
      <c r="B268" s="10">
        <v>1</v>
      </c>
      <c r="C268" s="7">
        <v>0.76235051952315602</v>
      </c>
      <c r="D268" s="7">
        <v>0.82175209674173499</v>
      </c>
      <c r="E268" s="7">
        <v>0.68783068783068801</v>
      </c>
      <c r="F268" s="25">
        <v>0.70617984457875904</v>
      </c>
      <c r="G268" s="7">
        <v>0.50833333333333297</v>
      </c>
      <c r="H268" s="7">
        <v>0.77777777777777801</v>
      </c>
      <c r="I268" s="7">
        <v>0.42499999999999999</v>
      </c>
      <c r="J268" s="25">
        <v>0.53366583541147095</v>
      </c>
      <c r="K268" s="22">
        <f t="shared" ref="K268" si="87">AVERAGE(J268,F268)</f>
        <v>0.61992283999511499</v>
      </c>
      <c r="L268" s="23">
        <v>7</v>
      </c>
    </row>
    <row r="269" spans="1:12" x14ac:dyDescent="0.35">
      <c r="A269" s="7" t="s">
        <v>90</v>
      </c>
      <c r="B269" s="10">
        <v>3</v>
      </c>
      <c r="C269" s="7">
        <v>0.71646911556160198</v>
      </c>
      <c r="D269" s="7">
        <v>0.58422669893450796</v>
      </c>
      <c r="E269" s="7">
        <v>0.80519480519480502</v>
      </c>
      <c r="F269" s="25">
        <v>0.70617984457875904</v>
      </c>
      <c r="G269" s="7">
        <v>0.56666666666666698</v>
      </c>
      <c r="H269" s="7">
        <v>0.25</v>
      </c>
      <c r="I269" s="7">
        <v>0.96666666666666701</v>
      </c>
      <c r="J269" s="25">
        <v>0.53366583541147095</v>
      </c>
      <c r="K269" s="22"/>
      <c r="L269" s="23"/>
    </row>
    <row r="270" spans="1:12" x14ac:dyDescent="0.35">
      <c r="A270" s="7" t="s">
        <v>90</v>
      </c>
      <c r="B270" s="10">
        <v>5</v>
      </c>
      <c r="C270" s="7">
        <v>0.645528545100441</v>
      </c>
      <c r="D270" s="7">
        <v>0.54788104925148595</v>
      </c>
      <c r="E270" s="7">
        <v>0.76315789473684204</v>
      </c>
      <c r="F270" s="25">
        <v>0.70617984457875904</v>
      </c>
      <c r="G270" s="7">
        <v>0.59047619047619004</v>
      </c>
      <c r="H270" s="7">
        <v>0.25</v>
      </c>
      <c r="I270" s="7">
        <v>1</v>
      </c>
      <c r="J270" s="25">
        <v>0.53366583541147095</v>
      </c>
      <c r="K270" s="22"/>
      <c r="L270" s="23"/>
    </row>
    <row r="271" spans="1:12" x14ac:dyDescent="0.35">
      <c r="A271" s="7" t="s">
        <v>91</v>
      </c>
      <c r="B271" s="10">
        <v>1</v>
      </c>
      <c r="C271" s="7">
        <v>0.74858522703652897</v>
      </c>
      <c r="D271" s="7">
        <v>0.82329146380949403</v>
      </c>
      <c r="E271" s="7">
        <v>0.61375661375661394</v>
      </c>
      <c r="F271" s="25">
        <v>0.70889354878500099</v>
      </c>
      <c r="G271" s="7">
        <v>0.66666666666666696</v>
      </c>
      <c r="H271" s="7">
        <v>1</v>
      </c>
      <c r="I271" s="7">
        <v>0.47499999999999998</v>
      </c>
      <c r="J271" s="25">
        <v>0.65336658354114696</v>
      </c>
      <c r="K271" s="22">
        <f t="shared" ref="K271" si="88">AVERAGE(J271,F271)</f>
        <v>0.68113006616307392</v>
      </c>
      <c r="L271" s="23">
        <v>9</v>
      </c>
    </row>
    <row r="272" spans="1:12" x14ac:dyDescent="0.35">
      <c r="A272" s="7" t="s">
        <v>91</v>
      </c>
      <c r="B272" s="10">
        <v>3</v>
      </c>
      <c r="C272" s="7">
        <v>0.73376497325156498</v>
      </c>
      <c r="D272" s="7">
        <v>0.55738387116175603</v>
      </c>
      <c r="E272" s="7">
        <v>0.87012987012986998</v>
      </c>
      <c r="F272" s="25">
        <v>0.70889354878500099</v>
      </c>
      <c r="G272" s="7">
        <v>0.72166666666666701</v>
      </c>
      <c r="H272" s="7">
        <v>0.85</v>
      </c>
      <c r="I272" s="7">
        <v>0.53333333333333299</v>
      </c>
      <c r="J272" s="25">
        <v>0.65336658354114696</v>
      </c>
      <c r="K272" s="22"/>
      <c r="L272" s="23"/>
    </row>
    <row r="273" spans="1:12" x14ac:dyDescent="0.35">
      <c r="A273" s="7" t="s">
        <v>91</v>
      </c>
      <c r="B273" s="10">
        <v>5</v>
      </c>
      <c r="C273" s="7">
        <v>0.67507309936599502</v>
      </c>
      <c r="D273" s="7">
        <v>0.62809353463554296</v>
      </c>
      <c r="E273" s="7">
        <v>0.71052631578947401</v>
      </c>
      <c r="F273" s="25">
        <v>0.70889354878500099</v>
      </c>
      <c r="G273" s="7">
        <v>0.76190476190476197</v>
      </c>
      <c r="H273" s="7">
        <v>0.95</v>
      </c>
      <c r="I273" s="7">
        <v>0.476190476190476</v>
      </c>
      <c r="J273" s="25">
        <v>0.65336658354114696</v>
      </c>
      <c r="K273" s="22"/>
      <c r="L273" s="23"/>
    </row>
    <row r="274" spans="1:12" x14ac:dyDescent="0.35">
      <c r="A274" s="7" t="s">
        <v>92</v>
      </c>
      <c r="B274" s="10">
        <v>1</v>
      </c>
      <c r="C274" s="7">
        <v>0.73468377638148696</v>
      </c>
      <c r="D274" s="7">
        <v>0.70512730890962205</v>
      </c>
      <c r="E274" s="7">
        <v>0.69841269841269804</v>
      </c>
      <c r="F274" s="25">
        <v>0.70136918712223995</v>
      </c>
      <c r="G274" s="7">
        <v>0.64166666666666705</v>
      </c>
      <c r="H274" s="7">
        <v>0.88888888888888895</v>
      </c>
      <c r="I274" s="7">
        <v>0.55000000000000004</v>
      </c>
      <c r="J274" s="25">
        <v>0.64962593516209499</v>
      </c>
      <c r="K274" s="22">
        <f t="shared" ref="K274" si="89">AVERAGE(J274,F274)</f>
        <v>0.67549756114216741</v>
      </c>
      <c r="L274" s="23">
        <v>9</v>
      </c>
    </row>
    <row r="275" spans="1:12" x14ac:dyDescent="0.35">
      <c r="A275" s="7" t="s">
        <v>92</v>
      </c>
      <c r="B275" s="10">
        <v>3</v>
      </c>
      <c r="C275" s="7">
        <v>0.72640705722165999</v>
      </c>
      <c r="D275" s="7">
        <v>0.55738387116175603</v>
      </c>
      <c r="E275" s="7">
        <v>0.85714285714285698</v>
      </c>
      <c r="F275" s="25">
        <v>0.70136918712223995</v>
      </c>
      <c r="G275" s="7">
        <v>0.71333333333333304</v>
      </c>
      <c r="H275" s="7">
        <v>0.75</v>
      </c>
      <c r="I275" s="7">
        <v>0.6</v>
      </c>
      <c r="J275" s="25">
        <v>0.64962593516209499</v>
      </c>
      <c r="K275" s="22"/>
      <c r="L275" s="23"/>
    </row>
    <row r="276" spans="1:12" x14ac:dyDescent="0.35">
      <c r="A276" s="7" t="s">
        <v>92</v>
      </c>
      <c r="B276" s="10">
        <v>5</v>
      </c>
      <c r="C276" s="7">
        <v>0.66669012391705296</v>
      </c>
      <c r="D276" s="7">
        <v>0.57302124976546598</v>
      </c>
      <c r="E276" s="7">
        <v>0.73684210526315796</v>
      </c>
      <c r="F276" s="25">
        <v>0.70136918712223995</v>
      </c>
      <c r="G276" s="7">
        <v>0.74285714285714299</v>
      </c>
      <c r="H276" s="7">
        <v>0.45</v>
      </c>
      <c r="I276" s="7">
        <v>0.952380952380952</v>
      </c>
      <c r="J276" s="25">
        <v>0.64962593516209499</v>
      </c>
      <c r="K276" s="22"/>
      <c r="L276" s="23"/>
    </row>
    <row r="277" spans="1:12" x14ac:dyDescent="0.35">
      <c r="A277" s="7" t="s">
        <v>93</v>
      </c>
      <c r="B277" s="10">
        <v>1</v>
      </c>
      <c r="C277" s="7">
        <v>0.76849570083268404</v>
      </c>
      <c r="D277" s="7">
        <v>0.882583749506474</v>
      </c>
      <c r="E277" s="7">
        <v>0.56613756613756605</v>
      </c>
      <c r="F277" s="25">
        <v>0.71543110891821904</v>
      </c>
      <c r="G277" s="7">
        <v>0.59166666666666701</v>
      </c>
      <c r="H277" s="7">
        <v>0.88888888888888895</v>
      </c>
      <c r="I277" s="7">
        <v>0.35</v>
      </c>
      <c r="J277" s="25">
        <v>0.58728179551122195</v>
      </c>
      <c r="K277" s="22">
        <f t="shared" ref="K277" si="90">AVERAGE(J277,F277)</f>
        <v>0.65135645221472049</v>
      </c>
      <c r="L277" s="23">
        <v>9</v>
      </c>
    </row>
    <row r="278" spans="1:12" x14ac:dyDescent="0.35">
      <c r="A278" s="7" t="s">
        <v>93</v>
      </c>
      <c r="B278" s="10">
        <v>3</v>
      </c>
      <c r="C278" s="7">
        <v>0.71739263459995095</v>
      </c>
      <c r="D278" s="7">
        <v>0.42116066601417201</v>
      </c>
      <c r="E278" s="7">
        <v>0.97402597402597402</v>
      </c>
      <c r="F278" s="25">
        <v>0.71543110891821904</v>
      </c>
      <c r="G278" s="7">
        <v>0.63666666666666705</v>
      </c>
      <c r="H278" s="7">
        <v>0.95</v>
      </c>
      <c r="I278" s="7">
        <v>0.33333333333333298</v>
      </c>
      <c r="J278" s="25">
        <v>0.58728179551122195</v>
      </c>
      <c r="K278" s="22"/>
      <c r="L278" s="23"/>
    </row>
    <row r="279" spans="1:12" x14ac:dyDescent="0.35">
      <c r="A279" s="7" t="s">
        <v>93</v>
      </c>
      <c r="B279" s="10">
        <v>5</v>
      </c>
      <c r="C279" s="7">
        <v>0.67795786379350398</v>
      </c>
      <c r="D279" s="7">
        <v>0.49045673389579802</v>
      </c>
      <c r="E279" s="7">
        <v>0.81578947368421095</v>
      </c>
      <c r="F279" s="25">
        <v>0.71543110891821904</v>
      </c>
      <c r="G279" s="7">
        <v>0.65</v>
      </c>
      <c r="H279" s="7">
        <v>0.95</v>
      </c>
      <c r="I279" s="7">
        <v>0.38095238095238099</v>
      </c>
      <c r="J279" s="25">
        <v>0.58728179551122195</v>
      </c>
      <c r="K279" s="22"/>
      <c r="L279" s="23"/>
    </row>
    <row r="280" spans="1:12" x14ac:dyDescent="0.35">
      <c r="A280" s="7" t="s">
        <v>94</v>
      </c>
      <c r="B280" s="10">
        <v>1</v>
      </c>
      <c r="C280" s="7">
        <v>0.77473345715794295</v>
      </c>
      <c r="D280" s="7">
        <v>0.82525124737134004</v>
      </c>
      <c r="E280" s="7">
        <v>0.60317460317460303</v>
      </c>
      <c r="F280" s="25">
        <v>0.71493770815344804</v>
      </c>
      <c r="G280" s="7">
        <v>0.56944444444444497</v>
      </c>
      <c r="H280" s="7">
        <v>0.66666666666666696</v>
      </c>
      <c r="I280" s="7">
        <v>0.55000000000000004</v>
      </c>
      <c r="J280" s="25">
        <v>0.57605985037406504</v>
      </c>
      <c r="K280" s="22">
        <f t="shared" ref="K280" si="91">AVERAGE(J280,F280)</f>
        <v>0.64549877926375654</v>
      </c>
      <c r="L280" s="23">
        <v>9</v>
      </c>
    </row>
    <row r="281" spans="1:12" x14ac:dyDescent="0.35">
      <c r="A281" s="7" t="s">
        <v>94</v>
      </c>
      <c r="B281" s="10">
        <v>3</v>
      </c>
      <c r="C281" s="7">
        <v>0.72751725774231102</v>
      </c>
      <c r="D281" s="7">
        <v>0.50239050735034196</v>
      </c>
      <c r="E281" s="7">
        <v>0.88311688311688297</v>
      </c>
      <c r="F281" s="25">
        <v>0.71493770815344804</v>
      </c>
      <c r="G281" s="7">
        <v>0.62833333333333297</v>
      </c>
      <c r="H281" s="7">
        <v>0.4</v>
      </c>
      <c r="I281" s="7">
        <v>0.9</v>
      </c>
      <c r="J281" s="25">
        <v>0.57605985037406504</v>
      </c>
      <c r="K281" s="22"/>
      <c r="L281" s="23"/>
    </row>
    <row r="282" spans="1:12" x14ac:dyDescent="0.35">
      <c r="A282" s="7" t="s">
        <v>94</v>
      </c>
      <c r="B282" s="10">
        <v>5</v>
      </c>
      <c r="C282" s="7">
        <v>0.685054487106035</v>
      </c>
      <c r="D282" s="7">
        <v>0.49045673389579802</v>
      </c>
      <c r="E282" s="7">
        <v>0.81578947368421095</v>
      </c>
      <c r="F282" s="25">
        <v>0.71493770815344804</v>
      </c>
      <c r="G282" s="7">
        <v>0.65714285714285703</v>
      </c>
      <c r="H282" s="7">
        <v>0.4</v>
      </c>
      <c r="I282" s="7">
        <v>0.952380952380952</v>
      </c>
      <c r="J282" s="25">
        <v>0.57605985037406504</v>
      </c>
      <c r="K282" s="22"/>
      <c r="L282" s="23"/>
    </row>
    <row r="283" spans="1:12" x14ac:dyDescent="0.35">
      <c r="A283" s="7" t="s">
        <v>95</v>
      </c>
      <c r="B283" s="10">
        <v>1</v>
      </c>
      <c r="C283" s="7">
        <v>0.68734910547178296</v>
      </c>
      <c r="D283" s="7">
        <v>0.76441959460660103</v>
      </c>
      <c r="E283" s="7">
        <v>0.61375661375661394</v>
      </c>
      <c r="F283" s="25">
        <v>0.66917478722092005</v>
      </c>
      <c r="G283" s="7">
        <v>0.51388888888888895</v>
      </c>
      <c r="H283" s="7">
        <v>1</v>
      </c>
      <c r="I283" s="7">
        <v>0.17499999999999999</v>
      </c>
      <c r="J283" s="25">
        <v>0.54987531172069803</v>
      </c>
      <c r="K283" s="22">
        <f t="shared" ref="K283" si="92">AVERAGE(J283,F283)</f>
        <v>0.6095250494708091</v>
      </c>
      <c r="L283" s="23">
        <v>9</v>
      </c>
    </row>
    <row r="284" spans="1:12" x14ac:dyDescent="0.35">
      <c r="A284" s="7" t="s">
        <v>95</v>
      </c>
      <c r="B284" s="10">
        <v>3</v>
      </c>
      <c r="C284" s="7">
        <v>0.68656102080689396</v>
      </c>
      <c r="D284" s="7">
        <v>0.68957191016749297</v>
      </c>
      <c r="E284" s="7">
        <v>0.62337662337662303</v>
      </c>
      <c r="F284" s="25">
        <v>0.66917478722092005</v>
      </c>
      <c r="G284" s="7">
        <v>0.586666666666667</v>
      </c>
      <c r="H284" s="7">
        <v>0.95</v>
      </c>
      <c r="I284" s="7">
        <v>0.36666666666666697</v>
      </c>
      <c r="J284" s="25">
        <v>0.54987531172069803</v>
      </c>
      <c r="K284" s="22"/>
      <c r="L284" s="23"/>
    </row>
    <row r="285" spans="1:12" x14ac:dyDescent="0.35">
      <c r="A285" s="7" t="s">
        <v>95</v>
      </c>
      <c r="B285" s="10">
        <v>5</v>
      </c>
      <c r="C285" s="7">
        <v>0.66954182475589696</v>
      </c>
      <c r="D285" s="7">
        <v>0.40576606333450099</v>
      </c>
      <c r="E285" s="7">
        <v>0.89473684210526305</v>
      </c>
      <c r="F285" s="25">
        <v>0.66917478722092005</v>
      </c>
      <c r="G285" s="7">
        <v>0.60476190476190494</v>
      </c>
      <c r="H285" s="7">
        <v>0.95</v>
      </c>
      <c r="I285" s="7">
        <v>0.33333333333333298</v>
      </c>
      <c r="J285" s="25">
        <v>0.54987531172069803</v>
      </c>
      <c r="K285" s="22"/>
      <c r="L285" s="23"/>
    </row>
    <row r="286" spans="1:12" x14ac:dyDescent="0.35">
      <c r="A286" s="7" t="s">
        <v>96</v>
      </c>
      <c r="B286" s="10">
        <v>1</v>
      </c>
      <c r="C286" s="7">
        <v>0.68734910547178296</v>
      </c>
      <c r="D286" s="7">
        <v>0.76441959460660103</v>
      </c>
      <c r="E286" s="7">
        <v>0.61375661375661394</v>
      </c>
      <c r="F286" s="25">
        <v>0.66917478722092005</v>
      </c>
      <c r="G286" s="7">
        <v>0.51388888888888895</v>
      </c>
      <c r="H286" s="7">
        <v>1</v>
      </c>
      <c r="I286" s="7">
        <v>0.17499999999999999</v>
      </c>
      <c r="J286" s="25">
        <v>0.54987531172069803</v>
      </c>
      <c r="K286" s="22">
        <f t="shared" ref="K286" si="93">AVERAGE(J286,F286)</f>
        <v>0.6095250494708091</v>
      </c>
      <c r="L286" s="23">
        <v>9</v>
      </c>
    </row>
    <row r="287" spans="1:12" x14ac:dyDescent="0.35">
      <c r="A287" s="7" t="s">
        <v>96</v>
      </c>
      <c r="B287" s="10">
        <v>3</v>
      </c>
      <c r="C287" s="7">
        <v>0.68656102080689396</v>
      </c>
      <c r="D287" s="7">
        <v>0.68957191016749297</v>
      </c>
      <c r="E287" s="7">
        <v>0.62337662337662303</v>
      </c>
      <c r="F287" s="25">
        <v>0.66917478722092005</v>
      </c>
      <c r="G287" s="7">
        <v>0.586666666666667</v>
      </c>
      <c r="H287" s="7">
        <v>0.95</v>
      </c>
      <c r="I287" s="7">
        <v>0.36666666666666697</v>
      </c>
      <c r="J287" s="25">
        <v>0.54987531172069803</v>
      </c>
      <c r="K287" s="22"/>
      <c r="L287" s="23"/>
    </row>
    <row r="288" spans="1:12" x14ac:dyDescent="0.35">
      <c r="A288" s="7" t="s">
        <v>96</v>
      </c>
      <c r="B288" s="10">
        <v>5</v>
      </c>
      <c r="C288" s="7">
        <v>0.66954182475589696</v>
      </c>
      <c r="D288" s="7">
        <v>0.40576606333450099</v>
      </c>
      <c r="E288" s="7">
        <v>0.89473684210526305</v>
      </c>
      <c r="F288" s="25">
        <v>0.66917478722092005</v>
      </c>
      <c r="G288" s="7">
        <v>0.60476190476190494</v>
      </c>
      <c r="H288" s="7">
        <v>0.95</v>
      </c>
      <c r="I288" s="7">
        <v>0.33333333333333298</v>
      </c>
      <c r="J288" s="25">
        <v>0.54987531172069803</v>
      </c>
      <c r="K288" s="22"/>
      <c r="L288" s="23"/>
    </row>
    <row r="289" spans="6:6" x14ac:dyDescent="0.35">
      <c r="F289" s="3"/>
    </row>
    <row r="290" spans="6:6" x14ac:dyDescent="0.35">
      <c r="F290" s="3"/>
    </row>
    <row r="291" spans="6:6" x14ac:dyDescent="0.35">
      <c r="F291" s="3"/>
    </row>
  </sheetData>
  <mergeCells count="386">
    <mergeCell ref="F286:F288"/>
    <mergeCell ref="J286:J288"/>
    <mergeCell ref="K286:K288"/>
    <mergeCell ref="L286:L288"/>
    <mergeCell ref="F280:F282"/>
    <mergeCell ref="J280:J282"/>
    <mergeCell ref="K280:K282"/>
    <mergeCell ref="L280:L282"/>
    <mergeCell ref="F283:F285"/>
    <mergeCell ref="J283:J285"/>
    <mergeCell ref="K283:K285"/>
    <mergeCell ref="L283:L285"/>
    <mergeCell ref="F274:F276"/>
    <mergeCell ref="J274:J276"/>
    <mergeCell ref="K274:K276"/>
    <mergeCell ref="L274:L276"/>
    <mergeCell ref="F277:F279"/>
    <mergeCell ref="J277:J279"/>
    <mergeCell ref="K277:K279"/>
    <mergeCell ref="L277:L279"/>
    <mergeCell ref="F268:F270"/>
    <mergeCell ref="J268:J270"/>
    <mergeCell ref="K268:K270"/>
    <mergeCell ref="L268:L270"/>
    <mergeCell ref="F271:F273"/>
    <mergeCell ref="J271:J273"/>
    <mergeCell ref="K271:K273"/>
    <mergeCell ref="L271:L273"/>
    <mergeCell ref="F262:F264"/>
    <mergeCell ref="J262:J264"/>
    <mergeCell ref="K262:K264"/>
    <mergeCell ref="L262:L264"/>
    <mergeCell ref="F265:F267"/>
    <mergeCell ref="J265:J267"/>
    <mergeCell ref="K265:K267"/>
    <mergeCell ref="L265:L267"/>
    <mergeCell ref="F256:F258"/>
    <mergeCell ref="J256:J258"/>
    <mergeCell ref="K256:K258"/>
    <mergeCell ref="L256:L258"/>
    <mergeCell ref="F259:F261"/>
    <mergeCell ref="J259:J261"/>
    <mergeCell ref="K259:K261"/>
    <mergeCell ref="L259:L261"/>
    <mergeCell ref="F250:F252"/>
    <mergeCell ref="J250:J252"/>
    <mergeCell ref="K250:K252"/>
    <mergeCell ref="L250:L252"/>
    <mergeCell ref="F253:F255"/>
    <mergeCell ref="J253:J255"/>
    <mergeCell ref="K253:K255"/>
    <mergeCell ref="L253:L255"/>
    <mergeCell ref="F244:F246"/>
    <mergeCell ref="J244:J246"/>
    <mergeCell ref="K244:K246"/>
    <mergeCell ref="L244:L246"/>
    <mergeCell ref="F247:F249"/>
    <mergeCell ref="J247:J249"/>
    <mergeCell ref="K247:K249"/>
    <mergeCell ref="L247:L249"/>
    <mergeCell ref="F238:F240"/>
    <mergeCell ref="J238:J240"/>
    <mergeCell ref="K238:K240"/>
    <mergeCell ref="L238:L240"/>
    <mergeCell ref="F241:F243"/>
    <mergeCell ref="J241:J243"/>
    <mergeCell ref="K241:K243"/>
    <mergeCell ref="L241:L243"/>
    <mergeCell ref="F232:F234"/>
    <mergeCell ref="J232:J234"/>
    <mergeCell ref="K232:K234"/>
    <mergeCell ref="L232:L234"/>
    <mergeCell ref="F235:F237"/>
    <mergeCell ref="J235:J237"/>
    <mergeCell ref="K235:K237"/>
    <mergeCell ref="L235:L237"/>
    <mergeCell ref="F226:F228"/>
    <mergeCell ref="J226:J228"/>
    <mergeCell ref="K226:K228"/>
    <mergeCell ref="L226:L228"/>
    <mergeCell ref="F229:F231"/>
    <mergeCell ref="J229:J231"/>
    <mergeCell ref="K229:K231"/>
    <mergeCell ref="L229:L231"/>
    <mergeCell ref="F220:F222"/>
    <mergeCell ref="J220:J222"/>
    <mergeCell ref="K220:K222"/>
    <mergeCell ref="L220:L222"/>
    <mergeCell ref="F223:F225"/>
    <mergeCell ref="J223:J225"/>
    <mergeCell ref="K223:K225"/>
    <mergeCell ref="L223:L225"/>
    <mergeCell ref="F214:F216"/>
    <mergeCell ref="J214:J216"/>
    <mergeCell ref="K214:K216"/>
    <mergeCell ref="L214:L216"/>
    <mergeCell ref="F217:F219"/>
    <mergeCell ref="J217:J219"/>
    <mergeCell ref="K217:K219"/>
    <mergeCell ref="L217:L219"/>
    <mergeCell ref="F208:F210"/>
    <mergeCell ref="J208:J210"/>
    <mergeCell ref="K208:K210"/>
    <mergeCell ref="L208:L210"/>
    <mergeCell ref="F211:F213"/>
    <mergeCell ref="J211:J213"/>
    <mergeCell ref="K211:K213"/>
    <mergeCell ref="L211:L213"/>
    <mergeCell ref="F202:F204"/>
    <mergeCell ref="J202:J204"/>
    <mergeCell ref="K202:K204"/>
    <mergeCell ref="L202:L204"/>
    <mergeCell ref="F205:F207"/>
    <mergeCell ref="J205:J207"/>
    <mergeCell ref="K205:K207"/>
    <mergeCell ref="L205:L207"/>
    <mergeCell ref="F196:F198"/>
    <mergeCell ref="J196:J198"/>
    <mergeCell ref="K196:K198"/>
    <mergeCell ref="L196:L198"/>
    <mergeCell ref="F199:F201"/>
    <mergeCell ref="J199:J201"/>
    <mergeCell ref="K199:K201"/>
    <mergeCell ref="L199:L201"/>
    <mergeCell ref="F190:F192"/>
    <mergeCell ref="J190:J192"/>
    <mergeCell ref="K190:K192"/>
    <mergeCell ref="L190:L192"/>
    <mergeCell ref="F193:F195"/>
    <mergeCell ref="J193:J195"/>
    <mergeCell ref="K193:K195"/>
    <mergeCell ref="L193:L195"/>
    <mergeCell ref="F184:F186"/>
    <mergeCell ref="J184:J186"/>
    <mergeCell ref="K184:K186"/>
    <mergeCell ref="L184:L186"/>
    <mergeCell ref="F187:F189"/>
    <mergeCell ref="J187:J189"/>
    <mergeCell ref="K187:K189"/>
    <mergeCell ref="L187:L189"/>
    <mergeCell ref="F178:F180"/>
    <mergeCell ref="J178:J180"/>
    <mergeCell ref="K178:K180"/>
    <mergeCell ref="L178:L180"/>
    <mergeCell ref="F181:F183"/>
    <mergeCell ref="J181:J183"/>
    <mergeCell ref="K181:K183"/>
    <mergeCell ref="L181:L183"/>
    <mergeCell ref="F172:F174"/>
    <mergeCell ref="J172:J174"/>
    <mergeCell ref="K172:K174"/>
    <mergeCell ref="L172:L174"/>
    <mergeCell ref="F175:F177"/>
    <mergeCell ref="J175:J177"/>
    <mergeCell ref="K175:K177"/>
    <mergeCell ref="L175:L177"/>
    <mergeCell ref="F166:F168"/>
    <mergeCell ref="J166:J168"/>
    <mergeCell ref="K166:K168"/>
    <mergeCell ref="L166:L168"/>
    <mergeCell ref="F169:F171"/>
    <mergeCell ref="J169:J171"/>
    <mergeCell ref="K169:K171"/>
    <mergeCell ref="L169:L171"/>
    <mergeCell ref="F160:F162"/>
    <mergeCell ref="J160:J162"/>
    <mergeCell ref="K160:K162"/>
    <mergeCell ref="L160:L162"/>
    <mergeCell ref="F163:F165"/>
    <mergeCell ref="J163:J165"/>
    <mergeCell ref="K163:K165"/>
    <mergeCell ref="L163:L165"/>
    <mergeCell ref="F154:F156"/>
    <mergeCell ref="J154:J156"/>
    <mergeCell ref="K154:K156"/>
    <mergeCell ref="L154:L156"/>
    <mergeCell ref="F157:F159"/>
    <mergeCell ref="J157:J159"/>
    <mergeCell ref="K157:K159"/>
    <mergeCell ref="L157:L159"/>
    <mergeCell ref="F148:F150"/>
    <mergeCell ref="J148:J150"/>
    <mergeCell ref="K148:K150"/>
    <mergeCell ref="L148:L150"/>
    <mergeCell ref="F151:F153"/>
    <mergeCell ref="J151:J153"/>
    <mergeCell ref="K151:K153"/>
    <mergeCell ref="L151:L153"/>
    <mergeCell ref="F142:F144"/>
    <mergeCell ref="J142:J144"/>
    <mergeCell ref="K142:K144"/>
    <mergeCell ref="L142:L144"/>
    <mergeCell ref="F145:F147"/>
    <mergeCell ref="J145:J147"/>
    <mergeCell ref="K145:K147"/>
    <mergeCell ref="L145:L147"/>
    <mergeCell ref="F136:F138"/>
    <mergeCell ref="J136:J138"/>
    <mergeCell ref="K136:K138"/>
    <mergeCell ref="L136:L138"/>
    <mergeCell ref="F139:F141"/>
    <mergeCell ref="J139:J141"/>
    <mergeCell ref="K139:K141"/>
    <mergeCell ref="L139:L141"/>
    <mergeCell ref="F130:F132"/>
    <mergeCell ref="J130:J132"/>
    <mergeCell ref="K130:K132"/>
    <mergeCell ref="L130:L132"/>
    <mergeCell ref="F133:F135"/>
    <mergeCell ref="J133:J135"/>
    <mergeCell ref="K133:K135"/>
    <mergeCell ref="L133:L135"/>
    <mergeCell ref="F124:F126"/>
    <mergeCell ref="J124:J126"/>
    <mergeCell ref="K124:K126"/>
    <mergeCell ref="L124:L126"/>
    <mergeCell ref="F127:F129"/>
    <mergeCell ref="J127:J129"/>
    <mergeCell ref="K127:K129"/>
    <mergeCell ref="L127:L129"/>
    <mergeCell ref="F118:F120"/>
    <mergeCell ref="J118:J120"/>
    <mergeCell ref="K118:K120"/>
    <mergeCell ref="L118:L120"/>
    <mergeCell ref="F121:F123"/>
    <mergeCell ref="J121:J123"/>
    <mergeCell ref="K121:K123"/>
    <mergeCell ref="L121:L123"/>
    <mergeCell ref="F112:F114"/>
    <mergeCell ref="J112:J114"/>
    <mergeCell ref="K112:K114"/>
    <mergeCell ref="L112:L114"/>
    <mergeCell ref="F115:F117"/>
    <mergeCell ref="J115:J117"/>
    <mergeCell ref="K115:K117"/>
    <mergeCell ref="L115:L117"/>
    <mergeCell ref="F106:F108"/>
    <mergeCell ref="J106:J108"/>
    <mergeCell ref="K106:K108"/>
    <mergeCell ref="L106:L108"/>
    <mergeCell ref="F109:F111"/>
    <mergeCell ref="J109:J111"/>
    <mergeCell ref="K109:K111"/>
    <mergeCell ref="L109:L111"/>
    <mergeCell ref="F100:F102"/>
    <mergeCell ref="J100:J102"/>
    <mergeCell ref="K100:K102"/>
    <mergeCell ref="L100:L102"/>
    <mergeCell ref="F103:F105"/>
    <mergeCell ref="J103:J105"/>
    <mergeCell ref="K103:K105"/>
    <mergeCell ref="L103:L105"/>
    <mergeCell ref="F94:F96"/>
    <mergeCell ref="J94:J96"/>
    <mergeCell ref="K94:K96"/>
    <mergeCell ref="L94:L96"/>
    <mergeCell ref="F97:F99"/>
    <mergeCell ref="J97:J99"/>
    <mergeCell ref="K97:K99"/>
    <mergeCell ref="L97:L99"/>
    <mergeCell ref="F88:F90"/>
    <mergeCell ref="J88:J90"/>
    <mergeCell ref="K88:K90"/>
    <mergeCell ref="L88:L90"/>
    <mergeCell ref="F91:F93"/>
    <mergeCell ref="J91:J93"/>
    <mergeCell ref="K91:K93"/>
    <mergeCell ref="L91:L93"/>
    <mergeCell ref="F82:F84"/>
    <mergeCell ref="J82:J84"/>
    <mergeCell ref="K82:K84"/>
    <mergeCell ref="L82:L84"/>
    <mergeCell ref="F85:F87"/>
    <mergeCell ref="J85:J87"/>
    <mergeCell ref="K85:K87"/>
    <mergeCell ref="L85:L87"/>
    <mergeCell ref="F76:F78"/>
    <mergeCell ref="J76:J78"/>
    <mergeCell ref="K76:K78"/>
    <mergeCell ref="L76:L78"/>
    <mergeCell ref="F79:F81"/>
    <mergeCell ref="J79:J81"/>
    <mergeCell ref="K79:K81"/>
    <mergeCell ref="L79:L81"/>
    <mergeCell ref="F70:F72"/>
    <mergeCell ref="J70:J72"/>
    <mergeCell ref="K70:K72"/>
    <mergeCell ref="L70:L72"/>
    <mergeCell ref="F73:F75"/>
    <mergeCell ref="J73:J75"/>
    <mergeCell ref="K73:K75"/>
    <mergeCell ref="L73:L75"/>
    <mergeCell ref="F64:F66"/>
    <mergeCell ref="J64:J66"/>
    <mergeCell ref="K64:K66"/>
    <mergeCell ref="L64:L66"/>
    <mergeCell ref="F67:F69"/>
    <mergeCell ref="J67:J69"/>
    <mergeCell ref="K67:K69"/>
    <mergeCell ref="L67:L69"/>
    <mergeCell ref="F58:F60"/>
    <mergeCell ref="J58:J60"/>
    <mergeCell ref="K58:K60"/>
    <mergeCell ref="L58:L60"/>
    <mergeCell ref="F61:F63"/>
    <mergeCell ref="J61:J63"/>
    <mergeCell ref="K61:K63"/>
    <mergeCell ref="L61:L63"/>
    <mergeCell ref="F52:F54"/>
    <mergeCell ref="J52:J54"/>
    <mergeCell ref="K52:K54"/>
    <mergeCell ref="L52:L54"/>
    <mergeCell ref="F55:F57"/>
    <mergeCell ref="J55:J57"/>
    <mergeCell ref="K55:K57"/>
    <mergeCell ref="L55:L57"/>
    <mergeCell ref="F46:F48"/>
    <mergeCell ref="J46:J48"/>
    <mergeCell ref="K46:K48"/>
    <mergeCell ref="L46:L48"/>
    <mergeCell ref="F49:F51"/>
    <mergeCell ref="J49:J51"/>
    <mergeCell ref="K49:K51"/>
    <mergeCell ref="L49:L51"/>
    <mergeCell ref="F40:F42"/>
    <mergeCell ref="J40:J42"/>
    <mergeCell ref="K40:K42"/>
    <mergeCell ref="L40:L42"/>
    <mergeCell ref="F43:F45"/>
    <mergeCell ref="J43:J45"/>
    <mergeCell ref="K43:K45"/>
    <mergeCell ref="L43:L45"/>
    <mergeCell ref="F34:F36"/>
    <mergeCell ref="J34:J36"/>
    <mergeCell ref="K34:K36"/>
    <mergeCell ref="L34:L36"/>
    <mergeCell ref="F37:F39"/>
    <mergeCell ref="J37:J39"/>
    <mergeCell ref="K37:K39"/>
    <mergeCell ref="L37:L39"/>
    <mergeCell ref="F28:F30"/>
    <mergeCell ref="J28:J30"/>
    <mergeCell ref="K28:K30"/>
    <mergeCell ref="L28:L30"/>
    <mergeCell ref="F31:F33"/>
    <mergeCell ref="J31:J33"/>
    <mergeCell ref="K31:K33"/>
    <mergeCell ref="L31:L33"/>
    <mergeCell ref="F22:F24"/>
    <mergeCell ref="J22:J24"/>
    <mergeCell ref="K22:K24"/>
    <mergeCell ref="L22:L24"/>
    <mergeCell ref="F25:F27"/>
    <mergeCell ref="J25:J27"/>
    <mergeCell ref="K25:K27"/>
    <mergeCell ref="L25:L27"/>
    <mergeCell ref="F16:F18"/>
    <mergeCell ref="J16:J18"/>
    <mergeCell ref="K16:K18"/>
    <mergeCell ref="L16:L18"/>
    <mergeCell ref="F19:F21"/>
    <mergeCell ref="J19:J21"/>
    <mergeCell ref="K19:K21"/>
    <mergeCell ref="L19:L21"/>
    <mergeCell ref="F13:F15"/>
    <mergeCell ref="J13:J15"/>
    <mergeCell ref="K13:K15"/>
    <mergeCell ref="L13:L15"/>
    <mergeCell ref="F4:F6"/>
    <mergeCell ref="J4:J6"/>
    <mergeCell ref="K4:K6"/>
    <mergeCell ref="L4:L6"/>
    <mergeCell ref="F7:F9"/>
    <mergeCell ref="J7:J9"/>
    <mergeCell ref="K7:K9"/>
    <mergeCell ref="L7:L9"/>
    <mergeCell ref="A2:A3"/>
    <mergeCell ref="B2:B3"/>
    <mergeCell ref="C2:F2"/>
    <mergeCell ref="G2:J2"/>
    <mergeCell ref="K2:K3"/>
    <mergeCell ref="L2:L3"/>
    <mergeCell ref="F10:F12"/>
    <mergeCell ref="J10:J12"/>
    <mergeCell ref="K10:K12"/>
    <mergeCell ref="L10:L1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白改改</dc:creator>
  <cp:lastModifiedBy>白 改改</cp:lastModifiedBy>
  <dcterms:created xsi:type="dcterms:W3CDTF">2015-06-05T18:19:34Z</dcterms:created>
  <dcterms:modified xsi:type="dcterms:W3CDTF">2025-09-23T02:02:04Z</dcterms:modified>
</cp:coreProperties>
</file>