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m 2006\Burkitt lymphoma\Protocol\Students\Lawrence Redmond\Paper\Paper\Final\Rev\Malaria\Malaria Rev\Final\Proofs\"/>
    </mc:Choice>
  </mc:AlternateContent>
  <xr:revisionPtr revIDLastSave="0" documentId="13_ncr:1_{457E5BFE-9355-44CC-A2E2-542160D46460}" xr6:coauthVersionLast="44" xr6:coauthVersionMax="45" xr10:uidLastSave="{00000000-0000-0000-0000-000000000000}"/>
  <bookViews>
    <workbookView xWindow="28680" yWindow="-120" windowWidth="29040" windowHeight="15840" xr2:uid="{681EC7AD-FCAC-440C-A960-E20893F75264}"/>
  </bookViews>
  <sheets>
    <sheet name="Artic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8" i="1" l="1"/>
  <c r="N44" i="1"/>
  <c r="N43" i="1"/>
  <c r="N38" i="1"/>
  <c r="N37" i="1"/>
  <c r="N34" i="1"/>
  <c r="N31" i="1"/>
  <c r="N30" i="1"/>
  <c r="N29" i="1"/>
  <c r="N20" i="1"/>
  <c r="N17" i="1"/>
  <c r="N10" i="1"/>
  <c r="N8" i="1"/>
  <c r="N7" i="1"/>
  <c r="N6" i="1"/>
  <c r="N5" i="1"/>
</calcChain>
</file>

<file path=xl/sharedStrings.xml><?xml version="1.0" encoding="utf-8"?>
<sst xmlns="http://schemas.openxmlformats.org/spreadsheetml/2006/main" count="816" uniqueCount="81">
  <si>
    <t>Complication</t>
  </si>
  <si>
    <t>Symptoms due to Malaria</t>
  </si>
  <si>
    <t>Multiple Seizures</t>
  </si>
  <si>
    <t>Headaches</t>
  </si>
  <si>
    <t>Weakness/Lethargy/ Fatigue</t>
  </si>
  <si>
    <t>Diarrhea</t>
  </si>
  <si>
    <t>Myalgia (Muscle Pain/Aches)</t>
  </si>
  <si>
    <t>Nausea/Vomiting</t>
  </si>
  <si>
    <t>Signs due to Malaria</t>
  </si>
  <si>
    <t>Anemia (&lt;11 g/dL)</t>
  </si>
  <si>
    <t>Cough</t>
  </si>
  <si>
    <t>Temperature (Median + IQR)</t>
  </si>
  <si>
    <t>Temperature (Mean + SD)</t>
  </si>
  <si>
    <t>% of population</t>
  </si>
  <si>
    <t>Coma</t>
  </si>
  <si>
    <t>Blantyre coma scale</t>
  </si>
  <si>
    <t xml:space="preserve">Hepatosplemegaly </t>
  </si>
  <si>
    <t>Jaundice</t>
  </si>
  <si>
    <t>Pallor</t>
  </si>
  <si>
    <t>Respiratory Distress</t>
  </si>
  <si>
    <t>Lab Tests due to Malaria</t>
  </si>
  <si>
    <t xml:space="preserve">Hemoglobin </t>
  </si>
  <si>
    <t>Hb (Median + IQR)</t>
  </si>
  <si>
    <t>Hb (Mean + SD)</t>
  </si>
  <si>
    <t>Normal (&gt;11 g/dL)</t>
  </si>
  <si>
    <t>Mild (8.0-10.9 g/dL)</t>
  </si>
  <si>
    <t>Moderate (5.1-7.9 g/dL)</t>
  </si>
  <si>
    <t>Severe (&lt;5 g/dL)</t>
  </si>
  <si>
    <t>Platelet Count</t>
  </si>
  <si>
    <t>Normal (150,000-300,000 Platelets/uL)</t>
  </si>
  <si>
    <t>Low (&lt;150,000 Platelets/uL)</t>
  </si>
  <si>
    <t xml:space="preserve">White Blood Cell </t>
  </si>
  <si>
    <t>High (&gt;10,000 cells/uL)</t>
  </si>
  <si>
    <t>Normal (&lt;10,000 cells/uL)</t>
  </si>
  <si>
    <t>Parasite Tests</t>
  </si>
  <si>
    <t>+/- RDT Test</t>
  </si>
  <si>
    <t>GMPD (parasites/uL)</t>
  </si>
  <si>
    <t>Mild (&lt;10000 parasites/uL)</t>
  </si>
  <si>
    <t>Severe (&gt;10000 parasites/uL)</t>
  </si>
  <si>
    <t>Demographics</t>
  </si>
  <si>
    <t>Age (Median + IQR)</t>
  </si>
  <si>
    <t>Age (Mean + SD)</t>
  </si>
  <si>
    <t>0-2</t>
  </si>
  <si>
    <t>3-5</t>
  </si>
  <si>
    <t>6-8</t>
  </si>
  <si>
    <t>9-11</t>
  </si>
  <si>
    <t>Sex</t>
  </si>
  <si>
    <t>Male</t>
  </si>
  <si>
    <t>Female</t>
  </si>
  <si>
    <t>Male:Female Ratio</t>
  </si>
  <si>
    <t>Mortality</t>
  </si>
  <si>
    <t>% of infected population</t>
  </si>
  <si>
    <t>Asymptomatic Malaria</t>
  </si>
  <si>
    <t>Asymptomatic</t>
  </si>
  <si>
    <t>-</t>
  </si>
  <si>
    <t>YES</t>
  </si>
  <si>
    <t/>
  </si>
  <si>
    <t>Uncomplicated Malaria</t>
  </si>
  <si>
    <t>Mild</t>
  </si>
  <si>
    <t>Moderate</t>
  </si>
  <si>
    <t>Severe Malaria</t>
  </si>
  <si>
    <t>Hyperparasitemia</t>
  </si>
  <si>
    <t>Prostration</t>
  </si>
  <si>
    <t>Anemia</t>
  </si>
  <si>
    <t>Cerebral</t>
  </si>
  <si>
    <t>Burkitt Lymphoma</t>
  </si>
  <si>
    <t>BL non-EMBLEM</t>
  </si>
  <si>
    <t>Article PMID #</t>
  </si>
  <si>
    <t>23710648*</t>
  </si>
  <si>
    <t>Fever (&gt;37.5⁰C)</t>
  </si>
  <si>
    <r>
      <t>Platelets (Median + IQR) (x10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</si>
  <si>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r>
      <t>Platelets (Mean + SD) (x10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</si>
  <si>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r>
      <t>WBC (Median + IQR) (x10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</si>
  <si>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r>
      <t>WBC (Mean + SD) (x10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</si>
  <si>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r>
      <t>GMPD (Median + IQR) (x10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</si>
  <si>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r>
      <t>GMPD (Mean + SD) (x10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</si>
  <si>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t>Supplementary Table 1. A list of articles with used as sources for relevant data about malaria conditions in East Africa</t>
  </si>
  <si>
    <t xml:space="preserve">Table notes:  Yes indicates that article was a source of data for the variable described by the column heading </t>
  </si>
  <si>
    <t>Condition Sample Size</t>
  </si>
  <si>
    <t>The studies include 4,019 eBL cases from three studies and 80,532 children reportd in 18 studies</t>
  </si>
  <si>
    <t>Patients Article Reivewed Sample Size (Exclusive)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</si>
</sst>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9D886-7CB9-4E85-B0B5-DB811512FD6A}">
  <dimension ref="A1:BK999"/>
  <sheetViews>
    <sheetView tabSelected="1" zoomScale="69" zoomScaleNormal="69" workbookViewId="0">
      <selection activeCell="B37" sqref="B37:B40"/>
    </sheetView>
  </sheetViews>
  <sheetFormatPr defaultColWidth="14" defaultRowHeight="14" x14ac:dyDescent="0.35"/>
  <cols>
    <col min="1" max="1" width="21.453125" style="3" bestFit="1" customWidth="1"/>
    <col min="2" max="2" width="17" style="3" bestFit="1" customWidth="1"/>
    <col min="3" max="3" width="29.54296875" style="11" customWidth="1"/>
    <col min="4" max="4" width="20.26953125" style="11" customWidth="1"/>
    <col min="5" max="5" width="10.26953125" style="12" customWidth="1"/>
    <col min="6" max="6" width="9.54296875" style="3" bestFit="1" customWidth="1"/>
    <col min="7" max="7" width="8.7265625" style="3" bestFit="1" customWidth="1"/>
    <col min="8" max="8" width="9.7265625" style="3" bestFit="1" customWidth="1"/>
    <col min="9" max="9" width="10.26953125" style="3" customWidth="1"/>
    <col min="10" max="10" width="8.54296875" style="3" bestFit="1" customWidth="1"/>
    <col min="11" max="11" width="10.26953125" style="3" customWidth="1"/>
    <col min="12" max="12" width="9.26953125" style="3" bestFit="1" customWidth="1"/>
    <col min="13" max="13" width="10.26953125" style="3" customWidth="1"/>
    <col min="14" max="14" width="9.26953125" style="3" bestFit="1" customWidth="1"/>
    <col min="15" max="15" width="7" style="3" bestFit="1" customWidth="1"/>
    <col min="16" max="16" width="9" style="3" bestFit="1" customWidth="1"/>
    <col min="17" max="17" width="10.26953125" style="3" customWidth="1"/>
    <col min="18" max="18" width="10" style="3" bestFit="1" customWidth="1"/>
    <col min="19" max="19" width="9.26953125" style="3" bestFit="1" customWidth="1"/>
    <col min="20" max="20" width="6.26953125" style="3" bestFit="1" customWidth="1"/>
    <col min="21" max="21" width="9.453125" style="3" bestFit="1" customWidth="1"/>
    <col min="22" max="22" width="9.7265625" style="3" bestFit="1" customWidth="1"/>
    <col min="23" max="23" width="9.26953125" style="3" bestFit="1" customWidth="1"/>
    <col min="24" max="24" width="6.26953125" style="3" bestFit="1" customWidth="1"/>
    <col min="25" max="25" width="10" style="3" bestFit="1" customWidth="1"/>
    <col min="26" max="26" width="9.7265625" style="3" bestFit="1" customWidth="1"/>
    <col min="27" max="28" width="10" style="3" bestFit="1" customWidth="1"/>
    <col min="29" max="29" width="10.26953125" style="3" bestFit="1" customWidth="1"/>
    <col min="30" max="33" width="9.26953125" style="3" bestFit="1" customWidth="1"/>
    <col min="34" max="34" width="7.54296875" style="3" bestFit="1" customWidth="1"/>
    <col min="35" max="35" width="10.26953125" style="3" bestFit="1" customWidth="1"/>
    <col min="36" max="36" width="9.7265625" style="3" bestFit="1" customWidth="1"/>
    <col min="37" max="37" width="11.7265625" style="3" bestFit="1" customWidth="1"/>
    <col min="38" max="38" width="10.26953125" style="3" customWidth="1"/>
    <col min="39" max="39" width="10" style="3" bestFit="1" customWidth="1"/>
    <col min="40" max="40" width="10.26953125" style="3" bestFit="1" customWidth="1"/>
    <col min="41" max="41" width="9.7265625" style="3" bestFit="1" customWidth="1"/>
    <col min="42" max="43" width="8.54296875" style="3" bestFit="1" customWidth="1"/>
    <col min="44" max="44" width="8.26953125" style="3" bestFit="1" customWidth="1"/>
    <col min="45" max="45" width="7.7265625" style="3" bestFit="1" customWidth="1"/>
    <col min="46" max="46" width="10" style="3" bestFit="1" customWidth="1"/>
    <col min="47" max="47" width="10.26953125" style="3" bestFit="1" customWidth="1"/>
    <col min="48" max="48" width="9.7265625" style="3" bestFit="1" customWidth="1"/>
    <col min="49" max="51" width="10.26953125" style="3" customWidth="1"/>
    <col min="52" max="52" width="10" style="3" bestFit="1" customWidth="1"/>
    <col min="53" max="53" width="9.26953125" style="3" bestFit="1" customWidth="1"/>
    <col min="54" max="57" width="5.26953125" style="3" bestFit="1" customWidth="1"/>
    <col min="58" max="58" width="4.453125" style="3" bestFit="1" customWidth="1"/>
    <col min="59" max="59" width="5.26953125" style="3" bestFit="1" customWidth="1"/>
    <col min="60" max="60" width="7.54296875" style="3" bestFit="1" customWidth="1"/>
    <col min="61" max="61" width="10.26953125" style="3" bestFit="1" customWidth="1"/>
    <col min="62" max="62" width="8.54296875" style="3" bestFit="1" customWidth="1"/>
    <col min="63" max="63" width="9.26953125" style="3" bestFit="1" customWidth="1"/>
    <col min="64" max="16384" width="14" style="3"/>
  </cols>
  <sheetData>
    <row r="1" spans="1:63" ht="15.5" x14ac:dyDescent="0.35">
      <c r="A1" s="19" t="s">
        <v>76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63" ht="52" x14ac:dyDescent="0.35">
      <c r="A2" s="30" t="s">
        <v>0</v>
      </c>
      <c r="B2" s="31"/>
      <c r="C2" s="10" t="s">
        <v>67</v>
      </c>
      <c r="D2" s="10" t="s">
        <v>80</v>
      </c>
      <c r="E2" s="10" t="s">
        <v>78</v>
      </c>
      <c r="F2" s="1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69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22</v>
      </c>
      <c r="AC2" s="2" t="s">
        <v>23</v>
      </c>
      <c r="AD2" s="2" t="s">
        <v>24</v>
      </c>
      <c r="AE2" s="2" t="s">
        <v>25</v>
      </c>
      <c r="AF2" s="2" t="s">
        <v>26</v>
      </c>
      <c r="AG2" s="2" t="s">
        <v>27</v>
      </c>
      <c r="AH2" s="2" t="s">
        <v>28</v>
      </c>
      <c r="AI2" s="2" t="s">
        <v>70</v>
      </c>
      <c r="AJ2" s="2" t="s">
        <v>71</v>
      </c>
      <c r="AK2" s="2" t="s">
        <v>29</v>
      </c>
      <c r="AL2" s="2" t="s">
        <v>30</v>
      </c>
      <c r="AM2" s="2" t="s">
        <v>31</v>
      </c>
      <c r="AN2" s="2" t="s">
        <v>72</v>
      </c>
      <c r="AO2" s="2" t="s">
        <v>73</v>
      </c>
      <c r="AP2" s="2" t="s">
        <v>32</v>
      </c>
      <c r="AQ2" s="2" t="s">
        <v>33</v>
      </c>
      <c r="AR2" s="2" t="s">
        <v>34</v>
      </c>
      <c r="AS2" s="2" t="s">
        <v>35</v>
      </c>
      <c r="AT2" s="2" t="s">
        <v>36</v>
      </c>
      <c r="AU2" s="2" t="s">
        <v>74</v>
      </c>
      <c r="AV2" s="2" t="s">
        <v>75</v>
      </c>
      <c r="AW2" s="2" t="s">
        <v>37</v>
      </c>
      <c r="AX2" s="2" t="s">
        <v>38</v>
      </c>
      <c r="AY2" s="2" t="s">
        <v>39</v>
      </c>
      <c r="AZ2" s="2" t="s">
        <v>40</v>
      </c>
      <c r="BA2" s="2" t="s">
        <v>41</v>
      </c>
      <c r="BB2" s="2" t="s">
        <v>42</v>
      </c>
      <c r="BC2" s="2" t="s">
        <v>43</v>
      </c>
      <c r="BD2" s="2" t="s">
        <v>44</v>
      </c>
      <c r="BE2" s="2" t="s">
        <v>45</v>
      </c>
      <c r="BF2" s="2" t="s">
        <v>46</v>
      </c>
      <c r="BG2" s="2" t="s">
        <v>47</v>
      </c>
      <c r="BH2" s="2" t="s">
        <v>48</v>
      </c>
      <c r="BI2" s="2" t="s">
        <v>49</v>
      </c>
      <c r="BJ2" s="2" t="s">
        <v>50</v>
      </c>
      <c r="BK2" s="2" t="s">
        <v>51</v>
      </c>
    </row>
    <row r="3" spans="1:63" x14ac:dyDescent="0.35">
      <c r="A3" s="4"/>
      <c r="B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x14ac:dyDescent="0.35">
      <c r="A4" s="4"/>
      <c r="B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x14ac:dyDescent="0.35">
      <c r="A5" s="24" t="s">
        <v>52</v>
      </c>
      <c r="B5" s="27" t="s">
        <v>53</v>
      </c>
      <c r="C5" s="10">
        <v>16474069</v>
      </c>
      <c r="D5" s="10">
        <v>205</v>
      </c>
      <c r="E5" s="14">
        <v>102</v>
      </c>
      <c r="F5" s="5" t="s">
        <v>54</v>
      </c>
      <c r="G5" s="6"/>
      <c r="H5" s="6"/>
      <c r="I5" s="6"/>
      <c r="J5" s="6"/>
      <c r="K5" s="6"/>
      <c r="L5" s="6"/>
      <c r="M5" s="6" t="s">
        <v>54</v>
      </c>
      <c r="N5" s="6" t="str">
        <f t="shared" ref="N5:N8" si="0">AC5</f>
        <v/>
      </c>
      <c r="O5" s="6"/>
      <c r="P5" s="6" t="s">
        <v>54</v>
      </c>
      <c r="Q5" s="6"/>
      <c r="R5" s="7" t="s">
        <v>55</v>
      </c>
      <c r="S5" s="6"/>
      <c r="T5" s="6"/>
      <c r="U5" s="6"/>
      <c r="V5" s="6"/>
      <c r="W5" s="6"/>
      <c r="X5" s="6"/>
      <c r="Y5" s="6"/>
      <c r="Z5" s="6" t="s">
        <v>54</v>
      </c>
      <c r="AA5" s="6" t="s">
        <v>54</v>
      </c>
      <c r="AB5" s="6"/>
      <c r="AC5" s="6" t="s">
        <v>56</v>
      </c>
      <c r="AD5" s="6"/>
      <c r="AE5" s="6"/>
      <c r="AF5" s="6"/>
      <c r="AG5" s="6"/>
      <c r="AH5" s="6" t="s">
        <v>54</v>
      </c>
      <c r="AI5" s="6"/>
      <c r="AJ5" s="6"/>
      <c r="AK5" s="6"/>
      <c r="AL5" s="6"/>
      <c r="AM5" s="6" t="s">
        <v>54</v>
      </c>
      <c r="AN5" s="6"/>
      <c r="AO5" s="6"/>
      <c r="AP5" s="6"/>
      <c r="AQ5" s="6"/>
      <c r="AR5" s="6" t="s">
        <v>54</v>
      </c>
      <c r="AS5" s="6"/>
      <c r="AT5" s="6" t="s">
        <v>54</v>
      </c>
      <c r="AU5" s="6"/>
      <c r="AV5" s="6"/>
      <c r="AW5" s="6"/>
      <c r="AX5" s="6"/>
      <c r="AY5" s="6" t="s">
        <v>54</v>
      </c>
      <c r="AZ5" s="6"/>
      <c r="BA5" s="6"/>
      <c r="BB5" s="6"/>
      <c r="BC5" s="6"/>
      <c r="BD5" s="6"/>
      <c r="BE5" s="6"/>
      <c r="BF5" s="6" t="s">
        <v>54</v>
      </c>
      <c r="BG5" s="6"/>
      <c r="BH5" s="6"/>
      <c r="BI5" s="6"/>
      <c r="BJ5" s="6" t="s">
        <v>54</v>
      </c>
      <c r="BK5" s="6"/>
    </row>
    <row r="6" spans="1:63" x14ac:dyDescent="0.35">
      <c r="A6" s="25"/>
      <c r="B6" s="28"/>
      <c r="C6" s="10">
        <v>30843638</v>
      </c>
      <c r="D6" s="10">
        <v>819</v>
      </c>
      <c r="E6" s="14">
        <v>819</v>
      </c>
      <c r="F6" s="5" t="s">
        <v>54</v>
      </c>
      <c r="G6" s="6"/>
      <c r="H6" s="6"/>
      <c r="I6" s="6"/>
      <c r="J6" s="6"/>
      <c r="K6" s="6"/>
      <c r="L6" s="6"/>
      <c r="M6" s="6" t="s">
        <v>54</v>
      </c>
      <c r="N6" s="6" t="str">
        <f t="shared" si="0"/>
        <v/>
      </c>
      <c r="O6" s="6"/>
      <c r="P6" s="6" t="s">
        <v>54</v>
      </c>
      <c r="Q6" s="6"/>
      <c r="R6" s="6"/>
      <c r="S6" s="6"/>
      <c r="T6" s="6"/>
      <c r="U6" s="6"/>
      <c r="V6" s="6"/>
      <c r="W6" s="6"/>
      <c r="X6" s="6"/>
      <c r="Y6" s="6"/>
      <c r="Z6" s="6" t="s">
        <v>54</v>
      </c>
      <c r="AA6" s="6" t="s">
        <v>54</v>
      </c>
      <c r="AB6" s="6"/>
      <c r="AC6" s="6" t="s">
        <v>56</v>
      </c>
      <c r="AD6" s="6"/>
      <c r="AE6" s="6"/>
      <c r="AF6" s="6"/>
      <c r="AG6" s="6"/>
      <c r="AH6" s="6" t="s">
        <v>54</v>
      </c>
      <c r="AI6" s="6"/>
      <c r="AJ6" s="6"/>
      <c r="AK6" s="6"/>
      <c r="AL6" s="6"/>
      <c r="AM6" s="6" t="s">
        <v>54</v>
      </c>
      <c r="AN6" s="6"/>
      <c r="AO6" s="6"/>
      <c r="AP6" s="6"/>
      <c r="AQ6" s="6"/>
      <c r="AR6" s="6" t="s">
        <v>54</v>
      </c>
      <c r="AS6" s="7" t="s">
        <v>55</v>
      </c>
      <c r="AT6" s="6" t="s">
        <v>54</v>
      </c>
      <c r="AU6" s="6"/>
      <c r="AV6" s="6"/>
      <c r="AW6" s="6"/>
      <c r="AX6" s="6"/>
      <c r="AY6" s="6" t="s">
        <v>54</v>
      </c>
      <c r="AZ6" s="6"/>
      <c r="BA6" s="6"/>
      <c r="BB6" s="6"/>
      <c r="BC6" s="6"/>
      <c r="BD6" s="6"/>
      <c r="BE6" s="6"/>
      <c r="BF6" s="6" t="s">
        <v>54</v>
      </c>
      <c r="BG6" s="6"/>
      <c r="BH6" s="6"/>
      <c r="BI6" s="6"/>
      <c r="BJ6" s="6" t="s">
        <v>54</v>
      </c>
      <c r="BK6" s="6"/>
    </row>
    <row r="7" spans="1:63" x14ac:dyDescent="0.35">
      <c r="A7" s="25"/>
      <c r="B7" s="28"/>
      <c r="C7" s="10">
        <v>30457091</v>
      </c>
      <c r="D7" s="10">
        <v>979</v>
      </c>
      <c r="E7" s="14">
        <v>965</v>
      </c>
      <c r="F7" s="5" t="s">
        <v>54</v>
      </c>
      <c r="G7" s="6"/>
      <c r="H7" s="6"/>
      <c r="I7" s="6"/>
      <c r="J7" s="6"/>
      <c r="K7" s="6"/>
      <c r="L7" s="6"/>
      <c r="M7" s="6" t="s">
        <v>54</v>
      </c>
      <c r="N7" s="6" t="str">
        <f t="shared" si="0"/>
        <v/>
      </c>
      <c r="O7" s="6"/>
      <c r="P7" s="6" t="s">
        <v>54</v>
      </c>
      <c r="Q7" s="6"/>
      <c r="R7" s="6"/>
      <c r="S7" s="6"/>
      <c r="T7" s="6"/>
      <c r="U7" s="6"/>
      <c r="V7" s="6"/>
      <c r="W7" s="6"/>
      <c r="X7" s="6"/>
      <c r="Y7" s="6"/>
      <c r="Z7" s="6" t="s">
        <v>54</v>
      </c>
      <c r="AA7" s="6" t="s">
        <v>54</v>
      </c>
      <c r="AB7" s="6"/>
      <c r="AC7" s="6" t="s">
        <v>56</v>
      </c>
      <c r="AD7" s="6"/>
      <c r="AE7" s="6"/>
      <c r="AF7" s="6"/>
      <c r="AG7" s="6"/>
      <c r="AH7" s="6" t="s">
        <v>54</v>
      </c>
      <c r="AI7" s="6"/>
      <c r="AJ7" s="6"/>
      <c r="AK7" s="6"/>
      <c r="AL7" s="6"/>
      <c r="AM7" s="6" t="s">
        <v>54</v>
      </c>
      <c r="AN7" s="6"/>
      <c r="AO7" s="6"/>
      <c r="AP7" s="6"/>
      <c r="AQ7" s="6"/>
      <c r="AR7" s="6" t="s">
        <v>54</v>
      </c>
      <c r="AS7" s="6"/>
      <c r="AT7" s="6" t="s">
        <v>54</v>
      </c>
      <c r="AU7" s="6"/>
      <c r="AV7" s="6"/>
      <c r="AW7" s="6"/>
      <c r="AX7" s="6"/>
      <c r="AY7" s="6" t="s">
        <v>54</v>
      </c>
      <c r="AZ7" s="6"/>
      <c r="BA7" s="6"/>
      <c r="BB7" s="6"/>
      <c r="BC7" s="6"/>
      <c r="BD7" s="6"/>
      <c r="BE7" s="6"/>
      <c r="BF7" s="6" t="s">
        <v>54</v>
      </c>
      <c r="BG7" s="7" t="s">
        <v>55</v>
      </c>
      <c r="BH7" s="7" t="s">
        <v>55</v>
      </c>
      <c r="BI7" s="7" t="s">
        <v>55</v>
      </c>
      <c r="BJ7" s="6" t="s">
        <v>54</v>
      </c>
      <c r="BK7" s="7" t="s">
        <v>55</v>
      </c>
    </row>
    <row r="8" spans="1:63" x14ac:dyDescent="0.35">
      <c r="A8" s="25"/>
      <c r="B8" s="28"/>
      <c r="C8" s="10">
        <v>24806160</v>
      </c>
      <c r="D8" s="10">
        <v>1075</v>
      </c>
      <c r="E8" s="14">
        <v>308</v>
      </c>
      <c r="F8" s="5" t="s">
        <v>54</v>
      </c>
      <c r="G8" s="6"/>
      <c r="H8" s="6"/>
      <c r="I8" s="6"/>
      <c r="J8" s="6"/>
      <c r="K8" s="6"/>
      <c r="L8" s="6"/>
      <c r="M8" s="6" t="s">
        <v>54</v>
      </c>
      <c r="N8" s="6" t="str">
        <f t="shared" si="0"/>
        <v/>
      </c>
      <c r="O8" s="6"/>
      <c r="P8" s="6" t="s">
        <v>54</v>
      </c>
      <c r="Q8" s="6"/>
      <c r="R8" s="6"/>
      <c r="S8" s="6"/>
      <c r="T8" s="6"/>
      <c r="U8" s="6"/>
      <c r="V8" s="6"/>
      <c r="W8" s="6"/>
      <c r="X8" s="6"/>
      <c r="Y8" s="6"/>
      <c r="Z8" s="6" t="s">
        <v>54</v>
      </c>
      <c r="AA8" s="6" t="s">
        <v>54</v>
      </c>
      <c r="AB8" s="6"/>
      <c r="AC8" s="6" t="s">
        <v>56</v>
      </c>
      <c r="AD8" s="6"/>
      <c r="AE8" s="6"/>
      <c r="AF8" s="6"/>
      <c r="AG8" s="6"/>
      <c r="AH8" s="6" t="s">
        <v>54</v>
      </c>
      <c r="AI8" s="6"/>
      <c r="AJ8" s="6"/>
      <c r="AK8" s="6"/>
      <c r="AL8" s="6"/>
      <c r="AM8" s="6" t="s">
        <v>54</v>
      </c>
      <c r="AN8" s="6"/>
      <c r="AO8" s="6"/>
      <c r="AP8" s="6"/>
      <c r="AQ8" s="6"/>
      <c r="AR8" s="6" t="s">
        <v>54</v>
      </c>
      <c r="AS8" s="6"/>
      <c r="AT8" s="6" t="s">
        <v>54</v>
      </c>
      <c r="AU8" s="7" t="s">
        <v>55</v>
      </c>
      <c r="AV8" s="7" t="s">
        <v>55</v>
      </c>
      <c r="AW8" s="7" t="s">
        <v>55</v>
      </c>
      <c r="AX8" s="7" t="s">
        <v>55</v>
      </c>
      <c r="AY8" s="6" t="s">
        <v>54</v>
      </c>
      <c r="AZ8" s="6"/>
      <c r="BA8" s="6"/>
      <c r="BB8" s="6"/>
      <c r="BC8" s="6"/>
      <c r="BD8" s="6"/>
      <c r="BE8" s="6"/>
      <c r="BF8" s="6" t="s">
        <v>54</v>
      </c>
      <c r="BG8" s="6"/>
      <c r="BH8" s="6"/>
      <c r="BI8" s="6"/>
      <c r="BJ8" s="6" t="s">
        <v>54</v>
      </c>
      <c r="BK8" s="6"/>
    </row>
    <row r="9" spans="1:63" x14ac:dyDescent="0.35">
      <c r="A9" s="25"/>
      <c r="B9" s="28"/>
      <c r="C9" s="10">
        <v>23589533</v>
      </c>
      <c r="D9" s="10">
        <v>740</v>
      </c>
      <c r="E9" s="14">
        <v>740</v>
      </c>
      <c r="F9" s="5" t="s">
        <v>54</v>
      </c>
      <c r="G9" s="6"/>
      <c r="H9" s="6"/>
      <c r="I9" s="6"/>
      <c r="J9" s="6"/>
      <c r="K9" s="6"/>
      <c r="L9" s="6"/>
      <c r="M9" s="6" t="s">
        <v>54</v>
      </c>
      <c r="N9" s="6"/>
      <c r="O9" s="6"/>
      <c r="P9" s="6" t="s">
        <v>54</v>
      </c>
      <c r="Q9" s="6"/>
      <c r="R9" s="6"/>
      <c r="S9" s="6"/>
      <c r="T9" s="6"/>
      <c r="U9" s="6"/>
      <c r="V9" s="6"/>
      <c r="W9" s="6"/>
      <c r="X9" s="6"/>
      <c r="Y9" s="6"/>
      <c r="Z9" s="6" t="s">
        <v>54</v>
      </c>
      <c r="AA9" s="6" t="s">
        <v>54</v>
      </c>
      <c r="AB9" s="6"/>
      <c r="AC9" s="7" t="s">
        <v>55</v>
      </c>
      <c r="AD9" s="7" t="s">
        <v>55</v>
      </c>
      <c r="AE9" s="7" t="s">
        <v>55</v>
      </c>
      <c r="AF9" s="7" t="s">
        <v>55</v>
      </c>
      <c r="AG9" s="7" t="s">
        <v>55</v>
      </c>
      <c r="AH9" s="6" t="s">
        <v>54</v>
      </c>
      <c r="AI9" s="6"/>
      <c r="AJ9" s="6"/>
      <c r="AK9" s="6"/>
      <c r="AL9" s="6"/>
      <c r="AM9" s="6" t="s">
        <v>54</v>
      </c>
      <c r="AN9" s="6"/>
      <c r="AO9" s="6"/>
      <c r="AP9" s="6"/>
      <c r="AQ9" s="6"/>
      <c r="AR9" s="6" t="s">
        <v>54</v>
      </c>
      <c r="AS9" s="6"/>
      <c r="AT9" s="6" t="s">
        <v>54</v>
      </c>
      <c r="AU9" s="6"/>
      <c r="AV9" s="6"/>
      <c r="AW9" s="6"/>
      <c r="AX9" s="6"/>
      <c r="AY9" s="6" t="s">
        <v>54</v>
      </c>
      <c r="AZ9" s="6"/>
      <c r="BA9" s="7" t="s">
        <v>55</v>
      </c>
      <c r="BB9" s="7" t="s">
        <v>55</v>
      </c>
      <c r="BC9" s="7" t="s">
        <v>55</v>
      </c>
      <c r="BD9" s="7" t="s">
        <v>55</v>
      </c>
      <c r="BE9" s="7" t="s">
        <v>55</v>
      </c>
      <c r="BF9" s="6" t="s">
        <v>54</v>
      </c>
      <c r="BG9" s="6"/>
      <c r="BH9" s="6"/>
      <c r="BI9" s="6"/>
      <c r="BJ9" s="6" t="s">
        <v>54</v>
      </c>
      <c r="BK9" s="6"/>
    </row>
    <row r="10" spans="1:63" x14ac:dyDescent="0.35">
      <c r="A10" s="26"/>
      <c r="B10" s="29"/>
      <c r="C10" s="10" t="s">
        <v>68</v>
      </c>
      <c r="D10" s="10">
        <v>348</v>
      </c>
      <c r="E10" s="14">
        <v>184</v>
      </c>
      <c r="F10" s="5" t="s">
        <v>54</v>
      </c>
      <c r="G10" s="6"/>
      <c r="H10" s="6"/>
      <c r="I10" s="6"/>
      <c r="J10" s="6"/>
      <c r="K10" s="6"/>
      <c r="L10" s="6"/>
      <c r="M10" s="6" t="s">
        <v>54</v>
      </c>
      <c r="N10" s="6" t="str">
        <f>AC10</f>
        <v/>
      </c>
      <c r="O10" s="6"/>
      <c r="P10" s="6" t="s">
        <v>54</v>
      </c>
      <c r="Q10" s="6"/>
      <c r="R10" s="6"/>
      <c r="S10" s="6"/>
      <c r="T10" s="6"/>
      <c r="U10" s="6"/>
      <c r="V10" s="6"/>
      <c r="W10" s="6"/>
      <c r="X10" s="6"/>
      <c r="Y10" s="6"/>
      <c r="Z10" s="6" t="s">
        <v>54</v>
      </c>
      <c r="AA10" s="6" t="s">
        <v>54</v>
      </c>
      <c r="AB10" s="6"/>
      <c r="AC10" s="6" t="s">
        <v>56</v>
      </c>
      <c r="AD10" s="6"/>
      <c r="AE10" s="6"/>
      <c r="AF10" s="6"/>
      <c r="AG10" s="6"/>
      <c r="AH10" s="6" t="s">
        <v>54</v>
      </c>
      <c r="AI10" s="7" t="s">
        <v>55</v>
      </c>
      <c r="AJ10" s="7" t="s">
        <v>55</v>
      </c>
      <c r="AK10" s="7" t="s">
        <v>55</v>
      </c>
      <c r="AL10" s="7" t="s">
        <v>55</v>
      </c>
      <c r="AM10" s="6" t="s">
        <v>54</v>
      </c>
      <c r="AN10" s="7" t="s">
        <v>55</v>
      </c>
      <c r="AO10" s="7" t="s">
        <v>55</v>
      </c>
      <c r="AP10" s="7" t="s">
        <v>55</v>
      </c>
      <c r="AQ10" s="7" t="s">
        <v>55</v>
      </c>
      <c r="AR10" s="6" t="s">
        <v>54</v>
      </c>
      <c r="AS10" s="6"/>
      <c r="AT10" s="6" t="s">
        <v>54</v>
      </c>
      <c r="AU10" s="6"/>
      <c r="AV10" s="6"/>
      <c r="AW10" s="6"/>
      <c r="AX10" s="6"/>
      <c r="AY10" s="6" t="s">
        <v>54</v>
      </c>
      <c r="AZ10" s="6"/>
      <c r="BA10" s="6"/>
      <c r="BB10" s="6"/>
      <c r="BC10" s="6"/>
      <c r="BD10" s="6"/>
      <c r="BE10" s="6"/>
      <c r="BF10" s="6" t="s">
        <v>54</v>
      </c>
      <c r="BG10" s="6"/>
      <c r="BH10" s="6"/>
      <c r="BI10" s="6"/>
      <c r="BJ10" s="6" t="s">
        <v>54</v>
      </c>
      <c r="BK10" s="6"/>
    </row>
    <row r="11" spans="1:63" x14ac:dyDescent="0.35">
      <c r="A11" s="4"/>
      <c r="B11" s="4"/>
      <c r="E11" s="1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3" x14ac:dyDescent="0.35">
      <c r="A12" s="4"/>
      <c r="B12" s="4"/>
      <c r="E12" s="1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3" x14ac:dyDescent="0.35">
      <c r="A13" s="24" t="s">
        <v>57</v>
      </c>
      <c r="B13" s="27" t="s">
        <v>58</v>
      </c>
      <c r="C13" s="10">
        <v>24806160</v>
      </c>
      <c r="D13" s="10">
        <v>1075</v>
      </c>
      <c r="E13" s="14">
        <v>253</v>
      </c>
      <c r="F13" s="1" t="s">
        <v>54</v>
      </c>
      <c r="G13" s="2"/>
      <c r="H13" s="2"/>
      <c r="I13" s="2"/>
      <c r="J13" s="2"/>
      <c r="K13" s="2"/>
      <c r="L13" s="2"/>
      <c r="M13" s="2" t="s">
        <v>54</v>
      </c>
      <c r="N13" s="2"/>
      <c r="O13" s="2"/>
      <c r="P13" s="2" t="s">
        <v>54</v>
      </c>
      <c r="Q13" s="2"/>
      <c r="R13" s="2"/>
      <c r="S13" s="2"/>
      <c r="T13" s="2"/>
      <c r="U13" s="2"/>
      <c r="V13" s="2"/>
      <c r="W13" s="2"/>
      <c r="X13" s="2"/>
      <c r="Y13" s="2"/>
      <c r="Z13" s="2" t="s">
        <v>54</v>
      </c>
      <c r="AA13" s="2" t="s">
        <v>54</v>
      </c>
      <c r="AB13" s="2"/>
      <c r="AC13" s="2"/>
      <c r="AD13" s="2"/>
      <c r="AE13" s="2"/>
      <c r="AF13" s="2"/>
      <c r="AG13" s="2"/>
      <c r="AH13" s="2" t="s">
        <v>54</v>
      </c>
      <c r="AI13" s="2"/>
      <c r="AJ13" s="2"/>
      <c r="AK13" s="2"/>
      <c r="AL13" s="2"/>
      <c r="AM13" s="2" t="s">
        <v>54</v>
      </c>
      <c r="AN13" s="2"/>
      <c r="AO13" s="2"/>
      <c r="AP13" s="2"/>
      <c r="AQ13" s="2"/>
      <c r="AR13" s="2" t="s">
        <v>54</v>
      </c>
      <c r="AS13" s="2"/>
      <c r="AT13" s="2" t="s">
        <v>54</v>
      </c>
      <c r="AU13" s="7" t="s">
        <v>55</v>
      </c>
      <c r="AV13" s="7" t="s">
        <v>55</v>
      </c>
      <c r="AW13" s="7" t="s">
        <v>55</v>
      </c>
      <c r="AX13" s="7" t="s">
        <v>55</v>
      </c>
      <c r="AY13" s="2" t="s">
        <v>54</v>
      </c>
      <c r="AZ13" s="2"/>
      <c r="BA13" s="2"/>
      <c r="BB13" s="2"/>
      <c r="BC13" s="2"/>
      <c r="BD13" s="2"/>
      <c r="BE13" s="2"/>
      <c r="BF13" s="2" t="s">
        <v>54</v>
      </c>
      <c r="BG13" s="2"/>
      <c r="BH13" s="2"/>
      <c r="BI13" s="2"/>
      <c r="BJ13" s="2" t="s">
        <v>54</v>
      </c>
      <c r="BK13" s="2"/>
    </row>
    <row r="14" spans="1:63" x14ac:dyDescent="0.35">
      <c r="A14" s="25"/>
      <c r="B14" s="28"/>
      <c r="C14" s="10">
        <v>20408849</v>
      </c>
      <c r="D14" s="10">
        <v>356</v>
      </c>
      <c r="E14" s="14">
        <v>23</v>
      </c>
      <c r="F14" s="5" t="s">
        <v>54</v>
      </c>
      <c r="G14" s="7" t="s">
        <v>55</v>
      </c>
      <c r="H14" s="6"/>
      <c r="I14" s="6"/>
      <c r="J14" s="7" t="s">
        <v>55</v>
      </c>
      <c r="K14" s="6"/>
      <c r="L14" s="7" t="s">
        <v>55</v>
      </c>
      <c r="M14" s="6" t="s">
        <v>54</v>
      </c>
      <c r="N14" s="6"/>
      <c r="O14" s="7" t="s">
        <v>55</v>
      </c>
      <c r="P14" s="6" t="s">
        <v>54</v>
      </c>
      <c r="Q14" s="7" t="s">
        <v>55</v>
      </c>
      <c r="R14" s="7" t="s">
        <v>55</v>
      </c>
      <c r="S14" s="7" t="s">
        <v>55</v>
      </c>
      <c r="T14" s="6"/>
      <c r="U14" s="6"/>
      <c r="V14" s="6"/>
      <c r="W14" s="6"/>
      <c r="X14" s="7" t="s">
        <v>55</v>
      </c>
      <c r="Y14" s="6"/>
      <c r="Z14" s="6" t="s">
        <v>54</v>
      </c>
      <c r="AA14" s="6" t="s">
        <v>54</v>
      </c>
      <c r="AB14" s="7" t="s">
        <v>55</v>
      </c>
      <c r="AC14" s="7" t="s">
        <v>55</v>
      </c>
      <c r="AD14" s="7" t="s">
        <v>55</v>
      </c>
      <c r="AE14" s="7" t="s">
        <v>55</v>
      </c>
      <c r="AF14" s="7" t="s">
        <v>55</v>
      </c>
      <c r="AG14" s="7" t="s">
        <v>55</v>
      </c>
      <c r="AH14" s="6" t="s">
        <v>54</v>
      </c>
      <c r="AI14" s="7" t="s">
        <v>55</v>
      </c>
      <c r="AJ14" s="7" t="s">
        <v>55</v>
      </c>
      <c r="AK14" s="7" t="s">
        <v>55</v>
      </c>
      <c r="AL14" s="7" t="s">
        <v>55</v>
      </c>
      <c r="AM14" s="6" t="s">
        <v>54</v>
      </c>
      <c r="AN14" s="7" t="s">
        <v>55</v>
      </c>
      <c r="AO14" s="7" t="s">
        <v>55</v>
      </c>
      <c r="AP14" s="7" t="s">
        <v>55</v>
      </c>
      <c r="AQ14" s="7" t="s">
        <v>55</v>
      </c>
      <c r="AR14" s="6" t="s">
        <v>54</v>
      </c>
      <c r="AS14" s="6"/>
      <c r="AT14" s="6" t="s">
        <v>54</v>
      </c>
      <c r="AU14" s="6"/>
      <c r="AV14" s="6"/>
      <c r="AW14" s="6"/>
      <c r="AX14" s="6"/>
      <c r="AY14" s="6" t="s">
        <v>54</v>
      </c>
      <c r="AZ14" s="6"/>
      <c r="BA14" s="6"/>
      <c r="BB14" s="6"/>
      <c r="BC14" s="6"/>
      <c r="BD14" s="6"/>
      <c r="BE14" s="6"/>
      <c r="BF14" s="6" t="s">
        <v>54</v>
      </c>
      <c r="BG14" s="6"/>
      <c r="BH14" s="6"/>
      <c r="BI14" s="6"/>
      <c r="BJ14" s="6" t="s">
        <v>54</v>
      </c>
      <c r="BK14" s="6"/>
    </row>
    <row r="15" spans="1:63" x14ac:dyDescent="0.35">
      <c r="A15" s="25"/>
      <c r="B15" s="28"/>
      <c r="C15" s="10">
        <v>23358640</v>
      </c>
      <c r="D15" s="10">
        <v>2092</v>
      </c>
      <c r="E15" s="14">
        <v>1078</v>
      </c>
      <c r="F15" s="5" t="s">
        <v>54</v>
      </c>
      <c r="G15" s="6"/>
      <c r="H15" s="6"/>
      <c r="I15" s="6"/>
      <c r="J15" s="6"/>
      <c r="K15" s="6"/>
      <c r="L15" s="6"/>
      <c r="M15" s="6" t="s">
        <v>54</v>
      </c>
      <c r="N15" s="6"/>
      <c r="O15" s="6"/>
      <c r="P15" s="6" t="s">
        <v>54</v>
      </c>
      <c r="Q15" s="6"/>
      <c r="R15" s="6"/>
      <c r="S15" s="6"/>
      <c r="T15" s="6"/>
      <c r="U15" s="7" t="s">
        <v>55</v>
      </c>
      <c r="V15" s="7" t="s">
        <v>55</v>
      </c>
      <c r="W15" s="7" t="s">
        <v>55</v>
      </c>
      <c r="X15" s="6"/>
      <c r="Y15" s="7" t="s">
        <v>55</v>
      </c>
      <c r="Z15" s="6" t="s">
        <v>54</v>
      </c>
      <c r="AA15" s="6" t="s">
        <v>54</v>
      </c>
      <c r="AB15" s="6"/>
      <c r="AC15" s="6"/>
      <c r="AD15" s="6"/>
      <c r="AE15" s="6"/>
      <c r="AF15" s="6"/>
      <c r="AG15" s="6"/>
      <c r="AH15" s="6" t="s">
        <v>54</v>
      </c>
      <c r="AI15" s="6"/>
      <c r="AJ15" s="6"/>
      <c r="AK15" s="6"/>
      <c r="AL15" s="6"/>
      <c r="AM15" s="6" t="s">
        <v>54</v>
      </c>
      <c r="AN15" s="6"/>
      <c r="AO15" s="6"/>
      <c r="AP15" s="6"/>
      <c r="AQ15" s="6"/>
      <c r="AR15" s="6" t="s">
        <v>54</v>
      </c>
      <c r="AS15" s="6"/>
      <c r="AT15" s="6" t="s">
        <v>54</v>
      </c>
      <c r="AU15" s="2"/>
      <c r="AV15" s="2"/>
      <c r="AW15" s="2"/>
      <c r="AX15" s="2"/>
      <c r="AY15" s="6" t="s">
        <v>54</v>
      </c>
      <c r="AZ15" s="7" t="s">
        <v>55</v>
      </c>
      <c r="BA15" s="7" t="s">
        <v>55</v>
      </c>
      <c r="BB15" s="7" t="s">
        <v>55</v>
      </c>
      <c r="BC15" s="7" t="s">
        <v>55</v>
      </c>
      <c r="BD15" s="7" t="s">
        <v>55</v>
      </c>
      <c r="BE15" s="7" t="s">
        <v>55</v>
      </c>
      <c r="BF15" s="6" t="s">
        <v>54</v>
      </c>
      <c r="BG15" s="7" t="s">
        <v>55</v>
      </c>
      <c r="BH15" s="7" t="s">
        <v>55</v>
      </c>
      <c r="BI15" s="7" t="s">
        <v>55</v>
      </c>
      <c r="BJ15" s="6" t="s">
        <v>54</v>
      </c>
      <c r="BK15" s="7" t="s">
        <v>55</v>
      </c>
    </row>
    <row r="16" spans="1:63" x14ac:dyDescent="0.35">
      <c r="A16" s="25"/>
      <c r="B16" s="28"/>
      <c r="C16" s="10">
        <v>11502317</v>
      </c>
      <c r="D16" s="10">
        <v>1914</v>
      </c>
      <c r="E16" s="14">
        <v>138</v>
      </c>
      <c r="F16" s="5" t="s">
        <v>54</v>
      </c>
      <c r="G16" s="6"/>
      <c r="H16" s="6"/>
      <c r="I16" s="6"/>
      <c r="J16" s="6"/>
      <c r="K16" s="6"/>
      <c r="L16" s="6"/>
      <c r="M16" s="6" t="s">
        <v>54</v>
      </c>
      <c r="N16" s="6"/>
      <c r="O16" s="6"/>
      <c r="P16" s="6" t="s">
        <v>54</v>
      </c>
      <c r="Q16" s="6"/>
      <c r="R16" s="6"/>
      <c r="S16" s="6"/>
      <c r="T16" s="6"/>
      <c r="U16" s="6"/>
      <c r="V16" s="6"/>
      <c r="W16" s="6"/>
      <c r="X16" s="6"/>
      <c r="Y16" s="6"/>
      <c r="Z16" s="6" t="s">
        <v>54</v>
      </c>
      <c r="AA16" s="6" t="s">
        <v>54</v>
      </c>
      <c r="AB16" s="6"/>
      <c r="AC16" s="6" t="s">
        <v>56</v>
      </c>
      <c r="AD16" s="6"/>
      <c r="AE16" s="6"/>
      <c r="AF16" s="6"/>
      <c r="AG16" s="6"/>
      <c r="AH16" s="6" t="s">
        <v>54</v>
      </c>
      <c r="AI16" s="6"/>
      <c r="AJ16" s="6"/>
      <c r="AK16" s="6"/>
      <c r="AL16" s="6"/>
      <c r="AM16" s="6" t="s">
        <v>54</v>
      </c>
      <c r="AN16" s="6"/>
      <c r="AO16" s="6"/>
      <c r="AP16" s="6"/>
      <c r="AQ16" s="6"/>
      <c r="AR16" s="6" t="s">
        <v>54</v>
      </c>
      <c r="AS16" s="7" t="s">
        <v>55</v>
      </c>
      <c r="AT16" s="6" t="s">
        <v>54</v>
      </c>
      <c r="AU16" s="6"/>
      <c r="AV16" s="6"/>
      <c r="AW16" s="6"/>
      <c r="AX16" s="6"/>
      <c r="AY16" s="6" t="s">
        <v>54</v>
      </c>
      <c r="AZ16" s="6"/>
      <c r="BA16" s="6"/>
      <c r="BB16" s="6"/>
      <c r="BC16" s="6"/>
      <c r="BD16" s="6"/>
      <c r="BE16" s="6"/>
      <c r="BF16" s="6" t="s">
        <v>54</v>
      </c>
      <c r="BG16" s="6"/>
      <c r="BH16" s="6"/>
      <c r="BI16" s="6"/>
      <c r="BJ16" s="6" t="s">
        <v>54</v>
      </c>
      <c r="BK16" s="6"/>
    </row>
    <row r="17" spans="1:63" x14ac:dyDescent="0.35">
      <c r="A17" s="25"/>
      <c r="B17" s="29"/>
      <c r="C17" s="10">
        <v>14525636</v>
      </c>
      <c r="D17" s="10">
        <v>53</v>
      </c>
      <c r="E17" s="14">
        <v>22</v>
      </c>
      <c r="F17" s="5" t="s">
        <v>54</v>
      </c>
      <c r="G17" s="6"/>
      <c r="H17" s="6"/>
      <c r="I17" s="6"/>
      <c r="J17" s="6"/>
      <c r="K17" s="6"/>
      <c r="L17" s="6"/>
      <c r="M17" s="6" t="s">
        <v>54</v>
      </c>
      <c r="N17" s="6" t="str">
        <f>AC17</f>
        <v/>
      </c>
      <c r="O17" s="6"/>
      <c r="P17" s="6" t="s">
        <v>54</v>
      </c>
      <c r="Q17" s="6"/>
      <c r="R17" s="6"/>
      <c r="S17" s="6"/>
      <c r="T17" s="8"/>
      <c r="U17" s="6"/>
      <c r="V17" s="6"/>
      <c r="W17" s="6"/>
      <c r="X17" s="6"/>
      <c r="Y17" s="6"/>
      <c r="Z17" s="6" t="s">
        <v>54</v>
      </c>
      <c r="AA17" s="6" t="s">
        <v>54</v>
      </c>
      <c r="AB17" s="6"/>
      <c r="AC17" s="6" t="s">
        <v>56</v>
      </c>
      <c r="AD17" s="6"/>
      <c r="AE17" s="6"/>
      <c r="AF17" s="6"/>
      <c r="AG17" s="6"/>
      <c r="AH17" s="6" t="s">
        <v>54</v>
      </c>
      <c r="AI17" s="6"/>
      <c r="AJ17" s="6"/>
      <c r="AK17" s="6"/>
      <c r="AL17" s="6"/>
      <c r="AM17" s="6" t="s">
        <v>54</v>
      </c>
      <c r="AN17" s="6"/>
      <c r="AO17" s="6"/>
      <c r="AP17" s="6"/>
      <c r="AQ17" s="6"/>
      <c r="AR17" s="6" t="s">
        <v>54</v>
      </c>
      <c r="AS17" s="6"/>
      <c r="AT17" s="6" t="s">
        <v>54</v>
      </c>
      <c r="AU17" s="6"/>
      <c r="AV17" s="6"/>
      <c r="AW17" s="6"/>
      <c r="AX17" s="6"/>
      <c r="AY17" s="6" t="s">
        <v>54</v>
      </c>
      <c r="AZ17" s="2"/>
      <c r="BA17" s="2"/>
      <c r="BB17" s="2"/>
      <c r="BC17" s="2"/>
      <c r="BD17" s="2"/>
      <c r="BE17" s="2"/>
      <c r="BF17" s="6" t="s">
        <v>54</v>
      </c>
      <c r="BG17" s="6"/>
      <c r="BH17" s="6"/>
      <c r="BI17" s="6"/>
      <c r="BJ17" s="6" t="s">
        <v>54</v>
      </c>
      <c r="BK17" s="6"/>
    </row>
    <row r="18" spans="1:63" x14ac:dyDescent="0.35">
      <c r="A18" s="25"/>
      <c r="B18" s="4"/>
      <c r="E18" s="1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x14ac:dyDescent="0.35">
      <c r="A19" s="25"/>
      <c r="B19" s="4"/>
      <c r="E19" s="1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x14ac:dyDescent="0.35">
      <c r="A20" s="25"/>
      <c r="B20" s="27" t="s">
        <v>59</v>
      </c>
      <c r="C20" s="10">
        <v>24806160</v>
      </c>
      <c r="D20" s="10">
        <v>1075</v>
      </c>
      <c r="E20" s="14">
        <v>132</v>
      </c>
      <c r="F20" s="5" t="s">
        <v>54</v>
      </c>
      <c r="G20" s="6"/>
      <c r="H20" s="6"/>
      <c r="I20" s="6"/>
      <c r="J20" s="6"/>
      <c r="K20" s="6"/>
      <c r="L20" s="6"/>
      <c r="M20" s="6" t="s">
        <v>54</v>
      </c>
      <c r="N20" s="6" t="str">
        <f>AC20</f>
        <v/>
      </c>
      <c r="O20" s="6"/>
      <c r="P20" s="6" t="s">
        <v>54</v>
      </c>
      <c r="Q20" s="6"/>
      <c r="R20" s="6"/>
      <c r="S20" s="6"/>
      <c r="T20" s="6"/>
      <c r="U20" s="6"/>
      <c r="V20" s="6"/>
      <c r="W20" s="6"/>
      <c r="X20" s="6"/>
      <c r="Y20" s="6"/>
      <c r="Z20" s="6" t="s">
        <v>54</v>
      </c>
      <c r="AA20" s="6" t="s">
        <v>54</v>
      </c>
      <c r="AB20" s="6"/>
      <c r="AC20" s="6" t="s">
        <v>56</v>
      </c>
      <c r="AD20" s="6"/>
      <c r="AE20" s="6"/>
      <c r="AF20" s="6"/>
      <c r="AG20" s="6"/>
      <c r="AH20" s="6" t="s">
        <v>54</v>
      </c>
      <c r="AI20" s="6"/>
      <c r="AJ20" s="6"/>
      <c r="AK20" s="6"/>
      <c r="AL20" s="6"/>
      <c r="AM20" s="6" t="s">
        <v>54</v>
      </c>
      <c r="AN20" s="6"/>
      <c r="AO20" s="6"/>
      <c r="AP20" s="6"/>
      <c r="AQ20" s="6"/>
      <c r="AR20" s="6" t="s">
        <v>54</v>
      </c>
      <c r="AS20" s="6"/>
      <c r="AT20" s="6" t="s">
        <v>54</v>
      </c>
      <c r="AU20" s="7" t="s">
        <v>55</v>
      </c>
      <c r="AV20" s="7" t="s">
        <v>55</v>
      </c>
      <c r="AW20" s="7" t="s">
        <v>55</v>
      </c>
      <c r="AX20" s="7" t="s">
        <v>55</v>
      </c>
      <c r="AY20" s="6" t="s">
        <v>54</v>
      </c>
      <c r="AZ20" s="6"/>
      <c r="BA20" s="6"/>
      <c r="BB20" s="6"/>
      <c r="BC20" s="6"/>
      <c r="BD20" s="6"/>
      <c r="BE20" s="6"/>
      <c r="BF20" s="6" t="s">
        <v>54</v>
      </c>
      <c r="BG20" s="7" t="s">
        <v>55</v>
      </c>
      <c r="BH20" s="7" t="s">
        <v>55</v>
      </c>
      <c r="BI20" s="7" t="s">
        <v>55</v>
      </c>
      <c r="BJ20" s="6" t="s">
        <v>54</v>
      </c>
      <c r="BK20" s="6"/>
    </row>
    <row r="21" spans="1:63" x14ac:dyDescent="0.35">
      <c r="A21" s="25"/>
      <c r="B21" s="28"/>
      <c r="C21" s="10">
        <v>20408849</v>
      </c>
      <c r="D21" s="10">
        <v>356</v>
      </c>
      <c r="E21" s="14">
        <v>200</v>
      </c>
      <c r="F21" s="5" t="s">
        <v>54</v>
      </c>
      <c r="G21" s="7" t="s">
        <v>55</v>
      </c>
      <c r="H21" s="6"/>
      <c r="I21" s="6"/>
      <c r="J21" s="7" t="s">
        <v>55</v>
      </c>
      <c r="K21" s="6"/>
      <c r="L21" s="7" t="s">
        <v>55</v>
      </c>
      <c r="M21" s="6" t="s">
        <v>54</v>
      </c>
      <c r="N21" s="6"/>
      <c r="O21" s="7" t="s">
        <v>55</v>
      </c>
      <c r="P21" s="6" t="s">
        <v>54</v>
      </c>
      <c r="Q21" s="7" t="s">
        <v>55</v>
      </c>
      <c r="R21" s="7" t="s">
        <v>55</v>
      </c>
      <c r="S21" s="7" t="s">
        <v>55</v>
      </c>
      <c r="T21" s="6"/>
      <c r="U21" s="7" t="s">
        <v>55</v>
      </c>
      <c r="V21" s="7" t="s">
        <v>55</v>
      </c>
      <c r="W21" s="7" t="s">
        <v>55</v>
      </c>
      <c r="X21" s="7" t="s">
        <v>55</v>
      </c>
      <c r="Y21" s="7" t="s">
        <v>55</v>
      </c>
      <c r="Z21" s="6" t="s">
        <v>54</v>
      </c>
      <c r="AA21" s="6" t="s">
        <v>54</v>
      </c>
      <c r="AB21" s="7" t="s">
        <v>55</v>
      </c>
      <c r="AC21" s="7" t="s">
        <v>55</v>
      </c>
      <c r="AD21" s="7" t="s">
        <v>55</v>
      </c>
      <c r="AE21" s="7" t="s">
        <v>55</v>
      </c>
      <c r="AF21" s="7" t="s">
        <v>55</v>
      </c>
      <c r="AG21" s="7" t="s">
        <v>55</v>
      </c>
      <c r="AH21" s="6" t="s">
        <v>54</v>
      </c>
      <c r="AI21" s="7" t="s">
        <v>55</v>
      </c>
      <c r="AJ21" s="7" t="s">
        <v>55</v>
      </c>
      <c r="AK21" s="7" t="s">
        <v>55</v>
      </c>
      <c r="AL21" s="7" t="s">
        <v>55</v>
      </c>
      <c r="AM21" s="6" t="s">
        <v>54</v>
      </c>
      <c r="AN21" s="7" t="s">
        <v>55</v>
      </c>
      <c r="AO21" s="7" t="s">
        <v>55</v>
      </c>
      <c r="AP21" s="7" t="s">
        <v>55</v>
      </c>
      <c r="AQ21" s="7" t="s">
        <v>55</v>
      </c>
      <c r="AR21" s="6" t="s">
        <v>54</v>
      </c>
      <c r="AS21" s="6"/>
      <c r="AT21" s="6" t="s">
        <v>54</v>
      </c>
      <c r="AU21" s="6"/>
      <c r="AV21" s="6"/>
      <c r="AW21" s="6"/>
      <c r="AX21" s="6"/>
      <c r="AY21" s="6" t="s">
        <v>54</v>
      </c>
      <c r="AZ21" s="6"/>
      <c r="BA21" s="6"/>
      <c r="BB21" s="6"/>
      <c r="BC21" s="6"/>
      <c r="BD21" s="6"/>
      <c r="BE21" s="6"/>
      <c r="BF21" s="6" t="s">
        <v>54</v>
      </c>
      <c r="BG21" s="6"/>
      <c r="BH21" s="6"/>
      <c r="BI21" s="6"/>
      <c r="BJ21" s="6" t="s">
        <v>54</v>
      </c>
      <c r="BK21" s="6"/>
    </row>
    <row r="22" spans="1:63" x14ac:dyDescent="0.35">
      <c r="A22" s="25"/>
      <c r="B22" s="28"/>
      <c r="C22" s="10">
        <v>15642962</v>
      </c>
      <c r="D22" s="10">
        <v>1239</v>
      </c>
      <c r="E22" s="14">
        <v>184</v>
      </c>
      <c r="F22" s="5" t="s">
        <v>54</v>
      </c>
      <c r="G22" s="6"/>
      <c r="H22" s="7" t="s">
        <v>55</v>
      </c>
      <c r="I22" s="7" t="s">
        <v>55</v>
      </c>
      <c r="J22" s="6"/>
      <c r="K22" s="7" t="s">
        <v>55</v>
      </c>
      <c r="L22" s="6"/>
      <c r="M22" s="6" t="s">
        <v>54</v>
      </c>
      <c r="N22" s="6"/>
      <c r="O22" s="6"/>
      <c r="P22" s="6" t="s">
        <v>54</v>
      </c>
      <c r="Q22" s="6"/>
      <c r="R22" s="6"/>
      <c r="S22" s="6"/>
      <c r="T22" s="6"/>
      <c r="U22" s="6"/>
      <c r="V22" s="6"/>
      <c r="W22" s="6"/>
      <c r="X22" s="6"/>
      <c r="Y22" s="6"/>
      <c r="Z22" s="6" t="s">
        <v>54</v>
      </c>
      <c r="AA22" s="6" t="s">
        <v>54</v>
      </c>
      <c r="AB22" s="6"/>
      <c r="AC22" s="6" t="s">
        <v>56</v>
      </c>
      <c r="AD22" s="6"/>
      <c r="AE22" s="6"/>
      <c r="AF22" s="6"/>
      <c r="AG22" s="6"/>
      <c r="AH22" s="6" t="s">
        <v>54</v>
      </c>
      <c r="AI22" s="6"/>
      <c r="AJ22" s="6"/>
      <c r="AK22" s="6"/>
      <c r="AL22" s="6"/>
      <c r="AM22" s="6" t="s">
        <v>54</v>
      </c>
      <c r="AN22" s="6"/>
      <c r="AO22" s="6"/>
      <c r="AP22" s="6"/>
      <c r="AQ22" s="6"/>
      <c r="AR22" s="6" t="s">
        <v>54</v>
      </c>
      <c r="AS22" s="6"/>
      <c r="AT22" s="6" t="s">
        <v>54</v>
      </c>
      <c r="AU22" s="6"/>
      <c r="AV22" s="6"/>
      <c r="AW22" s="6"/>
      <c r="AX22" s="6"/>
      <c r="AY22" s="6" t="s">
        <v>54</v>
      </c>
      <c r="AZ22" s="6"/>
      <c r="BA22" s="6"/>
      <c r="BB22" s="6"/>
      <c r="BC22" s="6"/>
      <c r="BD22" s="6"/>
      <c r="BE22" s="6"/>
      <c r="BF22" s="6" t="s">
        <v>54</v>
      </c>
      <c r="BG22" s="6"/>
      <c r="BH22" s="6"/>
      <c r="BI22" s="6"/>
      <c r="BJ22" s="6" t="s">
        <v>54</v>
      </c>
      <c r="BK22" s="6"/>
    </row>
    <row r="23" spans="1:63" x14ac:dyDescent="0.35">
      <c r="A23" s="26"/>
      <c r="B23" s="29"/>
      <c r="C23" s="10">
        <v>14525636</v>
      </c>
      <c r="D23" s="10"/>
      <c r="E23" s="14">
        <v>18</v>
      </c>
      <c r="F23" s="5" t="s">
        <v>54</v>
      </c>
      <c r="G23" s="6"/>
      <c r="H23" s="6"/>
      <c r="I23" s="6"/>
      <c r="J23" s="6"/>
      <c r="K23" s="6"/>
      <c r="L23" s="6"/>
      <c r="M23" s="6" t="s">
        <v>54</v>
      </c>
      <c r="N23" s="6"/>
      <c r="O23" s="6"/>
      <c r="P23" s="6" t="s">
        <v>54</v>
      </c>
      <c r="Q23" s="6"/>
      <c r="R23" s="6"/>
      <c r="S23" s="6"/>
      <c r="T23" s="6"/>
      <c r="U23" s="6"/>
      <c r="V23" s="6"/>
      <c r="W23" s="6"/>
      <c r="X23" s="6"/>
      <c r="Y23" s="6"/>
      <c r="Z23" s="6" t="s">
        <v>54</v>
      </c>
      <c r="AA23" s="6" t="s">
        <v>54</v>
      </c>
      <c r="AB23" s="6"/>
      <c r="AC23" s="6" t="s">
        <v>56</v>
      </c>
      <c r="AD23" s="6"/>
      <c r="AE23" s="6"/>
      <c r="AF23" s="6"/>
      <c r="AG23" s="6"/>
      <c r="AH23" s="6" t="s">
        <v>54</v>
      </c>
      <c r="AI23" s="6"/>
      <c r="AJ23" s="6"/>
      <c r="AK23" s="6"/>
      <c r="AL23" s="6"/>
      <c r="AM23" s="6" t="s">
        <v>54</v>
      </c>
      <c r="AN23" s="6"/>
      <c r="AO23" s="6"/>
      <c r="AP23" s="6"/>
      <c r="AQ23" s="6"/>
      <c r="AR23" s="6" t="s">
        <v>54</v>
      </c>
      <c r="AS23" s="6"/>
      <c r="AT23" s="6" t="s">
        <v>54</v>
      </c>
      <c r="AU23" s="6"/>
      <c r="AV23" s="6"/>
      <c r="AW23" s="6"/>
      <c r="AX23" s="6"/>
      <c r="AY23" s="6" t="s">
        <v>54</v>
      </c>
      <c r="AZ23" s="7" t="s">
        <v>55</v>
      </c>
      <c r="BA23" s="7" t="s">
        <v>55</v>
      </c>
      <c r="BB23" s="7" t="s">
        <v>55</v>
      </c>
      <c r="BC23" s="7" t="s">
        <v>55</v>
      </c>
      <c r="BD23" s="7" t="s">
        <v>55</v>
      </c>
      <c r="BE23" s="7" t="s">
        <v>55</v>
      </c>
      <c r="BF23" s="6" t="s">
        <v>54</v>
      </c>
      <c r="BG23" s="6"/>
      <c r="BH23" s="6"/>
      <c r="BI23" s="6"/>
      <c r="BJ23" s="6" t="s">
        <v>54</v>
      </c>
      <c r="BK23" s="7" t="s">
        <v>55</v>
      </c>
    </row>
    <row r="24" spans="1:63" x14ac:dyDescent="0.35">
      <c r="E24" s="16"/>
    </row>
    <row r="25" spans="1:63" x14ac:dyDescent="0.35">
      <c r="A25" s="4"/>
      <c r="B25" s="4"/>
      <c r="E25" s="1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x14ac:dyDescent="0.35">
      <c r="A26" s="32" t="s">
        <v>60</v>
      </c>
      <c r="B26" s="9" t="s">
        <v>61</v>
      </c>
      <c r="C26" s="10">
        <v>23358640</v>
      </c>
      <c r="D26" s="10">
        <v>2092</v>
      </c>
      <c r="E26" s="14">
        <v>402</v>
      </c>
      <c r="F26" s="5" t="s">
        <v>54</v>
      </c>
      <c r="G26" s="7" t="s">
        <v>55</v>
      </c>
      <c r="H26" s="6"/>
      <c r="I26" s="7" t="s">
        <v>55</v>
      </c>
      <c r="J26" s="6"/>
      <c r="K26" s="6"/>
      <c r="L26" s="6"/>
      <c r="M26" s="6" t="s">
        <v>54</v>
      </c>
      <c r="N26" s="6"/>
      <c r="O26" s="6"/>
      <c r="P26" s="6" t="s">
        <v>54</v>
      </c>
      <c r="Q26" s="7" t="s">
        <v>55</v>
      </c>
      <c r="R26" s="7" t="s">
        <v>55</v>
      </c>
      <c r="S26" s="7" t="s">
        <v>55</v>
      </c>
      <c r="T26" s="7" t="s">
        <v>55</v>
      </c>
      <c r="U26" s="7" t="s">
        <v>55</v>
      </c>
      <c r="V26" s="7" t="s">
        <v>55</v>
      </c>
      <c r="W26" s="7" t="s">
        <v>55</v>
      </c>
      <c r="X26" s="7" t="s">
        <v>55</v>
      </c>
      <c r="Y26" s="7" t="s">
        <v>55</v>
      </c>
      <c r="Z26" s="6" t="s">
        <v>54</v>
      </c>
      <c r="AA26" s="6" t="s">
        <v>54</v>
      </c>
      <c r="AB26" s="7" t="s">
        <v>55</v>
      </c>
      <c r="AC26" s="7" t="s">
        <v>55</v>
      </c>
      <c r="AD26" s="7" t="s">
        <v>55</v>
      </c>
      <c r="AE26" s="7" t="s">
        <v>55</v>
      </c>
      <c r="AF26" s="7" t="s">
        <v>55</v>
      </c>
      <c r="AG26" s="7" t="s">
        <v>55</v>
      </c>
      <c r="AH26" s="6" t="s">
        <v>54</v>
      </c>
      <c r="AI26" s="7" t="s">
        <v>55</v>
      </c>
      <c r="AJ26" s="7" t="s">
        <v>55</v>
      </c>
      <c r="AK26" s="7" t="s">
        <v>55</v>
      </c>
      <c r="AL26" s="7" t="s">
        <v>55</v>
      </c>
      <c r="AM26" s="6" t="s">
        <v>54</v>
      </c>
      <c r="AN26" s="7" t="s">
        <v>55</v>
      </c>
      <c r="AO26" s="7" t="s">
        <v>55</v>
      </c>
      <c r="AP26" s="7" t="s">
        <v>55</v>
      </c>
      <c r="AQ26" s="7" t="s">
        <v>55</v>
      </c>
      <c r="AR26" s="6" t="s">
        <v>54</v>
      </c>
      <c r="AS26" s="6"/>
      <c r="AT26" s="6" t="s">
        <v>54</v>
      </c>
      <c r="AU26" s="7" t="s">
        <v>55</v>
      </c>
      <c r="AV26" s="7" t="s">
        <v>55</v>
      </c>
      <c r="AW26" s="7" t="s">
        <v>55</v>
      </c>
      <c r="AX26" s="7" t="s">
        <v>55</v>
      </c>
      <c r="AY26" s="6" t="s">
        <v>54</v>
      </c>
      <c r="AZ26" s="7" t="s">
        <v>55</v>
      </c>
      <c r="BA26" s="7" t="s">
        <v>55</v>
      </c>
      <c r="BB26" s="7" t="s">
        <v>55</v>
      </c>
      <c r="BC26" s="7" t="s">
        <v>55</v>
      </c>
      <c r="BD26" s="7" t="s">
        <v>55</v>
      </c>
      <c r="BE26" s="7" t="s">
        <v>55</v>
      </c>
      <c r="BF26" s="6" t="s">
        <v>54</v>
      </c>
      <c r="BG26" s="7" t="s">
        <v>55</v>
      </c>
      <c r="BH26" s="7" t="s">
        <v>55</v>
      </c>
      <c r="BI26" s="7" t="s">
        <v>55</v>
      </c>
      <c r="BJ26" s="6" t="s">
        <v>54</v>
      </c>
      <c r="BK26" s="7" t="s">
        <v>55</v>
      </c>
    </row>
    <row r="27" spans="1:63" x14ac:dyDescent="0.35">
      <c r="A27" s="33"/>
      <c r="E27" s="16"/>
    </row>
    <row r="28" spans="1:63" x14ac:dyDescent="0.35">
      <c r="A28" s="33"/>
      <c r="E28" s="16"/>
    </row>
    <row r="29" spans="1:63" x14ac:dyDescent="0.35">
      <c r="A29" s="33"/>
      <c r="B29" s="21" t="s">
        <v>62</v>
      </c>
      <c r="C29" s="15">
        <v>11103309</v>
      </c>
      <c r="D29" s="15" t="s">
        <v>54</v>
      </c>
      <c r="E29" s="14" t="s">
        <v>54</v>
      </c>
      <c r="F29" s="5" t="s">
        <v>54</v>
      </c>
      <c r="G29" s="6"/>
      <c r="H29" s="7" t="s">
        <v>55</v>
      </c>
      <c r="I29" s="7" t="s">
        <v>55</v>
      </c>
      <c r="J29" s="6"/>
      <c r="K29" s="7" t="s">
        <v>55</v>
      </c>
      <c r="L29" s="6"/>
      <c r="M29" s="6" t="s">
        <v>54</v>
      </c>
      <c r="N29" s="6" t="str">
        <f t="shared" ref="N29:N31" si="1">AC29</f>
        <v/>
      </c>
      <c r="O29" s="6"/>
      <c r="P29" s="6" t="s">
        <v>54</v>
      </c>
      <c r="Q29" s="6"/>
      <c r="R29" s="6"/>
      <c r="S29" s="6"/>
      <c r="T29" s="6"/>
      <c r="U29" s="7" t="s">
        <v>55</v>
      </c>
      <c r="V29" s="6"/>
      <c r="W29" s="6"/>
      <c r="X29" s="6"/>
      <c r="Y29" s="6"/>
      <c r="Z29" s="6" t="s">
        <v>54</v>
      </c>
      <c r="AA29" s="6" t="s">
        <v>54</v>
      </c>
      <c r="AB29" s="6"/>
      <c r="AC29" s="6" t="s">
        <v>56</v>
      </c>
      <c r="AD29" s="6"/>
      <c r="AE29" s="6"/>
      <c r="AF29" s="6"/>
      <c r="AG29" s="6"/>
      <c r="AH29" s="6" t="s">
        <v>54</v>
      </c>
      <c r="AI29" s="6"/>
      <c r="AJ29" s="6"/>
      <c r="AK29" s="6"/>
      <c r="AL29" s="6"/>
      <c r="AM29" s="6" t="s">
        <v>54</v>
      </c>
      <c r="AN29" s="6"/>
      <c r="AO29" s="6"/>
      <c r="AP29" s="6"/>
      <c r="AQ29" s="6"/>
      <c r="AR29" s="6" t="s">
        <v>54</v>
      </c>
      <c r="AS29" s="6"/>
      <c r="AT29" s="6" t="s">
        <v>54</v>
      </c>
      <c r="AU29" s="6"/>
      <c r="AV29" s="6"/>
      <c r="AW29" s="6"/>
      <c r="AX29" s="6"/>
      <c r="AY29" s="6" t="s">
        <v>54</v>
      </c>
      <c r="AZ29" s="6"/>
      <c r="BA29" s="6"/>
      <c r="BB29" s="6"/>
      <c r="BC29" s="6"/>
      <c r="BD29" s="6"/>
      <c r="BE29" s="6"/>
      <c r="BF29" s="6" t="s">
        <v>54</v>
      </c>
      <c r="BG29" s="6"/>
      <c r="BH29" s="6"/>
      <c r="BI29" s="6"/>
      <c r="BJ29" s="6" t="s">
        <v>54</v>
      </c>
      <c r="BK29" s="6"/>
    </row>
    <row r="30" spans="1:63" x14ac:dyDescent="0.35">
      <c r="A30" s="33"/>
      <c r="B30" s="22"/>
      <c r="C30" s="10">
        <v>24806160</v>
      </c>
      <c r="D30" s="10">
        <v>1075</v>
      </c>
      <c r="E30" s="14">
        <v>39</v>
      </c>
      <c r="F30" s="5" t="s">
        <v>54</v>
      </c>
      <c r="G30" s="6"/>
      <c r="H30" s="6"/>
      <c r="I30" s="6"/>
      <c r="J30" s="6"/>
      <c r="K30" s="6"/>
      <c r="L30" s="6"/>
      <c r="M30" s="6" t="s">
        <v>54</v>
      </c>
      <c r="N30" s="6" t="str">
        <f t="shared" si="1"/>
        <v/>
      </c>
      <c r="O30" s="6"/>
      <c r="P30" s="6" t="s">
        <v>54</v>
      </c>
      <c r="Q30" s="6"/>
      <c r="R30" s="6"/>
      <c r="S30" s="6"/>
      <c r="T30" s="6"/>
      <c r="U30" s="6"/>
      <c r="V30" s="6"/>
      <c r="W30" s="6"/>
      <c r="X30" s="6"/>
      <c r="Y30" s="6"/>
      <c r="Z30" s="6" t="s">
        <v>54</v>
      </c>
      <c r="AA30" s="6" t="s">
        <v>54</v>
      </c>
      <c r="AB30" s="6"/>
      <c r="AC30" s="6" t="s">
        <v>56</v>
      </c>
      <c r="AD30" s="6"/>
      <c r="AE30" s="6"/>
      <c r="AF30" s="6"/>
      <c r="AG30" s="6"/>
      <c r="AH30" s="6" t="s">
        <v>54</v>
      </c>
      <c r="AI30" s="6"/>
      <c r="AJ30" s="6"/>
      <c r="AK30" s="6"/>
      <c r="AL30" s="6"/>
      <c r="AM30" s="6" t="s">
        <v>54</v>
      </c>
      <c r="AN30" s="6"/>
      <c r="AO30" s="6"/>
      <c r="AP30" s="6"/>
      <c r="AQ30" s="6"/>
      <c r="AR30" s="6" t="s">
        <v>54</v>
      </c>
      <c r="AS30" s="6"/>
      <c r="AT30" s="6" t="s">
        <v>54</v>
      </c>
      <c r="AU30" s="7" t="s">
        <v>55</v>
      </c>
      <c r="AV30" s="7" t="s">
        <v>55</v>
      </c>
      <c r="AW30" s="7" t="s">
        <v>55</v>
      </c>
      <c r="AX30" s="7" t="s">
        <v>55</v>
      </c>
      <c r="AY30" s="6" t="s">
        <v>54</v>
      </c>
      <c r="AZ30" s="6"/>
      <c r="BA30" s="6"/>
      <c r="BB30" s="6"/>
      <c r="BC30" s="6"/>
      <c r="BD30" s="6"/>
      <c r="BE30" s="6"/>
      <c r="BF30" s="6" t="s">
        <v>54</v>
      </c>
      <c r="BG30" s="6"/>
      <c r="BH30" s="6"/>
      <c r="BI30" s="6"/>
      <c r="BJ30" s="6" t="s">
        <v>54</v>
      </c>
      <c r="BK30" s="6"/>
    </row>
    <row r="31" spans="1:63" x14ac:dyDescent="0.35">
      <c r="A31" s="33"/>
      <c r="B31" s="22"/>
      <c r="C31" s="10">
        <v>24639372</v>
      </c>
      <c r="D31" s="10">
        <v>241</v>
      </c>
      <c r="E31" s="14">
        <v>35</v>
      </c>
      <c r="F31" s="5" t="s">
        <v>54</v>
      </c>
      <c r="G31" s="6"/>
      <c r="H31" s="6"/>
      <c r="I31" s="6"/>
      <c r="J31" s="6"/>
      <c r="K31" s="6"/>
      <c r="L31" s="6"/>
      <c r="M31" s="6" t="s">
        <v>54</v>
      </c>
      <c r="N31" s="6" t="str">
        <f t="shared" si="1"/>
        <v/>
      </c>
      <c r="O31" s="6"/>
      <c r="P31" s="6" t="s">
        <v>54</v>
      </c>
      <c r="Q31" s="6"/>
      <c r="R31" s="6"/>
      <c r="S31" s="6"/>
      <c r="T31" s="6"/>
      <c r="U31" s="6"/>
      <c r="V31" s="7" t="s">
        <v>55</v>
      </c>
      <c r="W31" s="7" t="s">
        <v>55</v>
      </c>
      <c r="X31" s="6"/>
      <c r="Y31" s="6"/>
      <c r="Z31" s="6" t="s">
        <v>54</v>
      </c>
      <c r="AA31" s="6" t="s">
        <v>54</v>
      </c>
      <c r="AB31" s="6"/>
      <c r="AC31" s="6" t="s">
        <v>56</v>
      </c>
      <c r="AD31" s="6"/>
      <c r="AE31" s="6"/>
      <c r="AF31" s="6"/>
      <c r="AG31" s="6"/>
      <c r="AH31" s="6" t="s">
        <v>54</v>
      </c>
      <c r="AI31" s="6"/>
      <c r="AJ31" s="6"/>
      <c r="AK31" s="6"/>
      <c r="AL31" s="6"/>
      <c r="AM31" s="6" t="s">
        <v>54</v>
      </c>
      <c r="AN31" s="6"/>
      <c r="AO31" s="6"/>
      <c r="AP31" s="6"/>
      <c r="AQ31" s="6"/>
      <c r="AR31" s="6" t="s">
        <v>54</v>
      </c>
      <c r="AS31" s="6"/>
      <c r="AT31" s="6" t="s">
        <v>54</v>
      </c>
      <c r="AU31" s="6"/>
      <c r="AV31" s="6"/>
      <c r="AW31" s="6"/>
      <c r="AX31" s="6"/>
      <c r="AY31" s="6" t="s">
        <v>54</v>
      </c>
      <c r="AZ31" s="6"/>
      <c r="BA31" s="6"/>
      <c r="BB31" s="6"/>
      <c r="BC31" s="6"/>
      <c r="BD31" s="6"/>
      <c r="BE31" s="6"/>
      <c r="BF31" s="6" t="s">
        <v>54</v>
      </c>
      <c r="BG31" s="6"/>
      <c r="BH31" s="6"/>
      <c r="BI31" s="6"/>
      <c r="BJ31" s="6" t="s">
        <v>54</v>
      </c>
      <c r="BK31" s="6"/>
    </row>
    <row r="32" spans="1:63" x14ac:dyDescent="0.35">
      <c r="A32" s="33"/>
      <c r="B32" s="22"/>
      <c r="C32" s="10">
        <v>12224575</v>
      </c>
      <c r="D32" s="10">
        <v>3500</v>
      </c>
      <c r="E32" s="14">
        <v>89</v>
      </c>
      <c r="F32" s="5" t="s">
        <v>54</v>
      </c>
      <c r="G32" s="6"/>
      <c r="H32" s="6"/>
      <c r="I32" s="6"/>
      <c r="J32" s="6"/>
      <c r="K32" s="6"/>
      <c r="L32" s="6"/>
      <c r="M32" s="6" t="s">
        <v>54</v>
      </c>
      <c r="N32" s="6"/>
      <c r="O32" s="6"/>
      <c r="P32" s="6" t="s">
        <v>54</v>
      </c>
      <c r="Q32" s="6"/>
      <c r="R32" s="6"/>
      <c r="S32" s="6"/>
      <c r="T32" s="6"/>
      <c r="U32" s="6"/>
      <c r="V32" s="6"/>
      <c r="W32" s="6"/>
      <c r="X32" s="6"/>
      <c r="Y32" s="6"/>
      <c r="Z32" s="6" t="s">
        <v>54</v>
      </c>
      <c r="AA32" s="6" t="s">
        <v>54</v>
      </c>
      <c r="AB32" s="6"/>
      <c r="AC32" s="6" t="s">
        <v>56</v>
      </c>
      <c r="AD32" s="6"/>
      <c r="AE32" s="6"/>
      <c r="AF32" s="6"/>
      <c r="AG32" s="6"/>
      <c r="AH32" s="6" t="s">
        <v>54</v>
      </c>
      <c r="AI32" s="7" t="s">
        <v>55</v>
      </c>
      <c r="AJ32" s="7" t="s">
        <v>55</v>
      </c>
      <c r="AK32" s="7" t="s">
        <v>55</v>
      </c>
      <c r="AL32" s="7" t="s">
        <v>55</v>
      </c>
      <c r="AM32" s="6" t="s">
        <v>54</v>
      </c>
      <c r="AN32" s="6"/>
      <c r="AO32" s="6"/>
      <c r="AP32" s="6"/>
      <c r="AQ32" s="6"/>
      <c r="AR32" s="6" t="s">
        <v>54</v>
      </c>
      <c r="AS32" s="6"/>
      <c r="AT32" s="6" t="s">
        <v>54</v>
      </c>
      <c r="AU32" s="6"/>
      <c r="AV32" s="6"/>
      <c r="AW32" s="6"/>
      <c r="AX32" s="6"/>
      <c r="AY32" s="6" t="s">
        <v>54</v>
      </c>
      <c r="AZ32" s="6"/>
      <c r="BA32" s="6"/>
      <c r="BB32" s="6"/>
      <c r="BC32" s="6"/>
      <c r="BD32" s="6"/>
      <c r="BE32" s="6"/>
      <c r="BF32" s="6" t="s">
        <v>54</v>
      </c>
      <c r="BG32" s="6"/>
      <c r="BH32" s="6"/>
      <c r="BI32" s="6"/>
      <c r="BJ32" s="6" t="s">
        <v>54</v>
      </c>
      <c r="BK32" s="6"/>
    </row>
    <row r="33" spans="1:63" x14ac:dyDescent="0.35">
      <c r="A33" s="33"/>
      <c r="B33" s="22"/>
      <c r="C33" s="10">
        <v>17519413</v>
      </c>
      <c r="D33" s="10">
        <v>58239</v>
      </c>
      <c r="E33" s="14">
        <v>3223</v>
      </c>
      <c r="F33" s="5" t="s">
        <v>54</v>
      </c>
      <c r="G33" s="7" t="s">
        <v>55</v>
      </c>
      <c r="H33" s="6"/>
      <c r="I33" s="6"/>
      <c r="J33" s="6"/>
      <c r="K33" s="6"/>
      <c r="L33" s="6"/>
      <c r="M33" s="6" t="s">
        <v>54</v>
      </c>
      <c r="N33" s="6"/>
      <c r="O33" s="6"/>
      <c r="P33" s="6" t="s">
        <v>54</v>
      </c>
      <c r="Q33" s="6"/>
      <c r="R33" s="7" t="s">
        <v>55</v>
      </c>
      <c r="S33" s="6"/>
      <c r="T33" s="6"/>
      <c r="U33" s="6"/>
      <c r="V33" s="6"/>
      <c r="W33" s="6"/>
      <c r="X33" s="6"/>
      <c r="Y33" s="6"/>
      <c r="Z33" s="6" t="s">
        <v>54</v>
      </c>
      <c r="AA33" s="6" t="s">
        <v>54</v>
      </c>
      <c r="AB33" s="6"/>
      <c r="AC33" s="7" t="s">
        <v>55</v>
      </c>
      <c r="AD33" s="7" t="s">
        <v>55</v>
      </c>
      <c r="AE33" s="7" t="s">
        <v>55</v>
      </c>
      <c r="AF33" s="7" t="s">
        <v>55</v>
      </c>
      <c r="AG33" s="7" t="s">
        <v>55</v>
      </c>
      <c r="AH33" s="6" t="s">
        <v>54</v>
      </c>
      <c r="AI33" s="6"/>
      <c r="AJ33" s="6"/>
      <c r="AK33" s="6"/>
      <c r="AL33" s="6"/>
      <c r="AM33" s="6" t="s">
        <v>54</v>
      </c>
      <c r="AN33" s="6"/>
      <c r="AO33" s="6"/>
      <c r="AP33" s="6"/>
      <c r="AQ33" s="6"/>
      <c r="AR33" s="6" t="s">
        <v>54</v>
      </c>
      <c r="AS33" s="6"/>
      <c r="AT33" s="6" t="s">
        <v>54</v>
      </c>
      <c r="AU33" s="6"/>
      <c r="AV33" s="6"/>
      <c r="AW33" s="6"/>
      <c r="AX33" s="6"/>
      <c r="AY33" s="6" t="s">
        <v>54</v>
      </c>
      <c r="AZ33" s="7" t="s">
        <v>55</v>
      </c>
      <c r="BA33" s="7" t="s">
        <v>55</v>
      </c>
      <c r="BB33" s="7" t="s">
        <v>55</v>
      </c>
      <c r="BC33" s="7" t="s">
        <v>55</v>
      </c>
      <c r="BD33" s="7" t="s">
        <v>55</v>
      </c>
      <c r="BE33" s="7" t="s">
        <v>55</v>
      </c>
      <c r="BF33" s="6" t="s">
        <v>54</v>
      </c>
      <c r="BG33" s="7" t="s">
        <v>55</v>
      </c>
      <c r="BH33" s="7" t="s">
        <v>55</v>
      </c>
      <c r="BI33" s="7" t="s">
        <v>55</v>
      </c>
      <c r="BJ33" s="6" t="s">
        <v>54</v>
      </c>
      <c r="BK33" s="7" t="s">
        <v>55</v>
      </c>
    </row>
    <row r="34" spans="1:63" x14ac:dyDescent="0.35">
      <c r="A34" s="33"/>
      <c r="B34" s="23"/>
      <c r="C34" s="10">
        <v>22438807</v>
      </c>
      <c r="D34" s="10">
        <v>307</v>
      </c>
      <c r="E34" s="14">
        <v>153</v>
      </c>
      <c r="F34" s="5" t="s">
        <v>54</v>
      </c>
      <c r="G34" s="6"/>
      <c r="H34" s="6"/>
      <c r="I34" s="6"/>
      <c r="J34" s="6"/>
      <c r="K34" s="6"/>
      <c r="L34" s="6"/>
      <c r="M34" s="6" t="s">
        <v>54</v>
      </c>
      <c r="N34" s="6" t="str">
        <f>AC34</f>
        <v/>
      </c>
      <c r="O34" s="6"/>
      <c r="P34" s="6" t="s">
        <v>54</v>
      </c>
      <c r="Q34" s="6"/>
      <c r="R34" s="6"/>
      <c r="S34" s="6"/>
      <c r="T34" s="6"/>
      <c r="U34" s="6"/>
      <c r="V34" s="6"/>
      <c r="W34" s="6"/>
      <c r="X34" s="6"/>
      <c r="Y34" s="6"/>
      <c r="Z34" s="6" t="s">
        <v>54</v>
      </c>
      <c r="AA34" s="6" t="s">
        <v>54</v>
      </c>
      <c r="AB34" s="6"/>
      <c r="AC34" s="6" t="s">
        <v>56</v>
      </c>
      <c r="AD34" s="6"/>
      <c r="AE34" s="6"/>
      <c r="AF34" s="6"/>
      <c r="AG34" s="6"/>
      <c r="AH34" s="6" t="s">
        <v>54</v>
      </c>
      <c r="AI34" s="6"/>
      <c r="AJ34" s="6"/>
      <c r="AK34" s="6"/>
      <c r="AL34" s="6"/>
      <c r="AM34" s="6" t="s">
        <v>54</v>
      </c>
      <c r="AN34" s="7" t="s">
        <v>55</v>
      </c>
      <c r="AO34" s="7" t="s">
        <v>55</v>
      </c>
      <c r="AP34" s="7" t="s">
        <v>55</v>
      </c>
      <c r="AQ34" s="7" t="s">
        <v>55</v>
      </c>
      <c r="AR34" s="6" t="s">
        <v>54</v>
      </c>
      <c r="AS34" s="6"/>
      <c r="AT34" s="6" t="s">
        <v>54</v>
      </c>
      <c r="AU34" s="6"/>
      <c r="AV34" s="6"/>
      <c r="AW34" s="6"/>
      <c r="AX34" s="6"/>
      <c r="AY34" s="6" t="s">
        <v>54</v>
      </c>
      <c r="AZ34" s="6"/>
      <c r="BA34" s="6"/>
      <c r="BB34" s="6"/>
      <c r="BC34" s="6"/>
      <c r="BD34" s="6"/>
      <c r="BE34" s="6"/>
      <c r="BF34" s="6" t="s">
        <v>54</v>
      </c>
      <c r="BG34" s="6"/>
      <c r="BH34" s="6"/>
      <c r="BI34" s="6"/>
      <c r="BJ34" s="6" t="s">
        <v>54</v>
      </c>
      <c r="BK34" s="6"/>
    </row>
    <row r="35" spans="1:63" x14ac:dyDescent="0.35">
      <c r="A35" s="33"/>
      <c r="E35" s="16"/>
    </row>
    <row r="36" spans="1:63" x14ac:dyDescent="0.35">
      <c r="A36" s="33"/>
      <c r="E36" s="16"/>
    </row>
    <row r="37" spans="1:63" x14ac:dyDescent="0.35">
      <c r="A37" s="33"/>
      <c r="B37" s="21" t="s">
        <v>63</v>
      </c>
      <c r="C37" s="10">
        <v>24806160</v>
      </c>
      <c r="D37" s="10">
        <v>1075</v>
      </c>
      <c r="E37" s="14">
        <v>40</v>
      </c>
      <c r="F37" s="5" t="s">
        <v>54</v>
      </c>
      <c r="G37" s="6"/>
      <c r="H37" s="6"/>
      <c r="I37" s="6"/>
      <c r="J37" s="6"/>
      <c r="K37" s="6"/>
      <c r="L37" s="6"/>
      <c r="M37" s="6" t="s">
        <v>54</v>
      </c>
      <c r="N37" s="6" t="str">
        <f t="shared" ref="N37:N38" si="2">AC37</f>
        <v/>
      </c>
      <c r="O37" s="6"/>
      <c r="P37" s="6" t="s">
        <v>54</v>
      </c>
      <c r="Q37" s="6"/>
      <c r="R37" s="6"/>
      <c r="S37" s="6"/>
      <c r="T37" s="6"/>
      <c r="U37" s="6"/>
      <c r="V37" s="6"/>
      <c r="W37" s="6"/>
      <c r="X37" s="6"/>
      <c r="Y37" s="6"/>
      <c r="Z37" s="6" t="s">
        <v>54</v>
      </c>
      <c r="AA37" s="6" t="s">
        <v>54</v>
      </c>
      <c r="AB37" s="6"/>
      <c r="AC37" s="6" t="s">
        <v>56</v>
      </c>
      <c r="AD37" s="6"/>
      <c r="AE37" s="6"/>
      <c r="AF37" s="6"/>
      <c r="AG37" s="6"/>
      <c r="AH37" s="6" t="s">
        <v>54</v>
      </c>
      <c r="AI37" s="6"/>
      <c r="AJ37" s="6"/>
      <c r="AK37" s="6"/>
      <c r="AL37" s="6"/>
      <c r="AM37" s="6" t="s">
        <v>54</v>
      </c>
      <c r="AN37" s="6"/>
      <c r="AO37" s="6"/>
      <c r="AP37" s="6"/>
      <c r="AQ37" s="6"/>
      <c r="AR37" s="6" t="s">
        <v>54</v>
      </c>
      <c r="AS37" s="6"/>
      <c r="AT37" s="6" t="s">
        <v>54</v>
      </c>
      <c r="AU37" s="7" t="s">
        <v>55</v>
      </c>
      <c r="AV37" s="7" t="s">
        <v>55</v>
      </c>
      <c r="AW37" s="7" t="s">
        <v>55</v>
      </c>
      <c r="AX37" s="7" t="s">
        <v>55</v>
      </c>
      <c r="AY37" s="6" t="s">
        <v>54</v>
      </c>
      <c r="AZ37" s="6"/>
      <c r="BA37" s="6"/>
      <c r="BB37" s="6"/>
      <c r="BC37" s="6"/>
      <c r="BD37" s="6"/>
      <c r="BE37" s="6"/>
      <c r="BF37" s="6" t="s">
        <v>54</v>
      </c>
      <c r="BG37" s="6"/>
      <c r="BH37" s="6"/>
      <c r="BI37" s="6"/>
      <c r="BJ37" s="6" t="s">
        <v>54</v>
      </c>
      <c r="BK37" s="6"/>
    </row>
    <row r="38" spans="1:63" x14ac:dyDescent="0.35">
      <c r="A38" s="33"/>
      <c r="B38" s="22"/>
      <c r="C38" s="10">
        <v>24639372</v>
      </c>
      <c r="D38" s="10">
        <v>241</v>
      </c>
      <c r="E38" s="14">
        <v>54</v>
      </c>
      <c r="F38" s="5" t="s">
        <v>54</v>
      </c>
      <c r="G38" s="6"/>
      <c r="H38" s="6"/>
      <c r="I38" s="6"/>
      <c r="J38" s="6"/>
      <c r="K38" s="6"/>
      <c r="L38" s="6"/>
      <c r="M38" s="6" t="s">
        <v>54</v>
      </c>
      <c r="N38" s="6" t="str">
        <f t="shared" si="2"/>
        <v/>
      </c>
      <c r="O38" s="6"/>
      <c r="P38" s="6" t="s">
        <v>54</v>
      </c>
      <c r="Q38" s="6"/>
      <c r="R38" s="6"/>
      <c r="S38" s="6"/>
      <c r="T38" s="6"/>
      <c r="U38" s="6"/>
      <c r="V38" s="6"/>
      <c r="W38" s="7" t="s">
        <v>55</v>
      </c>
      <c r="X38" s="6"/>
      <c r="Y38" s="6"/>
      <c r="Z38" s="6" t="s">
        <v>54</v>
      </c>
      <c r="AA38" s="6" t="s">
        <v>54</v>
      </c>
      <c r="AB38" s="6"/>
      <c r="AC38" s="6" t="s">
        <v>56</v>
      </c>
      <c r="AD38" s="6"/>
      <c r="AE38" s="6"/>
      <c r="AF38" s="6"/>
      <c r="AG38" s="6"/>
      <c r="AH38" s="6" t="s">
        <v>54</v>
      </c>
      <c r="AI38" s="6"/>
      <c r="AJ38" s="6"/>
      <c r="AK38" s="6"/>
      <c r="AL38" s="6"/>
      <c r="AM38" s="6" t="s">
        <v>54</v>
      </c>
      <c r="AN38" s="6"/>
      <c r="AO38" s="6"/>
      <c r="AP38" s="6"/>
      <c r="AQ38" s="6"/>
      <c r="AR38" s="6" t="s">
        <v>54</v>
      </c>
      <c r="AS38" s="6"/>
      <c r="AT38" s="6" t="s">
        <v>54</v>
      </c>
      <c r="AU38" s="6"/>
      <c r="AV38" s="6"/>
      <c r="AW38" s="6"/>
      <c r="AX38" s="6"/>
      <c r="AY38" s="6" t="s">
        <v>54</v>
      </c>
      <c r="AZ38" s="6"/>
      <c r="BA38" s="6"/>
      <c r="BB38" s="6"/>
      <c r="BC38" s="6"/>
      <c r="BD38" s="6"/>
      <c r="BE38" s="6"/>
      <c r="BF38" s="6" t="s">
        <v>54</v>
      </c>
      <c r="BG38" s="6"/>
      <c r="BH38" s="6"/>
      <c r="BI38" s="6"/>
      <c r="BJ38" s="6" t="s">
        <v>54</v>
      </c>
      <c r="BK38" s="2"/>
    </row>
    <row r="39" spans="1:63" x14ac:dyDescent="0.35">
      <c r="A39" s="33"/>
      <c r="B39" s="22"/>
      <c r="C39" s="10">
        <v>20408849</v>
      </c>
      <c r="D39" s="10">
        <v>356</v>
      </c>
      <c r="E39" s="14">
        <v>133</v>
      </c>
      <c r="F39" s="5" t="s">
        <v>54</v>
      </c>
      <c r="G39" s="7" t="s">
        <v>55</v>
      </c>
      <c r="H39" s="6"/>
      <c r="I39" s="6"/>
      <c r="J39" s="7" t="s">
        <v>55</v>
      </c>
      <c r="K39" s="6"/>
      <c r="L39" s="7" t="s">
        <v>55</v>
      </c>
      <c r="M39" s="6" t="s">
        <v>54</v>
      </c>
      <c r="N39" s="6"/>
      <c r="O39" s="7" t="s">
        <v>55</v>
      </c>
      <c r="P39" s="6" t="s">
        <v>54</v>
      </c>
      <c r="Q39" s="7" t="s">
        <v>55</v>
      </c>
      <c r="R39" s="7" t="s">
        <v>55</v>
      </c>
      <c r="S39" s="7" t="s">
        <v>55</v>
      </c>
      <c r="T39" s="6"/>
      <c r="U39" s="6"/>
      <c r="V39" s="6"/>
      <c r="W39" s="6"/>
      <c r="X39" s="7" t="s">
        <v>55</v>
      </c>
      <c r="Y39" s="6"/>
      <c r="Z39" s="6" t="s">
        <v>54</v>
      </c>
      <c r="AA39" s="6" t="s">
        <v>54</v>
      </c>
      <c r="AB39" s="6"/>
      <c r="AC39" s="6"/>
      <c r="AD39" s="6"/>
      <c r="AE39" s="6"/>
      <c r="AF39" s="6"/>
      <c r="AG39" s="6"/>
      <c r="AH39" s="6" t="s">
        <v>54</v>
      </c>
      <c r="AI39" s="6"/>
      <c r="AJ39" s="6"/>
      <c r="AK39" s="6"/>
      <c r="AL39" s="6"/>
      <c r="AM39" s="6" t="s">
        <v>54</v>
      </c>
      <c r="AN39" s="6"/>
      <c r="AO39" s="6"/>
      <c r="AP39" s="6"/>
      <c r="AQ39" s="6"/>
      <c r="AR39" s="6" t="s">
        <v>54</v>
      </c>
      <c r="AS39" s="6"/>
      <c r="AT39" s="6" t="s">
        <v>54</v>
      </c>
      <c r="AU39" s="6"/>
      <c r="AV39" s="6"/>
      <c r="AW39" s="6"/>
      <c r="AX39" s="6"/>
      <c r="AY39" s="6" t="s">
        <v>54</v>
      </c>
      <c r="AZ39" s="6"/>
      <c r="BA39" s="6"/>
      <c r="BB39" s="6"/>
      <c r="BC39" s="6"/>
      <c r="BD39" s="6"/>
      <c r="BE39" s="6"/>
      <c r="BF39" s="6" t="s">
        <v>54</v>
      </c>
      <c r="BG39" s="6"/>
      <c r="BH39" s="6"/>
      <c r="BI39" s="6"/>
      <c r="BJ39" s="6" t="s">
        <v>54</v>
      </c>
      <c r="BK39" s="6"/>
    </row>
    <row r="40" spans="1:63" x14ac:dyDescent="0.35">
      <c r="A40" s="33"/>
      <c r="B40" s="23"/>
      <c r="C40" s="10">
        <v>23358640</v>
      </c>
      <c r="D40" s="10">
        <v>2092</v>
      </c>
      <c r="E40" s="14">
        <v>558</v>
      </c>
      <c r="F40" s="5" t="s">
        <v>54</v>
      </c>
      <c r="G40" s="6"/>
      <c r="H40" s="6"/>
      <c r="I40" s="6"/>
      <c r="J40" s="6"/>
      <c r="K40" s="6"/>
      <c r="L40" s="6"/>
      <c r="M40" s="6" t="s">
        <v>54</v>
      </c>
      <c r="N40" s="6"/>
      <c r="O40" s="6"/>
      <c r="P40" s="6" t="s">
        <v>54</v>
      </c>
      <c r="Q40" s="6"/>
      <c r="R40" s="6"/>
      <c r="S40" s="6"/>
      <c r="T40" s="6"/>
      <c r="U40" s="7" t="s">
        <v>55</v>
      </c>
      <c r="V40" s="7" t="s">
        <v>55</v>
      </c>
      <c r="W40" s="6"/>
      <c r="X40" s="6"/>
      <c r="Y40" s="7" t="s">
        <v>55</v>
      </c>
      <c r="Z40" s="6" t="s">
        <v>54</v>
      </c>
      <c r="AA40" s="6" t="s">
        <v>54</v>
      </c>
      <c r="AB40" s="7" t="s">
        <v>55</v>
      </c>
      <c r="AC40" s="7" t="s">
        <v>55</v>
      </c>
      <c r="AD40" s="7" t="s">
        <v>55</v>
      </c>
      <c r="AE40" s="7" t="s">
        <v>55</v>
      </c>
      <c r="AF40" s="7" t="s">
        <v>55</v>
      </c>
      <c r="AG40" s="7" t="s">
        <v>55</v>
      </c>
      <c r="AH40" s="6" t="s">
        <v>54</v>
      </c>
      <c r="AI40" s="7" t="s">
        <v>55</v>
      </c>
      <c r="AJ40" s="7" t="s">
        <v>55</v>
      </c>
      <c r="AK40" s="7" t="s">
        <v>55</v>
      </c>
      <c r="AL40" s="7" t="s">
        <v>55</v>
      </c>
      <c r="AM40" s="6" t="s">
        <v>54</v>
      </c>
      <c r="AN40" s="7" t="s">
        <v>55</v>
      </c>
      <c r="AO40" s="7" t="s">
        <v>55</v>
      </c>
      <c r="AP40" s="7" t="s">
        <v>55</v>
      </c>
      <c r="AQ40" s="7" t="s">
        <v>55</v>
      </c>
      <c r="AR40" s="6" t="s">
        <v>54</v>
      </c>
      <c r="AS40" s="6"/>
      <c r="AT40" s="6" t="s">
        <v>54</v>
      </c>
      <c r="AU40" s="6"/>
      <c r="AV40" s="6"/>
      <c r="AW40" s="6"/>
      <c r="AX40" s="6"/>
      <c r="AY40" s="6" t="s">
        <v>54</v>
      </c>
      <c r="AZ40" s="7" t="s">
        <v>55</v>
      </c>
      <c r="BA40" s="7" t="s">
        <v>55</v>
      </c>
      <c r="BB40" s="7" t="s">
        <v>55</v>
      </c>
      <c r="BC40" s="7" t="s">
        <v>55</v>
      </c>
      <c r="BD40" s="7" t="s">
        <v>55</v>
      </c>
      <c r="BE40" s="7" t="s">
        <v>55</v>
      </c>
      <c r="BF40" s="6" t="s">
        <v>54</v>
      </c>
      <c r="BG40" s="7" t="s">
        <v>55</v>
      </c>
      <c r="BH40" s="7" t="s">
        <v>55</v>
      </c>
      <c r="BI40" s="7" t="s">
        <v>55</v>
      </c>
      <c r="BJ40" s="6" t="s">
        <v>54</v>
      </c>
      <c r="BK40" s="7" t="s">
        <v>55</v>
      </c>
    </row>
    <row r="41" spans="1:63" x14ac:dyDescent="0.35">
      <c r="A41" s="33"/>
      <c r="B41" s="4"/>
      <c r="E41" s="1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</row>
    <row r="42" spans="1:63" x14ac:dyDescent="0.35">
      <c r="A42" s="33"/>
      <c r="E42" s="16"/>
    </row>
    <row r="43" spans="1:63" x14ac:dyDescent="0.35">
      <c r="A43" s="33"/>
      <c r="B43" s="32" t="s">
        <v>64</v>
      </c>
      <c r="C43" s="15">
        <v>11103309</v>
      </c>
      <c r="D43" s="15" t="s">
        <v>54</v>
      </c>
      <c r="E43" s="14" t="s">
        <v>54</v>
      </c>
      <c r="F43" s="5" t="s">
        <v>54</v>
      </c>
      <c r="G43" s="6"/>
      <c r="H43" s="6"/>
      <c r="I43" s="6"/>
      <c r="J43" s="6"/>
      <c r="K43" s="7" t="s">
        <v>55</v>
      </c>
      <c r="L43" s="6"/>
      <c r="M43" s="6" t="s">
        <v>54</v>
      </c>
      <c r="N43" s="6" t="str">
        <f t="shared" ref="N43:N44" si="3">AC43</f>
        <v/>
      </c>
      <c r="O43" s="6"/>
      <c r="P43" s="6" t="s">
        <v>54</v>
      </c>
      <c r="Q43" s="6"/>
      <c r="R43" s="6"/>
      <c r="S43" s="6"/>
      <c r="T43" s="6"/>
      <c r="U43" s="7" t="s">
        <v>55</v>
      </c>
      <c r="V43" s="6"/>
      <c r="W43" s="6"/>
      <c r="X43" s="6"/>
      <c r="Y43" s="6"/>
      <c r="Z43" s="6" t="s">
        <v>54</v>
      </c>
      <c r="AA43" s="6" t="s">
        <v>54</v>
      </c>
      <c r="AB43" s="6"/>
      <c r="AC43" s="6" t="s">
        <v>56</v>
      </c>
      <c r="AD43" s="6"/>
      <c r="AE43" s="6"/>
      <c r="AF43" s="6"/>
      <c r="AG43" s="6"/>
      <c r="AH43" s="6" t="s">
        <v>54</v>
      </c>
      <c r="AI43" s="6"/>
      <c r="AJ43" s="6"/>
      <c r="AK43" s="6"/>
      <c r="AL43" s="6"/>
      <c r="AM43" s="6" t="s">
        <v>54</v>
      </c>
      <c r="AN43" s="6"/>
      <c r="AO43" s="6"/>
      <c r="AP43" s="6"/>
      <c r="AQ43" s="6"/>
      <c r="AR43" s="6" t="s">
        <v>54</v>
      </c>
      <c r="AS43" s="6"/>
      <c r="AT43" s="6" t="s">
        <v>54</v>
      </c>
      <c r="AU43" s="6"/>
      <c r="AV43" s="6"/>
      <c r="AW43" s="6"/>
      <c r="AX43" s="6"/>
      <c r="AY43" s="6" t="s">
        <v>54</v>
      </c>
      <c r="AZ43" s="6"/>
      <c r="BA43" s="6"/>
      <c r="BB43" s="6"/>
      <c r="BC43" s="6"/>
      <c r="BD43" s="6"/>
      <c r="BE43" s="6"/>
      <c r="BF43" s="6" t="s">
        <v>54</v>
      </c>
      <c r="BG43" s="6"/>
      <c r="BH43" s="6"/>
      <c r="BI43" s="6"/>
      <c r="BJ43" s="6" t="s">
        <v>54</v>
      </c>
      <c r="BK43" s="6"/>
    </row>
    <row r="44" spans="1:63" x14ac:dyDescent="0.35">
      <c r="A44" s="33"/>
      <c r="B44" s="33"/>
      <c r="C44" s="10">
        <v>24806160</v>
      </c>
      <c r="D44" s="10">
        <v>1075</v>
      </c>
      <c r="E44" s="14">
        <v>102</v>
      </c>
      <c r="F44" s="5" t="s">
        <v>54</v>
      </c>
      <c r="G44" s="6"/>
      <c r="H44" s="6"/>
      <c r="I44" s="6"/>
      <c r="J44" s="6"/>
      <c r="K44" s="6"/>
      <c r="L44" s="6"/>
      <c r="M44" s="6" t="s">
        <v>54</v>
      </c>
      <c r="N44" s="6" t="str">
        <f t="shared" si="3"/>
        <v/>
      </c>
      <c r="O44" s="6"/>
      <c r="P44" s="6" t="s">
        <v>54</v>
      </c>
      <c r="Q44" s="6"/>
      <c r="R44" s="6"/>
      <c r="S44" s="6"/>
      <c r="T44" s="6"/>
      <c r="U44" s="6"/>
      <c r="V44" s="6"/>
      <c r="W44" s="6"/>
      <c r="X44" s="6"/>
      <c r="Y44" s="6"/>
      <c r="Z44" s="6" t="s">
        <v>54</v>
      </c>
      <c r="AA44" s="6" t="s">
        <v>54</v>
      </c>
      <c r="AB44" s="6"/>
      <c r="AC44" s="6" t="s">
        <v>56</v>
      </c>
      <c r="AD44" s="6"/>
      <c r="AE44" s="6"/>
      <c r="AF44" s="6"/>
      <c r="AG44" s="6"/>
      <c r="AH44" s="6" t="s">
        <v>54</v>
      </c>
      <c r="AI44" s="6"/>
      <c r="AJ44" s="6"/>
      <c r="AK44" s="6"/>
      <c r="AL44" s="6"/>
      <c r="AM44" s="6" t="s">
        <v>54</v>
      </c>
      <c r="AN44" s="6"/>
      <c r="AO44" s="6"/>
      <c r="AP44" s="6"/>
      <c r="AQ44" s="6"/>
      <c r="AR44" s="6" t="s">
        <v>54</v>
      </c>
      <c r="AS44" s="6"/>
      <c r="AT44" s="6" t="s">
        <v>54</v>
      </c>
      <c r="AU44" s="7" t="s">
        <v>55</v>
      </c>
      <c r="AV44" s="7" t="s">
        <v>55</v>
      </c>
      <c r="AW44" s="7" t="s">
        <v>55</v>
      </c>
      <c r="AX44" s="7" t="s">
        <v>55</v>
      </c>
      <c r="AY44" s="6" t="s">
        <v>54</v>
      </c>
      <c r="AZ44" s="6"/>
      <c r="BA44" s="6"/>
      <c r="BB44" s="6"/>
      <c r="BC44" s="6"/>
      <c r="BD44" s="6"/>
      <c r="BE44" s="6"/>
      <c r="BF44" s="6" t="s">
        <v>54</v>
      </c>
      <c r="BG44" s="6"/>
      <c r="BH44" s="6"/>
      <c r="BI44" s="6"/>
      <c r="BJ44" s="6" t="s">
        <v>54</v>
      </c>
      <c r="BK44" s="6"/>
    </row>
    <row r="45" spans="1:63" x14ac:dyDescent="0.35">
      <c r="A45" s="33"/>
      <c r="B45" s="33"/>
      <c r="C45" s="10">
        <v>24639372</v>
      </c>
      <c r="D45" s="10">
        <v>241</v>
      </c>
      <c r="E45" s="14">
        <v>15</v>
      </c>
      <c r="F45" s="5" t="s">
        <v>54</v>
      </c>
      <c r="G45" s="6"/>
      <c r="H45" s="6"/>
      <c r="I45" s="6"/>
      <c r="J45" s="6"/>
      <c r="K45" s="6"/>
      <c r="L45" s="6"/>
      <c r="M45" s="6" t="s">
        <v>54</v>
      </c>
      <c r="N45" s="6"/>
      <c r="O45" s="6"/>
      <c r="P45" s="6" t="s">
        <v>54</v>
      </c>
      <c r="Q45" s="6"/>
      <c r="R45" s="6"/>
      <c r="S45" s="6"/>
      <c r="T45" s="6"/>
      <c r="U45" s="6"/>
      <c r="V45" s="6"/>
      <c r="W45" s="7" t="s">
        <v>55</v>
      </c>
      <c r="X45" s="6"/>
      <c r="Y45" s="6"/>
      <c r="Z45" s="6" t="s">
        <v>54</v>
      </c>
      <c r="AA45" s="6" t="s">
        <v>54</v>
      </c>
      <c r="AB45" s="6"/>
      <c r="AC45" s="6" t="s">
        <v>56</v>
      </c>
      <c r="AD45" s="6"/>
      <c r="AE45" s="6"/>
      <c r="AF45" s="6"/>
      <c r="AG45" s="6"/>
      <c r="AH45" s="6" t="s">
        <v>54</v>
      </c>
      <c r="AI45" s="6"/>
      <c r="AJ45" s="6"/>
      <c r="AK45" s="6"/>
      <c r="AL45" s="6"/>
      <c r="AM45" s="6" t="s">
        <v>54</v>
      </c>
      <c r="AN45" s="6"/>
      <c r="AO45" s="6"/>
      <c r="AP45" s="6"/>
      <c r="AQ45" s="6"/>
      <c r="AR45" s="6" t="s">
        <v>54</v>
      </c>
      <c r="AS45" s="6"/>
      <c r="AT45" s="6" t="s">
        <v>54</v>
      </c>
      <c r="AU45" s="6"/>
      <c r="AV45" s="6"/>
      <c r="AW45" s="6"/>
      <c r="AX45" s="6"/>
      <c r="AY45" s="6" t="s">
        <v>54</v>
      </c>
      <c r="AZ45" s="6"/>
      <c r="BA45" s="6"/>
      <c r="BB45" s="6"/>
      <c r="BC45" s="6"/>
      <c r="BD45" s="6"/>
      <c r="BE45" s="6"/>
      <c r="BF45" s="6" t="s">
        <v>54</v>
      </c>
      <c r="BG45" s="6"/>
      <c r="BH45" s="6"/>
      <c r="BI45" s="6"/>
      <c r="BJ45" s="6" t="s">
        <v>54</v>
      </c>
      <c r="BK45" s="7" t="s">
        <v>55</v>
      </c>
    </row>
    <row r="46" spans="1:63" x14ac:dyDescent="0.35">
      <c r="A46" s="33"/>
      <c r="B46" s="33"/>
      <c r="C46" s="10">
        <v>23358640</v>
      </c>
      <c r="D46" s="10">
        <v>2092</v>
      </c>
      <c r="E46" s="14">
        <v>174</v>
      </c>
      <c r="F46" s="5" t="s">
        <v>54</v>
      </c>
      <c r="G46" s="7" t="s">
        <v>55</v>
      </c>
      <c r="H46" s="6"/>
      <c r="I46" s="6"/>
      <c r="J46" s="6"/>
      <c r="K46" s="6"/>
      <c r="L46" s="6"/>
      <c r="M46" s="6" t="s">
        <v>54</v>
      </c>
      <c r="N46" s="6"/>
      <c r="O46" s="6"/>
      <c r="P46" s="6" t="s">
        <v>54</v>
      </c>
      <c r="Q46" s="7" t="s">
        <v>55</v>
      </c>
      <c r="R46" s="7" t="s">
        <v>55</v>
      </c>
      <c r="S46" s="7" t="s">
        <v>55</v>
      </c>
      <c r="T46" s="7" t="s">
        <v>55</v>
      </c>
      <c r="U46" s="6"/>
      <c r="V46" s="7" t="s">
        <v>55</v>
      </c>
      <c r="W46" s="6"/>
      <c r="X46" s="6"/>
      <c r="Y46" s="7" t="s">
        <v>55</v>
      </c>
      <c r="Z46" s="6" t="s">
        <v>54</v>
      </c>
      <c r="AA46" s="6" t="s">
        <v>54</v>
      </c>
      <c r="AB46" s="7" t="s">
        <v>55</v>
      </c>
      <c r="AC46" s="7" t="s">
        <v>55</v>
      </c>
      <c r="AD46" s="7" t="s">
        <v>55</v>
      </c>
      <c r="AE46" s="7" t="s">
        <v>55</v>
      </c>
      <c r="AF46" s="7" t="s">
        <v>55</v>
      </c>
      <c r="AG46" s="7" t="s">
        <v>55</v>
      </c>
      <c r="AH46" s="6" t="s">
        <v>54</v>
      </c>
      <c r="AI46" s="7" t="s">
        <v>55</v>
      </c>
      <c r="AJ46" s="7" t="s">
        <v>55</v>
      </c>
      <c r="AK46" s="7" t="s">
        <v>55</v>
      </c>
      <c r="AL46" s="7" t="s">
        <v>55</v>
      </c>
      <c r="AM46" s="6" t="s">
        <v>54</v>
      </c>
      <c r="AN46" s="7" t="s">
        <v>55</v>
      </c>
      <c r="AO46" s="7" t="s">
        <v>55</v>
      </c>
      <c r="AP46" s="7" t="s">
        <v>55</v>
      </c>
      <c r="AQ46" s="7" t="s">
        <v>55</v>
      </c>
      <c r="AR46" s="6" t="s">
        <v>54</v>
      </c>
      <c r="AS46" s="6"/>
      <c r="AT46" s="6" t="s">
        <v>54</v>
      </c>
      <c r="AU46" s="6"/>
      <c r="AV46" s="6"/>
      <c r="AW46" s="6"/>
      <c r="AX46" s="6"/>
      <c r="AY46" s="6" t="s">
        <v>54</v>
      </c>
      <c r="AZ46" s="7" t="s">
        <v>55</v>
      </c>
      <c r="BA46" s="7" t="s">
        <v>55</v>
      </c>
      <c r="BB46" s="7" t="s">
        <v>55</v>
      </c>
      <c r="BC46" s="7" t="s">
        <v>55</v>
      </c>
      <c r="BD46" s="7" t="s">
        <v>55</v>
      </c>
      <c r="BE46" s="7" t="s">
        <v>55</v>
      </c>
      <c r="BF46" s="6" t="s">
        <v>54</v>
      </c>
      <c r="BG46" s="7" t="s">
        <v>55</v>
      </c>
      <c r="BH46" s="7" t="s">
        <v>55</v>
      </c>
      <c r="BI46" s="7" t="s">
        <v>55</v>
      </c>
      <c r="BJ46" s="6" t="s">
        <v>54</v>
      </c>
      <c r="BK46" s="6"/>
    </row>
    <row r="47" spans="1:63" x14ac:dyDescent="0.35">
      <c r="A47" s="33"/>
      <c r="B47" s="33"/>
      <c r="C47" s="10">
        <v>24748325</v>
      </c>
      <c r="D47" s="10">
        <v>1230</v>
      </c>
      <c r="E47" s="14">
        <v>513</v>
      </c>
      <c r="F47" s="5" t="s">
        <v>54</v>
      </c>
      <c r="G47" s="6"/>
      <c r="H47" s="7" t="s">
        <v>55</v>
      </c>
      <c r="I47" s="6"/>
      <c r="J47" s="7" t="s">
        <v>55</v>
      </c>
      <c r="K47" s="6"/>
      <c r="L47" s="7" t="s">
        <v>55</v>
      </c>
      <c r="M47" s="6" t="s">
        <v>54</v>
      </c>
      <c r="N47" s="6"/>
      <c r="O47" s="7" t="s">
        <v>55</v>
      </c>
      <c r="P47" s="6" t="s">
        <v>54</v>
      </c>
      <c r="Q47" s="6"/>
      <c r="R47" s="6"/>
      <c r="S47" s="6"/>
      <c r="T47" s="6"/>
      <c r="U47" s="6"/>
      <c r="V47" s="6"/>
      <c r="W47" s="6"/>
      <c r="X47" s="6"/>
      <c r="Y47" s="6"/>
      <c r="Z47" s="6" t="s">
        <v>54</v>
      </c>
      <c r="AA47" s="6" t="s">
        <v>54</v>
      </c>
      <c r="AB47" s="6"/>
      <c r="AC47" s="6" t="s">
        <v>56</v>
      </c>
      <c r="AD47" s="6"/>
      <c r="AE47" s="6"/>
      <c r="AF47" s="6"/>
      <c r="AG47" s="6"/>
      <c r="AH47" s="6" t="s">
        <v>54</v>
      </c>
      <c r="AI47" s="6"/>
      <c r="AJ47" s="6"/>
      <c r="AK47" s="6"/>
      <c r="AL47" s="6"/>
      <c r="AM47" s="6" t="s">
        <v>54</v>
      </c>
      <c r="AN47" s="6"/>
      <c r="AO47" s="6"/>
      <c r="AP47" s="6"/>
      <c r="AQ47" s="6"/>
      <c r="AR47" s="6" t="s">
        <v>54</v>
      </c>
      <c r="AS47" s="6"/>
      <c r="AT47" s="6" t="s">
        <v>54</v>
      </c>
      <c r="AU47" s="6"/>
      <c r="AV47" s="6"/>
      <c r="AW47" s="6"/>
      <c r="AX47" s="6"/>
      <c r="AY47" s="6" t="s">
        <v>54</v>
      </c>
      <c r="AZ47" s="6"/>
      <c r="BA47" s="6"/>
      <c r="BB47" s="6"/>
      <c r="BC47" s="6"/>
      <c r="BD47" s="6"/>
      <c r="BE47" s="6"/>
      <c r="BF47" s="6" t="s">
        <v>54</v>
      </c>
      <c r="BG47" s="6"/>
      <c r="BH47" s="6"/>
      <c r="BI47" s="6"/>
      <c r="BJ47" s="6" t="s">
        <v>54</v>
      </c>
      <c r="BK47" s="6"/>
    </row>
    <row r="48" spans="1:63" x14ac:dyDescent="0.35">
      <c r="A48" s="34"/>
      <c r="B48" s="34"/>
      <c r="C48" s="10">
        <v>12973645</v>
      </c>
      <c r="D48" s="10">
        <v>7195</v>
      </c>
      <c r="E48" s="14">
        <v>151</v>
      </c>
      <c r="F48" s="5" t="s">
        <v>54</v>
      </c>
      <c r="G48" s="6"/>
      <c r="H48" s="6"/>
      <c r="I48" s="7" t="s">
        <v>55</v>
      </c>
      <c r="J48" s="6"/>
      <c r="K48" s="6"/>
      <c r="L48" s="6"/>
      <c r="M48" s="6" t="s">
        <v>54</v>
      </c>
      <c r="N48" s="6" t="str">
        <f t="shared" ref="N48" si="4">AC48</f>
        <v/>
      </c>
      <c r="O48" s="6"/>
      <c r="P48" s="6" t="s">
        <v>54</v>
      </c>
      <c r="Q48" s="6"/>
      <c r="R48" s="6"/>
      <c r="S48" s="6"/>
      <c r="T48" s="6"/>
      <c r="U48" s="6"/>
      <c r="V48" s="6"/>
      <c r="W48" s="6"/>
      <c r="X48" s="6"/>
      <c r="Y48" s="6"/>
      <c r="Z48" s="6" t="s">
        <v>54</v>
      </c>
      <c r="AA48" s="6" t="s">
        <v>54</v>
      </c>
      <c r="AB48" s="6"/>
      <c r="AC48" s="6" t="s">
        <v>56</v>
      </c>
      <c r="AD48" s="6"/>
      <c r="AE48" s="6"/>
      <c r="AF48" s="6"/>
      <c r="AG48" s="6"/>
      <c r="AH48" s="6" t="s">
        <v>54</v>
      </c>
      <c r="AI48" s="6"/>
      <c r="AJ48" s="6"/>
      <c r="AK48" s="6"/>
      <c r="AL48" s="6"/>
      <c r="AM48" s="6" t="s">
        <v>54</v>
      </c>
      <c r="AN48" s="6"/>
      <c r="AO48" s="6"/>
      <c r="AP48" s="6"/>
      <c r="AQ48" s="6"/>
      <c r="AR48" s="6" t="s">
        <v>54</v>
      </c>
      <c r="AS48" s="6"/>
      <c r="AT48" s="6" t="s">
        <v>54</v>
      </c>
      <c r="AU48" s="6"/>
      <c r="AV48" s="6"/>
      <c r="AW48" s="6"/>
      <c r="AX48" s="6"/>
      <c r="AY48" s="6" t="s">
        <v>54</v>
      </c>
      <c r="AZ48" s="6"/>
      <c r="BA48" s="6"/>
      <c r="BB48" s="6"/>
      <c r="BC48" s="6"/>
      <c r="BD48" s="6"/>
      <c r="BE48" s="6"/>
      <c r="BF48" s="6" t="s">
        <v>54</v>
      </c>
      <c r="BG48" s="6"/>
      <c r="BH48" s="6"/>
      <c r="BI48" s="6"/>
      <c r="BJ48" s="6" t="s">
        <v>54</v>
      </c>
      <c r="BK48" s="6"/>
    </row>
    <row r="49" spans="1:63" x14ac:dyDescent="0.35">
      <c r="A49" s="4"/>
      <c r="E49" s="16"/>
    </row>
    <row r="50" spans="1:63" x14ac:dyDescent="0.35">
      <c r="A50" s="4"/>
      <c r="E50" s="16"/>
    </row>
    <row r="51" spans="1:63" x14ac:dyDescent="0.35">
      <c r="A51" s="24" t="s">
        <v>65</v>
      </c>
      <c r="B51" s="27" t="s">
        <v>66</v>
      </c>
      <c r="C51" s="10">
        <v>31157502</v>
      </c>
      <c r="D51" s="10">
        <v>341</v>
      </c>
      <c r="E51" s="14">
        <v>180</v>
      </c>
      <c r="F51" s="5" t="s">
        <v>54</v>
      </c>
      <c r="G51" s="6"/>
      <c r="H51" s="6"/>
      <c r="I51" s="6"/>
      <c r="J51" s="6"/>
      <c r="K51" s="6"/>
      <c r="L51" s="6"/>
      <c r="M51" s="6" t="s">
        <v>54</v>
      </c>
      <c r="N51" s="6"/>
      <c r="O51" s="6"/>
      <c r="P51" s="6" t="s">
        <v>54</v>
      </c>
      <c r="Q51" s="6"/>
      <c r="R51" s="6"/>
      <c r="S51" s="6"/>
      <c r="T51" s="6"/>
      <c r="U51" s="6"/>
      <c r="V51" s="6"/>
      <c r="W51" s="6"/>
      <c r="X51" s="6"/>
      <c r="Y51" s="6"/>
      <c r="Z51" s="6" t="s">
        <v>54</v>
      </c>
      <c r="AA51" s="6" t="s">
        <v>54</v>
      </c>
      <c r="AB51" s="6"/>
      <c r="AC51" s="7" t="s">
        <v>55</v>
      </c>
      <c r="AD51" s="7" t="s">
        <v>55</v>
      </c>
      <c r="AE51" s="7" t="s">
        <v>55</v>
      </c>
      <c r="AF51" s="7" t="s">
        <v>55</v>
      </c>
      <c r="AG51" s="7" t="s">
        <v>55</v>
      </c>
      <c r="AH51" s="6" t="s">
        <v>54</v>
      </c>
      <c r="AI51" s="6"/>
      <c r="AJ51" s="7" t="s">
        <v>55</v>
      </c>
      <c r="AK51" s="7" t="s">
        <v>55</v>
      </c>
      <c r="AL51" s="7" t="s">
        <v>55</v>
      </c>
      <c r="AM51" s="6" t="s">
        <v>54</v>
      </c>
      <c r="AN51" s="6"/>
      <c r="AO51" s="7" t="s">
        <v>55</v>
      </c>
      <c r="AP51" s="7" t="s">
        <v>55</v>
      </c>
      <c r="AQ51" s="7" t="s">
        <v>55</v>
      </c>
      <c r="AR51" s="6" t="s">
        <v>54</v>
      </c>
      <c r="AS51" s="7" t="s">
        <v>55</v>
      </c>
      <c r="AT51" s="6" t="s">
        <v>54</v>
      </c>
      <c r="AU51" s="6"/>
      <c r="AV51" s="6"/>
      <c r="AW51" s="6"/>
      <c r="AX51" s="6"/>
      <c r="AY51" s="6" t="s">
        <v>54</v>
      </c>
      <c r="AZ51" s="6"/>
      <c r="BA51" s="6"/>
      <c r="BB51" s="6"/>
      <c r="BC51" s="6"/>
      <c r="BD51" s="6"/>
      <c r="BE51" s="6"/>
      <c r="BF51" s="6" t="s">
        <v>54</v>
      </c>
      <c r="BG51" s="6"/>
      <c r="BH51" s="6"/>
      <c r="BI51" s="6"/>
      <c r="BJ51" s="6" t="s">
        <v>54</v>
      </c>
      <c r="BK51" s="6"/>
    </row>
    <row r="52" spans="1:63" x14ac:dyDescent="0.35">
      <c r="A52" s="25"/>
      <c r="B52" s="28"/>
      <c r="C52" s="10">
        <v>21363976</v>
      </c>
      <c r="D52" s="10">
        <v>2602</v>
      </c>
      <c r="E52" s="14">
        <v>2602</v>
      </c>
      <c r="F52" s="5" t="s">
        <v>54</v>
      </c>
      <c r="G52" s="6"/>
      <c r="H52" s="6"/>
      <c r="I52" s="6"/>
      <c r="J52" s="6"/>
      <c r="K52" s="6"/>
      <c r="L52" s="6"/>
      <c r="M52" s="6" t="s">
        <v>54</v>
      </c>
      <c r="N52" s="6"/>
      <c r="O52" s="6"/>
      <c r="P52" s="6" t="s">
        <v>54</v>
      </c>
      <c r="Q52" s="6"/>
      <c r="R52" s="6"/>
      <c r="S52" s="6"/>
      <c r="T52" s="6"/>
      <c r="U52" s="6"/>
      <c r="V52" s="6"/>
      <c r="W52" s="6"/>
      <c r="X52" s="6"/>
      <c r="Y52" s="6"/>
      <c r="Z52" s="6" t="s">
        <v>54</v>
      </c>
      <c r="AA52" s="6" t="s">
        <v>54</v>
      </c>
      <c r="AB52" s="6"/>
      <c r="AC52" s="6" t="s">
        <v>56</v>
      </c>
      <c r="AD52" s="6"/>
      <c r="AE52" s="6"/>
      <c r="AF52" s="6"/>
      <c r="AG52" s="6"/>
      <c r="AH52" s="6" t="s">
        <v>54</v>
      </c>
      <c r="AI52" s="6"/>
      <c r="AJ52" s="6"/>
      <c r="AK52" s="6"/>
      <c r="AL52" s="6"/>
      <c r="AM52" s="6" t="s">
        <v>54</v>
      </c>
      <c r="AN52" s="6"/>
      <c r="AO52" s="6"/>
      <c r="AP52" s="6"/>
      <c r="AQ52" s="6"/>
      <c r="AR52" s="6" t="s">
        <v>54</v>
      </c>
      <c r="AS52" s="6"/>
      <c r="AT52" s="6" t="s">
        <v>54</v>
      </c>
      <c r="AU52" s="6"/>
      <c r="AV52" s="6"/>
      <c r="AW52" s="6"/>
      <c r="AX52" s="6"/>
      <c r="AY52" s="6" t="s">
        <v>54</v>
      </c>
      <c r="AZ52" s="6"/>
      <c r="BA52" s="7" t="s">
        <v>55</v>
      </c>
      <c r="BB52" s="7" t="s">
        <v>55</v>
      </c>
      <c r="BC52" s="7" t="s">
        <v>55</v>
      </c>
      <c r="BD52" s="7" t="s">
        <v>55</v>
      </c>
      <c r="BE52" s="7" t="s">
        <v>55</v>
      </c>
      <c r="BF52" s="6" t="s">
        <v>54</v>
      </c>
      <c r="BG52" s="6"/>
      <c r="BH52" s="6"/>
      <c r="BI52" s="6"/>
      <c r="BJ52" s="6" t="s">
        <v>54</v>
      </c>
      <c r="BK52" s="6"/>
    </row>
    <row r="53" spans="1:63" x14ac:dyDescent="0.35">
      <c r="A53" s="26"/>
      <c r="B53" s="29"/>
      <c r="C53" s="10">
        <v>22047912</v>
      </c>
      <c r="D53" s="10">
        <v>1237</v>
      </c>
      <c r="E53" s="14">
        <v>1237</v>
      </c>
      <c r="F53" s="5" t="s">
        <v>54</v>
      </c>
      <c r="G53" s="6"/>
      <c r="H53" s="6"/>
      <c r="I53" s="6"/>
      <c r="J53" s="6"/>
      <c r="K53" s="6"/>
      <c r="L53" s="6"/>
      <c r="M53" s="6" t="s">
        <v>54</v>
      </c>
      <c r="N53" s="6"/>
      <c r="O53" s="6"/>
      <c r="P53" s="6" t="s">
        <v>54</v>
      </c>
      <c r="Q53" s="6"/>
      <c r="R53" s="6"/>
      <c r="S53" s="6"/>
      <c r="T53" s="6"/>
      <c r="U53" s="6"/>
      <c r="V53" s="6"/>
      <c r="W53" s="6"/>
      <c r="X53" s="6"/>
      <c r="Y53" s="6"/>
      <c r="Z53" s="6" t="s">
        <v>54</v>
      </c>
      <c r="AA53" s="6" t="s">
        <v>54</v>
      </c>
      <c r="AB53" s="6"/>
      <c r="AC53" s="6" t="s">
        <v>56</v>
      </c>
      <c r="AD53" s="6"/>
      <c r="AE53" s="6"/>
      <c r="AF53" s="6"/>
      <c r="AG53" s="6"/>
      <c r="AH53" s="6" t="s">
        <v>54</v>
      </c>
      <c r="AI53" s="6"/>
      <c r="AJ53" s="6"/>
      <c r="AK53" s="6"/>
      <c r="AL53" s="6"/>
      <c r="AM53" s="6" t="s">
        <v>54</v>
      </c>
      <c r="AN53" s="6"/>
      <c r="AO53" s="6"/>
      <c r="AP53" s="6"/>
      <c r="AQ53" s="6"/>
      <c r="AR53" s="6" t="s">
        <v>54</v>
      </c>
      <c r="AS53" s="6"/>
      <c r="AT53" s="6" t="s">
        <v>54</v>
      </c>
      <c r="AU53" s="6"/>
      <c r="AV53" s="6"/>
      <c r="AW53" s="6"/>
      <c r="AX53" s="6"/>
      <c r="AY53" s="6" t="s">
        <v>54</v>
      </c>
      <c r="AZ53" s="6"/>
      <c r="BA53" s="6"/>
      <c r="BB53" s="6"/>
      <c r="BC53" s="6"/>
      <c r="BD53" s="6"/>
      <c r="BE53" s="6"/>
      <c r="BF53" s="6" t="s">
        <v>54</v>
      </c>
      <c r="BG53" s="7" t="s">
        <v>55</v>
      </c>
      <c r="BH53" s="7" t="s">
        <v>55</v>
      </c>
      <c r="BI53" s="7" t="s">
        <v>55</v>
      </c>
      <c r="BJ53" s="6" t="s">
        <v>54</v>
      </c>
      <c r="BK53" s="7" t="s">
        <v>55</v>
      </c>
    </row>
    <row r="54" spans="1:63" ht="15.5" x14ac:dyDescent="0.35">
      <c r="A54" s="17" t="s">
        <v>77</v>
      </c>
      <c r="B54" s="13"/>
      <c r="C54" s="13"/>
      <c r="D54" s="13"/>
    </row>
    <row r="55" spans="1:63" ht="19.899999999999999" customHeight="1" x14ac:dyDescent="0.35">
      <c r="A55" s="18" t="s">
        <v>79</v>
      </c>
      <c r="B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  <row r="56" spans="1:63" x14ac:dyDescent="0.35">
      <c r="A56" s="4"/>
      <c r="B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3" x14ac:dyDescent="0.35">
      <c r="A57" s="4"/>
      <c r="B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1:63" x14ac:dyDescent="0.35">
      <c r="A58" s="4"/>
      <c r="B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1:63" x14ac:dyDescent="0.35">
      <c r="A59" s="4"/>
      <c r="B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1:63" x14ac:dyDescent="0.35">
      <c r="A60" s="4"/>
      <c r="B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1:63" x14ac:dyDescent="0.35">
      <c r="A61" s="4"/>
      <c r="B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1:63" x14ac:dyDescent="0.35">
      <c r="A62" s="4"/>
      <c r="B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3" x14ac:dyDescent="0.35">
      <c r="A63" s="4"/>
      <c r="B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3" x14ac:dyDescent="0.35">
      <c r="A64" s="4"/>
      <c r="B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1:61" x14ac:dyDescent="0.35">
      <c r="A65" s="4"/>
      <c r="B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1:61" x14ac:dyDescent="0.35">
      <c r="A66" s="4"/>
      <c r="B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1:61" x14ac:dyDescent="0.35">
      <c r="A67" s="4"/>
      <c r="B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1:61" x14ac:dyDescent="0.35">
      <c r="A68" s="4"/>
      <c r="B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1:61" x14ac:dyDescent="0.35">
      <c r="A69" s="4"/>
      <c r="B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spans="1:61" x14ac:dyDescent="0.35">
      <c r="A70" s="4"/>
      <c r="B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spans="1:61" x14ac:dyDescent="0.35">
      <c r="A71" s="4"/>
      <c r="B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1:61" x14ac:dyDescent="0.35">
      <c r="A72" s="4"/>
      <c r="B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1:61" x14ac:dyDescent="0.35">
      <c r="A73" s="4"/>
      <c r="B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1:61" x14ac:dyDescent="0.35">
      <c r="A74" s="4"/>
      <c r="B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1:61" x14ac:dyDescent="0.35">
      <c r="A75" s="4"/>
      <c r="B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61" x14ac:dyDescent="0.35">
      <c r="A76" s="4"/>
      <c r="B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61" x14ac:dyDescent="0.35">
      <c r="A77" s="4"/>
      <c r="B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spans="1:61" x14ac:dyDescent="0.35">
      <c r="A78" s="4"/>
      <c r="B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61" x14ac:dyDescent="0.35">
      <c r="A79" s="4"/>
      <c r="B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x14ac:dyDescent="0.35">
      <c r="A80" s="4"/>
      <c r="B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1:61" x14ac:dyDescent="0.35">
      <c r="A81" s="4"/>
      <c r="B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1:61" x14ac:dyDescent="0.35">
      <c r="A82" s="4"/>
      <c r="B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spans="1:61" x14ac:dyDescent="0.35">
      <c r="A83" s="4"/>
      <c r="B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spans="1:61" x14ac:dyDescent="0.35">
      <c r="A84" s="4"/>
      <c r="B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spans="1:61" x14ac:dyDescent="0.35">
      <c r="A85" s="4"/>
      <c r="B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1:61" x14ac:dyDescent="0.35">
      <c r="A86" s="4"/>
      <c r="B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1:61" x14ac:dyDescent="0.35">
      <c r="A87" s="4"/>
      <c r="B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1:61" x14ac:dyDescent="0.35">
      <c r="A88" s="4"/>
      <c r="B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1:61" x14ac:dyDescent="0.35">
      <c r="A89" s="4"/>
      <c r="B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  <row r="90" spans="1:61" x14ac:dyDescent="0.35">
      <c r="A90" s="4"/>
      <c r="B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spans="1:61" x14ac:dyDescent="0.35">
      <c r="A91" s="4"/>
      <c r="B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</row>
    <row r="92" spans="1:61" x14ac:dyDescent="0.35">
      <c r="A92" s="4"/>
      <c r="B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</row>
    <row r="93" spans="1:61" x14ac:dyDescent="0.35">
      <c r="A93" s="4"/>
      <c r="B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</row>
    <row r="94" spans="1:61" x14ac:dyDescent="0.35">
      <c r="A94" s="4"/>
      <c r="B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</row>
    <row r="95" spans="1:61" x14ac:dyDescent="0.35">
      <c r="A95" s="4"/>
      <c r="B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</row>
    <row r="96" spans="1:61" x14ac:dyDescent="0.35">
      <c r="A96" s="4"/>
      <c r="B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</row>
    <row r="97" spans="1:63" x14ac:dyDescent="0.35">
      <c r="A97" s="4"/>
      <c r="B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</row>
    <row r="98" spans="1:63" x14ac:dyDescent="0.35">
      <c r="A98" s="4"/>
      <c r="B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</row>
    <row r="99" spans="1:63" x14ac:dyDescent="0.35">
      <c r="A99" s="4"/>
      <c r="B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</row>
    <row r="100" spans="1:63" x14ac:dyDescent="0.35">
      <c r="A100" s="4"/>
      <c r="B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</row>
    <row r="101" spans="1:63" x14ac:dyDescent="0.35">
      <c r="A101" s="4"/>
      <c r="B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</row>
    <row r="102" spans="1:63" x14ac:dyDescent="0.35">
      <c r="A102" s="4"/>
      <c r="B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</row>
    <row r="103" spans="1:63" x14ac:dyDescent="0.35">
      <c r="A103" s="4"/>
      <c r="B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</row>
    <row r="104" spans="1:63" x14ac:dyDescent="0.35">
      <c r="A104" s="4"/>
      <c r="B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</row>
    <row r="105" spans="1:63" x14ac:dyDescent="0.35">
      <c r="A105" s="4"/>
      <c r="B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</row>
    <row r="106" spans="1:63" x14ac:dyDescent="0.35">
      <c r="A106" s="4"/>
      <c r="B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</row>
    <row r="107" spans="1:63" x14ac:dyDescent="0.35">
      <c r="A107" s="4"/>
      <c r="B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</row>
    <row r="108" spans="1:63" x14ac:dyDescent="0.35">
      <c r="A108" s="4"/>
      <c r="B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</row>
    <row r="109" spans="1:63" x14ac:dyDescent="0.35">
      <c r="A109" s="4"/>
      <c r="B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</row>
    <row r="110" spans="1:63" x14ac:dyDescent="0.35">
      <c r="A110" s="4"/>
      <c r="B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</row>
    <row r="111" spans="1:63" x14ac:dyDescent="0.35">
      <c r="A111" s="4"/>
      <c r="B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</row>
    <row r="112" spans="1:63" x14ac:dyDescent="0.35">
      <c r="A112" s="4"/>
      <c r="B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</row>
    <row r="113" spans="1:63" x14ac:dyDescent="0.35">
      <c r="A113" s="4"/>
      <c r="B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</row>
    <row r="114" spans="1:63" x14ac:dyDescent="0.35">
      <c r="A114" s="4"/>
      <c r="B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</row>
    <row r="115" spans="1:63" x14ac:dyDescent="0.35">
      <c r="A115" s="4"/>
      <c r="B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</row>
    <row r="116" spans="1:63" x14ac:dyDescent="0.35">
      <c r="A116" s="4"/>
      <c r="B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</row>
    <row r="117" spans="1:63" x14ac:dyDescent="0.35">
      <c r="A117" s="4"/>
      <c r="B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</row>
    <row r="118" spans="1:63" x14ac:dyDescent="0.35">
      <c r="A118" s="4"/>
      <c r="B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</row>
    <row r="119" spans="1:63" x14ac:dyDescent="0.35">
      <c r="A119" s="4"/>
      <c r="B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</row>
    <row r="120" spans="1:63" x14ac:dyDescent="0.35">
      <c r="A120" s="4"/>
      <c r="B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</row>
    <row r="121" spans="1:63" x14ac:dyDescent="0.35">
      <c r="A121" s="4"/>
      <c r="B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</row>
    <row r="122" spans="1:63" x14ac:dyDescent="0.35">
      <c r="A122" s="4"/>
      <c r="B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</row>
    <row r="123" spans="1:63" x14ac:dyDescent="0.35">
      <c r="A123" s="4"/>
      <c r="B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</row>
    <row r="124" spans="1:63" x14ac:dyDescent="0.35">
      <c r="A124" s="4"/>
      <c r="B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</row>
    <row r="125" spans="1:63" x14ac:dyDescent="0.35">
      <c r="A125" s="4"/>
      <c r="B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</row>
    <row r="126" spans="1:63" x14ac:dyDescent="0.35">
      <c r="A126" s="4"/>
      <c r="B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</row>
    <row r="127" spans="1:63" x14ac:dyDescent="0.35">
      <c r="A127" s="4"/>
      <c r="B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</row>
    <row r="128" spans="1:63" x14ac:dyDescent="0.35">
      <c r="A128" s="4"/>
      <c r="B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</row>
    <row r="129" spans="1:63" x14ac:dyDescent="0.35">
      <c r="A129" s="4"/>
      <c r="B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</row>
    <row r="130" spans="1:63" x14ac:dyDescent="0.35">
      <c r="A130" s="4"/>
      <c r="B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</row>
    <row r="131" spans="1:63" x14ac:dyDescent="0.35">
      <c r="A131" s="4"/>
      <c r="B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</row>
    <row r="132" spans="1:63" x14ac:dyDescent="0.35">
      <c r="A132" s="4"/>
      <c r="B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</row>
    <row r="133" spans="1:63" x14ac:dyDescent="0.35">
      <c r="A133" s="4"/>
      <c r="B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</row>
    <row r="134" spans="1:63" x14ac:dyDescent="0.35">
      <c r="A134" s="4"/>
      <c r="B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</row>
    <row r="135" spans="1:63" x14ac:dyDescent="0.35">
      <c r="A135" s="4"/>
      <c r="B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</row>
    <row r="136" spans="1:63" x14ac:dyDescent="0.35">
      <c r="A136" s="4"/>
      <c r="B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</row>
    <row r="137" spans="1:63" x14ac:dyDescent="0.35">
      <c r="A137" s="4"/>
      <c r="B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</row>
    <row r="138" spans="1:63" x14ac:dyDescent="0.35">
      <c r="A138" s="4"/>
      <c r="B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</row>
    <row r="139" spans="1:63" x14ac:dyDescent="0.35">
      <c r="A139" s="4"/>
      <c r="B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</row>
    <row r="140" spans="1:63" x14ac:dyDescent="0.35">
      <c r="A140" s="4"/>
      <c r="B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</row>
    <row r="141" spans="1:63" x14ac:dyDescent="0.35">
      <c r="A141" s="4"/>
      <c r="B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</row>
    <row r="142" spans="1:63" x14ac:dyDescent="0.35">
      <c r="A142" s="4"/>
      <c r="B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</row>
    <row r="143" spans="1:63" x14ac:dyDescent="0.35">
      <c r="A143" s="4"/>
      <c r="B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</row>
    <row r="144" spans="1:63" x14ac:dyDescent="0.35">
      <c r="A144" s="4"/>
      <c r="B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</row>
    <row r="145" spans="1:63" x14ac:dyDescent="0.35">
      <c r="A145" s="4"/>
      <c r="B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</row>
    <row r="146" spans="1:63" x14ac:dyDescent="0.35">
      <c r="A146" s="4"/>
      <c r="B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</row>
    <row r="147" spans="1:63" x14ac:dyDescent="0.35">
      <c r="A147" s="4"/>
      <c r="B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</row>
    <row r="148" spans="1:63" x14ac:dyDescent="0.35">
      <c r="A148" s="4"/>
      <c r="B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</row>
    <row r="149" spans="1:63" x14ac:dyDescent="0.35">
      <c r="A149" s="4"/>
      <c r="B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</row>
    <row r="150" spans="1:63" x14ac:dyDescent="0.35">
      <c r="A150" s="4"/>
      <c r="B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</row>
    <row r="151" spans="1:63" x14ac:dyDescent="0.35">
      <c r="A151" s="4"/>
      <c r="B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</row>
    <row r="152" spans="1:63" x14ac:dyDescent="0.35">
      <c r="A152" s="4"/>
      <c r="B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</row>
    <row r="153" spans="1:63" x14ac:dyDescent="0.35">
      <c r="A153" s="4"/>
      <c r="B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</row>
    <row r="154" spans="1:63" x14ac:dyDescent="0.35">
      <c r="A154" s="4"/>
      <c r="B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</row>
    <row r="155" spans="1:63" x14ac:dyDescent="0.35">
      <c r="A155" s="4"/>
      <c r="B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</row>
    <row r="156" spans="1:63" x14ac:dyDescent="0.35">
      <c r="A156" s="4"/>
      <c r="B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</row>
    <row r="157" spans="1:63" x14ac:dyDescent="0.35">
      <c r="A157" s="4"/>
      <c r="B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</row>
    <row r="158" spans="1:63" x14ac:dyDescent="0.35">
      <c r="A158" s="4"/>
      <c r="B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</row>
    <row r="159" spans="1:63" x14ac:dyDescent="0.35">
      <c r="A159" s="4"/>
      <c r="B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</row>
    <row r="160" spans="1:63" x14ac:dyDescent="0.35">
      <c r="A160" s="4"/>
      <c r="B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</row>
    <row r="161" spans="1:63" x14ac:dyDescent="0.35">
      <c r="A161" s="4"/>
      <c r="B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</row>
    <row r="162" spans="1:63" x14ac:dyDescent="0.35">
      <c r="A162" s="4"/>
      <c r="B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</row>
    <row r="163" spans="1:63" x14ac:dyDescent="0.35">
      <c r="A163" s="4"/>
      <c r="B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</row>
    <row r="164" spans="1:63" x14ac:dyDescent="0.35">
      <c r="A164" s="4"/>
      <c r="B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</row>
    <row r="165" spans="1:63" x14ac:dyDescent="0.35">
      <c r="A165" s="4"/>
      <c r="B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</row>
    <row r="166" spans="1:63" x14ac:dyDescent="0.35">
      <c r="A166" s="4"/>
      <c r="B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</row>
    <row r="167" spans="1:63" x14ac:dyDescent="0.35">
      <c r="A167" s="4"/>
      <c r="B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</row>
    <row r="168" spans="1:63" x14ac:dyDescent="0.35">
      <c r="A168" s="4"/>
      <c r="B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</row>
    <row r="169" spans="1:63" x14ac:dyDescent="0.35">
      <c r="A169" s="4"/>
      <c r="B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</row>
    <row r="170" spans="1:63" x14ac:dyDescent="0.35">
      <c r="A170" s="4"/>
      <c r="B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</row>
    <row r="171" spans="1:63" x14ac:dyDescent="0.35">
      <c r="A171" s="4"/>
      <c r="B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</row>
    <row r="172" spans="1:63" x14ac:dyDescent="0.35">
      <c r="A172" s="4"/>
      <c r="B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</row>
    <row r="173" spans="1:63" x14ac:dyDescent="0.35">
      <c r="A173" s="4"/>
      <c r="B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</row>
    <row r="174" spans="1:63" x14ac:dyDescent="0.35">
      <c r="A174" s="4"/>
      <c r="B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</row>
    <row r="175" spans="1:63" x14ac:dyDescent="0.35">
      <c r="A175" s="4"/>
      <c r="B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</row>
    <row r="176" spans="1:63" x14ac:dyDescent="0.35">
      <c r="A176" s="4"/>
      <c r="B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</row>
    <row r="177" spans="1:63" x14ac:dyDescent="0.35">
      <c r="A177" s="4"/>
      <c r="B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</row>
    <row r="178" spans="1:63" x14ac:dyDescent="0.35">
      <c r="A178" s="4"/>
      <c r="B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</row>
    <row r="179" spans="1:63" x14ac:dyDescent="0.35">
      <c r="A179" s="4"/>
      <c r="B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</row>
    <row r="180" spans="1:63" x14ac:dyDescent="0.35">
      <c r="A180" s="4"/>
      <c r="B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</row>
    <row r="181" spans="1:63" x14ac:dyDescent="0.35">
      <c r="A181" s="4"/>
      <c r="B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</row>
    <row r="182" spans="1:63" x14ac:dyDescent="0.35">
      <c r="A182" s="4"/>
      <c r="B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</row>
    <row r="183" spans="1:63" x14ac:dyDescent="0.35">
      <c r="A183" s="4"/>
      <c r="B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</row>
    <row r="184" spans="1:63" x14ac:dyDescent="0.35">
      <c r="A184" s="4"/>
      <c r="B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</row>
    <row r="185" spans="1:63" x14ac:dyDescent="0.35">
      <c r="A185" s="4"/>
      <c r="B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</row>
    <row r="186" spans="1:63" x14ac:dyDescent="0.35">
      <c r="A186" s="4"/>
      <c r="B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</row>
    <row r="187" spans="1:63" x14ac:dyDescent="0.35">
      <c r="A187" s="4"/>
      <c r="B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</row>
    <row r="188" spans="1:63" x14ac:dyDescent="0.35">
      <c r="A188" s="4"/>
      <c r="B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</row>
    <row r="189" spans="1:63" x14ac:dyDescent="0.35">
      <c r="A189" s="4"/>
      <c r="B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</row>
    <row r="190" spans="1:63" x14ac:dyDescent="0.35">
      <c r="A190" s="4"/>
      <c r="B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</row>
    <row r="191" spans="1:63" x14ac:dyDescent="0.35">
      <c r="A191" s="4"/>
      <c r="B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</row>
    <row r="192" spans="1:63" x14ac:dyDescent="0.35">
      <c r="A192" s="4"/>
      <c r="B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</row>
    <row r="193" spans="1:63" x14ac:dyDescent="0.35">
      <c r="A193" s="4"/>
      <c r="B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</row>
    <row r="194" spans="1:63" x14ac:dyDescent="0.35">
      <c r="A194" s="4"/>
      <c r="B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</row>
    <row r="195" spans="1:63" x14ac:dyDescent="0.35">
      <c r="A195" s="4"/>
      <c r="B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</row>
    <row r="196" spans="1:63" x14ac:dyDescent="0.35">
      <c r="A196" s="4"/>
      <c r="B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</row>
    <row r="197" spans="1:63" x14ac:dyDescent="0.35">
      <c r="A197" s="4"/>
      <c r="B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</row>
    <row r="198" spans="1:63" x14ac:dyDescent="0.35">
      <c r="A198" s="4"/>
      <c r="B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</row>
    <row r="199" spans="1:63" x14ac:dyDescent="0.35">
      <c r="A199" s="4"/>
      <c r="B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</row>
    <row r="200" spans="1:63" x14ac:dyDescent="0.35">
      <c r="A200" s="4"/>
      <c r="B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</row>
    <row r="201" spans="1:63" x14ac:dyDescent="0.35">
      <c r="A201" s="4"/>
      <c r="B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</row>
    <row r="202" spans="1:63" x14ac:dyDescent="0.35">
      <c r="A202" s="4"/>
      <c r="B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</row>
    <row r="203" spans="1:63" x14ac:dyDescent="0.35">
      <c r="A203" s="4"/>
      <c r="B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</row>
    <row r="204" spans="1:63" x14ac:dyDescent="0.35">
      <c r="A204" s="4"/>
      <c r="B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</row>
    <row r="205" spans="1:63" x14ac:dyDescent="0.35">
      <c r="A205" s="4"/>
      <c r="B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</row>
    <row r="206" spans="1:63" x14ac:dyDescent="0.35">
      <c r="A206" s="4"/>
      <c r="B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</row>
    <row r="207" spans="1:63" x14ac:dyDescent="0.35">
      <c r="A207" s="4"/>
      <c r="B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</row>
    <row r="208" spans="1:63" x14ac:dyDescent="0.35">
      <c r="A208" s="4"/>
      <c r="B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</row>
    <row r="209" spans="1:63" x14ac:dyDescent="0.35">
      <c r="A209" s="4"/>
      <c r="B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</row>
    <row r="210" spans="1:63" x14ac:dyDescent="0.35">
      <c r="A210" s="4"/>
      <c r="B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</row>
    <row r="211" spans="1:63" x14ac:dyDescent="0.35">
      <c r="A211" s="4"/>
      <c r="B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</row>
    <row r="212" spans="1:63" x14ac:dyDescent="0.35">
      <c r="A212" s="4"/>
      <c r="B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</row>
    <row r="213" spans="1:63" x14ac:dyDescent="0.35">
      <c r="A213" s="4"/>
      <c r="B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</row>
    <row r="214" spans="1:63" x14ac:dyDescent="0.35">
      <c r="A214" s="4"/>
      <c r="B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</row>
    <row r="215" spans="1:63" x14ac:dyDescent="0.35">
      <c r="A215" s="4"/>
      <c r="B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</row>
    <row r="216" spans="1:63" x14ac:dyDescent="0.35">
      <c r="A216" s="4"/>
      <c r="B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</row>
    <row r="217" spans="1:63" x14ac:dyDescent="0.35">
      <c r="A217" s="4"/>
      <c r="B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</row>
    <row r="218" spans="1:63" x14ac:dyDescent="0.35">
      <c r="A218" s="4"/>
      <c r="B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</row>
    <row r="219" spans="1:63" x14ac:dyDescent="0.35">
      <c r="A219" s="4"/>
      <c r="B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</row>
    <row r="220" spans="1:63" x14ac:dyDescent="0.35">
      <c r="A220" s="4"/>
      <c r="B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</row>
    <row r="221" spans="1:63" x14ac:dyDescent="0.35">
      <c r="A221" s="4"/>
      <c r="B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</row>
    <row r="222" spans="1:63" x14ac:dyDescent="0.35">
      <c r="A222" s="4"/>
      <c r="B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</row>
    <row r="223" spans="1:63" x14ac:dyDescent="0.35">
      <c r="A223" s="4"/>
      <c r="B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</row>
    <row r="224" spans="1:63" x14ac:dyDescent="0.35">
      <c r="A224" s="4"/>
      <c r="B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</row>
    <row r="225" spans="1:63" x14ac:dyDescent="0.35">
      <c r="A225" s="4"/>
      <c r="B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</row>
    <row r="226" spans="1:63" x14ac:dyDescent="0.35">
      <c r="A226" s="4"/>
      <c r="B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</row>
    <row r="227" spans="1:63" x14ac:dyDescent="0.35">
      <c r="A227" s="4"/>
      <c r="B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</row>
    <row r="228" spans="1:63" x14ac:dyDescent="0.35">
      <c r="A228" s="4"/>
      <c r="B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</row>
    <row r="229" spans="1:63" x14ac:dyDescent="0.35">
      <c r="A229" s="4"/>
      <c r="B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</row>
    <row r="230" spans="1:63" x14ac:dyDescent="0.35">
      <c r="A230" s="4"/>
      <c r="B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</row>
    <row r="231" spans="1:63" x14ac:dyDescent="0.35">
      <c r="A231" s="4"/>
      <c r="B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</row>
    <row r="232" spans="1:63" x14ac:dyDescent="0.35">
      <c r="A232" s="4"/>
      <c r="B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</row>
    <row r="233" spans="1:63" x14ac:dyDescent="0.35">
      <c r="A233" s="4"/>
      <c r="B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</row>
    <row r="234" spans="1:63" x14ac:dyDescent="0.35">
      <c r="A234" s="4"/>
      <c r="B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</row>
    <row r="235" spans="1:63" x14ac:dyDescent="0.35">
      <c r="A235" s="4"/>
      <c r="B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</row>
    <row r="236" spans="1:63" x14ac:dyDescent="0.35">
      <c r="A236" s="4"/>
      <c r="B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</row>
    <row r="237" spans="1:63" x14ac:dyDescent="0.35">
      <c r="A237" s="4"/>
      <c r="B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</row>
    <row r="238" spans="1:63" x14ac:dyDescent="0.35">
      <c r="A238" s="4"/>
      <c r="B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</row>
    <row r="239" spans="1:63" x14ac:dyDescent="0.35">
      <c r="A239" s="4"/>
      <c r="B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</row>
    <row r="240" spans="1:63" x14ac:dyDescent="0.35">
      <c r="A240" s="4"/>
      <c r="B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</row>
    <row r="241" spans="1:63" x14ac:dyDescent="0.35">
      <c r="A241" s="4"/>
      <c r="B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</row>
    <row r="242" spans="1:63" x14ac:dyDescent="0.35">
      <c r="A242" s="4"/>
      <c r="B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</row>
    <row r="243" spans="1:63" x14ac:dyDescent="0.35">
      <c r="A243" s="4"/>
      <c r="B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</row>
    <row r="244" spans="1:63" x14ac:dyDescent="0.35">
      <c r="A244" s="4"/>
      <c r="B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</row>
    <row r="245" spans="1:63" x14ac:dyDescent="0.35">
      <c r="A245" s="4"/>
      <c r="B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</row>
    <row r="246" spans="1:63" x14ac:dyDescent="0.35">
      <c r="A246" s="4"/>
      <c r="B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</row>
    <row r="247" spans="1:63" x14ac:dyDescent="0.35">
      <c r="A247" s="4"/>
      <c r="B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</row>
    <row r="248" spans="1:63" x14ac:dyDescent="0.35">
      <c r="A248" s="4"/>
      <c r="B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</row>
    <row r="249" spans="1:63" x14ac:dyDescent="0.35">
      <c r="A249" s="4"/>
      <c r="B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</row>
    <row r="250" spans="1:63" x14ac:dyDescent="0.35">
      <c r="A250" s="4"/>
      <c r="B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</row>
    <row r="251" spans="1:63" x14ac:dyDescent="0.35">
      <c r="A251" s="4"/>
      <c r="B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</row>
    <row r="252" spans="1:63" x14ac:dyDescent="0.35">
      <c r="A252" s="4"/>
      <c r="B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</row>
    <row r="253" spans="1:63" x14ac:dyDescent="0.35">
      <c r="A253" s="4"/>
      <c r="B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</row>
    <row r="254" spans="1:63" x14ac:dyDescent="0.35">
      <c r="A254" s="4"/>
      <c r="B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</row>
    <row r="255" spans="1:63" x14ac:dyDescent="0.35">
      <c r="A255" s="4"/>
      <c r="B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</row>
    <row r="256" spans="1:63" x14ac:dyDescent="0.35">
      <c r="A256" s="4"/>
      <c r="B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</row>
    <row r="257" spans="1:63" x14ac:dyDescent="0.35">
      <c r="A257" s="4"/>
      <c r="B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</row>
    <row r="258" spans="1:63" x14ac:dyDescent="0.35">
      <c r="A258" s="4"/>
      <c r="B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</row>
    <row r="259" spans="1:63" x14ac:dyDescent="0.35">
      <c r="A259" s="4"/>
      <c r="B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</row>
    <row r="260" spans="1:63" x14ac:dyDescent="0.35">
      <c r="A260" s="4"/>
      <c r="B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</row>
    <row r="261" spans="1:63" x14ac:dyDescent="0.35">
      <c r="A261" s="4"/>
      <c r="B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</row>
    <row r="262" spans="1:63" x14ac:dyDescent="0.35">
      <c r="A262" s="4"/>
      <c r="B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</row>
    <row r="263" spans="1:63" x14ac:dyDescent="0.35">
      <c r="A263" s="4"/>
      <c r="B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</row>
    <row r="264" spans="1:63" x14ac:dyDescent="0.35">
      <c r="A264" s="4"/>
      <c r="B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</row>
    <row r="265" spans="1:63" x14ac:dyDescent="0.35">
      <c r="A265" s="4"/>
      <c r="B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</row>
    <row r="266" spans="1:63" x14ac:dyDescent="0.35">
      <c r="A266" s="4"/>
      <c r="B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</row>
    <row r="267" spans="1:63" x14ac:dyDescent="0.35">
      <c r="A267" s="4"/>
      <c r="B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</row>
    <row r="268" spans="1:63" x14ac:dyDescent="0.35">
      <c r="A268" s="4"/>
      <c r="B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</row>
    <row r="269" spans="1:63" x14ac:dyDescent="0.35">
      <c r="A269" s="4"/>
      <c r="B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</row>
    <row r="270" spans="1:63" x14ac:dyDescent="0.35">
      <c r="A270" s="4"/>
      <c r="B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</row>
    <row r="271" spans="1:63" x14ac:dyDescent="0.35">
      <c r="A271" s="4"/>
      <c r="B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</row>
    <row r="272" spans="1:63" x14ac:dyDescent="0.35">
      <c r="A272" s="4"/>
      <c r="B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</row>
    <row r="273" spans="1:63" x14ac:dyDescent="0.35">
      <c r="A273" s="4"/>
      <c r="B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</row>
    <row r="274" spans="1:63" x14ac:dyDescent="0.35">
      <c r="A274" s="4"/>
      <c r="B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</row>
    <row r="275" spans="1:63" x14ac:dyDescent="0.35">
      <c r="A275" s="4"/>
      <c r="B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</row>
    <row r="276" spans="1:63" x14ac:dyDescent="0.35">
      <c r="A276" s="4"/>
      <c r="B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</row>
    <row r="277" spans="1:63" x14ac:dyDescent="0.35">
      <c r="A277" s="4"/>
      <c r="B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</row>
    <row r="278" spans="1:63" x14ac:dyDescent="0.35">
      <c r="A278" s="4"/>
      <c r="B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</row>
    <row r="279" spans="1:63" x14ac:dyDescent="0.35">
      <c r="A279" s="4"/>
      <c r="B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</row>
    <row r="280" spans="1:63" x14ac:dyDescent="0.35">
      <c r="A280" s="4"/>
      <c r="B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</row>
    <row r="281" spans="1:63" x14ac:dyDescent="0.35">
      <c r="A281" s="4"/>
      <c r="B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</row>
    <row r="282" spans="1:63" x14ac:dyDescent="0.35">
      <c r="A282" s="4"/>
      <c r="B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</row>
    <row r="283" spans="1:63" x14ac:dyDescent="0.35">
      <c r="A283" s="4"/>
      <c r="B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</row>
    <row r="284" spans="1:63" x14ac:dyDescent="0.35">
      <c r="A284" s="4"/>
      <c r="B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</row>
    <row r="285" spans="1:63" x14ac:dyDescent="0.35">
      <c r="A285" s="4"/>
      <c r="B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</row>
    <row r="286" spans="1:63" x14ac:dyDescent="0.35">
      <c r="A286" s="4"/>
      <c r="B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</row>
    <row r="287" spans="1:63" x14ac:dyDescent="0.35">
      <c r="A287" s="4"/>
      <c r="B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</row>
    <row r="288" spans="1:63" x14ac:dyDescent="0.35">
      <c r="A288" s="4"/>
      <c r="B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</row>
    <row r="289" spans="1:63" x14ac:dyDescent="0.35">
      <c r="A289" s="4"/>
      <c r="B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</row>
    <row r="290" spans="1:63" x14ac:dyDescent="0.35">
      <c r="A290" s="4"/>
      <c r="B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</row>
    <row r="291" spans="1:63" x14ac:dyDescent="0.35">
      <c r="A291" s="4"/>
      <c r="B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</row>
    <row r="292" spans="1:63" x14ac:dyDescent="0.35">
      <c r="A292" s="4"/>
      <c r="B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</row>
    <row r="293" spans="1:63" x14ac:dyDescent="0.35">
      <c r="A293" s="4"/>
      <c r="B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</row>
    <row r="294" spans="1:63" x14ac:dyDescent="0.35">
      <c r="A294" s="4"/>
      <c r="B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</row>
    <row r="295" spans="1:63" x14ac:dyDescent="0.35">
      <c r="A295" s="4"/>
      <c r="B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</row>
    <row r="296" spans="1:63" x14ac:dyDescent="0.35">
      <c r="A296" s="4"/>
      <c r="B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</row>
    <row r="297" spans="1:63" x14ac:dyDescent="0.35">
      <c r="A297" s="4"/>
      <c r="B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</row>
    <row r="298" spans="1:63" x14ac:dyDescent="0.35">
      <c r="A298" s="4"/>
      <c r="B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</row>
    <row r="299" spans="1:63" x14ac:dyDescent="0.35">
      <c r="A299" s="4"/>
      <c r="B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</row>
    <row r="300" spans="1:63" x14ac:dyDescent="0.35">
      <c r="A300" s="4"/>
      <c r="B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</row>
    <row r="301" spans="1:63" x14ac:dyDescent="0.35">
      <c r="A301" s="4"/>
      <c r="B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</row>
    <row r="302" spans="1:63" x14ac:dyDescent="0.35">
      <c r="A302" s="4"/>
      <c r="B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</row>
    <row r="303" spans="1:63" x14ac:dyDescent="0.35">
      <c r="A303" s="4"/>
      <c r="B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</row>
    <row r="304" spans="1:63" x14ac:dyDescent="0.35">
      <c r="A304" s="4"/>
      <c r="B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</row>
    <row r="305" spans="1:63" x14ac:dyDescent="0.35">
      <c r="A305" s="4"/>
      <c r="B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</row>
    <row r="306" spans="1:63" x14ac:dyDescent="0.35">
      <c r="A306" s="4"/>
      <c r="B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</row>
    <row r="307" spans="1:63" x14ac:dyDescent="0.35">
      <c r="A307" s="4"/>
      <c r="B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</row>
    <row r="308" spans="1:63" x14ac:dyDescent="0.35">
      <c r="A308" s="4"/>
      <c r="B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</row>
    <row r="309" spans="1:63" x14ac:dyDescent="0.35">
      <c r="A309" s="4"/>
      <c r="B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</row>
    <row r="310" spans="1:63" x14ac:dyDescent="0.35">
      <c r="A310" s="4"/>
      <c r="B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</row>
    <row r="311" spans="1:63" x14ac:dyDescent="0.35">
      <c r="A311" s="4"/>
      <c r="B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</row>
    <row r="312" spans="1:63" x14ac:dyDescent="0.35">
      <c r="A312" s="4"/>
      <c r="B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</row>
    <row r="313" spans="1:63" x14ac:dyDescent="0.35">
      <c r="A313" s="4"/>
      <c r="B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</row>
    <row r="314" spans="1:63" x14ac:dyDescent="0.35">
      <c r="A314" s="4"/>
      <c r="B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</row>
    <row r="315" spans="1:63" x14ac:dyDescent="0.35">
      <c r="A315" s="4"/>
      <c r="B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</row>
    <row r="316" spans="1:63" x14ac:dyDescent="0.35">
      <c r="A316" s="4"/>
      <c r="B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</row>
    <row r="317" spans="1:63" x14ac:dyDescent="0.35">
      <c r="A317" s="4"/>
      <c r="B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</row>
    <row r="318" spans="1:63" x14ac:dyDescent="0.35">
      <c r="A318" s="4"/>
      <c r="B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</row>
    <row r="319" spans="1:63" x14ac:dyDescent="0.35">
      <c r="A319" s="4"/>
      <c r="B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</row>
    <row r="320" spans="1:63" x14ac:dyDescent="0.35">
      <c r="A320" s="4"/>
      <c r="B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</row>
    <row r="321" spans="1:63" x14ac:dyDescent="0.35">
      <c r="A321" s="4"/>
      <c r="B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</row>
    <row r="322" spans="1:63" x14ac:dyDescent="0.35">
      <c r="A322" s="4"/>
      <c r="B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</row>
    <row r="323" spans="1:63" x14ac:dyDescent="0.35">
      <c r="A323" s="4"/>
      <c r="B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</row>
    <row r="324" spans="1:63" x14ac:dyDescent="0.35">
      <c r="A324" s="4"/>
      <c r="B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</row>
    <row r="325" spans="1:63" x14ac:dyDescent="0.35">
      <c r="A325" s="4"/>
      <c r="B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</row>
    <row r="326" spans="1:63" x14ac:dyDescent="0.35">
      <c r="A326" s="4"/>
      <c r="B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</row>
    <row r="327" spans="1:63" x14ac:dyDescent="0.35">
      <c r="A327" s="4"/>
      <c r="B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</row>
    <row r="328" spans="1:63" x14ac:dyDescent="0.35">
      <c r="A328" s="4"/>
      <c r="B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</row>
    <row r="329" spans="1:63" x14ac:dyDescent="0.35">
      <c r="A329" s="4"/>
      <c r="B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</row>
    <row r="330" spans="1:63" x14ac:dyDescent="0.35">
      <c r="A330" s="4"/>
      <c r="B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</row>
    <row r="331" spans="1:63" x14ac:dyDescent="0.35">
      <c r="A331" s="4"/>
      <c r="B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</row>
    <row r="332" spans="1:63" x14ac:dyDescent="0.35">
      <c r="A332" s="4"/>
      <c r="B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</row>
    <row r="333" spans="1:63" x14ac:dyDescent="0.35">
      <c r="A333" s="4"/>
      <c r="B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</row>
    <row r="334" spans="1:63" x14ac:dyDescent="0.35">
      <c r="A334" s="4"/>
      <c r="B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</row>
    <row r="335" spans="1:63" x14ac:dyDescent="0.35">
      <c r="A335" s="4"/>
      <c r="B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</row>
    <row r="336" spans="1:63" x14ac:dyDescent="0.35">
      <c r="A336" s="4"/>
      <c r="B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</row>
    <row r="337" spans="1:63" x14ac:dyDescent="0.35">
      <c r="A337" s="4"/>
      <c r="B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</row>
    <row r="338" spans="1:63" x14ac:dyDescent="0.35">
      <c r="A338" s="4"/>
      <c r="B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</row>
    <row r="339" spans="1:63" x14ac:dyDescent="0.35">
      <c r="A339" s="4"/>
      <c r="B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</row>
    <row r="340" spans="1:63" x14ac:dyDescent="0.35">
      <c r="A340" s="4"/>
      <c r="B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</row>
    <row r="341" spans="1:63" x14ac:dyDescent="0.35">
      <c r="A341" s="4"/>
      <c r="B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</row>
    <row r="342" spans="1:63" x14ac:dyDescent="0.35">
      <c r="A342" s="4"/>
      <c r="B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</row>
    <row r="343" spans="1:63" x14ac:dyDescent="0.35">
      <c r="A343" s="4"/>
      <c r="B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</row>
    <row r="344" spans="1:63" x14ac:dyDescent="0.35">
      <c r="A344" s="4"/>
      <c r="B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</row>
    <row r="345" spans="1:63" x14ac:dyDescent="0.35">
      <c r="A345" s="4"/>
      <c r="B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</row>
    <row r="346" spans="1:63" x14ac:dyDescent="0.35">
      <c r="A346" s="4"/>
      <c r="B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</row>
    <row r="347" spans="1:63" x14ac:dyDescent="0.35">
      <c r="A347" s="4"/>
      <c r="B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</row>
    <row r="348" spans="1:63" x14ac:dyDescent="0.35">
      <c r="A348" s="4"/>
      <c r="B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</row>
    <row r="349" spans="1:63" x14ac:dyDescent="0.35">
      <c r="A349" s="4"/>
      <c r="B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</row>
    <row r="350" spans="1:63" x14ac:dyDescent="0.35">
      <c r="A350" s="4"/>
      <c r="B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</row>
    <row r="351" spans="1:63" x14ac:dyDescent="0.35">
      <c r="A351" s="4"/>
      <c r="B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</row>
    <row r="352" spans="1:63" x14ac:dyDescent="0.35">
      <c r="A352" s="4"/>
      <c r="B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</row>
    <row r="353" spans="1:63" x14ac:dyDescent="0.35">
      <c r="A353" s="4"/>
      <c r="B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</row>
    <row r="354" spans="1:63" x14ac:dyDescent="0.35">
      <c r="A354" s="4"/>
      <c r="B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</row>
    <row r="355" spans="1:63" x14ac:dyDescent="0.35">
      <c r="A355" s="4"/>
      <c r="B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</row>
    <row r="356" spans="1:63" x14ac:dyDescent="0.35">
      <c r="A356" s="4"/>
      <c r="B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</row>
    <row r="357" spans="1:63" x14ac:dyDescent="0.35">
      <c r="A357" s="4"/>
      <c r="B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</row>
    <row r="358" spans="1:63" x14ac:dyDescent="0.35">
      <c r="A358" s="4"/>
      <c r="B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</row>
    <row r="359" spans="1:63" x14ac:dyDescent="0.35">
      <c r="A359" s="4"/>
      <c r="B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</row>
    <row r="360" spans="1:63" x14ac:dyDescent="0.35">
      <c r="A360" s="4"/>
      <c r="B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</row>
    <row r="361" spans="1:63" x14ac:dyDescent="0.35">
      <c r="A361" s="4"/>
      <c r="B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</row>
    <row r="362" spans="1:63" x14ac:dyDescent="0.35">
      <c r="A362" s="4"/>
      <c r="B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</row>
    <row r="363" spans="1:63" x14ac:dyDescent="0.35">
      <c r="A363" s="4"/>
      <c r="B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</row>
    <row r="364" spans="1:63" x14ac:dyDescent="0.35">
      <c r="A364" s="4"/>
      <c r="B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</row>
    <row r="365" spans="1:63" x14ac:dyDescent="0.35">
      <c r="A365" s="4"/>
      <c r="B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</row>
    <row r="366" spans="1:63" x14ac:dyDescent="0.35">
      <c r="A366" s="4"/>
      <c r="B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</row>
    <row r="367" spans="1:63" x14ac:dyDescent="0.35">
      <c r="A367" s="4"/>
      <c r="B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</row>
    <row r="368" spans="1:63" x14ac:dyDescent="0.35">
      <c r="A368" s="4"/>
      <c r="B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</row>
    <row r="369" spans="1:63" x14ac:dyDescent="0.35">
      <c r="A369" s="4"/>
      <c r="B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</row>
    <row r="370" spans="1:63" x14ac:dyDescent="0.35">
      <c r="A370" s="4"/>
      <c r="B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</row>
    <row r="371" spans="1:63" x14ac:dyDescent="0.35">
      <c r="A371" s="4"/>
      <c r="B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</row>
    <row r="372" spans="1:63" x14ac:dyDescent="0.35">
      <c r="A372" s="4"/>
      <c r="B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</row>
    <row r="373" spans="1:63" x14ac:dyDescent="0.35">
      <c r="A373" s="4"/>
      <c r="B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</row>
    <row r="374" spans="1:63" x14ac:dyDescent="0.35">
      <c r="A374" s="4"/>
      <c r="B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</row>
    <row r="375" spans="1:63" x14ac:dyDescent="0.35">
      <c r="A375" s="4"/>
      <c r="B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</row>
    <row r="376" spans="1:63" x14ac:dyDescent="0.35">
      <c r="A376" s="4"/>
      <c r="B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</row>
    <row r="377" spans="1:63" x14ac:dyDescent="0.35">
      <c r="A377" s="4"/>
      <c r="B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</row>
    <row r="378" spans="1:63" x14ac:dyDescent="0.35">
      <c r="A378" s="4"/>
      <c r="B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</row>
    <row r="379" spans="1:63" x14ac:dyDescent="0.35">
      <c r="A379" s="4"/>
      <c r="B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</row>
    <row r="380" spans="1:63" x14ac:dyDescent="0.35">
      <c r="A380" s="4"/>
      <c r="B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</row>
    <row r="381" spans="1:63" x14ac:dyDescent="0.35">
      <c r="A381" s="4"/>
      <c r="B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</row>
    <row r="382" spans="1:63" x14ac:dyDescent="0.35">
      <c r="A382" s="4"/>
      <c r="B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</row>
    <row r="383" spans="1:63" x14ac:dyDescent="0.35">
      <c r="A383" s="4"/>
      <c r="B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</row>
    <row r="384" spans="1:63" x14ac:dyDescent="0.35">
      <c r="A384" s="4"/>
      <c r="B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</row>
    <row r="385" spans="1:63" x14ac:dyDescent="0.35">
      <c r="A385" s="4"/>
      <c r="B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</row>
    <row r="386" spans="1:63" x14ac:dyDescent="0.35">
      <c r="A386" s="4"/>
      <c r="B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</row>
    <row r="387" spans="1:63" x14ac:dyDescent="0.35">
      <c r="A387" s="4"/>
      <c r="B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</row>
    <row r="388" spans="1:63" x14ac:dyDescent="0.35">
      <c r="A388" s="4"/>
      <c r="B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</row>
    <row r="389" spans="1:63" x14ac:dyDescent="0.35">
      <c r="A389" s="4"/>
      <c r="B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</row>
    <row r="390" spans="1:63" x14ac:dyDescent="0.35">
      <c r="A390" s="4"/>
      <c r="B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</row>
    <row r="391" spans="1:63" x14ac:dyDescent="0.35">
      <c r="A391" s="4"/>
      <c r="B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</row>
    <row r="392" spans="1:63" x14ac:dyDescent="0.35">
      <c r="A392" s="4"/>
      <c r="B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</row>
    <row r="393" spans="1:63" x14ac:dyDescent="0.35">
      <c r="A393" s="4"/>
      <c r="B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</row>
    <row r="394" spans="1:63" x14ac:dyDescent="0.35">
      <c r="A394" s="4"/>
      <c r="B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</row>
    <row r="395" spans="1:63" x14ac:dyDescent="0.35">
      <c r="A395" s="4"/>
      <c r="B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</row>
    <row r="396" spans="1:63" x14ac:dyDescent="0.35">
      <c r="A396" s="4"/>
      <c r="B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</row>
    <row r="397" spans="1:63" x14ac:dyDescent="0.35">
      <c r="A397" s="4"/>
      <c r="B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</row>
    <row r="398" spans="1:63" x14ac:dyDescent="0.35">
      <c r="A398" s="4"/>
      <c r="B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</row>
    <row r="399" spans="1:63" x14ac:dyDescent="0.35">
      <c r="A399" s="4"/>
      <c r="B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</row>
    <row r="400" spans="1:63" x14ac:dyDescent="0.35">
      <c r="A400" s="4"/>
      <c r="B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</row>
    <row r="401" spans="1:63" x14ac:dyDescent="0.35">
      <c r="A401" s="4"/>
      <c r="B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</row>
    <row r="402" spans="1:63" x14ac:dyDescent="0.35">
      <c r="A402" s="4"/>
      <c r="B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</row>
    <row r="403" spans="1:63" x14ac:dyDescent="0.35">
      <c r="A403" s="4"/>
      <c r="B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</row>
    <row r="404" spans="1:63" x14ac:dyDescent="0.35">
      <c r="A404" s="4"/>
      <c r="B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</row>
    <row r="405" spans="1:63" x14ac:dyDescent="0.35">
      <c r="A405" s="4"/>
      <c r="B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</row>
    <row r="406" spans="1:63" x14ac:dyDescent="0.35">
      <c r="A406" s="4"/>
      <c r="B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</row>
    <row r="407" spans="1:63" x14ac:dyDescent="0.35">
      <c r="A407" s="4"/>
      <c r="B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</row>
    <row r="408" spans="1:63" x14ac:dyDescent="0.35">
      <c r="A408" s="4"/>
      <c r="B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</row>
    <row r="409" spans="1:63" x14ac:dyDescent="0.35">
      <c r="A409" s="4"/>
      <c r="B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</row>
    <row r="410" spans="1:63" x14ac:dyDescent="0.35">
      <c r="A410" s="4"/>
      <c r="B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</row>
    <row r="411" spans="1:63" x14ac:dyDescent="0.35">
      <c r="A411" s="4"/>
      <c r="B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</row>
    <row r="412" spans="1:63" x14ac:dyDescent="0.35">
      <c r="A412" s="4"/>
      <c r="B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</row>
    <row r="413" spans="1:63" x14ac:dyDescent="0.35">
      <c r="A413" s="4"/>
      <c r="B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</row>
    <row r="414" spans="1:63" x14ac:dyDescent="0.35">
      <c r="A414" s="4"/>
      <c r="B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</row>
    <row r="415" spans="1:63" x14ac:dyDescent="0.35">
      <c r="A415" s="4"/>
      <c r="B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</row>
    <row r="416" spans="1:63" x14ac:dyDescent="0.35">
      <c r="A416" s="4"/>
      <c r="B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</row>
    <row r="417" spans="1:63" x14ac:dyDescent="0.35">
      <c r="A417" s="4"/>
      <c r="B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</row>
    <row r="418" spans="1:63" x14ac:dyDescent="0.35">
      <c r="A418" s="4"/>
      <c r="B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</row>
    <row r="419" spans="1:63" x14ac:dyDescent="0.35">
      <c r="A419" s="4"/>
      <c r="B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</row>
    <row r="420" spans="1:63" x14ac:dyDescent="0.35">
      <c r="A420" s="4"/>
      <c r="B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</row>
    <row r="421" spans="1:63" x14ac:dyDescent="0.35">
      <c r="A421" s="4"/>
      <c r="B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</row>
    <row r="422" spans="1:63" x14ac:dyDescent="0.35">
      <c r="A422" s="4"/>
      <c r="B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</row>
    <row r="423" spans="1:63" x14ac:dyDescent="0.35">
      <c r="A423" s="4"/>
      <c r="B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</row>
    <row r="424" spans="1:63" x14ac:dyDescent="0.35">
      <c r="A424" s="4"/>
      <c r="B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</row>
    <row r="425" spans="1:63" x14ac:dyDescent="0.35">
      <c r="A425" s="4"/>
      <c r="B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</row>
    <row r="426" spans="1:63" x14ac:dyDescent="0.35">
      <c r="A426" s="4"/>
      <c r="B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</row>
    <row r="427" spans="1:63" x14ac:dyDescent="0.35">
      <c r="A427" s="4"/>
      <c r="B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</row>
    <row r="428" spans="1:63" x14ac:dyDescent="0.35">
      <c r="A428" s="4"/>
      <c r="B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</row>
    <row r="429" spans="1:63" x14ac:dyDescent="0.35">
      <c r="A429" s="4"/>
      <c r="B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</row>
    <row r="430" spans="1:63" x14ac:dyDescent="0.35">
      <c r="A430" s="4"/>
      <c r="B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</row>
    <row r="431" spans="1:63" x14ac:dyDescent="0.35">
      <c r="A431" s="4"/>
      <c r="B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</row>
    <row r="432" spans="1:63" x14ac:dyDescent="0.35">
      <c r="A432" s="4"/>
      <c r="B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</row>
    <row r="433" spans="1:63" x14ac:dyDescent="0.35">
      <c r="A433" s="4"/>
      <c r="B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</row>
    <row r="434" spans="1:63" x14ac:dyDescent="0.35">
      <c r="A434" s="4"/>
      <c r="B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</row>
    <row r="435" spans="1:63" x14ac:dyDescent="0.35">
      <c r="A435" s="4"/>
      <c r="B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</row>
    <row r="436" spans="1:63" x14ac:dyDescent="0.35">
      <c r="A436" s="4"/>
      <c r="B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</row>
    <row r="437" spans="1:63" x14ac:dyDescent="0.35">
      <c r="A437" s="4"/>
      <c r="B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</row>
    <row r="438" spans="1:63" x14ac:dyDescent="0.35">
      <c r="A438" s="4"/>
      <c r="B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</row>
    <row r="439" spans="1:63" x14ac:dyDescent="0.35">
      <c r="A439" s="4"/>
      <c r="B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</row>
    <row r="440" spans="1:63" x14ac:dyDescent="0.35">
      <c r="A440" s="4"/>
      <c r="B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</row>
    <row r="441" spans="1:63" x14ac:dyDescent="0.35">
      <c r="A441" s="4"/>
      <c r="B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</row>
    <row r="442" spans="1:63" x14ac:dyDescent="0.35">
      <c r="A442" s="4"/>
      <c r="B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</row>
    <row r="443" spans="1:63" x14ac:dyDescent="0.35">
      <c r="A443" s="4"/>
      <c r="B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</row>
    <row r="444" spans="1:63" x14ac:dyDescent="0.35">
      <c r="A444" s="4"/>
      <c r="B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</row>
    <row r="445" spans="1:63" x14ac:dyDescent="0.35">
      <c r="A445" s="4"/>
      <c r="B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</row>
    <row r="446" spans="1:63" x14ac:dyDescent="0.35">
      <c r="A446" s="4"/>
      <c r="B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</row>
    <row r="447" spans="1:63" x14ac:dyDescent="0.35">
      <c r="A447" s="4"/>
      <c r="B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</row>
    <row r="448" spans="1:63" x14ac:dyDescent="0.35">
      <c r="A448" s="4"/>
      <c r="B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</row>
    <row r="449" spans="1:63" x14ac:dyDescent="0.35">
      <c r="A449" s="4"/>
      <c r="B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</row>
    <row r="450" spans="1:63" x14ac:dyDescent="0.35">
      <c r="A450" s="4"/>
      <c r="B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</row>
    <row r="451" spans="1:63" x14ac:dyDescent="0.35">
      <c r="A451" s="4"/>
      <c r="B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</row>
    <row r="452" spans="1:63" x14ac:dyDescent="0.35">
      <c r="A452" s="4"/>
      <c r="B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</row>
    <row r="453" spans="1:63" x14ac:dyDescent="0.35">
      <c r="A453" s="4"/>
      <c r="B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</row>
    <row r="454" spans="1:63" x14ac:dyDescent="0.35">
      <c r="A454" s="4"/>
      <c r="B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</row>
    <row r="455" spans="1:63" x14ac:dyDescent="0.35">
      <c r="A455" s="4"/>
      <c r="B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</row>
    <row r="456" spans="1:63" x14ac:dyDescent="0.35">
      <c r="A456" s="4"/>
      <c r="B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</row>
    <row r="457" spans="1:63" x14ac:dyDescent="0.35">
      <c r="A457" s="4"/>
      <c r="B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</row>
    <row r="458" spans="1:63" x14ac:dyDescent="0.35">
      <c r="A458" s="4"/>
      <c r="B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</row>
    <row r="459" spans="1:63" x14ac:dyDescent="0.35">
      <c r="A459" s="4"/>
      <c r="B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</row>
    <row r="460" spans="1:63" x14ac:dyDescent="0.35">
      <c r="A460" s="4"/>
      <c r="B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</row>
    <row r="461" spans="1:63" x14ac:dyDescent="0.35">
      <c r="A461" s="4"/>
      <c r="B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</row>
    <row r="462" spans="1:63" x14ac:dyDescent="0.35">
      <c r="A462" s="4"/>
      <c r="B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</row>
    <row r="463" spans="1:63" x14ac:dyDescent="0.35">
      <c r="A463" s="4"/>
      <c r="B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</row>
    <row r="464" spans="1:63" x14ac:dyDescent="0.35">
      <c r="A464" s="4"/>
      <c r="B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</row>
    <row r="465" spans="1:63" x14ac:dyDescent="0.35">
      <c r="A465" s="4"/>
      <c r="B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</row>
    <row r="466" spans="1:63" x14ac:dyDescent="0.35">
      <c r="A466" s="4"/>
      <c r="B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</row>
    <row r="467" spans="1:63" x14ac:dyDescent="0.35">
      <c r="A467" s="4"/>
      <c r="B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</row>
    <row r="468" spans="1:63" x14ac:dyDescent="0.35">
      <c r="A468" s="4"/>
      <c r="B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</row>
    <row r="469" spans="1:63" x14ac:dyDescent="0.35">
      <c r="A469" s="4"/>
      <c r="B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</row>
    <row r="470" spans="1:63" x14ac:dyDescent="0.35">
      <c r="A470" s="4"/>
      <c r="B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</row>
    <row r="471" spans="1:63" x14ac:dyDescent="0.35">
      <c r="A471" s="4"/>
      <c r="B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</row>
    <row r="472" spans="1:63" x14ac:dyDescent="0.35">
      <c r="A472" s="4"/>
      <c r="B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</row>
    <row r="473" spans="1:63" x14ac:dyDescent="0.35">
      <c r="A473" s="4"/>
      <c r="B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</row>
    <row r="474" spans="1:63" x14ac:dyDescent="0.35">
      <c r="A474" s="4"/>
      <c r="B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</row>
    <row r="475" spans="1:63" x14ac:dyDescent="0.35">
      <c r="A475" s="4"/>
      <c r="B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</row>
    <row r="476" spans="1:63" x14ac:dyDescent="0.35">
      <c r="A476" s="4"/>
      <c r="B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</row>
    <row r="477" spans="1:63" x14ac:dyDescent="0.35">
      <c r="A477" s="4"/>
      <c r="B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</row>
    <row r="478" spans="1:63" x14ac:dyDescent="0.35">
      <c r="A478" s="4"/>
      <c r="B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</row>
    <row r="479" spans="1:63" x14ac:dyDescent="0.35">
      <c r="A479" s="4"/>
      <c r="B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</row>
    <row r="480" spans="1:63" x14ac:dyDescent="0.35">
      <c r="A480" s="4"/>
      <c r="B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</row>
    <row r="481" spans="1:63" x14ac:dyDescent="0.35">
      <c r="A481" s="4"/>
      <c r="B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</row>
    <row r="482" spans="1:63" x14ac:dyDescent="0.35">
      <c r="A482" s="4"/>
      <c r="B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</row>
    <row r="483" spans="1:63" x14ac:dyDescent="0.35">
      <c r="A483" s="4"/>
      <c r="B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</row>
    <row r="484" spans="1:63" x14ac:dyDescent="0.35">
      <c r="A484" s="4"/>
      <c r="B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</row>
    <row r="485" spans="1:63" x14ac:dyDescent="0.35">
      <c r="A485" s="4"/>
      <c r="B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</row>
    <row r="486" spans="1:63" x14ac:dyDescent="0.35">
      <c r="A486" s="4"/>
      <c r="B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</row>
    <row r="487" spans="1:63" x14ac:dyDescent="0.35">
      <c r="A487" s="4"/>
      <c r="B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</row>
    <row r="488" spans="1:63" x14ac:dyDescent="0.35">
      <c r="A488" s="4"/>
      <c r="B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</row>
    <row r="489" spans="1:63" x14ac:dyDescent="0.35">
      <c r="A489" s="4"/>
      <c r="B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</row>
    <row r="490" spans="1:63" x14ac:dyDescent="0.35">
      <c r="A490" s="4"/>
      <c r="B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</row>
    <row r="491" spans="1:63" x14ac:dyDescent="0.35">
      <c r="A491" s="4"/>
      <c r="B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</row>
    <row r="492" spans="1:63" x14ac:dyDescent="0.35">
      <c r="A492" s="4"/>
      <c r="B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</row>
    <row r="493" spans="1:63" x14ac:dyDescent="0.35">
      <c r="A493" s="4"/>
      <c r="B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</row>
    <row r="494" spans="1:63" x14ac:dyDescent="0.35">
      <c r="A494" s="4"/>
      <c r="B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</row>
    <row r="495" spans="1:63" x14ac:dyDescent="0.35">
      <c r="A495" s="4"/>
      <c r="B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</row>
    <row r="496" spans="1:63" x14ac:dyDescent="0.35">
      <c r="A496" s="4"/>
      <c r="B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</row>
    <row r="497" spans="1:63" x14ac:dyDescent="0.35">
      <c r="A497" s="4"/>
      <c r="B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</row>
    <row r="498" spans="1:63" x14ac:dyDescent="0.35">
      <c r="A498" s="4"/>
      <c r="B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</row>
    <row r="499" spans="1:63" x14ac:dyDescent="0.35">
      <c r="A499" s="4"/>
      <c r="B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</row>
    <row r="500" spans="1:63" x14ac:dyDescent="0.35">
      <c r="A500" s="4"/>
      <c r="B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</row>
    <row r="501" spans="1:63" x14ac:dyDescent="0.35">
      <c r="A501" s="4"/>
      <c r="B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</row>
    <row r="502" spans="1:63" x14ac:dyDescent="0.35">
      <c r="A502" s="4"/>
      <c r="B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</row>
    <row r="503" spans="1:63" x14ac:dyDescent="0.35">
      <c r="A503" s="4"/>
      <c r="B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</row>
    <row r="504" spans="1:63" x14ac:dyDescent="0.35">
      <c r="A504" s="4"/>
      <c r="B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</row>
    <row r="505" spans="1:63" x14ac:dyDescent="0.35">
      <c r="A505" s="4"/>
      <c r="B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</row>
    <row r="506" spans="1:63" x14ac:dyDescent="0.35">
      <c r="A506" s="4"/>
      <c r="B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</row>
    <row r="507" spans="1:63" x14ac:dyDescent="0.35">
      <c r="A507" s="4"/>
      <c r="B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</row>
    <row r="508" spans="1:63" x14ac:dyDescent="0.35">
      <c r="A508" s="4"/>
      <c r="B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</row>
    <row r="509" spans="1:63" x14ac:dyDescent="0.35">
      <c r="A509" s="4"/>
      <c r="B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</row>
    <row r="510" spans="1:63" x14ac:dyDescent="0.35">
      <c r="A510" s="4"/>
      <c r="B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</row>
    <row r="511" spans="1:63" x14ac:dyDescent="0.35">
      <c r="A511" s="4"/>
      <c r="B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</row>
    <row r="512" spans="1:63" x14ac:dyDescent="0.35">
      <c r="A512" s="4"/>
      <c r="B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</row>
    <row r="513" spans="1:63" x14ac:dyDescent="0.35">
      <c r="A513" s="4"/>
      <c r="B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</row>
    <row r="514" spans="1:63" x14ac:dyDescent="0.35">
      <c r="A514" s="4"/>
      <c r="B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</row>
    <row r="515" spans="1:63" x14ac:dyDescent="0.35">
      <c r="A515" s="4"/>
      <c r="B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</row>
    <row r="516" spans="1:63" x14ac:dyDescent="0.35">
      <c r="A516" s="4"/>
      <c r="B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</row>
    <row r="517" spans="1:63" x14ac:dyDescent="0.35">
      <c r="A517" s="4"/>
      <c r="B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</row>
    <row r="518" spans="1:63" x14ac:dyDescent="0.35">
      <c r="A518" s="4"/>
      <c r="B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</row>
    <row r="519" spans="1:63" x14ac:dyDescent="0.35">
      <c r="A519" s="4"/>
      <c r="B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</row>
    <row r="520" spans="1:63" x14ac:dyDescent="0.35">
      <c r="A520" s="4"/>
      <c r="B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</row>
    <row r="521" spans="1:63" x14ac:dyDescent="0.35">
      <c r="A521" s="4"/>
      <c r="B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</row>
    <row r="522" spans="1:63" x14ac:dyDescent="0.35">
      <c r="A522" s="4"/>
      <c r="B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</row>
    <row r="523" spans="1:63" x14ac:dyDescent="0.35">
      <c r="A523" s="4"/>
      <c r="B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</row>
    <row r="524" spans="1:63" x14ac:dyDescent="0.35">
      <c r="A524" s="4"/>
      <c r="B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</row>
    <row r="525" spans="1:63" x14ac:dyDescent="0.35">
      <c r="A525" s="4"/>
      <c r="B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</row>
    <row r="526" spans="1:63" x14ac:dyDescent="0.35">
      <c r="A526" s="4"/>
      <c r="B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</row>
    <row r="527" spans="1:63" x14ac:dyDescent="0.35">
      <c r="A527" s="4"/>
      <c r="B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</row>
    <row r="528" spans="1:63" x14ac:dyDescent="0.35">
      <c r="A528" s="4"/>
      <c r="B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</row>
    <row r="529" spans="1:63" x14ac:dyDescent="0.35">
      <c r="A529" s="4"/>
      <c r="B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</row>
    <row r="530" spans="1:63" x14ac:dyDescent="0.35">
      <c r="A530" s="4"/>
      <c r="B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</row>
    <row r="531" spans="1:63" x14ac:dyDescent="0.35">
      <c r="A531" s="4"/>
      <c r="B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</row>
    <row r="532" spans="1:63" x14ac:dyDescent="0.35">
      <c r="A532" s="4"/>
      <c r="B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</row>
    <row r="533" spans="1:63" x14ac:dyDescent="0.35">
      <c r="A533" s="4"/>
      <c r="B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</row>
    <row r="534" spans="1:63" x14ac:dyDescent="0.35">
      <c r="A534" s="4"/>
      <c r="B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</row>
    <row r="535" spans="1:63" x14ac:dyDescent="0.35">
      <c r="A535" s="4"/>
      <c r="B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</row>
    <row r="536" spans="1:63" x14ac:dyDescent="0.35">
      <c r="A536" s="4"/>
      <c r="B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</row>
    <row r="537" spans="1:63" x14ac:dyDescent="0.35">
      <c r="A537" s="4"/>
      <c r="B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</row>
    <row r="538" spans="1:63" x14ac:dyDescent="0.35">
      <c r="A538" s="4"/>
      <c r="B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</row>
    <row r="539" spans="1:63" x14ac:dyDescent="0.35">
      <c r="A539" s="4"/>
      <c r="B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</row>
    <row r="540" spans="1:63" x14ac:dyDescent="0.35">
      <c r="A540" s="4"/>
      <c r="B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</row>
    <row r="541" spans="1:63" x14ac:dyDescent="0.35">
      <c r="A541" s="4"/>
      <c r="B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</row>
    <row r="542" spans="1:63" x14ac:dyDescent="0.35">
      <c r="A542" s="4"/>
      <c r="B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</row>
    <row r="543" spans="1:63" x14ac:dyDescent="0.35">
      <c r="A543" s="4"/>
      <c r="B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</row>
    <row r="544" spans="1:63" x14ac:dyDescent="0.35">
      <c r="A544" s="4"/>
      <c r="B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</row>
    <row r="545" spans="1:63" x14ac:dyDescent="0.35">
      <c r="A545" s="4"/>
      <c r="B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</row>
    <row r="546" spans="1:63" x14ac:dyDescent="0.35">
      <c r="A546" s="4"/>
      <c r="B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</row>
    <row r="547" spans="1:63" x14ac:dyDescent="0.35">
      <c r="A547" s="4"/>
      <c r="B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</row>
    <row r="548" spans="1:63" x14ac:dyDescent="0.35">
      <c r="A548" s="4"/>
      <c r="B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</row>
    <row r="549" spans="1:63" x14ac:dyDescent="0.35">
      <c r="A549" s="4"/>
      <c r="B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</row>
    <row r="550" spans="1:63" x14ac:dyDescent="0.35">
      <c r="A550" s="4"/>
      <c r="B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</row>
    <row r="551" spans="1:63" x14ac:dyDescent="0.35">
      <c r="A551" s="4"/>
      <c r="B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</row>
    <row r="552" spans="1:63" x14ac:dyDescent="0.35">
      <c r="A552" s="4"/>
      <c r="B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</row>
    <row r="553" spans="1:63" x14ac:dyDescent="0.35">
      <c r="A553" s="4"/>
      <c r="B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</row>
    <row r="554" spans="1:63" x14ac:dyDescent="0.35">
      <c r="A554" s="4"/>
      <c r="B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</row>
    <row r="555" spans="1:63" x14ac:dyDescent="0.35">
      <c r="A555" s="4"/>
      <c r="B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</row>
    <row r="556" spans="1:63" x14ac:dyDescent="0.35">
      <c r="A556" s="4"/>
      <c r="B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</row>
    <row r="557" spans="1:63" x14ac:dyDescent="0.35">
      <c r="A557" s="4"/>
      <c r="B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</row>
    <row r="558" spans="1:63" x14ac:dyDescent="0.35">
      <c r="A558" s="4"/>
      <c r="B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</row>
    <row r="559" spans="1:63" x14ac:dyDescent="0.35">
      <c r="A559" s="4"/>
      <c r="B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</row>
    <row r="560" spans="1:63" x14ac:dyDescent="0.35">
      <c r="A560" s="4"/>
      <c r="B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</row>
    <row r="561" spans="1:63" x14ac:dyDescent="0.35">
      <c r="A561" s="4"/>
      <c r="B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</row>
    <row r="562" spans="1:63" x14ac:dyDescent="0.35">
      <c r="A562" s="4"/>
      <c r="B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</row>
    <row r="563" spans="1:63" x14ac:dyDescent="0.35">
      <c r="A563" s="4"/>
      <c r="B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</row>
    <row r="564" spans="1:63" x14ac:dyDescent="0.35">
      <c r="A564" s="4"/>
      <c r="B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</row>
    <row r="565" spans="1:63" x14ac:dyDescent="0.35">
      <c r="A565" s="4"/>
      <c r="B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</row>
    <row r="566" spans="1:63" x14ac:dyDescent="0.35">
      <c r="A566" s="4"/>
      <c r="B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</row>
    <row r="567" spans="1:63" x14ac:dyDescent="0.35">
      <c r="A567" s="4"/>
      <c r="B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</row>
    <row r="568" spans="1:63" x14ac:dyDescent="0.35">
      <c r="A568" s="4"/>
      <c r="B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</row>
    <row r="569" spans="1:63" x14ac:dyDescent="0.35">
      <c r="A569" s="4"/>
      <c r="B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</row>
    <row r="570" spans="1:63" x14ac:dyDescent="0.35">
      <c r="A570" s="4"/>
      <c r="B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</row>
    <row r="571" spans="1:63" x14ac:dyDescent="0.35">
      <c r="A571" s="4"/>
      <c r="B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</row>
    <row r="572" spans="1:63" x14ac:dyDescent="0.35">
      <c r="A572" s="4"/>
      <c r="B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</row>
    <row r="573" spans="1:63" x14ac:dyDescent="0.35">
      <c r="A573" s="4"/>
      <c r="B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</row>
    <row r="574" spans="1:63" x14ac:dyDescent="0.35">
      <c r="A574" s="4"/>
      <c r="B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</row>
    <row r="575" spans="1:63" x14ac:dyDescent="0.35">
      <c r="A575" s="4"/>
      <c r="B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</row>
    <row r="576" spans="1:63" x14ac:dyDescent="0.35">
      <c r="A576" s="4"/>
      <c r="B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</row>
    <row r="577" spans="1:63" x14ac:dyDescent="0.35">
      <c r="A577" s="4"/>
      <c r="B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</row>
    <row r="578" spans="1:63" x14ac:dyDescent="0.35">
      <c r="A578" s="4"/>
      <c r="B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</row>
    <row r="579" spans="1:63" x14ac:dyDescent="0.35">
      <c r="A579" s="4"/>
      <c r="B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</row>
    <row r="580" spans="1:63" x14ac:dyDescent="0.35">
      <c r="A580" s="4"/>
      <c r="B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</row>
    <row r="581" spans="1:63" x14ac:dyDescent="0.35">
      <c r="A581" s="4"/>
      <c r="B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</row>
    <row r="582" spans="1:63" x14ac:dyDescent="0.35">
      <c r="A582" s="4"/>
      <c r="B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</row>
    <row r="583" spans="1:63" x14ac:dyDescent="0.35">
      <c r="A583" s="4"/>
      <c r="B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</row>
    <row r="584" spans="1:63" x14ac:dyDescent="0.35">
      <c r="A584" s="4"/>
      <c r="B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</row>
    <row r="585" spans="1:63" x14ac:dyDescent="0.35">
      <c r="A585" s="4"/>
      <c r="B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</row>
    <row r="586" spans="1:63" x14ac:dyDescent="0.35">
      <c r="A586" s="4"/>
      <c r="B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</row>
    <row r="587" spans="1:63" x14ac:dyDescent="0.35">
      <c r="A587" s="4"/>
      <c r="B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</row>
    <row r="588" spans="1:63" x14ac:dyDescent="0.35">
      <c r="A588" s="4"/>
      <c r="B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</row>
    <row r="589" spans="1:63" x14ac:dyDescent="0.35">
      <c r="A589" s="4"/>
      <c r="B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</row>
    <row r="590" spans="1:63" x14ac:dyDescent="0.35">
      <c r="A590" s="4"/>
      <c r="B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</row>
    <row r="591" spans="1:63" x14ac:dyDescent="0.35">
      <c r="A591" s="4"/>
      <c r="B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</row>
    <row r="592" spans="1:63" x14ac:dyDescent="0.35">
      <c r="A592" s="4"/>
      <c r="B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</row>
    <row r="593" spans="1:63" x14ac:dyDescent="0.35">
      <c r="A593" s="4"/>
      <c r="B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</row>
    <row r="594" spans="1:63" x14ac:dyDescent="0.35">
      <c r="A594" s="4"/>
      <c r="B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</row>
    <row r="595" spans="1:63" x14ac:dyDescent="0.35">
      <c r="A595" s="4"/>
      <c r="B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</row>
    <row r="596" spans="1:63" x14ac:dyDescent="0.35">
      <c r="A596" s="4"/>
      <c r="B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</row>
    <row r="597" spans="1:63" x14ac:dyDescent="0.35">
      <c r="A597" s="4"/>
      <c r="B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</row>
    <row r="598" spans="1:63" x14ac:dyDescent="0.35">
      <c r="A598" s="4"/>
      <c r="B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</row>
    <row r="599" spans="1:63" x14ac:dyDescent="0.35">
      <c r="A599" s="4"/>
      <c r="B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</row>
    <row r="600" spans="1:63" x14ac:dyDescent="0.35">
      <c r="A600" s="4"/>
      <c r="B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</row>
    <row r="601" spans="1:63" x14ac:dyDescent="0.35">
      <c r="A601" s="4"/>
      <c r="B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</row>
    <row r="602" spans="1:63" x14ac:dyDescent="0.35">
      <c r="A602" s="4"/>
      <c r="B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</row>
    <row r="603" spans="1:63" x14ac:dyDescent="0.35">
      <c r="A603" s="4"/>
      <c r="B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</row>
    <row r="604" spans="1:63" x14ac:dyDescent="0.35">
      <c r="A604" s="4"/>
      <c r="B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</row>
    <row r="605" spans="1:63" x14ac:dyDescent="0.35">
      <c r="A605" s="4"/>
      <c r="B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</row>
    <row r="606" spans="1:63" x14ac:dyDescent="0.35">
      <c r="A606" s="4"/>
      <c r="B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</row>
    <row r="607" spans="1:63" x14ac:dyDescent="0.35">
      <c r="A607" s="4"/>
      <c r="B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</row>
    <row r="608" spans="1:63" x14ac:dyDescent="0.35">
      <c r="A608" s="4"/>
      <c r="B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</row>
    <row r="609" spans="1:63" x14ac:dyDescent="0.35">
      <c r="A609" s="4"/>
      <c r="B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</row>
    <row r="610" spans="1:63" x14ac:dyDescent="0.35">
      <c r="A610" s="4"/>
      <c r="B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</row>
    <row r="611" spans="1:63" x14ac:dyDescent="0.35">
      <c r="A611" s="4"/>
      <c r="B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</row>
    <row r="612" spans="1:63" x14ac:dyDescent="0.35">
      <c r="A612" s="4"/>
      <c r="B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</row>
    <row r="613" spans="1:63" x14ac:dyDescent="0.35">
      <c r="A613" s="4"/>
      <c r="B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</row>
    <row r="614" spans="1:63" x14ac:dyDescent="0.35">
      <c r="A614" s="4"/>
      <c r="B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</row>
    <row r="615" spans="1:63" x14ac:dyDescent="0.35">
      <c r="A615" s="4"/>
      <c r="B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</row>
    <row r="616" spans="1:63" x14ac:dyDescent="0.35">
      <c r="A616" s="4"/>
      <c r="B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</row>
    <row r="617" spans="1:63" x14ac:dyDescent="0.35">
      <c r="A617" s="4"/>
      <c r="B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</row>
    <row r="618" spans="1:63" x14ac:dyDescent="0.35">
      <c r="A618" s="4"/>
      <c r="B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</row>
    <row r="619" spans="1:63" x14ac:dyDescent="0.35">
      <c r="A619" s="4"/>
      <c r="B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</row>
    <row r="620" spans="1:63" x14ac:dyDescent="0.35">
      <c r="A620" s="4"/>
      <c r="B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</row>
    <row r="621" spans="1:63" x14ac:dyDescent="0.35">
      <c r="A621" s="4"/>
      <c r="B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</row>
    <row r="622" spans="1:63" x14ac:dyDescent="0.35">
      <c r="A622" s="4"/>
      <c r="B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</row>
    <row r="623" spans="1:63" x14ac:dyDescent="0.35">
      <c r="A623" s="4"/>
      <c r="B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</row>
    <row r="624" spans="1:63" x14ac:dyDescent="0.35">
      <c r="A624" s="4"/>
      <c r="B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</row>
    <row r="625" spans="1:63" x14ac:dyDescent="0.35">
      <c r="A625" s="4"/>
      <c r="B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</row>
    <row r="626" spans="1:63" x14ac:dyDescent="0.35">
      <c r="A626" s="4"/>
      <c r="B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</row>
    <row r="627" spans="1:63" x14ac:dyDescent="0.35">
      <c r="A627" s="4"/>
      <c r="B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</row>
    <row r="628" spans="1:63" x14ac:dyDescent="0.35">
      <c r="A628" s="4"/>
      <c r="B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</row>
    <row r="629" spans="1:63" x14ac:dyDescent="0.35">
      <c r="A629" s="4"/>
      <c r="B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</row>
    <row r="630" spans="1:63" x14ac:dyDescent="0.35">
      <c r="A630" s="4"/>
      <c r="B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</row>
    <row r="631" spans="1:63" x14ac:dyDescent="0.35">
      <c r="A631" s="4"/>
      <c r="B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</row>
    <row r="632" spans="1:63" x14ac:dyDescent="0.35">
      <c r="A632" s="4"/>
      <c r="B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</row>
    <row r="633" spans="1:63" x14ac:dyDescent="0.35">
      <c r="A633" s="4"/>
      <c r="B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</row>
    <row r="634" spans="1:63" x14ac:dyDescent="0.35">
      <c r="A634" s="4"/>
      <c r="B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</row>
    <row r="635" spans="1:63" x14ac:dyDescent="0.35">
      <c r="A635" s="4"/>
      <c r="B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</row>
    <row r="636" spans="1:63" x14ac:dyDescent="0.35">
      <c r="A636" s="4"/>
      <c r="B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</row>
    <row r="637" spans="1:63" x14ac:dyDescent="0.35">
      <c r="A637" s="4"/>
      <c r="B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</row>
    <row r="638" spans="1:63" x14ac:dyDescent="0.35">
      <c r="A638" s="4"/>
      <c r="B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</row>
    <row r="639" spans="1:63" x14ac:dyDescent="0.35">
      <c r="A639" s="4"/>
      <c r="B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</row>
    <row r="640" spans="1:63" x14ac:dyDescent="0.35">
      <c r="A640" s="4"/>
      <c r="B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</row>
    <row r="641" spans="1:63" x14ac:dyDescent="0.35">
      <c r="A641" s="4"/>
      <c r="B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</row>
    <row r="642" spans="1:63" x14ac:dyDescent="0.35">
      <c r="A642" s="4"/>
      <c r="B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</row>
    <row r="643" spans="1:63" x14ac:dyDescent="0.35">
      <c r="A643" s="4"/>
      <c r="B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</row>
    <row r="644" spans="1:63" x14ac:dyDescent="0.35">
      <c r="A644" s="4"/>
      <c r="B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</row>
    <row r="645" spans="1:63" x14ac:dyDescent="0.35">
      <c r="A645" s="4"/>
      <c r="B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</row>
    <row r="646" spans="1:63" x14ac:dyDescent="0.35">
      <c r="A646" s="4"/>
      <c r="B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</row>
    <row r="647" spans="1:63" x14ac:dyDescent="0.35">
      <c r="A647" s="4"/>
      <c r="B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</row>
    <row r="648" spans="1:63" x14ac:dyDescent="0.35">
      <c r="A648" s="4"/>
      <c r="B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</row>
    <row r="649" spans="1:63" x14ac:dyDescent="0.35">
      <c r="A649" s="4"/>
      <c r="B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</row>
    <row r="650" spans="1:63" x14ac:dyDescent="0.35">
      <c r="A650" s="4"/>
      <c r="B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</row>
    <row r="651" spans="1:63" x14ac:dyDescent="0.35">
      <c r="A651" s="4"/>
      <c r="B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</row>
    <row r="652" spans="1:63" x14ac:dyDescent="0.35">
      <c r="A652" s="4"/>
      <c r="B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</row>
    <row r="653" spans="1:63" x14ac:dyDescent="0.35">
      <c r="A653" s="4"/>
      <c r="B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</row>
    <row r="654" spans="1:63" x14ac:dyDescent="0.35">
      <c r="A654" s="4"/>
      <c r="B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</row>
    <row r="655" spans="1:63" x14ac:dyDescent="0.35">
      <c r="A655" s="4"/>
      <c r="B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</row>
    <row r="656" spans="1:63" x14ac:dyDescent="0.35">
      <c r="A656" s="4"/>
      <c r="B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</row>
    <row r="657" spans="1:63" x14ac:dyDescent="0.35">
      <c r="A657" s="4"/>
      <c r="B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</row>
    <row r="658" spans="1:63" x14ac:dyDescent="0.35">
      <c r="A658" s="4"/>
      <c r="B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</row>
    <row r="659" spans="1:63" x14ac:dyDescent="0.35">
      <c r="A659" s="4"/>
      <c r="B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</row>
    <row r="660" spans="1:63" x14ac:dyDescent="0.35">
      <c r="A660" s="4"/>
      <c r="B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</row>
    <row r="661" spans="1:63" x14ac:dyDescent="0.35">
      <c r="A661" s="4"/>
      <c r="B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</row>
    <row r="662" spans="1:63" x14ac:dyDescent="0.35">
      <c r="A662" s="4"/>
      <c r="B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</row>
    <row r="663" spans="1:63" x14ac:dyDescent="0.35">
      <c r="A663" s="4"/>
      <c r="B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</row>
    <row r="664" spans="1:63" x14ac:dyDescent="0.35">
      <c r="A664" s="4"/>
      <c r="B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</row>
    <row r="665" spans="1:63" x14ac:dyDescent="0.35">
      <c r="A665" s="4"/>
      <c r="B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</row>
    <row r="666" spans="1:63" x14ac:dyDescent="0.35">
      <c r="A666" s="4"/>
      <c r="B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</row>
    <row r="667" spans="1:63" x14ac:dyDescent="0.35">
      <c r="A667" s="4"/>
      <c r="B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</row>
    <row r="668" spans="1:63" x14ac:dyDescent="0.35">
      <c r="A668" s="4"/>
      <c r="B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</row>
    <row r="669" spans="1:63" x14ac:dyDescent="0.35">
      <c r="A669" s="4"/>
      <c r="B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</row>
    <row r="670" spans="1:63" x14ac:dyDescent="0.35">
      <c r="A670" s="4"/>
      <c r="B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</row>
    <row r="671" spans="1:63" x14ac:dyDescent="0.35">
      <c r="A671" s="4"/>
      <c r="B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</row>
    <row r="672" spans="1:63" x14ac:dyDescent="0.35">
      <c r="A672" s="4"/>
      <c r="B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</row>
    <row r="673" spans="1:63" x14ac:dyDescent="0.35">
      <c r="A673" s="4"/>
      <c r="B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</row>
    <row r="674" spans="1:63" x14ac:dyDescent="0.35">
      <c r="A674" s="4"/>
      <c r="B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</row>
    <row r="675" spans="1:63" x14ac:dyDescent="0.35">
      <c r="A675" s="4"/>
      <c r="B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</row>
    <row r="676" spans="1:63" x14ac:dyDescent="0.35">
      <c r="A676" s="4"/>
      <c r="B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</row>
    <row r="677" spans="1:63" x14ac:dyDescent="0.35">
      <c r="A677" s="4"/>
      <c r="B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</row>
    <row r="678" spans="1:63" x14ac:dyDescent="0.35">
      <c r="A678" s="4"/>
      <c r="B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</row>
    <row r="679" spans="1:63" x14ac:dyDescent="0.35">
      <c r="A679" s="4"/>
      <c r="B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</row>
    <row r="680" spans="1:63" x14ac:dyDescent="0.35">
      <c r="A680" s="4"/>
      <c r="B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</row>
    <row r="681" spans="1:63" x14ac:dyDescent="0.35">
      <c r="A681" s="4"/>
      <c r="B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</row>
    <row r="682" spans="1:63" x14ac:dyDescent="0.35">
      <c r="A682" s="4"/>
      <c r="B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</row>
    <row r="683" spans="1:63" x14ac:dyDescent="0.35">
      <c r="A683" s="4"/>
      <c r="B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</row>
    <row r="684" spans="1:63" x14ac:dyDescent="0.35">
      <c r="A684" s="4"/>
      <c r="B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</row>
    <row r="685" spans="1:63" x14ac:dyDescent="0.35">
      <c r="A685" s="4"/>
      <c r="B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</row>
    <row r="686" spans="1:63" x14ac:dyDescent="0.35">
      <c r="A686" s="4"/>
      <c r="B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</row>
    <row r="687" spans="1:63" x14ac:dyDescent="0.35">
      <c r="A687" s="4"/>
      <c r="B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</row>
    <row r="688" spans="1:63" x14ac:dyDescent="0.35">
      <c r="A688" s="4"/>
      <c r="B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</row>
    <row r="689" spans="1:63" x14ac:dyDescent="0.35">
      <c r="A689" s="4"/>
      <c r="B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</row>
    <row r="690" spans="1:63" x14ac:dyDescent="0.35">
      <c r="A690" s="4"/>
      <c r="B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</row>
    <row r="691" spans="1:63" x14ac:dyDescent="0.35">
      <c r="A691" s="4"/>
      <c r="B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</row>
    <row r="692" spans="1:63" x14ac:dyDescent="0.35">
      <c r="A692" s="4"/>
      <c r="B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</row>
    <row r="693" spans="1:63" x14ac:dyDescent="0.35">
      <c r="A693" s="4"/>
      <c r="B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</row>
    <row r="694" spans="1:63" x14ac:dyDescent="0.35">
      <c r="A694" s="4"/>
      <c r="B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</row>
    <row r="695" spans="1:63" x14ac:dyDescent="0.35">
      <c r="A695" s="4"/>
      <c r="B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</row>
    <row r="696" spans="1:63" x14ac:dyDescent="0.35">
      <c r="A696" s="4"/>
      <c r="B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</row>
    <row r="697" spans="1:63" x14ac:dyDescent="0.35">
      <c r="A697" s="4"/>
      <c r="B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</row>
    <row r="698" spans="1:63" x14ac:dyDescent="0.35">
      <c r="A698" s="4"/>
      <c r="B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</row>
    <row r="699" spans="1:63" x14ac:dyDescent="0.35">
      <c r="A699" s="4"/>
      <c r="B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</row>
    <row r="700" spans="1:63" x14ac:dyDescent="0.35">
      <c r="A700" s="4"/>
      <c r="B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</row>
    <row r="701" spans="1:63" x14ac:dyDescent="0.35">
      <c r="A701" s="4"/>
      <c r="B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</row>
    <row r="702" spans="1:63" x14ac:dyDescent="0.35">
      <c r="A702" s="4"/>
      <c r="B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</row>
    <row r="703" spans="1:63" x14ac:dyDescent="0.35">
      <c r="A703" s="4"/>
      <c r="B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</row>
    <row r="704" spans="1:63" x14ac:dyDescent="0.35">
      <c r="A704" s="4"/>
      <c r="B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</row>
    <row r="705" spans="1:63" x14ac:dyDescent="0.35">
      <c r="A705" s="4"/>
      <c r="B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</row>
    <row r="706" spans="1:63" x14ac:dyDescent="0.35">
      <c r="A706" s="4"/>
      <c r="B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</row>
    <row r="707" spans="1:63" x14ac:dyDescent="0.35">
      <c r="A707" s="4"/>
      <c r="B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</row>
    <row r="708" spans="1:63" x14ac:dyDescent="0.35">
      <c r="A708" s="4"/>
      <c r="B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</row>
    <row r="709" spans="1:63" x14ac:dyDescent="0.35">
      <c r="A709" s="4"/>
      <c r="B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</row>
    <row r="710" spans="1:63" x14ac:dyDescent="0.35">
      <c r="A710" s="4"/>
      <c r="B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</row>
    <row r="711" spans="1:63" x14ac:dyDescent="0.35">
      <c r="A711" s="4"/>
      <c r="B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</row>
    <row r="712" spans="1:63" x14ac:dyDescent="0.35">
      <c r="A712" s="4"/>
      <c r="B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</row>
    <row r="713" spans="1:63" x14ac:dyDescent="0.35">
      <c r="A713" s="4"/>
      <c r="B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</row>
    <row r="714" spans="1:63" x14ac:dyDescent="0.35">
      <c r="A714" s="4"/>
      <c r="B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</row>
    <row r="715" spans="1:63" x14ac:dyDescent="0.35">
      <c r="A715" s="4"/>
      <c r="B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</row>
    <row r="716" spans="1:63" x14ac:dyDescent="0.35">
      <c r="A716" s="4"/>
      <c r="B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</row>
    <row r="717" spans="1:63" x14ac:dyDescent="0.35">
      <c r="A717" s="4"/>
      <c r="B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</row>
    <row r="718" spans="1:63" x14ac:dyDescent="0.35">
      <c r="A718" s="4"/>
      <c r="B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</row>
    <row r="719" spans="1:63" x14ac:dyDescent="0.35">
      <c r="A719" s="4"/>
      <c r="B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</row>
    <row r="720" spans="1:63" x14ac:dyDescent="0.35">
      <c r="A720" s="4"/>
      <c r="B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</row>
    <row r="721" spans="1:63" x14ac:dyDescent="0.35">
      <c r="A721" s="4"/>
      <c r="B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</row>
    <row r="722" spans="1:63" x14ac:dyDescent="0.35">
      <c r="A722" s="4"/>
      <c r="B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</row>
    <row r="723" spans="1:63" x14ac:dyDescent="0.35">
      <c r="A723" s="4"/>
      <c r="B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</row>
    <row r="724" spans="1:63" x14ac:dyDescent="0.35">
      <c r="A724" s="4"/>
      <c r="B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</row>
    <row r="725" spans="1:63" x14ac:dyDescent="0.35">
      <c r="A725" s="4"/>
      <c r="B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</row>
    <row r="726" spans="1:63" x14ac:dyDescent="0.35">
      <c r="A726" s="4"/>
      <c r="B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</row>
    <row r="727" spans="1:63" x14ac:dyDescent="0.35">
      <c r="A727" s="4"/>
      <c r="B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</row>
    <row r="728" spans="1:63" x14ac:dyDescent="0.35">
      <c r="A728" s="4"/>
      <c r="B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</row>
    <row r="729" spans="1:63" x14ac:dyDescent="0.35">
      <c r="A729" s="4"/>
      <c r="B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</row>
    <row r="730" spans="1:63" x14ac:dyDescent="0.35">
      <c r="A730" s="4"/>
      <c r="B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</row>
    <row r="731" spans="1:63" x14ac:dyDescent="0.35">
      <c r="A731" s="4"/>
      <c r="B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</row>
    <row r="732" spans="1:63" x14ac:dyDescent="0.35">
      <c r="A732" s="4"/>
      <c r="B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</row>
    <row r="733" spans="1:63" x14ac:dyDescent="0.35">
      <c r="A733" s="4"/>
      <c r="B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</row>
    <row r="734" spans="1:63" x14ac:dyDescent="0.35">
      <c r="A734" s="4"/>
      <c r="B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</row>
    <row r="735" spans="1:63" x14ac:dyDescent="0.35">
      <c r="A735" s="4"/>
      <c r="B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</row>
    <row r="736" spans="1:63" x14ac:dyDescent="0.35">
      <c r="A736" s="4"/>
      <c r="B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</row>
    <row r="737" spans="1:63" x14ac:dyDescent="0.35">
      <c r="A737" s="4"/>
      <c r="B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</row>
    <row r="738" spans="1:63" x14ac:dyDescent="0.35">
      <c r="A738" s="4"/>
      <c r="B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</row>
    <row r="739" spans="1:63" x14ac:dyDescent="0.35">
      <c r="A739" s="4"/>
      <c r="B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</row>
    <row r="740" spans="1:63" x14ac:dyDescent="0.35">
      <c r="A740" s="4"/>
      <c r="B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</row>
    <row r="741" spans="1:63" x14ac:dyDescent="0.35">
      <c r="A741" s="4"/>
      <c r="B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</row>
    <row r="742" spans="1:63" x14ac:dyDescent="0.35">
      <c r="A742" s="4"/>
      <c r="B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</row>
    <row r="743" spans="1:63" x14ac:dyDescent="0.35">
      <c r="A743" s="4"/>
      <c r="B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</row>
    <row r="744" spans="1:63" x14ac:dyDescent="0.35">
      <c r="A744" s="4"/>
      <c r="B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</row>
    <row r="745" spans="1:63" x14ac:dyDescent="0.35">
      <c r="A745" s="4"/>
      <c r="B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</row>
    <row r="746" spans="1:63" x14ac:dyDescent="0.35">
      <c r="A746" s="4"/>
      <c r="B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</row>
    <row r="747" spans="1:63" x14ac:dyDescent="0.35">
      <c r="A747" s="4"/>
      <c r="B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</row>
    <row r="748" spans="1:63" x14ac:dyDescent="0.35">
      <c r="A748" s="4"/>
      <c r="B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</row>
    <row r="749" spans="1:63" x14ac:dyDescent="0.35">
      <c r="A749" s="4"/>
      <c r="B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</row>
    <row r="750" spans="1:63" x14ac:dyDescent="0.35">
      <c r="A750" s="4"/>
      <c r="B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</row>
    <row r="751" spans="1:63" x14ac:dyDescent="0.35">
      <c r="A751" s="4"/>
      <c r="B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</row>
    <row r="752" spans="1:63" x14ac:dyDescent="0.35">
      <c r="A752" s="4"/>
      <c r="B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</row>
    <row r="753" spans="1:63" x14ac:dyDescent="0.35">
      <c r="A753" s="4"/>
      <c r="B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</row>
    <row r="754" spans="1:63" x14ac:dyDescent="0.35">
      <c r="A754" s="4"/>
      <c r="B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</row>
    <row r="755" spans="1:63" x14ac:dyDescent="0.35">
      <c r="A755" s="4"/>
      <c r="B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</row>
    <row r="756" spans="1:63" x14ac:dyDescent="0.35">
      <c r="A756" s="4"/>
      <c r="B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</row>
    <row r="757" spans="1:63" x14ac:dyDescent="0.35">
      <c r="A757" s="4"/>
      <c r="B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</row>
    <row r="758" spans="1:63" x14ac:dyDescent="0.35">
      <c r="A758" s="4"/>
      <c r="B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</row>
    <row r="759" spans="1:63" x14ac:dyDescent="0.35">
      <c r="A759" s="4"/>
      <c r="B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</row>
    <row r="760" spans="1:63" x14ac:dyDescent="0.35">
      <c r="A760" s="4"/>
      <c r="B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</row>
    <row r="761" spans="1:63" x14ac:dyDescent="0.35">
      <c r="A761" s="4"/>
      <c r="B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</row>
    <row r="762" spans="1:63" x14ac:dyDescent="0.35">
      <c r="A762" s="4"/>
      <c r="B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</row>
    <row r="763" spans="1:63" x14ac:dyDescent="0.35">
      <c r="A763" s="4"/>
      <c r="B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</row>
    <row r="764" spans="1:63" x14ac:dyDescent="0.35">
      <c r="A764" s="4"/>
      <c r="B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</row>
    <row r="765" spans="1:63" x14ac:dyDescent="0.35">
      <c r="A765" s="4"/>
      <c r="B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</row>
    <row r="766" spans="1:63" x14ac:dyDescent="0.35">
      <c r="A766" s="4"/>
      <c r="B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</row>
    <row r="767" spans="1:63" x14ac:dyDescent="0.35">
      <c r="A767" s="4"/>
      <c r="B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</row>
    <row r="768" spans="1:63" x14ac:dyDescent="0.35">
      <c r="A768" s="4"/>
      <c r="B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</row>
    <row r="769" spans="1:63" x14ac:dyDescent="0.35">
      <c r="A769" s="4"/>
      <c r="B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</row>
    <row r="770" spans="1:63" x14ac:dyDescent="0.35">
      <c r="A770" s="4"/>
      <c r="B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</row>
    <row r="771" spans="1:63" x14ac:dyDescent="0.35">
      <c r="A771" s="4"/>
      <c r="B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</row>
    <row r="772" spans="1:63" x14ac:dyDescent="0.35">
      <c r="A772" s="4"/>
      <c r="B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</row>
    <row r="773" spans="1:63" x14ac:dyDescent="0.35">
      <c r="A773" s="4"/>
      <c r="B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</row>
    <row r="774" spans="1:63" x14ac:dyDescent="0.35">
      <c r="A774" s="4"/>
      <c r="B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</row>
    <row r="775" spans="1:63" x14ac:dyDescent="0.35">
      <c r="A775" s="4"/>
      <c r="B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</row>
    <row r="776" spans="1:63" x14ac:dyDescent="0.35">
      <c r="A776" s="4"/>
      <c r="B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</row>
    <row r="777" spans="1:63" x14ac:dyDescent="0.35">
      <c r="A777" s="4"/>
      <c r="B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</row>
    <row r="778" spans="1:63" x14ac:dyDescent="0.35">
      <c r="A778" s="4"/>
      <c r="B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</row>
    <row r="779" spans="1:63" x14ac:dyDescent="0.35">
      <c r="A779" s="4"/>
      <c r="B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</row>
    <row r="780" spans="1:63" x14ac:dyDescent="0.35">
      <c r="A780" s="4"/>
      <c r="B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</row>
    <row r="781" spans="1:63" x14ac:dyDescent="0.35">
      <c r="A781" s="4"/>
      <c r="B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</row>
    <row r="782" spans="1:63" x14ac:dyDescent="0.35">
      <c r="A782" s="4"/>
      <c r="B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</row>
    <row r="783" spans="1:63" x14ac:dyDescent="0.35">
      <c r="A783" s="4"/>
      <c r="B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</row>
    <row r="784" spans="1:63" x14ac:dyDescent="0.35">
      <c r="A784" s="4"/>
      <c r="B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</row>
    <row r="785" spans="1:63" x14ac:dyDescent="0.35">
      <c r="A785" s="4"/>
      <c r="B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</row>
    <row r="786" spans="1:63" x14ac:dyDescent="0.35">
      <c r="A786" s="4"/>
      <c r="B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</row>
    <row r="787" spans="1:63" x14ac:dyDescent="0.35">
      <c r="A787" s="4"/>
      <c r="B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</row>
    <row r="788" spans="1:63" x14ac:dyDescent="0.35">
      <c r="A788" s="4"/>
      <c r="B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</row>
    <row r="789" spans="1:63" x14ac:dyDescent="0.35">
      <c r="A789" s="4"/>
      <c r="B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</row>
    <row r="790" spans="1:63" x14ac:dyDescent="0.35">
      <c r="A790" s="4"/>
      <c r="B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</row>
    <row r="791" spans="1:63" x14ac:dyDescent="0.35">
      <c r="A791" s="4"/>
      <c r="B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</row>
    <row r="792" spans="1:63" x14ac:dyDescent="0.35">
      <c r="A792" s="4"/>
      <c r="B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</row>
    <row r="793" spans="1:63" x14ac:dyDescent="0.35">
      <c r="A793" s="4"/>
      <c r="B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</row>
    <row r="794" spans="1:63" x14ac:dyDescent="0.35">
      <c r="A794" s="4"/>
      <c r="B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</row>
    <row r="795" spans="1:63" x14ac:dyDescent="0.35">
      <c r="A795" s="4"/>
      <c r="B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</row>
    <row r="796" spans="1:63" x14ac:dyDescent="0.35">
      <c r="A796" s="4"/>
      <c r="B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</row>
    <row r="797" spans="1:63" x14ac:dyDescent="0.35">
      <c r="A797" s="4"/>
      <c r="B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</row>
    <row r="798" spans="1:63" x14ac:dyDescent="0.35">
      <c r="A798" s="4"/>
      <c r="B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</row>
    <row r="799" spans="1:63" x14ac:dyDescent="0.35">
      <c r="A799" s="4"/>
      <c r="B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</row>
    <row r="800" spans="1:63" x14ac:dyDescent="0.35">
      <c r="A800" s="4"/>
      <c r="B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</row>
    <row r="801" spans="1:63" x14ac:dyDescent="0.35">
      <c r="A801" s="4"/>
      <c r="B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</row>
    <row r="802" spans="1:63" x14ac:dyDescent="0.35">
      <c r="A802" s="4"/>
      <c r="B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</row>
    <row r="803" spans="1:63" x14ac:dyDescent="0.35">
      <c r="A803" s="4"/>
      <c r="B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</row>
    <row r="804" spans="1:63" x14ac:dyDescent="0.35">
      <c r="A804" s="4"/>
      <c r="B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</row>
    <row r="805" spans="1:63" x14ac:dyDescent="0.35">
      <c r="A805" s="4"/>
      <c r="B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</row>
    <row r="806" spans="1:63" x14ac:dyDescent="0.35">
      <c r="A806" s="4"/>
      <c r="B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</row>
    <row r="807" spans="1:63" x14ac:dyDescent="0.35">
      <c r="A807" s="4"/>
      <c r="B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</row>
    <row r="808" spans="1:63" x14ac:dyDescent="0.35">
      <c r="A808" s="4"/>
      <c r="B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</row>
    <row r="809" spans="1:63" x14ac:dyDescent="0.35">
      <c r="A809" s="4"/>
      <c r="B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</row>
    <row r="810" spans="1:63" x14ac:dyDescent="0.35">
      <c r="A810" s="4"/>
      <c r="B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</row>
    <row r="811" spans="1:63" x14ac:dyDescent="0.35">
      <c r="A811" s="4"/>
      <c r="B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</row>
    <row r="812" spans="1:63" x14ac:dyDescent="0.35">
      <c r="A812" s="4"/>
      <c r="B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</row>
    <row r="813" spans="1:63" x14ac:dyDescent="0.35">
      <c r="A813" s="4"/>
      <c r="B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</row>
    <row r="814" spans="1:63" x14ac:dyDescent="0.35">
      <c r="A814" s="4"/>
      <c r="B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</row>
    <row r="815" spans="1:63" x14ac:dyDescent="0.35">
      <c r="A815" s="4"/>
      <c r="B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</row>
    <row r="816" spans="1:63" x14ac:dyDescent="0.35">
      <c r="A816" s="4"/>
      <c r="B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</row>
    <row r="817" spans="1:63" x14ac:dyDescent="0.35">
      <c r="A817" s="4"/>
      <c r="B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</row>
    <row r="818" spans="1:63" x14ac:dyDescent="0.35">
      <c r="A818" s="4"/>
      <c r="B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</row>
    <row r="819" spans="1:63" x14ac:dyDescent="0.35">
      <c r="A819" s="4"/>
      <c r="B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</row>
    <row r="820" spans="1:63" x14ac:dyDescent="0.35">
      <c r="A820" s="4"/>
      <c r="B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</row>
    <row r="821" spans="1:63" x14ac:dyDescent="0.35">
      <c r="A821" s="4"/>
      <c r="B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</row>
    <row r="822" spans="1:63" x14ac:dyDescent="0.35">
      <c r="A822" s="4"/>
      <c r="B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</row>
    <row r="823" spans="1:63" x14ac:dyDescent="0.35">
      <c r="A823" s="4"/>
      <c r="B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</row>
    <row r="824" spans="1:63" x14ac:dyDescent="0.35">
      <c r="A824" s="4"/>
      <c r="B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</row>
    <row r="825" spans="1:63" x14ac:dyDescent="0.35">
      <c r="A825" s="4"/>
      <c r="B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</row>
    <row r="826" spans="1:63" x14ac:dyDescent="0.35">
      <c r="A826" s="4"/>
      <c r="B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</row>
    <row r="827" spans="1:63" x14ac:dyDescent="0.35">
      <c r="A827" s="4"/>
      <c r="B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</row>
    <row r="828" spans="1:63" x14ac:dyDescent="0.35">
      <c r="A828" s="4"/>
      <c r="B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</row>
    <row r="829" spans="1:63" x14ac:dyDescent="0.35">
      <c r="A829" s="4"/>
      <c r="B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</row>
    <row r="830" spans="1:63" x14ac:dyDescent="0.35">
      <c r="A830" s="4"/>
      <c r="B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</row>
    <row r="831" spans="1:63" x14ac:dyDescent="0.35">
      <c r="A831" s="4"/>
      <c r="B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</row>
    <row r="832" spans="1:63" x14ac:dyDescent="0.35">
      <c r="A832" s="4"/>
      <c r="B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</row>
    <row r="833" spans="1:63" x14ac:dyDescent="0.35">
      <c r="A833" s="4"/>
      <c r="B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</row>
    <row r="834" spans="1:63" x14ac:dyDescent="0.35">
      <c r="A834" s="4"/>
      <c r="B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</row>
    <row r="835" spans="1:63" x14ac:dyDescent="0.35">
      <c r="A835" s="4"/>
      <c r="B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</row>
    <row r="836" spans="1:63" x14ac:dyDescent="0.35">
      <c r="A836" s="4"/>
      <c r="B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</row>
    <row r="837" spans="1:63" x14ac:dyDescent="0.35">
      <c r="A837" s="4"/>
      <c r="B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</row>
    <row r="838" spans="1:63" x14ac:dyDescent="0.35">
      <c r="A838" s="4"/>
      <c r="B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</row>
    <row r="839" spans="1:63" x14ac:dyDescent="0.35">
      <c r="A839" s="4"/>
      <c r="B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</row>
    <row r="840" spans="1:63" x14ac:dyDescent="0.35">
      <c r="A840" s="4"/>
      <c r="B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</row>
    <row r="841" spans="1:63" x14ac:dyDescent="0.35">
      <c r="A841" s="4"/>
      <c r="B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</row>
    <row r="842" spans="1:63" x14ac:dyDescent="0.35">
      <c r="A842" s="4"/>
      <c r="B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</row>
    <row r="843" spans="1:63" x14ac:dyDescent="0.35">
      <c r="A843" s="4"/>
      <c r="B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</row>
    <row r="844" spans="1:63" x14ac:dyDescent="0.35">
      <c r="A844" s="4"/>
      <c r="B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</row>
    <row r="845" spans="1:63" x14ac:dyDescent="0.35">
      <c r="A845" s="4"/>
      <c r="B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</row>
    <row r="846" spans="1:63" x14ac:dyDescent="0.35">
      <c r="A846" s="4"/>
      <c r="B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</row>
    <row r="847" spans="1:63" x14ac:dyDescent="0.35">
      <c r="A847" s="4"/>
      <c r="B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</row>
    <row r="848" spans="1:63" x14ac:dyDescent="0.35">
      <c r="A848" s="4"/>
      <c r="B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</row>
    <row r="849" spans="1:63" x14ac:dyDescent="0.35">
      <c r="A849" s="4"/>
      <c r="B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</row>
    <row r="850" spans="1:63" x14ac:dyDescent="0.35">
      <c r="A850" s="4"/>
      <c r="B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</row>
    <row r="851" spans="1:63" x14ac:dyDescent="0.35">
      <c r="A851" s="4"/>
      <c r="B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</row>
    <row r="852" spans="1:63" x14ac:dyDescent="0.35">
      <c r="A852" s="4"/>
      <c r="B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</row>
    <row r="853" spans="1:63" x14ac:dyDescent="0.35">
      <c r="A853" s="4"/>
      <c r="B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</row>
    <row r="854" spans="1:63" x14ac:dyDescent="0.35">
      <c r="A854" s="4"/>
      <c r="B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</row>
    <row r="855" spans="1:63" x14ac:dyDescent="0.35">
      <c r="A855" s="4"/>
      <c r="B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</row>
    <row r="856" spans="1:63" x14ac:dyDescent="0.35">
      <c r="A856" s="4"/>
      <c r="B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</row>
    <row r="857" spans="1:63" x14ac:dyDescent="0.35">
      <c r="A857" s="4"/>
      <c r="B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</row>
    <row r="858" spans="1:63" x14ac:dyDescent="0.35">
      <c r="A858" s="4"/>
      <c r="B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</row>
    <row r="859" spans="1:63" x14ac:dyDescent="0.35">
      <c r="A859" s="4"/>
      <c r="B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</row>
    <row r="860" spans="1:63" x14ac:dyDescent="0.35">
      <c r="A860" s="4"/>
      <c r="B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</row>
    <row r="861" spans="1:63" x14ac:dyDescent="0.35">
      <c r="A861" s="4"/>
      <c r="B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</row>
    <row r="862" spans="1:63" x14ac:dyDescent="0.35">
      <c r="A862" s="4"/>
      <c r="B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</row>
    <row r="863" spans="1:63" x14ac:dyDescent="0.35">
      <c r="A863" s="4"/>
      <c r="B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</row>
    <row r="864" spans="1:63" x14ac:dyDescent="0.35">
      <c r="A864" s="4"/>
      <c r="B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</row>
    <row r="865" spans="1:63" x14ac:dyDescent="0.35">
      <c r="A865" s="4"/>
      <c r="B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</row>
    <row r="866" spans="1:63" x14ac:dyDescent="0.35">
      <c r="A866" s="4"/>
      <c r="B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</row>
    <row r="867" spans="1:63" x14ac:dyDescent="0.35">
      <c r="A867" s="4"/>
      <c r="B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</row>
    <row r="868" spans="1:63" x14ac:dyDescent="0.35">
      <c r="A868" s="4"/>
      <c r="B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</row>
    <row r="869" spans="1:63" x14ac:dyDescent="0.35">
      <c r="A869" s="4"/>
      <c r="B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</row>
    <row r="870" spans="1:63" x14ac:dyDescent="0.35">
      <c r="A870" s="4"/>
      <c r="B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</row>
    <row r="871" spans="1:63" x14ac:dyDescent="0.35">
      <c r="A871" s="4"/>
      <c r="B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</row>
    <row r="872" spans="1:63" x14ac:dyDescent="0.35">
      <c r="A872" s="4"/>
      <c r="B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</row>
    <row r="873" spans="1:63" x14ac:dyDescent="0.35">
      <c r="A873" s="4"/>
      <c r="B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</row>
    <row r="874" spans="1:63" x14ac:dyDescent="0.35">
      <c r="A874" s="4"/>
      <c r="B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</row>
    <row r="875" spans="1:63" x14ac:dyDescent="0.35">
      <c r="A875" s="4"/>
      <c r="B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</row>
    <row r="876" spans="1:63" x14ac:dyDescent="0.35">
      <c r="A876" s="4"/>
      <c r="B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</row>
    <row r="877" spans="1:63" x14ac:dyDescent="0.35">
      <c r="A877" s="4"/>
      <c r="B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</row>
    <row r="878" spans="1:63" x14ac:dyDescent="0.35">
      <c r="A878" s="4"/>
      <c r="B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</row>
    <row r="879" spans="1:63" x14ac:dyDescent="0.35">
      <c r="A879" s="4"/>
      <c r="B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</row>
    <row r="880" spans="1:63" x14ac:dyDescent="0.35">
      <c r="A880" s="4"/>
      <c r="B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</row>
    <row r="881" spans="1:63" x14ac:dyDescent="0.35">
      <c r="A881" s="4"/>
      <c r="B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</row>
    <row r="882" spans="1:63" x14ac:dyDescent="0.35">
      <c r="A882" s="4"/>
      <c r="B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</row>
    <row r="883" spans="1:63" x14ac:dyDescent="0.35">
      <c r="A883" s="4"/>
      <c r="B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</row>
    <row r="884" spans="1:63" x14ac:dyDescent="0.35">
      <c r="A884" s="4"/>
      <c r="B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</row>
    <row r="885" spans="1:63" x14ac:dyDescent="0.35">
      <c r="A885" s="4"/>
      <c r="B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</row>
    <row r="886" spans="1:63" x14ac:dyDescent="0.35">
      <c r="A886" s="4"/>
      <c r="B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</row>
    <row r="887" spans="1:63" x14ac:dyDescent="0.35">
      <c r="A887" s="4"/>
      <c r="B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</row>
    <row r="888" spans="1:63" x14ac:dyDescent="0.35">
      <c r="A888" s="4"/>
      <c r="B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</row>
    <row r="889" spans="1:63" x14ac:dyDescent="0.35">
      <c r="A889" s="4"/>
      <c r="B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</row>
    <row r="890" spans="1:63" x14ac:dyDescent="0.35">
      <c r="A890" s="4"/>
      <c r="B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</row>
    <row r="891" spans="1:63" x14ac:dyDescent="0.35">
      <c r="A891" s="4"/>
      <c r="B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</row>
    <row r="892" spans="1:63" x14ac:dyDescent="0.35">
      <c r="A892" s="4"/>
      <c r="B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</row>
    <row r="893" spans="1:63" x14ac:dyDescent="0.35">
      <c r="A893" s="4"/>
      <c r="B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</row>
    <row r="894" spans="1:63" x14ac:dyDescent="0.35">
      <c r="A894" s="4"/>
      <c r="B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</row>
    <row r="895" spans="1:63" x14ac:dyDescent="0.35">
      <c r="A895" s="4"/>
      <c r="B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</row>
    <row r="896" spans="1:63" x14ac:dyDescent="0.35">
      <c r="A896" s="4"/>
      <c r="B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</row>
    <row r="897" spans="1:63" x14ac:dyDescent="0.35">
      <c r="A897" s="4"/>
      <c r="B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</row>
    <row r="898" spans="1:63" x14ac:dyDescent="0.35">
      <c r="A898" s="4"/>
      <c r="B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</row>
    <row r="899" spans="1:63" x14ac:dyDescent="0.35">
      <c r="A899" s="4"/>
      <c r="B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</row>
    <row r="900" spans="1:63" x14ac:dyDescent="0.35">
      <c r="A900" s="4"/>
      <c r="B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</row>
    <row r="901" spans="1:63" x14ac:dyDescent="0.35">
      <c r="A901" s="4"/>
      <c r="B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</row>
    <row r="902" spans="1:63" x14ac:dyDescent="0.35">
      <c r="A902" s="4"/>
      <c r="B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</row>
    <row r="903" spans="1:63" x14ac:dyDescent="0.35">
      <c r="A903" s="4"/>
      <c r="B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</row>
    <row r="904" spans="1:63" x14ac:dyDescent="0.35">
      <c r="A904" s="4"/>
      <c r="B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</row>
    <row r="905" spans="1:63" x14ac:dyDescent="0.35">
      <c r="A905" s="4"/>
      <c r="B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</row>
    <row r="906" spans="1:63" x14ac:dyDescent="0.35">
      <c r="A906" s="4"/>
      <c r="B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</row>
    <row r="907" spans="1:63" x14ac:dyDescent="0.35">
      <c r="A907" s="4"/>
      <c r="B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</row>
    <row r="908" spans="1:63" x14ac:dyDescent="0.35">
      <c r="A908" s="4"/>
      <c r="B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</row>
    <row r="909" spans="1:63" x14ac:dyDescent="0.35">
      <c r="A909" s="4"/>
      <c r="B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</row>
    <row r="910" spans="1:63" x14ac:dyDescent="0.35">
      <c r="A910" s="4"/>
      <c r="B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</row>
    <row r="911" spans="1:63" x14ac:dyDescent="0.35">
      <c r="A911" s="4"/>
      <c r="B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</row>
    <row r="912" spans="1:63" x14ac:dyDescent="0.35">
      <c r="A912" s="4"/>
      <c r="B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</row>
    <row r="913" spans="1:63" x14ac:dyDescent="0.35">
      <c r="A913" s="4"/>
      <c r="B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</row>
    <row r="914" spans="1:63" x14ac:dyDescent="0.35">
      <c r="A914" s="4"/>
      <c r="B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</row>
    <row r="915" spans="1:63" x14ac:dyDescent="0.35">
      <c r="A915" s="4"/>
      <c r="B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</row>
    <row r="916" spans="1:63" x14ac:dyDescent="0.35">
      <c r="A916" s="4"/>
      <c r="B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</row>
    <row r="917" spans="1:63" x14ac:dyDescent="0.35">
      <c r="A917" s="4"/>
      <c r="B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</row>
    <row r="918" spans="1:63" x14ac:dyDescent="0.35">
      <c r="A918" s="4"/>
      <c r="B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</row>
    <row r="919" spans="1:63" x14ac:dyDescent="0.35">
      <c r="A919" s="4"/>
      <c r="B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</row>
    <row r="920" spans="1:63" x14ac:dyDescent="0.35">
      <c r="A920" s="4"/>
      <c r="B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</row>
    <row r="921" spans="1:63" x14ac:dyDescent="0.35">
      <c r="A921" s="4"/>
      <c r="B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</row>
    <row r="922" spans="1:63" x14ac:dyDescent="0.35">
      <c r="A922" s="4"/>
      <c r="B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</row>
    <row r="923" spans="1:63" x14ac:dyDescent="0.35">
      <c r="A923" s="4"/>
      <c r="B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</row>
    <row r="924" spans="1:63" x14ac:dyDescent="0.35">
      <c r="A924" s="4"/>
      <c r="B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</row>
    <row r="925" spans="1:63" x14ac:dyDescent="0.35">
      <c r="A925" s="4"/>
      <c r="B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</row>
    <row r="926" spans="1:63" x14ac:dyDescent="0.35">
      <c r="A926" s="4"/>
      <c r="B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</row>
    <row r="927" spans="1:63" x14ac:dyDescent="0.35">
      <c r="A927" s="4"/>
      <c r="B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</row>
    <row r="928" spans="1:63" x14ac:dyDescent="0.35">
      <c r="A928" s="4"/>
      <c r="B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</row>
    <row r="929" spans="1:63" x14ac:dyDescent="0.35">
      <c r="A929" s="4"/>
      <c r="B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</row>
    <row r="930" spans="1:63" x14ac:dyDescent="0.35">
      <c r="A930" s="4"/>
      <c r="B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</row>
    <row r="931" spans="1:63" x14ac:dyDescent="0.35">
      <c r="A931" s="4"/>
      <c r="B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</row>
    <row r="932" spans="1:63" x14ac:dyDescent="0.35">
      <c r="A932" s="4"/>
      <c r="B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</row>
    <row r="933" spans="1:63" x14ac:dyDescent="0.35">
      <c r="A933" s="4"/>
      <c r="B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</row>
    <row r="934" spans="1:63" x14ac:dyDescent="0.35">
      <c r="A934" s="4"/>
      <c r="B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</row>
    <row r="935" spans="1:63" x14ac:dyDescent="0.35">
      <c r="A935" s="4"/>
      <c r="B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</row>
    <row r="936" spans="1:63" x14ac:dyDescent="0.35">
      <c r="A936" s="4"/>
      <c r="B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</row>
    <row r="937" spans="1:63" x14ac:dyDescent="0.35">
      <c r="A937" s="4"/>
      <c r="B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</row>
    <row r="938" spans="1:63" x14ac:dyDescent="0.35">
      <c r="A938" s="4"/>
      <c r="B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</row>
    <row r="939" spans="1:63" x14ac:dyDescent="0.35">
      <c r="A939" s="4"/>
      <c r="B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</row>
    <row r="940" spans="1:63" x14ac:dyDescent="0.35">
      <c r="A940" s="4"/>
      <c r="B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</row>
    <row r="941" spans="1:63" x14ac:dyDescent="0.35">
      <c r="A941" s="4"/>
      <c r="B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</row>
    <row r="942" spans="1:63" x14ac:dyDescent="0.35">
      <c r="A942" s="4"/>
      <c r="B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</row>
    <row r="943" spans="1:63" x14ac:dyDescent="0.35">
      <c r="A943" s="4"/>
      <c r="B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</row>
    <row r="944" spans="1:63" x14ac:dyDescent="0.35">
      <c r="A944" s="4"/>
      <c r="B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</row>
    <row r="945" spans="1:63" x14ac:dyDescent="0.35">
      <c r="A945" s="4"/>
      <c r="B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</row>
    <row r="946" spans="1:63" x14ac:dyDescent="0.35">
      <c r="A946" s="4"/>
      <c r="B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</row>
    <row r="947" spans="1:63" x14ac:dyDescent="0.35">
      <c r="A947" s="4"/>
      <c r="B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</row>
    <row r="948" spans="1:63" x14ac:dyDescent="0.35">
      <c r="A948" s="4"/>
      <c r="B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</row>
    <row r="949" spans="1:63" x14ac:dyDescent="0.35">
      <c r="A949" s="4"/>
      <c r="B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</row>
    <row r="950" spans="1:63" x14ac:dyDescent="0.35">
      <c r="A950" s="4"/>
      <c r="B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</row>
    <row r="951" spans="1:63" x14ac:dyDescent="0.35">
      <c r="A951" s="4"/>
      <c r="B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</row>
    <row r="952" spans="1:63" x14ac:dyDescent="0.35">
      <c r="A952" s="4"/>
      <c r="B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</row>
    <row r="953" spans="1:63" x14ac:dyDescent="0.35">
      <c r="A953" s="4"/>
      <c r="B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</row>
    <row r="954" spans="1:63" x14ac:dyDescent="0.35">
      <c r="A954" s="4"/>
      <c r="B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</row>
    <row r="955" spans="1:63" x14ac:dyDescent="0.35">
      <c r="A955" s="4"/>
      <c r="B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</row>
    <row r="956" spans="1:63" x14ac:dyDescent="0.35">
      <c r="A956" s="4"/>
      <c r="B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</row>
    <row r="957" spans="1:63" x14ac:dyDescent="0.35">
      <c r="A957" s="4"/>
      <c r="B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</row>
    <row r="958" spans="1:63" x14ac:dyDescent="0.35">
      <c r="A958" s="4"/>
      <c r="B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</row>
    <row r="959" spans="1:63" x14ac:dyDescent="0.35">
      <c r="A959" s="4"/>
      <c r="B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</row>
    <row r="960" spans="1:63" x14ac:dyDescent="0.35">
      <c r="A960" s="4"/>
      <c r="B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</row>
    <row r="961" spans="1:63" x14ac:dyDescent="0.35">
      <c r="A961" s="4"/>
      <c r="B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</row>
    <row r="962" spans="1:63" x14ac:dyDescent="0.35">
      <c r="A962" s="4"/>
      <c r="B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</row>
    <row r="963" spans="1:63" x14ac:dyDescent="0.35">
      <c r="A963" s="4"/>
      <c r="B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</row>
    <row r="964" spans="1:63" x14ac:dyDescent="0.35">
      <c r="A964" s="4"/>
      <c r="B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</row>
    <row r="965" spans="1:63" x14ac:dyDescent="0.35">
      <c r="A965" s="4"/>
      <c r="B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</row>
    <row r="966" spans="1:63" x14ac:dyDescent="0.35">
      <c r="A966" s="4"/>
      <c r="B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</row>
    <row r="967" spans="1:63" x14ac:dyDescent="0.35">
      <c r="A967" s="4"/>
      <c r="B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</row>
    <row r="968" spans="1:63" x14ac:dyDescent="0.35">
      <c r="A968" s="4"/>
      <c r="B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</row>
    <row r="969" spans="1:63" x14ac:dyDescent="0.35">
      <c r="A969" s="4"/>
      <c r="B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</row>
    <row r="970" spans="1:63" x14ac:dyDescent="0.35">
      <c r="A970" s="4"/>
      <c r="B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</row>
    <row r="971" spans="1:63" x14ac:dyDescent="0.35">
      <c r="A971" s="4"/>
      <c r="B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</row>
    <row r="972" spans="1:63" x14ac:dyDescent="0.35">
      <c r="A972" s="4"/>
      <c r="B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</row>
    <row r="973" spans="1:63" x14ac:dyDescent="0.35">
      <c r="A973" s="4"/>
      <c r="B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</row>
    <row r="974" spans="1:63" x14ac:dyDescent="0.35">
      <c r="A974" s="4"/>
      <c r="B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</row>
    <row r="975" spans="1:63" x14ac:dyDescent="0.35">
      <c r="A975" s="4"/>
      <c r="B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</row>
    <row r="976" spans="1:63" x14ac:dyDescent="0.35">
      <c r="A976" s="4"/>
      <c r="B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</row>
    <row r="977" spans="1:63" x14ac:dyDescent="0.35">
      <c r="A977" s="4"/>
      <c r="B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</row>
    <row r="978" spans="1:63" x14ac:dyDescent="0.35">
      <c r="A978" s="4"/>
      <c r="B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</row>
    <row r="979" spans="1:63" x14ac:dyDescent="0.35">
      <c r="A979" s="4"/>
      <c r="B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</row>
    <row r="980" spans="1:63" x14ac:dyDescent="0.35">
      <c r="A980" s="4"/>
      <c r="B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</row>
    <row r="981" spans="1:63" x14ac:dyDescent="0.35">
      <c r="A981" s="4"/>
      <c r="B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</row>
    <row r="982" spans="1:63" x14ac:dyDescent="0.35">
      <c r="A982" s="4"/>
      <c r="B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</row>
    <row r="983" spans="1:63" x14ac:dyDescent="0.35">
      <c r="A983" s="4"/>
      <c r="B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</row>
    <row r="984" spans="1:63" x14ac:dyDescent="0.35">
      <c r="A984" s="4"/>
      <c r="B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</row>
    <row r="985" spans="1:63" x14ac:dyDescent="0.35">
      <c r="A985" s="4"/>
      <c r="B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</row>
    <row r="986" spans="1:63" x14ac:dyDescent="0.35">
      <c r="A986" s="4"/>
      <c r="B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</row>
    <row r="987" spans="1:63" x14ac:dyDescent="0.35">
      <c r="A987" s="4"/>
      <c r="B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</row>
    <row r="988" spans="1:63" x14ac:dyDescent="0.35">
      <c r="A988" s="4"/>
      <c r="B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</row>
    <row r="989" spans="1:63" x14ac:dyDescent="0.35">
      <c r="A989" s="4"/>
      <c r="B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</row>
    <row r="990" spans="1:63" x14ac:dyDescent="0.35">
      <c r="A990" s="4"/>
      <c r="B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</row>
    <row r="991" spans="1:63" x14ac:dyDescent="0.35">
      <c r="A991" s="4"/>
      <c r="B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</row>
    <row r="992" spans="1:63" x14ac:dyDescent="0.35">
      <c r="A992" s="4"/>
      <c r="B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</row>
    <row r="993" spans="1:63" x14ac:dyDescent="0.35">
      <c r="A993" s="4"/>
      <c r="B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</row>
    <row r="994" spans="1:63" x14ac:dyDescent="0.35">
      <c r="A994" s="4"/>
      <c r="B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</row>
    <row r="995" spans="1:63" x14ac:dyDescent="0.35">
      <c r="A995" s="4"/>
      <c r="B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</row>
    <row r="996" spans="1:63" x14ac:dyDescent="0.35">
      <c r="A996" s="4"/>
      <c r="B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</row>
    <row r="997" spans="1:63" x14ac:dyDescent="0.35">
      <c r="A997" s="4"/>
      <c r="B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</row>
    <row r="998" spans="1:63" x14ac:dyDescent="0.35">
      <c r="A998" s="4"/>
      <c r="B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</row>
    <row r="999" spans="1:63" x14ac:dyDescent="0.35">
      <c r="A999" s="4"/>
      <c r="B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</row>
  </sheetData>
  <mergeCells count="13">
    <mergeCell ref="A1:AE1"/>
    <mergeCell ref="B29:B34"/>
    <mergeCell ref="B37:B40"/>
    <mergeCell ref="A51:A53"/>
    <mergeCell ref="B51:B53"/>
    <mergeCell ref="A2:B2"/>
    <mergeCell ref="A5:A10"/>
    <mergeCell ref="B5:B10"/>
    <mergeCell ref="A13:A23"/>
    <mergeCell ref="B13:B17"/>
    <mergeCell ref="B20:B23"/>
    <mergeCell ref="B43:B48"/>
    <mergeCell ref="A26:A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Articles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Mbulaiteye, Sam (NIH/NCI) [E]</dc:creator>
  <cp:lastModifiedBy>Mbulaiteye, Sam (NIH/NCI) [E]</cp:lastModifiedBy>
  <dcterms:created xsi:type="dcterms:W3CDTF">2019-11-13T17:38:39Z</dcterms:created>
  <dcterms:modified xsi:type="dcterms:W3CDTF">2020-07-04T20:27:56Z</dcterms:modified>
</cp:coreProperties>
</file>