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F:\20220307血浆miRNA分析\1_PanCan\2_Analysis\20221002-Pan-immAexp数据及结果\文章1-immuneExp-signature\20230520-Cancer Communication-letter\"/>
    </mc:Choice>
  </mc:AlternateContent>
  <xr:revisionPtr revIDLastSave="0" documentId="13_ncr:1_{56D879DE-8588-4AC5-B49F-F667AC50060F}" xr6:coauthVersionLast="47" xr6:coauthVersionMax="47" xr10:uidLastSave="{00000000-0000-0000-0000-000000000000}"/>
  <bookViews>
    <workbookView xWindow="720" yWindow="0" windowWidth="14600" windowHeight="10200" firstSheet="1" activeTab="6" xr2:uid="{00000000-000D-0000-FFFF-FFFF00000000}"/>
  </bookViews>
  <sheets>
    <sheet name="Table S1" sheetId="6" r:id="rId1"/>
    <sheet name="Table S2" sheetId="12" r:id="rId2"/>
    <sheet name="Table S3" sheetId="2" r:id="rId3"/>
    <sheet name="Table S4" sheetId="11" r:id="rId4"/>
    <sheet name="Table S5" sheetId="7" r:id="rId5"/>
    <sheet name="Table S6" sheetId="9" r:id="rId6"/>
    <sheet name="Table S7" sheetId="4" r:id="rId7"/>
    <sheet name="Table S8" sheetId="5" r:id="rId8"/>
    <sheet name="Table S9" sheetId="13" r:id="rId9"/>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1" i="9" l="1"/>
  <c r="O40" i="9"/>
  <c r="O39" i="9"/>
  <c r="O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9" i="9"/>
  <c r="O8" i="9"/>
  <c r="O7" i="9"/>
  <c r="O6" i="9"/>
  <c r="O5" i="9"/>
  <c r="O4" i="9"/>
  <c r="O3" i="9"/>
</calcChain>
</file>

<file path=xl/sharedStrings.xml><?xml version="1.0" encoding="utf-8"?>
<sst xmlns="http://schemas.openxmlformats.org/spreadsheetml/2006/main" count="2014" uniqueCount="1723">
  <si>
    <t>Characteristic</t>
    <phoneticPr fontId="1" type="noConversion"/>
  </si>
  <si>
    <t xml:space="preserve">ESCC </t>
    <phoneticPr fontId="1" type="noConversion"/>
  </si>
  <si>
    <t>STAD</t>
    <phoneticPr fontId="1" type="noConversion"/>
  </si>
  <si>
    <t>LIHC</t>
    <phoneticPr fontId="1" type="noConversion"/>
  </si>
  <si>
    <t>COADREAD</t>
    <phoneticPr fontId="1" type="noConversion"/>
  </si>
  <si>
    <t>BRCA</t>
    <phoneticPr fontId="1" type="noConversion"/>
  </si>
  <si>
    <t>PRAD</t>
    <phoneticPr fontId="1" type="noConversion"/>
  </si>
  <si>
    <t>PAAD</t>
    <phoneticPr fontId="1" type="noConversion"/>
  </si>
  <si>
    <t>OV</t>
    <phoneticPr fontId="1" type="noConversion"/>
  </si>
  <si>
    <t>BLCA</t>
    <phoneticPr fontId="1" type="noConversion"/>
  </si>
  <si>
    <t>SARC</t>
    <phoneticPr fontId="1" type="noConversion"/>
  </si>
  <si>
    <t>CHOL</t>
    <phoneticPr fontId="1" type="noConversion"/>
  </si>
  <si>
    <t>n=1606</t>
  </si>
  <si>
    <t>n=601</t>
    <phoneticPr fontId="1" type="noConversion"/>
  </si>
  <si>
    <t>n=1447</t>
    <phoneticPr fontId="1" type="noConversion"/>
  </si>
  <si>
    <t>n=466</t>
    <phoneticPr fontId="1" type="noConversion"/>
  </si>
  <si>
    <t>n=272</t>
    <phoneticPr fontId="1" type="noConversion"/>
  </si>
  <si>
    <t>n=1285</t>
    <phoneticPr fontId="1" type="noConversion"/>
  </si>
  <si>
    <t>n=809</t>
    <phoneticPr fontId="1" type="noConversion"/>
  </si>
  <si>
    <t>n=227</t>
    <phoneticPr fontId="1" type="noConversion"/>
  </si>
  <si>
    <t>n=327</t>
    <phoneticPr fontId="1" type="noConversion"/>
  </si>
  <si>
    <t>n=392</t>
    <phoneticPr fontId="1" type="noConversion"/>
  </si>
  <si>
    <t>n=591</t>
    <phoneticPr fontId="1" type="noConversion"/>
  </si>
  <si>
    <t>n=212</t>
    <phoneticPr fontId="1" type="noConversion"/>
  </si>
  <si>
    <t>n=81</t>
    <phoneticPr fontId="1" type="noConversion"/>
  </si>
  <si>
    <t>66 (60, 72)</t>
    <phoneticPr fontId="1" type="noConversion"/>
  </si>
  <si>
    <t>66 (61, 73)</t>
    <phoneticPr fontId="1" type="noConversion"/>
  </si>
  <si>
    <t>66 (59, 73)</t>
    <phoneticPr fontId="1" type="noConversion"/>
  </si>
  <si>
    <t>69 (62, 74)</t>
    <phoneticPr fontId="1" type="noConversion"/>
  </si>
  <si>
    <t>67 (59, 74)</t>
    <phoneticPr fontId="1" type="noConversion"/>
  </si>
  <si>
    <t>-</t>
    <phoneticPr fontId="1" type="noConversion"/>
  </si>
  <si>
    <t>67 (63, 72)</t>
    <phoneticPr fontId="1" type="noConversion"/>
  </si>
  <si>
    <t>64 (57.75, 70)</t>
    <phoneticPr fontId="1" type="noConversion"/>
  </si>
  <si>
    <t>58 (49, 65)</t>
    <phoneticPr fontId="1" type="noConversion"/>
  </si>
  <si>
    <t>68 (61, 75)</t>
    <phoneticPr fontId="1" type="noConversion"/>
  </si>
  <si>
    <t>51 (31, 65)</t>
    <phoneticPr fontId="1" type="noConversion"/>
  </si>
  <si>
    <t>54.5 (39, 67)</t>
    <phoneticPr fontId="1" type="noConversion"/>
  </si>
  <si>
    <t>69 (64, 72)</t>
    <phoneticPr fontId="1" type="noConversion"/>
  </si>
  <si>
    <t>SEX, n (%)</t>
    <phoneticPr fontId="1" type="noConversion"/>
  </si>
  <si>
    <t>Female</t>
    <phoneticPr fontId="1" type="noConversion"/>
  </si>
  <si>
    <t>684 (43.4%)</t>
    <phoneticPr fontId="1" type="noConversion"/>
  </si>
  <si>
    <t>99 (17.3%)</t>
    <phoneticPr fontId="1" type="noConversion"/>
  </si>
  <si>
    <t>416 (29.4%)</t>
    <phoneticPr fontId="1" type="noConversion"/>
  </si>
  <si>
    <t>151 (32.7%)</t>
    <phoneticPr fontId="1" type="noConversion"/>
  </si>
  <si>
    <t>145 (59.9%)</t>
    <phoneticPr fontId="1" type="noConversion"/>
  </si>
  <si>
    <t>809 (0.0%)</t>
    <phoneticPr fontId="1" type="noConversion"/>
  </si>
  <si>
    <t>124 (62.9%)</t>
    <phoneticPr fontId="1" type="noConversion"/>
  </si>
  <si>
    <t>109 (27.8%)</t>
    <phoneticPr fontId="1" type="noConversion"/>
  </si>
  <si>
    <t>282 (47.7%)</t>
    <phoneticPr fontId="1" type="noConversion"/>
  </si>
  <si>
    <t>80 (44%)</t>
    <phoneticPr fontId="1" type="noConversion"/>
  </si>
  <si>
    <t>12 (14.8%)</t>
    <phoneticPr fontId="1" type="noConversion"/>
  </si>
  <si>
    <t/>
  </si>
  <si>
    <t>Male</t>
    <phoneticPr fontId="1" type="noConversion"/>
  </si>
  <si>
    <t>892 (56.6%)</t>
    <phoneticPr fontId="1" type="noConversion"/>
  </si>
  <si>
    <t>472 (82.7%)</t>
    <phoneticPr fontId="1" type="noConversion"/>
  </si>
  <si>
    <t>1001 (70.6%)</t>
    <phoneticPr fontId="1" type="noConversion"/>
  </si>
  <si>
    <t>311 (67.3%)</t>
    <phoneticPr fontId="1" type="noConversion"/>
  </si>
  <si>
    <t>97 (40.1%)</t>
    <phoneticPr fontId="1" type="noConversion"/>
  </si>
  <si>
    <t>0 (0.0%)</t>
    <phoneticPr fontId="1" type="noConversion"/>
  </si>
  <si>
    <t>73 (37.1%)</t>
    <phoneticPr fontId="1" type="noConversion"/>
  </si>
  <si>
    <t>283 (72.2%)</t>
    <phoneticPr fontId="1" type="noConversion"/>
  </si>
  <si>
    <t>309 (52.3%)</t>
    <phoneticPr fontId="1" type="noConversion"/>
  </si>
  <si>
    <t>102 (56%)</t>
    <phoneticPr fontId="1" type="noConversion"/>
  </si>
  <si>
    <t>69 (85.2%)</t>
    <phoneticPr fontId="1" type="noConversion"/>
  </si>
  <si>
    <t>T, n (%)</t>
    <phoneticPr fontId="1" type="noConversion"/>
  </si>
  <si>
    <t>T1</t>
    <phoneticPr fontId="1" type="noConversion"/>
  </si>
  <si>
    <t>753 (56.3%)</t>
    <phoneticPr fontId="1" type="noConversion"/>
  </si>
  <si>
    <t>256 (31.6%)</t>
    <phoneticPr fontId="1" type="noConversion"/>
  </si>
  <si>
    <t>&lt;pT2 300 (76.9%)</t>
    <phoneticPr fontId="1" type="noConversion"/>
  </si>
  <si>
    <t>T2</t>
    <phoneticPr fontId="1" type="noConversion"/>
  </si>
  <si>
    <t>480 (35.9%)</t>
    <phoneticPr fontId="1" type="noConversion"/>
  </si>
  <si>
    <t>354 (43.7%)</t>
    <phoneticPr fontId="1" type="noConversion"/>
  </si>
  <si>
    <t>&gt;=pT2 90 (23.1%)</t>
    <phoneticPr fontId="1" type="noConversion"/>
  </si>
  <si>
    <t>T3</t>
    <phoneticPr fontId="1" type="noConversion"/>
  </si>
  <si>
    <t>87 (6.5%)</t>
    <phoneticPr fontId="1" type="noConversion"/>
  </si>
  <si>
    <t>183 (22.6%)</t>
    <phoneticPr fontId="1" type="noConversion"/>
  </si>
  <si>
    <t>T4</t>
    <phoneticPr fontId="1" type="noConversion"/>
  </si>
  <si>
    <t>17 (1.3%)</t>
    <phoneticPr fontId="1" type="noConversion"/>
  </si>
  <si>
    <t>16 (2%)</t>
    <phoneticPr fontId="1" type="noConversion"/>
  </si>
  <si>
    <t>N, n (%)</t>
    <phoneticPr fontId="1" type="noConversion"/>
  </si>
  <si>
    <t>N0</t>
    <phoneticPr fontId="1" type="noConversion"/>
  </si>
  <si>
    <t>1031 (77.1%)</t>
    <phoneticPr fontId="1" type="noConversion"/>
  </si>
  <si>
    <t>755 (93.3%)</t>
    <phoneticPr fontId="1" type="noConversion"/>
  </si>
  <si>
    <t>N1-N3</t>
    <phoneticPr fontId="1" type="noConversion"/>
  </si>
  <si>
    <t>306 (22.9%)</t>
    <phoneticPr fontId="1" type="noConversion"/>
  </si>
  <si>
    <t>54 (6.7%)</t>
    <phoneticPr fontId="1" type="noConversion"/>
  </si>
  <si>
    <t>M, n (%)</t>
    <phoneticPr fontId="1" type="noConversion"/>
  </si>
  <si>
    <t>M0</t>
    <phoneticPr fontId="1" type="noConversion"/>
  </si>
  <si>
    <t>1329 (99.4%)</t>
    <phoneticPr fontId="1" type="noConversion"/>
  </si>
  <si>
    <t>745 (92.1%)</t>
    <phoneticPr fontId="1" type="noConversion"/>
  </si>
  <si>
    <t>M1a</t>
    <phoneticPr fontId="1" type="noConversion"/>
  </si>
  <si>
    <t>8 (0.6%)</t>
    <phoneticPr fontId="1" type="noConversion"/>
  </si>
  <si>
    <t>64 (8.0%)</t>
    <phoneticPr fontId="1" type="noConversion"/>
  </si>
  <si>
    <t>Stage, n (%)</t>
    <phoneticPr fontId="1" type="noConversion"/>
  </si>
  <si>
    <t>971 (71.6%)</t>
    <phoneticPr fontId="1" type="noConversion"/>
  </si>
  <si>
    <t>301 (54.1%)</t>
    <phoneticPr fontId="1" type="noConversion"/>
  </si>
  <si>
    <t>1407 (99.3%)</t>
    <phoneticPr fontId="1" type="noConversion"/>
  </si>
  <si>
    <t>109 (37.3%)</t>
    <phoneticPr fontId="1" type="noConversion"/>
  </si>
  <si>
    <t>early 496 (61.3%)</t>
    <phoneticPr fontId="1" type="noConversion"/>
  </si>
  <si>
    <t>80 (31.5%)</t>
    <phoneticPr fontId="1" type="noConversion"/>
  </si>
  <si>
    <t>early 300 (76.9%)</t>
    <phoneticPr fontId="1" type="noConversion"/>
  </si>
  <si>
    <t>36 (9%)</t>
    <phoneticPr fontId="1" type="noConversion"/>
  </si>
  <si>
    <t>207 (15.3%)</t>
    <phoneticPr fontId="1" type="noConversion"/>
  </si>
  <si>
    <t>115 (20.3%)</t>
    <phoneticPr fontId="1" type="noConversion"/>
  </si>
  <si>
    <t>10 (0.7%)</t>
    <phoneticPr fontId="1" type="noConversion"/>
  </si>
  <si>
    <t>98 (33.6%)</t>
    <phoneticPr fontId="1" type="noConversion"/>
  </si>
  <si>
    <t>late 313 (38.7%)</t>
    <phoneticPr fontId="1" type="noConversion"/>
  </si>
  <si>
    <t>30 (11.8%)</t>
    <phoneticPr fontId="1" type="noConversion"/>
  </si>
  <si>
    <t>late 90 (23.1%)</t>
    <phoneticPr fontId="1" type="noConversion"/>
  </si>
  <si>
    <t>125 (31.4%)</t>
    <phoneticPr fontId="1" type="noConversion"/>
  </si>
  <si>
    <t>170 (12.5%)</t>
    <phoneticPr fontId="1" type="noConversion"/>
  </si>
  <si>
    <t>128 (22.6%)</t>
    <phoneticPr fontId="1" type="noConversion"/>
  </si>
  <si>
    <t>67 (22.9%)</t>
    <phoneticPr fontId="1" type="noConversion"/>
  </si>
  <si>
    <t>112 (44.1%)</t>
    <phoneticPr fontId="1" type="noConversion"/>
  </si>
  <si>
    <t>137 (34.4%)</t>
    <phoneticPr fontId="1" type="noConversion"/>
  </si>
  <si>
    <t>17 (3.0%)</t>
    <phoneticPr fontId="1" type="noConversion"/>
  </si>
  <si>
    <t>18 (6.2%)</t>
    <phoneticPr fontId="1" type="noConversion"/>
  </si>
  <si>
    <t>32 (12.6%)</t>
    <phoneticPr fontId="1" type="noConversion"/>
  </si>
  <si>
    <t>100 (25.1%)</t>
    <phoneticPr fontId="1" type="noConversion"/>
  </si>
  <si>
    <t>TYPE1, n (%)</t>
    <phoneticPr fontId="1" type="noConversion"/>
  </si>
  <si>
    <t>LUAD</t>
    <phoneticPr fontId="1" type="noConversion"/>
  </si>
  <si>
    <t>1038 (64.6%)</t>
    <phoneticPr fontId="1" type="noConversion"/>
  </si>
  <si>
    <t>LUSC</t>
    <phoneticPr fontId="1" type="noConversion"/>
  </si>
  <si>
    <t>205 (12.8%)</t>
    <phoneticPr fontId="1" type="noConversion"/>
  </si>
  <si>
    <t>Other</t>
    <phoneticPr fontId="1" type="noConversion"/>
  </si>
  <si>
    <t>363 (22.6%)</t>
    <phoneticPr fontId="1" type="noConversion"/>
  </si>
  <si>
    <t>412 (68.6%)</t>
    <phoneticPr fontId="1" type="noConversion"/>
  </si>
  <si>
    <t>989 (68.3%)</t>
    <phoneticPr fontId="1" type="noConversion"/>
  </si>
  <si>
    <t>318 (68.2%)</t>
    <phoneticPr fontId="1" type="noConversion"/>
  </si>
  <si>
    <t>177 (65.1%)</t>
    <phoneticPr fontId="1" type="noConversion"/>
  </si>
  <si>
    <t>893 (69.5%)</t>
    <phoneticPr fontId="1" type="noConversion"/>
  </si>
  <si>
    <t>549 (67.9%)</t>
    <phoneticPr fontId="1" type="noConversion"/>
  </si>
  <si>
    <t>131 (57.7%)</t>
    <phoneticPr fontId="1" type="noConversion"/>
  </si>
  <si>
    <t>213 (65.1%)</t>
    <phoneticPr fontId="1" type="noConversion"/>
  </si>
  <si>
    <t>230 (58.7%)</t>
    <phoneticPr fontId="1" type="noConversion"/>
  </si>
  <si>
    <t>401 (67.9%)</t>
    <phoneticPr fontId="1" type="noConversion"/>
  </si>
  <si>
    <t>125 (59%)</t>
    <phoneticPr fontId="1" type="noConversion"/>
  </si>
  <si>
    <t>41 (50.6%)</t>
    <phoneticPr fontId="1" type="noConversion"/>
  </si>
  <si>
    <t>107 (17.8%)</t>
    <phoneticPr fontId="1" type="noConversion"/>
  </si>
  <si>
    <t>289 (20%)</t>
    <phoneticPr fontId="1" type="noConversion"/>
  </si>
  <si>
    <t>76 (16.3%)</t>
    <phoneticPr fontId="1" type="noConversion"/>
  </si>
  <si>
    <t>50 (18.4%)</t>
    <phoneticPr fontId="1" type="noConversion"/>
  </si>
  <si>
    <t>241 (18.8%)</t>
    <phoneticPr fontId="1" type="noConversion"/>
  </si>
  <si>
    <t>151 (18.7%)</t>
    <phoneticPr fontId="1" type="noConversion"/>
  </si>
  <si>
    <t>49 (21.6%)</t>
    <phoneticPr fontId="1" type="noConversion"/>
  </si>
  <si>
    <t>58 (17.7%)</t>
    <phoneticPr fontId="1" type="noConversion"/>
  </si>
  <si>
    <t>90 (23%)</t>
    <phoneticPr fontId="1" type="noConversion"/>
  </si>
  <si>
    <t>118 (20%)</t>
    <phoneticPr fontId="1" type="noConversion"/>
  </si>
  <si>
    <t>35 (16.5%)</t>
    <phoneticPr fontId="1" type="noConversion"/>
  </si>
  <si>
    <t>6 (7.4%)</t>
    <phoneticPr fontId="1" type="noConversion"/>
  </si>
  <si>
    <t>57 (9.5%)</t>
    <phoneticPr fontId="1" type="noConversion"/>
  </si>
  <si>
    <t>144 (10%)</t>
    <phoneticPr fontId="1" type="noConversion"/>
  </si>
  <si>
    <t>32 (6.9%)</t>
    <phoneticPr fontId="1" type="noConversion"/>
  </si>
  <si>
    <t>20 (7.4%)</t>
    <phoneticPr fontId="1" type="noConversion"/>
  </si>
  <si>
    <t>126 (9.8%)</t>
    <phoneticPr fontId="1" type="noConversion"/>
  </si>
  <si>
    <t>84 (10.4%)</t>
    <phoneticPr fontId="1" type="noConversion"/>
  </si>
  <si>
    <t>22 (9.7%)</t>
    <phoneticPr fontId="1" type="noConversion"/>
  </si>
  <si>
    <t>31 (9.5%)</t>
    <phoneticPr fontId="1" type="noConversion"/>
  </si>
  <si>
    <t>47 (12%)</t>
    <phoneticPr fontId="1" type="noConversion"/>
  </si>
  <si>
    <t>47 (8%)</t>
    <phoneticPr fontId="1" type="noConversion"/>
  </si>
  <si>
    <t>27 (12.7%)</t>
    <phoneticPr fontId="1" type="noConversion"/>
  </si>
  <si>
    <t>9 (11.1%)</t>
    <phoneticPr fontId="1" type="noConversion"/>
  </si>
  <si>
    <t>Independent Test</t>
    <phoneticPr fontId="1" type="noConversion"/>
  </si>
  <si>
    <t>25 (4.2%)</t>
    <phoneticPr fontId="1" type="noConversion"/>
  </si>
  <si>
    <t>25 (1.7%)</t>
    <phoneticPr fontId="1" type="noConversion"/>
  </si>
  <si>
    <t>40 (8.6%)</t>
    <phoneticPr fontId="1" type="noConversion"/>
  </si>
  <si>
    <t>25 (9.2%)</t>
    <phoneticPr fontId="1" type="noConversion"/>
  </si>
  <si>
    <t>25 (1.9%)</t>
    <phoneticPr fontId="1" type="noConversion"/>
  </si>
  <si>
    <t>25 (3.1%)</t>
    <phoneticPr fontId="1" type="noConversion"/>
  </si>
  <si>
    <t>25 (11%)</t>
    <phoneticPr fontId="1" type="noConversion"/>
  </si>
  <si>
    <t>25 (7.6%)</t>
    <phoneticPr fontId="1" type="noConversion"/>
  </si>
  <si>
    <t>25 (6.4%)</t>
    <phoneticPr fontId="1" type="noConversion"/>
  </si>
  <si>
    <t>25 (11.8%)</t>
    <phoneticPr fontId="1" type="noConversion"/>
  </si>
  <si>
    <t>25 (30.9%)</t>
    <phoneticPr fontId="1" type="noConversion"/>
  </si>
  <si>
    <t>microRNAs</t>
    <phoneticPr fontId="1" type="noConversion"/>
  </si>
  <si>
    <t>hsa-miR-8073</t>
    <phoneticPr fontId="1" type="noConversion"/>
  </si>
  <si>
    <t>hsa-miR-885-3p</t>
    <phoneticPr fontId="1" type="noConversion"/>
  </si>
  <si>
    <t>hsa-miR-423-3p</t>
    <phoneticPr fontId="1" type="noConversion"/>
  </si>
  <si>
    <t>hsa-miR-320b</t>
    <phoneticPr fontId="1" type="noConversion"/>
  </si>
  <si>
    <t>hsa-miR-17-3p</t>
    <phoneticPr fontId="1" type="noConversion"/>
  </si>
  <si>
    <t>hsa-miR-4652-5p</t>
    <phoneticPr fontId="1" type="noConversion"/>
  </si>
  <si>
    <t>hsa-miR-519d-5p</t>
    <phoneticPr fontId="1" type="noConversion"/>
  </si>
  <si>
    <t>hsa-miR-1343-3p</t>
    <phoneticPr fontId="1" type="noConversion"/>
  </si>
  <si>
    <t>hsa-miR-4675</t>
    <phoneticPr fontId="1" type="noConversion"/>
  </si>
  <si>
    <t>hsa-miR-3934-5p</t>
    <phoneticPr fontId="1" type="noConversion"/>
  </si>
  <si>
    <t>hsa-miR-4481</t>
    <phoneticPr fontId="1" type="noConversion"/>
  </si>
  <si>
    <t>hsa-miR-619-5p</t>
    <phoneticPr fontId="1" type="noConversion"/>
  </si>
  <si>
    <t>hsa-miR-6511b-5p</t>
    <phoneticPr fontId="1" type="noConversion"/>
  </si>
  <si>
    <t>hsa-miR-320d</t>
    <phoneticPr fontId="1" type="noConversion"/>
  </si>
  <si>
    <t>hsa-miR-133a-3p</t>
    <phoneticPr fontId="1" type="noConversion"/>
  </si>
  <si>
    <t>hsa-miR-125a-3p</t>
    <phoneticPr fontId="1" type="noConversion"/>
  </si>
  <si>
    <t>hsa-miR-4700-5p</t>
    <phoneticPr fontId="1" type="noConversion"/>
  </si>
  <si>
    <t>hsa-miR-4732-5p</t>
    <phoneticPr fontId="1" type="noConversion"/>
  </si>
  <si>
    <t>hsa-miR-4436b-3p</t>
    <phoneticPr fontId="1" type="noConversion"/>
  </si>
  <si>
    <t>hsa-miR-6765-3p</t>
    <phoneticPr fontId="1" type="noConversion"/>
  </si>
  <si>
    <t>hsa-miR-320c</t>
    <phoneticPr fontId="1" type="noConversion"/>
  </si>
  <si>
    <t>hsa-miR-4786-3p</t>
    <phoneticPr fontId="1" type="noConversion"/>
  </si>
  <si>
    <t>hsa-miR-92b-3p</t>
    <phoneticPr fontId="1" type="noConversion"/>
  </si>
  <si>
    <t>hsa-miR-642b-3p</t>
    <phoneticPr fontId="1" type="noConversion"/>
  </si>
  <si>
    <t>hsa-miR-518c-5p</t>
    <phoneticPr fontId="1" type="noConversion"/>
  </si>
  <si>
    <t>hsa-miR-654-5p</t>
    <phoneticPr fontId="1" type="noConversion"/>
  </si>
  <si>
    <t>hsa-miR-4755-3p</t>
    <phoneticPr fontId="1" type="noConversion"/>
  </si>
  <si>
    <t>hsa-miR-4428</t>
    <phoneticPr fontId="1" type="noConversion"/>
  </si>
  <si>
    <t>hsa-miR-4533</t>
    <phoneticPr fontId="1" type="noConversion"/>
  </si>
  <si>
    <t>hsa-miR-3150a-3p</t>
    <phoneticPr fontId="1" type="noConversion"/>
  </si>
  <si>
    <t>hsa-miR-92a-2-5p</t>
    <phoneticPr fontId="1" type="noConversion"/>
  </si>
  <si>
    <t>hsa-miR-185-5p</t>
    <phoneticPr fontId="1" type="noConversion"/>
  </si>
  <si>
    <t>hsa-miR-6760-5p</t>
    <phoneticPr fontId="1" type="noConversion"/>
  </si>
  <si>
    <t>hsa-miR-6832-3p</t>
    <phoneticPr fontId="1" type="noConversion"/>
  </si>
  <si>
    <t>hsa-miR-451a</t>
    <phoneticPr fontId="1" type="noConversion"/>
  </si>
  <si>
    <t>hsa-miR-6825-5p</t>
    <phoneticPr fontId="1" type="noConversion"/>
  </si>
  <si>
    <t>hsa-miR-331-3p</t>
    <phoneticPr fontId="1" type="noConversion"/>
  </si>
  <si>
    <t>hsa-miR-3184-5p</t>
    <phoneticPr fontId="1" type="noConversion"/>
  </si>
  <si>
    <t>hsa-miR-193a-5p</t>
    <phoneticPr fontId="1" type="noConversion"/>
  </si>
  <si>
    <t>Logistic</t>
    <phoneticPr fontId="1" type="noConversion"/>
  </si>
  <si>
    <t>LASSO</t>
    <phoneticPr fontId="1" type="noConversion"/>
  </si>
  <si>
    <t>Random Forest</t>
    <phoneticPr fontId="1" type="noConversion"/>
  </si>
  <si>
    <t>SVM</t>
    <phoneticPr fontId="1" type="noConversion"/>
  </si>
  <si>
    <t>XGBoost</t>
    <phoneticPr fontId="1" type="noConversion"/>
  </si>
  <si>
    <t>AUC (95% CI)</t>
    <phoneticPr fontId="1" type="noConversion"/>
  </si>
  <si>
    <t xml:space="preserve">Accuracy </t>
    <phoneticPr fontId="1" type="noConversion"/>
  </si>
  <si>
    <t>TP</t>
    <phoneticPr fontId="1" type="noConversion"/>
  </si>
  <si>
    <t>FP</t>
    <phoneticPr fontId="1" type="noConversion"/>
  </si>
  <si>
    <t>FN</t>
    <phoneticPr fontId="1" type="noConversion"/>
  </si>
  <si>
    <t>TN</t>
    <phoneticPr fontId="1" type="noConversion"/>
  </si>
  <si>
    <t>Precision</t>
    <phoneticPr fontId="1" type="noConversion"/>
  </si>
  <si>
    <t>Recall</t>
    <phoneticPr fontId="1" type="noConversion"/>
  </si>
  <si>
    <t>Senstivity (95% CI)</t>
    <phoneticPr fontId="1" type="noConversion"/>
  </si>
  <si>
    <t>Specifity (95% CI)</t>
    <phoneticPr fontId="1" type="noConversion"/>
  </si>
  <si>
    <t>Positive predictive value, PPV</t>
    <phoneticPr fontId="1" type="noConversion"/>
  </si>
  <si>
    <t>Negative predictive value, NPV</t>
    <phoneticPr fontId="1" type="noConversion"/>
  </si>
  <si>
    <t>youden</t>
    <phoneticPr fontId="1" type="noConversion"/>
  </si>
  <si>
    <t>logFC</t>
    <phoneticPr fontId="1" type="noConversion"/>
  </si>
  <si>
    <t>AveExpr</t>
    <phoneticPr fontId="1" type="noConversion"/>
  </si>
  <si>
    <t>t</t>
    <phoneticPr fontId="1" type="noConversion"/>
  </si>
  <si>
    <t>B</t>
    <phoneticPr fontId="1" type="noConversion"/>
  </si>
  <si>
    <t>hsa-miR-614</t>
    <phoneticPr fontId="1" type="noConversion"/>
  </si>
  <si>
    <t>hsa-miR-191-5p</t>
    <phoneticPr fontId="1" type="noConversion"/>
  </si>
  <si>
    <t>hsa-miR-7977</t>
    <phoneticPr fontId="1" type="noConversion"/>
  </si>
  <si>
    <t>hsa-miR-29b-3p</t>
    <phoneticPr fontId="1" type="noConversion"/>
  </si>
  <si>
    <t>hsa-miR-4286</t>
    <phoneticPr fontId="1" type="noConversion"/>
  </si>
  <si>
    <t>hsa-miR-4771</t>
    <phoneticPr fontId="1" type="noConversion"/>
  </si>
  <si>
    <t>hsa-miR-296-3p</t>
    <phoneticPr fontId="1" type="noConversion"/>
  </si>
  <si>
    <t>hsa-miR-4480</t>
    <phoneticPr fontId="1" type="noConversion"/>
  </si>
  <si>
    <t>hsa-miR-23b-3p</t>
    <phoneticPr fontId="1" type="noConversion"/>
  </si>
  <si>
    <t>hsa-miR-2467-3p</t>
    <phoneticPr fontId="1" type="noConversion"/>
  </si>
  <si>
    <t>hsa-miR-103a-3p</t>
    <phoneticPr fontId="1" type="noConversion"/>
  </si>
  <si>
    <t>hsa-miR-124-3p</t>
    <phoneticPr fontId="1" type="noConversion"/>
  </si>
  <si>
    <t>hsa-miR-22-3p</t>
    <phoneticPr fontId="1" type="noConversion"/>
  </si>
  <si>
    <t>hsa-miR-6073</t>
    <phoneticPr fontId="1" type="noConversion"/>
  </si>
  <si>
    <t>hsa-miR-107</t>
    <phoneticPr fontId="1" type="noConversion"/>
  </si>
  <si>
    <t>hsa-miR-92a-3p</t>
    <phoneticPr fontId="1" type="noConversion"/>
  </si>
  <si>
    <t>hsa-miR-23a-3p</t>
    <phoneticPr fontId="1" type="noConversion"/>
  </si>
  <si>
    <t>hsa-miR-4429</t>
    <phoneticPr fontId="1" type="noConversion"/>
  </si>
  <si>
    <t>hsa-miR-4710</t>
    <phoneticPr fontId="1" type="noConversion"/>
  </si>
  <si>
    <t>hsa-miR-3156-5p</t>
    <phoneticPr fontId="1" type="noConversion"/>
  </si>
  <si>
    <t>hsa-miR-3160-5p</t>
    <phoneticPr fontId="1" type="noConversion"/>
  </si>
  <si>
    <t>hsa-miR-15b-5p</t>
    <phoneticPr fontId="1" type="noConversion"/>
  </si>
  <si>
    <t>hsa-miR-3158-5p</t>
    <phoneticPr fontId="1" type="noConversion"/>
  </si>
  <si>
    <t>hsa-miR-145-5p</t>
    <phoneticPr fontId="1" type="noConversion"/>
  </si>
  <si>
    <t>hsa-miR-221-3p</t>
    <phoneticPr fontId="1" type="noConversion"/>
  </si>
  <si>
    <t>hsa-miR-4489</t>
    <phoneticPr fontId="1" type="noConversion"/>
  </si>
  <si>
    <t>hsa-miR-4259</t>
    <phoneticPr fontId="1" type="noConversion"/>
  </si>
  <si>
    <t>hsa-miR-24-3p</t>
    <phoneticPr fontId="1" type="noConversion"/>
  </si>
  <si>
    <t>hsa-miR-519e-5p</t>
    <phoneticPr fontId="1" type="noConversion"/>
  </si>
  <si>
    <t>hsa-let-7b-5p</t>
    <phoneticPr fontId="1" type="noConversion"/>
  </si>
  <si>
    <t>hsa-miR-223-3p</t>
    <phoneticPr fontId="1" type="noConversion"/>
  </si>
  <si>
    <t>hsa-miR-650</t>
    <phoneticPr fontId="1" type="noConversion"/>
  </si>
  <si>
    <t>hsa-miR-550a-3-5p</t>
    <phoneticPr fontId="1" type="noConversion"/>
  </si>
  <si>
    <t>hsa-miR-184</t>
    <phoneticPr fontId="1" type="noConversion"/>
  </si>
  <si>
    <t>hsa-miR-122-5p</t>
    <phoneticPr fontId="1" type="noConversion"/>
  </si>
  <si>
    <t>hsa-miR-302c-5p</t>
    <phoneticPr fontId="1" type="noConversion"/>
  </si>
  <si>
    <t>hsa-miR-210-3p</t>
    <phoneticPr fontId="1" type="noConversion"/>
  </si>
  <si>
    <t>hsa-miR-212-3p</t>
    <phoneticPr fontId="1" type="noConversion"/>
  </si>
  <si>
    <t>hsa-miR-409-3p</t>
    <phoneticPr fontId="1" type="noConversion"/>
  </si>
  <si>
    <t>hsa-miR-134-5p</t>
    <phoneticPr fontId="1" type="noConversion"/>
  </si>
  <si>
    <t>hsa-miR-3064-5p</t>
    <phoneticPr fontId="1" type="noConversion"/>
  </si>
  <si>
    <t>1.58101006669199e-321</t>
    <phoneticPr fontId="1" type="noConversion"/>
  </si>
  <si>
    <t>6.60565768489747e-321</t>
    <phoneticPr fontId="1" type="noConversion"/>
  </si>
  <si>
    <t>hsa-miR-4455</t>
    <phoneticPr fontId="1" type="noConversion"/>
  </si>
  <si>
    <t>1.4381262819147e-319</t>
    <phoneticPr fontId="1" type="noConversion"/>
  </si>
  <si>
    <t>5.91357052820305e-319</t>
    <phoneticPr fontId="1" type="noConversion"/>
  </si>
  <si>
    <t>hsa-miR-8060</t>
    <phoneticPr fontId="1" type="noConversion"/>
  </si>
  <si>
    <t>1.69477065790952e-317</t>
    <phoneticPr fontId="1" type="noConversion"/>
  </si>
  <si>
    <t>6.91358805119319e-317</t>
    <phoneticPr fontId="1" type="noConversion"/>
  </si>
  <si>
    <t>hsa-miR-3153</t>
    <phoneticPr fontId="1" type="noConversion"/>
  </si>
  <si>
    <t>2.99884595951816e-312</t>
    <phoneticPr fontId="1" type="noConversion"/>
  </si>
  <si>
    <t>1.19488901022657e-311</t>
    <phoneticPr fontId="1" type="noConversion"/>
  </si>
  <si>
    <t>hsa-miR-150-5p</t>
    <phoneticPr fontId="1" type="noConversion"/>
  </si>
  <si>
    <t>hsa-miR-99b-5p</t>
    <phoneticPr fontId="1" type="noConversion"/>
  </si>
  <si>
    <t>hsa-miR-6830-5p</t>
    <phoneticPr fontId="1" type="noConversion"/>
  </si>
  <si>
    <t>hsa-miR-6831-3p</t>
    <phoneticPr fontId="1" type="noConversion"/>
  </si>
  <si>
    <t>hsa-miR-214-3p</t>
    <phoneticPr fontId="1" type="noConversion"/>
  </si>
  <si>
    <t>hsa-miR-4316</t>
    <phoneticPr fontId="1" type="noConversion"/>
  </si>
  <si>
    <t>hsa-miR-6857-5p</t>
    <phoneticPr fontId="1" type="noConversion"/>
  </si>
  <si>
    <t>hsa-miR-3714</t>
    <phoneticPr fontId="1" type="noConversion"/>
  </si>
  <si>
    <t>hsa-miR-4538</t>
    <phoneticPr fontId="1" type="noConversion"/>
  </si>
  <si>
    <t>hsa-miR-6859-5p</t>
    <phoneticPr fontId="1" type="noConversion"/>
  </si>
  <si>
    <t>hsa-miR-339-5p</t>
    <phoneticPr fontId="1" type="noConversion"/>
  </si>
  <si>
    <t>hsa-miR-365b-5p</t>
    <phoneticPr fontId="1" type="noConversion"/>
  </si>
  <si>
    <t>hsa-miR-211-5p</t>
    <phoneticPr fontId="1" type="noConversion"/>
  </si>
  <si>
    <t>hsa-miR-1285-3p</t>
    <phoneticPr fontId="1" type="noConversion"/>
  </si>
  <si>
    <t>hsa-miR-505-5p</t>
    <phoneticPr fontId="1" type="noConversion"/>
  </si>
  <si>
    <t>hsa-miR-4306</t>
    <phoneticPr fontId="1" type="noConversion"/>
  </si>
  <si>
    <t>hsa-miR-6833-5p</t>
    <phoneticPr fontId="1" type="noConversion"/>
  </si>
  <si>
    <t>Index</t>
    <phoneticPr fontId="1" type="noConversion"/>
  </si>
  <si>
    <t>Validation</t>
    <phoneticPr fontId="1" type="noConversion"/>
  </si>
  <si>
    <t>Test</t>
    <phoneticPr fontId="1" type="noConversion"/>
  </si>
  <si>
    <t xml:space="preserve">Independent </t>
    <phoneticPr fontId="1" type="noConversion"/>
  </si>
  <si>
    <t>SPLIT, n (%)</t>
    <phoneticPr fontId="1" type="noConversion"/>
  </si>
  <si>
    <t>Train</t>
    <phoneticPr fontId="1" type="noConversion"/>
  </si>
  <si>
    <t>1080 (67.2%)</t>
    <phoneticPr fontId="1" type="noConversion"/>
  </si>
  <si>
    <t>329 (20.5%)</t>
    <phoneticPr fontId="1" type="noConversion"/>
  </si>
  <si>
    <t>172 (10.7%)</t>
    <phoneticPr fontId="1" type="noConversion"/>
  </si>
  <si>
    <t>25 (1.6%)</t>
    <phoneticPr fontId="1" type="noConversion"/>
  </si>
  <si>
    <t>Variables</t>
    <phoneticPr fontId="1" type="noConversion"/>
  </si>
  <si>
    <t xml:space="preserve">Train set </t>
    <phoneticPr fontId="1" type="noConversion"/>
  </si>
  <si>
    <t>Validation set</t>
    <phoneticPr fontId="1" type="noConversion"/>
  </si>
  <si>
    <t>0.857~0.872</t>
  </si>
  <si>
    <t>0.803~0.82</t>
  </si>
  <si>
    <t>0.841~0.856</t>
  </si>
  <si>
    <t>0.822~0.838</t>
  </si>
  <si>
    <t>0.661~0.681</t>
  </si>
  <si>
    <t>0.809~0.826</t>
  </si>
  <si>
    <t>0.751~0.769</t>
  </si>
  <si>
    <t>0.712~0.731</t>
  </si>
  <si>
    <t>0.781~0.799</t>
  </si>
  <si>
    <t>0.754~0.772</t>
  </si>
  <si>
    <t>0.81~0.826</t>
  </si>
  <si>
    <t>0.85~0.865</t>
  </si>
  <si>
    <t>0.748~0.767</t>
  </si>
  <si>
    <t>0.729~0.748</t>
  </si>
  <si>
    <t>0.769~0.787</t>
  </si>
  <si>
    <t>0.713~0.732</t>
  </si>
  <si>
    <t>0.736~0.755</t>
  </si>
  <si>
    <t>0.807~0.823</t>
  </si>
  <si>
    <t>0.775~0.793</t>
  </si>
  <si>
    <t>0.778~0.795</t>
  </si>
  <si>
    <t>0.678~0.698</t>
  </si>
  <si>
    <t>0.722~0.741</t>
  </si>
  <si>
    <t>0.786~0.804</t>
  </si>
  <si>
    <t>0.698~0.718</t>
  </si>
  <si>
    <t>0.758~0.776</t>
  </si>
  <si>
    <t>0.656~0.677</t>
  </si>
  <si>
    <t>0.77~0.788</t>
  </si>
  <si>
    <t>0.653~0.673</t>
  </si>
  <si>
    <t>0.797~0.814</t>
  </si>
  <si>
    <t>0.735~0.754</t>
  </si>
  <si>
    <t>0.643~0.664</t>
  </si>
  <si>
    <t>0.799~0.816</t>
  </si>
  <si>
    <t>0.774~0.792</t>
  </si>
  <si>
    <t>0.721~0.74</t>
  </si>
  <si>
    <t>0.684~0.704</t>
  </si>
  <si>
    <t>0.687~0.707</t>
  </si>
  <si>
    <t>0.693~0.713</t>
  </si>
  <si>
    <t>hsa-miR-320b</t>
  </si>
  <si>
    <t>hsa-miR-885-3p</t>
  </si>
  <si>
    <t>hsa-miR-8073</t>
  </si>
  <si>
    <t>hsa-miR-4675</t>
  </si>
  <si>
    <t>hsa-miR-4481</t>
  </si>
  <si>
    <t>hsa-miR-642b-3p</t>
  </si>
  <si>
    <t>hsa-miR-6511b-5p</t>
  </si>
  <si>
    <t>hsa-miR-125a-3p</t>
  </si>
  <si>
    <t>hsa-miR-92a-2-5p</t>
  </si>
  <si>
    <t>hsa-miR-4755-3p</t>
  </si>
  <si>
    <t>hsa-miR-320c</t>
  </si>
  <si>
    <t>hsa-miR-1343-3p</t>
  </si>
  <si>
    <t>hsa-miR-4732-5p</t>
  </si>
  <si>
    <t>hsa-miR-423-3p</t>
  </si>
  <si>
    <t>hsa-miR-4533</t>
  </si>
  <si>
    <t>hsa-miR-619-5p</t>
  </si>
  <si>
    <t>hsa-miR-4428</t>
  </si>
  <si>
    <t>hsa-miR-320d</t>
  </si>
  <si>
    <t>hsa-miR-3184-5p</t>
  </si>
  <si>
    <t>hsa-miR-4652-5p</t>
  </si>
  <si>
    <t>hsa-miR-3934-5p</t>
  </si>
  <si>
    <t>hsa-miR-518c-5p</t>
  </si>
  <si>
    <t>hsa-miR-92b-3p</t>
  </si>
  <si>
    <t>hsa-miR-4786-3p</t>
  </si>
  <si>
    <t>hsa-miR-519d-5p</t>
  </si>
  <si>
    <t>hsa-miR-133a-3p</t>
  </si>
  <si>
    <t>hsa-miR-6825-5p</t>
  </si>
  <si>
    <t>hsa-miR-185-5p</t>
  </si>
  <si>
    <t>hsa-miR-654-5p</t>
  </si>
  <si>
    <t>hsa-miR-3150a-3p</t>
  </si>
  <si>
    <t>hsa-miR-331-3p</t>
  </si>
  <si>
    <t>hsa-miR-451a</t>
  </si>
  <si>
    <t>hsa-miR-6765-3p</t>
  </si>
  <si>
    <t>hsa-miR-4700-5p</t>
  </si>
  <si>
    <t>hsa-miR-4436b-3p</t>
  </si>
  <si>
    <t>hsa-miR-6760-5p</t>
  </si>
  <si>
    <t>hsa-miR-6832-3p</t>
  </si>
  <si>
    <t>single miRNA</t>
    <phoneticPr fontId="1" type="noConversion"/>
  </si>
  <si>
    <t>LUCA</t>
    <phoneticPr fontId="1" type="noConversion"/>
  </si>
  <si>
    <t xml:space="preserve"> AUC 95% CI</t>
    <phoneticPr fontId="1" type="noConversion"/>
  </si>
  <si>
    <t>Supplementary Table S1. Clinical features of enrolled participants.</t>
    <phoneticPr fontId="1" type="noConversion"/>
  </si>
  <si>
    <t>0.871~0.884</t>
    <phoneticPr fontId="1" type="noConversion"/>
  </si>
  <si>
    <t>AUC</t>
    <phoneticPr fontId="1" type="noConversion"/>
  </si>
  <si>
    <t>Sensitivity</t>
    <phoneticPr fontId="1" type="noConversion"/>
  </si>
  <si>
    <t>Specificity</t>
    <phoneticPr fontId="1" type="noConversion"/>
  </si>
  <si>
    <t>PPV</t>
    <phoneticPr fontId="1" type="noConversion"/>
  </si>
  <si>
    <t>NPV</t>
    <phoneticPr fontId="1" type="noConversion"/>
  </si>
  <si>
    <t>Accuracy</t>
    <phoneticPr fontId="1" type="noConversion"/>
  </si>
  <si>
    <t>Youden index</t>
    <phoneticPr fontId="1" type="noConversion"/>
  </si>
  <si>
    <t>0.712~0.732</t>
    <phoneticPr fontId="1" type="noConversion"/>
  </si>
  <si>
    <t>Abbreviations:  Area under the curve (AUC), Positive predictive value (PPV) , Negative predictive value (NPV)</t>
    <phoneticPr fontId="1" type="noConversion"/>
  </si>
  <si>
    <t>single miRNAs</t>
    <phoneticPr fontId="1" type="noConversion"/>
  </si>
  <si>
    <t>ESCA</t>
    <phoneticPr fontId="1" type="noConversion"/>
  </si>
  <si>
    <t xml:space="preserve">    miRNAs selected by model, n</t>
  </si>
  <si>
    <t xml:space="preserve">    Accuracy </t>
  </si>
  <si>
    <t xml:space="preserve">    TP</t>
  </si>
  <si>
    <t xml:space="preserve">    FP</t>
  </si>
  <si>
    <t xml:space="preserve">    FN</t>
  </si>
  <si>
    <t xml:space="preserve">    TN</t>
  </si>
  <si>
    <t xml:space="preserve">    Positive predictive value, PPV</t>
  </si>
  <si>
    <t xml:space="preserve">    Negative predictive value, NPV</t>
  </si>
  <si>
    <t xml:space="preserve">    cutoff</t>
  </si>
  <si>
    <t xml:space="preserve">    Youden index</t>
  </si>
  <si>
    <t>Abbreviations: Area under the curve (AUC),  True positive (TP), False positive (FP), False negative (FN), True negative (TN)</t>
    <phoneticPr fontId="1" type="noConversion"/>
  </si>
  <si>
    <t>Abbreviations:Area under the curve (AUC),  True positive (TP), False positive (FP), False negative (FN), True negative (TN)</t>
    <phoneticPr fontId="1" type="noConversion"/>
  </si>
  <si>
    <t>COAD-
READ</t>
    <phoneticPr fontId="1" type="noConversion"/>
  </si>
  <si>
    <t>Freq AUC
&gt;=0.8</t>
    <phoneticPr fontId="1" type="noConversion"/>
  </si>
  <si>
    <t>The number of genes</t>
    <phoneticPr fontId="1" type="noConversion"/>
  </si>
  <si>
    <t>Category</t>
    <phoneticPr fontId="1" type="noConversion"/>
  </si>
  <si>
    <t>Gene_Symbol</t>
    <phoneticPr fontId="1" type="noConversion"/>
  </si>
  <si>
    <t>KEGG_PATHWAY</t>
    <phoneticPr fontId="1" type="noConversion"/>
  </si>
  <si>
    <t>hsa04115:p53 signaling pathway</t>
    <phoneticPr fontId="1" type="noConversion"/>
  </si>
  <si>
    <t>CDKN1A, EI24, SERPINE1, PTEN, RCHY1, PPM1D, THBS1, BBC3, COP1, CCND2, SESN3, CCND1, ZMAT3, SESN1, CHEK1, SFN, RPRM, RRM2, SIAH1, CDK6, CCNE2, CCNE1, CCNG1, BCL2, MDM2, BAX, CYCS, MDM4, TP53, BCL2L1</t>
    <phoneticPr fontId="1" type="noConversion"/>
  </si>
  <si>
    <t>hsa04151:PI3K-Akt signaling pathway</t>
    <phoneticPr fontId="1" type="noConversion"/>
  </si>
  <si>
    <t>GSK3B, CDKN1A, CDKN1B, ITGB3, PTEN, PPP2R2A, BRCA1, PIK3CB, LAMC1, FGF2, IGF1R, GHR, GYS1, FGF7, CCND2, PPP2R1B, CCND1, AKT2, AKT3, MYB, CREB3L2, KDR, ITGB8, ITGAV, RAC1, IL6R, YWHAG, YWHAH, MAGI1, PDGFRB, IFNAR2, ITGA3, HGF, PRKCA, TSC1, NGF, YWHAZ, PRLR, EREG, RBL2, CREB1, PIK3CA, CCNE2, CCNE1, KIT, COL4A6, COL4A5, SGK3, EIF4E2, TP53, ITGA9, CREB5, PHLPP2, CSF1R, LAMA2, PDGFB, PIK3R3, PIK3R1, FOXO3, THBS1, NRAS, RELN, BCL2L11, GNG2, ERBB4, GNG4, PDGFC, MAPK1, EIF4E, EIF4B, MCL1, ANGPT4, NGFR, LAMB3, BDNF, EFNA1, KITLG, CDK6, PPP2R2C, RPS6KB1, PPP2R2B, ITGA11, FGF18, GNB4, BCL2, MDM2, KRAS, GRB2, FGFR1, BCL2L1</t>
    <phoneticPr fontId="1" type="noConversion"/>
  </si>
  <si>
    <t>hsa04012:ErbB signaling pathway</t>
    <phoneticPr fontId="1" type="noConversion"/>
  </si>
  <si>
    <t>GSK3B, CDKN1A, CAMK2D, CDKN1B, SHC1, CAMK2A, PIK3R3, CBLB, PIK3CB, PIK3R1, ELK1, CRKL, NRAS, MAPK8, ERBB4, AKT2, AKT3, PLCG2, ABL1, MAPK1, ABL2, PAK6, PAK3, MAP2K7, CAMK2G, PRKCB, PRKCA, NRG1, EREG, MAPK10, PIK3CA, RPS6KB1, GRB2, KRAS, CRK, HBEGF</t>
    <phoneticPr fontId="1" type="noConversion"/>
  </si>
  <si>
    <t>hsa04150:mTOR signaling pathway</t>
    <phoneticPr fontId="1" type="noConversion"/>
  </si>
  <si>
    <t>GSK3B, CAB39, PTEN, PIK3R3, WNT8B, PIK3CB, PIK3R1, LRP6, IGF1R, RPS6KA3, NRAS, AKT2, RPS6KA2, AKT3, DVL3, MAPK1, SLC38A9, FNIP1, FNIP2, EIF4E, EIF4B, ATP6V1F, FZD4, PRKCB, STRADB, WNT7B, FZD6, WNT9B, PRKCA, TSC1, WNT16, RHOA, CLIP1, PIK3CA, RPS6KB1, CASTOR2, ULK2, GRB2, KRAS, EIF4E2, LPIN2, LPIN3</t>
    <phoneticPr fontId="1" type="noConversion"/>
  </si>
  <si>
    <t>hsa04666:Fc gamma R-mediated phagocytosis</t>
    <phoneticPr fontId="1" type="noConversion"/>
  </si>
  <si>
    <t>PIK3R3, ASAP1, PIK3CB, PIK3R1, PLD1, CRKL, CDC42, AKT2, CFL2, AKT3, CFL1, PLCG2, MAPK1, RAC1, WASF2, ACTR3, ACTR2, MARCKSL1, PRKCB, PRKCE, LIMK2, PRKCA, ARPC5, DNM2, PIK3CA, RPS6KB1, PLPP3, CRK, ARF6</t>
    <phoneticPr fontId="1" type="noConversion"/>
  </si>
  <si>
    <t>hsa04066:HIF-1 signaling pathway</t>
    <phoneticPr fontId="1" type="noConversion"/>
  </si>
  <si>
    <t>CDKN1A, CAMK2D, CDKN1B, CAMK2A, SERPINE1, PIK3R3, ENO1, PIK3CB, PIK3R1, IGF1R, LDHA, AKT2, AKT3, MKNK2, PLCG2, MAPK1, VHL, ELOC, CAMK2G, IL6R, EIF4E, ANGPT4, EDN1, PRKCB, PRKCA, PIK3CA, RPS6KB1, BCL2, EIF4E2, PFKM</t>
    <phoneticPr fontId="1" type="noConversion"/>
  </si>
  <si>
    <t>hsa04350:TGF-beta signaling pathway</t>
    <phoneticPr fontId="1" type="noConversion"/>
  </si>
  <si>
    <t>BMPR2, ROCK1, ACVR1B, THBS1, PPP2R1B, MAPK1, NEO1, TGIF1, SMAD2, SMAD4, TGIF2, SMAD3, SMURF1, BMP8A, RGMB, SMAD6, ACVR2B, SMAD5, RHOA, TGFBR1, ACVR2A, GREM1, RBL1, RPS6KB1, SP1, BMPR1A</t>
    <phoneticPr fontId="1" type="noConversion"/>
  </si>
  <si>
    <t>hsa05235:PD-L1 expression and PD-1 checkpoint pathway in cancer</t>
    <phoneticPr fontId="1" type="noConversion"/>
  </si>
  <si>
    <t>MAP3K3, BATF3, CSNK2A1, PTEN, NFATC3, PIK3R3, NFATC1, PIK3CB, PIK3R1, MAPK14, RASGRP1, TIRAP, EML4, PPP3CA, NRAS, PPP3R1, PIK3CA, RPS6KB1, AKT2, AKT3, CD28, MAPK1, KRAS, MAP2K6</t>
    <phoneticPr fontId="1" type="noConversion"/>
  </si>
  <si>
    <t>GOTERM_BP_DIRECT</t>
    <phoneticPr fontId="1" type="noConversion"/>
  </si>
  <si>
    <t>GO:0016055~Wnt signaling pathway</t>
    <phoneticPr fontId="1" type="noConversion"/>
  </si>
  <si>
    <t>LMBR1L, GSK3B, CTNND1, HHEX, FRAT2, CCND1, RSPO3, CCN4, LRRFIP2, BTRC, WLS, PIAS4, TLE4, CSNK1G3, TLE3, RNF43, CSNK2A1, FBXW11, CTNNBIP1, KREMEN1, WNT9B, MITF, ZBTB33, TMEM170B, WNT16, SENP2, DKK2, DKK3, SHISA6, CCNY, CCNE1, TNIK, TRABD2B, CSNK1G1, AMER1, AMER3, CUL3, TCF7, WNT8B, XIAP, NKD1, LRP6, ZNRF3, GRK5, TNKS2, RNF138, PLCG2, DVL3, MARK2, FZD4, WNT7B, MBD2, CYLD, DAB2, CCDC88C, OTULIN, GID8, HBP1, AMOTL2, AMOTL1, CDK14</t>
    <phoneticPr fontId="1" type="noConversion"/>
  </si>
  <si>
    <t>GO:0007049~cell cycle</t>
    <phoneticPr fontId="1" type="noConversion"/>
  </si>
  <si>
    <t>LIN54, USP37, CCNT2, CCNT1, TUSC2, HNRNPU, BRCA1, IKZF1, MKI67, NR3C1, TENT4B, RCBTB1, SMC2, ING4, RPS6KA3, RASSF2, SENP5, ENSA, TLK1, HMCN1, APPL2, TP63, APPL1, TSPYL2, CSNK2A1, USP44, STRADB, PRKCE, USP2, TET2, CCSAP, RBL2, RBL1, KATNAL1, TFDP2, PSME3, TXNIP, BIRC5, MAPRE2, TP53, ARL8A, ARL8B, PAFAH1B1, ARF6, KLHL18, RALB, CDCA3, UHRF2, VPS4B, VPS4A, BOD1L1, GNAI3, NEDD9, TXLNG, FIGN, CREBL2, KLHL13, AMBRA1, ARPP19, GNAI1, E2F2, MAPK1, EVI5, RAE1, MAPK4, MCTS1, RBM38, NEK9, PRNP, WTAP, RCC2, SIAH1, DAB2IP, KLHL21, HMGA2, BLCAP, CYLD, CCPG1, MPLKIP</t>
    <phoneticPr fontId="1" type="noConversion"/>
  </si>
  <si>
    <t>GO:0006338~chromatin remodeling</t>
    <phoneticPr fontId="1" type="noConversion"/>
  </si>
  <si>
    <t>RERE, SMARCD1, HDAC5, HDAC2, INO80D, MLLT1, BAZ2A, MLLT3, CHD2, BCL7A, DPF1, HLTF, GATAD1, MIER1, MYB, DPF2, JARID2, ZBTB7A, TP63, EOMES, SMARCE1, KDM6B, ZRANB3, BRD2, SS18, SMARCC1, DR1, ATRX, MBD2, SMARCA5, ASH1L, ARID1A, ARID1B, ESR1, GATAD2B, GATAD2A, TADA2B, RAD54L2, TOP1, HNRNPC</t>
    <phoneticPr fontId="1" type="noConversion"/>
  </si>
  <si>
    <t>Pathway</t>
    <phoneticPr fontId="1" type="noConversion"/>
  </si>
  <si>
    <t>hsa-miR-4478</t>
  </si>
  <si>
    <t>hsa-miR-5580-3p</t>
  </si>
  <si>
    <t>hsa-miR-16-5p</t>
  </si>
  <si>
    <t>hsa-miR-92a-3p</t>
  </si>
  <si>
    <t>hsa-miR-152-3p</t>
  </si>
  <si>
    <t>hsa-miR-367-3p</t>
  </si>
  <si>
    <t>hsa-miR-6838-5p</t>
  </si>
  <si>
    <t>hsa-miR-7151-3p</t>
  </si>
  <si>
    <t>hsa-miR-873-3p</t>
  </si>
  <si>
    <t>hsa-miR-4499</t>
  </si>
  <si>
    <t>hsa-miR-4513</t>
  </si>
  <si>
    <t>hsa-miR-6077</t>
  </si>
  <si>
    <t>hsa-miR-22-3p</t>
  </si>
  <si>
    <t>hsa-let-7e-5p</t>
  </si>
  <si>
    <t>hsa-miR-106a-5p</t>
  </si>
  <si>
    <t>hsa-miR-149-3p</t>
  </si>
  <si>
    <t>hsa-miR-519d-3p</t>
  </si>
  <si>
    <t>hsa-miR-505-5p</t>
  </si>
  <si>
    <t>hsa-miR-455-3p</t>
  </si>
  <si>
    <t>hsa-miR-665</t>
  </si>
  <si>
    <t>hsa-miR-3180-3p</t>
  </si>
  <si>
    <t>hsa-miR-4329</t>
  </si>
  <si>
    <t>hsa-miR-3663-3p</t>
  </si>
  <si>
    <t>hsa-miR-3180</t>
  </si>
  <si>
    <t>hsa-miR-3689b-3p</t>
  </si>
  <si>
    <t>hsa-miR-4458</t>
  </si>
  <si>
    <t>hsa-miR-3689c</t>
  </si>
  <si>
    <t>hsa-miR-4689</t>
  </si>
  <si>
    <t>hsa-miR-5572</t>
  </si>
  <si>
    <t>hsa-miR-6752-5p</t>
  </si>
  <si>
    <t>hsa-miR-6763-5p</t>
  </si>
  <si>
    <t>hsa-miR-6779-5p</t>
  </si>
  <si>
    <t>hsa-miR-6805-5p</t>
  </si>
  <si>
    <t>hsa-miR-6842-5p</t>
  </si>
  <si>
    <t>hsa-miR-6886-3p</t>
  </si>
  <si>
    <t>hsa-miR-6893-3p</t>
  </si>
  <si>
    <t>hsa-miR-7110-5p</t>
  </si>
  <si>
    <t>hsa-miR-7157-5p</t>
  </si>
  <si>
    <t>hsa-miR-3196</t>
  </si>
  <si>
    <t>hsa-miR-17-5p</t>
  </si>
  <si>
    <t>hsa-miR-2277-3p</t>
  </si>
  <si>
    <t>hsa-miR-4728-5p</t>
  </si>
  <si>
    <t>hsa-miR-6883-5p</t>
  </si>
  <si>
    <t>hsa-miR-6884-5p</t>
  </si>
  <si>
    <t>hsa-miR-8485</t>
  </si>
  <si>
    <t>hsa-miR-532-3p</t>
  </si>
  <si>
    <t>hsa-miR-4698</t>
  </si>
  <si>
    <t>hsa-miR-6835-3p</t>
  </si>
  <si>
    <t>hsa-miR-4484</t>
  </si>
  <si>
    <t>hsa-miR-20a-5p</t>
  </si>
  <si>
    <t>hsa-let-7g-3p</t>
  </si>
  <si>
    <t>hsa-miR-195-5p</t>
  </si>
  <si>
    <t>hsa-miR-122-5p</t>
  </si>
  <si>
    <t>hsa-miR-485-5p</t>
  </si>
  <si>
    <t>hsa-miR-1827</t>
  </si>
  <si>
    <t>hsa-miR-6867-3p</t>
  </si>
  <si>
    <t>hsa-miR-1237-3p</t>
  </si>
  <si>
    <t>hsa-miR-4685-3p</t>
  </si>
  <si>
    <t>hsa-miR-6817-3p</t>
  </si>
  <si>
    <t>hsa-miR-6868-3p</t>
  </si>
  <si>
    <t>hsa-miR-4739</t>
  </si>
  <si>
    <t>hsa-miR-130b-5p</t>
  </si>
  <si>
    <t>hsa-miR-4756-5p</t>
  </si>
  <si>
    <t>hsa-let-7c-5p</t>
  </si>
  <si>
    <t>hsa-miR-1972</t>
  </si>
  <si>
    <t>hsa-miR-3926</t>
  </si>
  <si>
    <t>hsa-miR-3529-5p</t>
  </si>
  <si>
    <t>hsa-let-7d-5p</t>
  </si>
  <si>
    <t>hsa-let-7a-5p</t>
  </si>
  <si>
    <t>hsa-miR-222-3p</t>
  </si>
  <si>
    <t>hsa-miR-4713-3p</t>
  </si>
  <si>
    <t>hsa-miR-448</t>
  </si>
  <si>
    <t>hsa-miR-1271-5p</t>
  </si>
  <si>
    <t>hsa-miR-139-5p</t>
  </si>
  <si>
    <t>hsa-miR-182-5p</t>
  </si>
  <si>
    <t>hsa-miR-211-5p</t>
  </si>
  <si>
    <t>hsa-miR-15b-5p</t>
  </si>
  <si>
    <t>hsa-miR-125b-5p</t>
  </si>
  <si>
    <t>hsa-miR-449b-5p</t>
  </si>
  <si>
    <t>hsa-miR-4319</t>
  </si>
  <si>
    <t>hsa-miR-513a-5p</t>
  </si>
  <si>
    <t>hsa-miR-128-3p</t>
  </si>
  <si>
    <t>hsa-miR-4271</t>
  </si>
  <si>
    <t>hsa-miR-6840-3p</t>
  </si>
  <si>
    <t>hsa-miR-26a-5p</t>
  </si>
  <si>
    <t>hsa-miR-33a-5p</t>
  </si>
  <si>
    <t>hsa-miR-30d-5p</t>
  </si>
  <si>
    <t>hsa-miR-149-5p</t>
  </si>
  <si>
    <t>hsa-miR-365a-3p</t>
  </si>
  <si>
    <t>hsa-miR-365b-3p</t>
  </si>
  <si>
    <t>hsa-miR-342-3p</t>
  </si>
  <si>
    <t>hsa-miR-455-5p</t>
  </si>
  <si>
    <t>hsa-miR-33b-5p</t>
  </si>
  <si>
    <t>hsa-miR-300</t>
  </si>
  <si>
    <t>hsa-miR-3175</t>
  </si>
  <si>
    <t>hsa-miR-4755-5p</t>
  </si>
  <si>
    <t>hsa-miR-4770</t>
  </si>
  <si>
    <t>hsa-miR-6780b-3p</t>
  </si>
  <si>
    <t>hsa-miR-29a-3p</t>
  </si>
  <si>
    <t>hsa-miR-30c-5p</t>
  </si>
  <si>
    <t>hsa-miR-494-3p</t>
  </si>
  <si>
    <t>hsa-miR-4487</t>
  </si>
  <si>
    <t>hsa-miR-449a</t>
  </si>
  <si>
    <t>hsa-miR-4782-3p</t>
  </si>
  <si>
    <t>hsa-miR-370-3p</t>
  </si>
  <si>
    <t>hsa-miR-1249-5p</t>
  </si>
  <si>
    <t>hsa-miR-4510</t>
  </si>
  <si>
    <t>hsa-miR-4779</t>
  </si>
  <si>
    <t>hsa-miR-5010-5p</t>
  </si>
  <si>
    <t>hsa-miR-6130</t>
  </si>
  <si>
    <t>hsa-miR-6133</t>
  </si>
  <si>
    <t>hsa-miR-330-5p</t>
  </si>
  <si>
    <t>hsa-miR-6873-5p</t>
  </si>
  <si>
    <t>hsa-miR-1303</t>
  </si>
  <si>
    <t>hsa-miR-5688</t>
  </si>
  <si>
    <t>hsa-miR-6730-5p</t>
  </si>
  <si>
    <t>hsa-miR-6873-3p</t>
  </si>
  <si>
    <t>hsa-miR-4465</t>
  </si>
  <si>
    <t>hsa-miR-6833-3p</t>
  </si>
  <si>
    <t>hsa-miR-7110-3p</t>
  </si>
  <si>
    <t>hsa-miR-103a-3p</t>
  </si>
  <si>
    <t>hsa-miR-107</t>
  </si>
  <si>
    <t>hsa-miR-183-3p</t>
  </si>
  <si>
    <t>hsa-miR-503-5p</t>
  </si>
  <si>
    <t>hsa-miR-671-5p</t>
  </si>
  <si>
    <t>hsa-miR-3140-3p</t>
  </si>
  <si>
    <t>hsa-miR-4254</t>
  </si>
  <si>
    <t>hsa-miR-646</t>
  </si>
  <si>
    <t>hsa-miR-4476</t>
  </si>
  <si>
    <t>hsa-miR-4524a-5p</t>
  </si>
  <si>
    <t>hsa-miR-4524b-5p</t>
  </si>
  <si>
    <t>hsa-miR-30b-3p</t>
  </si>
  <si>
    <t>hsa-miR-30c-1-3p</t>
  </si>
  <si>
    <t>hsa-miR-383-3p</t>
  </si>
  <si>
    <t>hsa-miR-4433a-3p</t>
  </si>
  <si>
    <t>hsa-miR-4768-3p</t>
  </si>
  <si>
    <t>hsa-miR-6799-5p</t>
  </si>
  <si>
    <t>hsa-miR-1273h-5p</t>
  </si>
  <si>
    <t>hsa-miR-7977</t>
  </si>
  <si>
    <t>hsa-miR-28-5p</t>
  </si>
  <si>
    <t>hsa-miR-486-3p</t>
  </si>
  <si>
    <t>hsa-miR-541-3p</t>
  </si>
  <si>
    <t>hsa-miR-6751-5p</t>
  </si>
  <si>
    <t>hsa-miR-6756-5p</t>
  </si>
  <si>
    <t>hsa-miR-6766-5p</t>
  </si>
  <si>
    <t>hsa-miR-6769b-5p</t>
  </si>
  <si>
    <t>hsa-miR-4323</t>
  </si>
  <si>
    <t>hsa-miR-6769a-5p</t>
  </si>
  <si>
    <t>hsa-miR-106b-5p</t>
  </si>
  <si>
    <t>hsa-miR-432-5p</t>
  </si>
  <si>
    <t>hsa-miR-613</t>
  </si>
  <si>
    <t>hsa-miR-431-5p</t>
  </si>
  <si>
    <t>hsa-miR-4429</t>
  </si>
  <si>
    <t>hsa-miR-93-5p</t>
  </si>
  <si>
    <t>hsa-miR-373-3p</t>
  </si>
  <si>
    <t>hsa-miR-5195-3p</t>
  </si>
  <si>
    <t>hsa-miR-221-3p</t>
  </si>
  <si>
    <t>hsa-miR-134-5p</t>
  </si>
  <si>
    <t>hsa-miR-758-3p</t>
  </si>
  <si>
    <t>hsa-miR-205-5p</t>
  </si>
  <si>
    <t>hsa-miR-145-5p</t>
  </si>
  <si>
    <t>hsa-miR-324-5p</t>
  </si>
  <si>
    <t>hsa-miR-506-3p</t>
  </si>
  <si>
    <t>hsa-miR-2681-3p</t>
  </si>
  <si>
    <t>hsa-miR-3194-5p</t>
  </si>
  <si>
    <t>hsa-miR-4709-5p</t>
  </si>
  <si>
    <t>hsa-miR-3064-5p</t>
  </si>
  <si>
    <t>hsa-miR-4262</t>
  </si>
  <si>
    <t>hsa-miR-20a-3p</t>
  </si>
  <si>
    <t>hsa-miR-25-3p</t>
  </si>
  <si>
    <t>hsa-miR-141-3p</t>
  </si>
  <si>
    <t>hsa-miR-4306</t>
  </si>
  <si>
    <t>hsa-miR-206</t>
  </si>
  <si>
    <t>hsa-miR-497-5p</t>
  </si>
  <si>
    <t>hsa-miR-23c</t>
  </si>
  <si>
    <t>hsa-miR-4446-5p</t>
  </si>
  <si>
    <t>hsa-miR-15a-5p</t>
  </si>
  <si>
    <t>hsa-miR-27b-3p</t>
  </si>
  <si>
    <t>hsa-miR-96-5p</t>
  </si>
  <si>
    <t>hsa-miR-216a-3p</t>
  </si>
  <si>
    <t>hsa-miR-186-5p</t>
  </si>
  <si>
    <t>hsa-miR-486-5p</t>
  </si>
  <si>
    <t>hsa-miR-411-3p</t>
  </si>
  <si>
    <t>hsa-miR-543</t>
  </si>
  <si>
    <t>hsa-miR-3681-3p</t>
  </si>
  <si>
    <t>hsa-miR-4644</t>
  </si>
  <si>
    <t>hsa-miR-6885-3p</t>
  </si>
  <si>
    <t>hsa-miR-27a-3p</t>
  </si>
  <si>
    <t>hsa-miR-148a-3p</t>
  </si>
  <si>
    <t>hsa-miR-6732-3p</t>
  </si>
  <si>
    <t>hsa-miR-381-3p</t>
  </si>
  <si>
    <t>hsa-miR-6803-5p</t>
  </si>
  <si>
    <t>hsa-miR-6835-5p</t>
  </si>
  <si>
    <t>hsa-let-7b-5p</t>
  </si>
  <si>
    <t>hsa-miR-1275</t>
  </si>
  <si>
    <t>hsa-miR-6870-5p</t>
  </si>
  <si>
    <t>hsa-miR-135a-5p</t>
  </si>
  <si>
    <t>hsa-miR-31-5p</t>
  </si>
  <si>
    <t>hsa-miR-140-3p</t>
  </si>
  <si>
    <t>hsa-miR-153-3p</t>
  </si>
  <si>
    <t>hsa-miR-34a-5p</t>
  </si>
  <si>
    <t>hsa-miR-23b-3p</t>
  </si>
  <si>
    <t>hsa-miR-30b-5p</t>
  </si>
  <si>
    <t>hsa-miR-130a-5p</t>
  </si>
  <si>
    <t>hsa-miR-9-5p</t>
  </si>
  <si>
    <t>hsa-miR-484</t>
  </si>
  <si>
    <t>hsa-miR-365b-5p</t>
  </si>
  <si>
    <t>hsa-miR-4673</t>
  </si>
  <si>
    <t>hsa-miR-4796-3p</t>
  </si>
  <si>
    <t>hsa-miR-6867-5p</t>
  </si>
  <si>
    <t>hsa-miR-433-3p</t>
  </si>
  <si>
    <t>hsa-let-7g-5p</t>
  </si>
  <si>
    <t>hsa-miR-1185-2-3p</t>
  </si>
  <si>
    <t>hsa-miR-1185-1-3p</t>
  </si>
  <si>
    <t>hsa-miR-6721-5p</t>
  </si>
  <si>
    <t>hsa-miR-6766-3p</t>
  </si>
  <si>
    <t>hsa-let-7f-5p</t>
  </si>
  <si>
    <t>hsa-miR-629-3p</t>
  </si>
  <si>
    <t>hsa-miR-4314</t>
  </si>
  <si>
    <t>hsa-miR-346</t>
  </si>
  <si>
    <t>hsa-miR-192-3p</t>
  </si>
  <si>
    <t>hsa-miR-4477b</t>
  </si>
  <si>
    <t>hsa-miR-7106-5p</t>
  </si>
  <si>
    <t>hsa-miR-1321</t>
  </si>
  <si>
    <t>hsa-miR-129-5p</t>
  </si>
  <si>
    <t>hsa-miR-210-3p</t>
  </si>
  <si>
    <t>hsa-miR-582-5p</t>
  </si>
  <si>
    <t>hsa-miR-3918</t>
  </si>
  <si>
    <t>hsa-miR-492</t>
  </si>
  <si>
    <t>hsa-miR-3158-5p</t>
  </si>
  <si>
    <t>hsa-miR-4255</t>
  </si>
  <si>
    <t>hsa-miR-3664-3p</t>
  </si>
  <si>
    <t>hsa-miR-6882-5p</t>
  </si>
  <si>
    <t>hsa-miR-6720-5p</t>
  </si>
  <si>
    <t>hsa-miR-4691-3p</t>
  </si>
  <si>
    <t>hsa-miR-1208</t>
  </si>
  <si>
    <t>hsa-miR-4724-3p</t>
  </si>
  <si>
    <t>hsa-miR-4722-5p</t>
  </si>
  <si>
    <t>hsa-miR-3929</t>
  </si>
  <si>
    <t>hsa-miR-20b-5p</t>
  </si>
  <si>
    <t>hsa-miR-216b-5p</t>
  </si>
  <si>
    <t>hsa-miR-214-3p</t>
  </si>
  <si>
    <t>hsa-miR-124-3p</t>
  </si>
  <si>
    <t>hsa-miR-34c-5p</t>
  </si>
  <si>
    <t>hsa-miR-302c-5p</t>
  </si>
  <si>
    <t>hsa-miR-501-3p</t>
  </si>
  <si>
    <t>hsa-miR-502-3p</t>
  </si>
  <si>
    <t>hsa-miR-624-5p</t>
  </si>
  <si>
    <t>hsa-miR-644a</t>
  </si>
  <si>
    <t>hsa-miR-449c-5p</t>
  </si>
  <si>
    <t>hsa-miR-766-5p</t>
  </si>
  <si>
    <t>hsa-miR-760</t>
  </si>
  <si>
    <t>hsa-miR-922</t>
  </si>
  <si>
    <t>hsa-miR-1266-3p</t>
  </si>
  <si>
    <t>hsa-miR-2682-5p</t>
  </si>
  <si>
    <t>hsa-miR-548v</t>
  </si>
  <si>
    <t>hsa-miR-500b-3p</t>
  </si>
  <si>
    <t>hsa-miR-3619-5p</t>
  </si>
  <si>
    <t>hsa-miR-4534</t>
  </si>
  <si>
    <t>hsa-miR-371b-5p</t>
  </si>
  <si>
    <t>hsa-miR-6132</t>
  </si>
  <si>
    <t>hsa-miR-6761-5p</t>
  </si>
  <si>
    <t>hsa-miR-6836-5p</t>
  </si>
  <si>
    <t>hsa-miR-6868-5p</t>
  </si>
  <si>
    <t>hsa-miR-6871-3p</t>
  </si>
  <si>
    <t>hsa-miR-7847-3p</t>
  </si>
  <si>
    <t>hsa-miR-8054</t>
  </si>
  <si>
    <t>hsa-miR-8064</t>
  </si>
  <si>
    <t>hsa-miR-8082</t>
  </si>
  <si>
    <t>hsa-miR-6504-5p</t>
  </si>
  <si>
    <t>hsa-miR-4649-3p</t>
  </si>
  <si>
    <t>hsa-miR-7160-5p</t>
  </si>
  <si>
    <t>hsa-miR-6734-5p</t>
  </si>
  <si>
    <t>hsa-miR-4441</t>
  </si>
  <si>
    <t>hsa-miR-6754-5p</t>
  </si>
  <si>
    <t>hsa-miR-6785-5p</t>
  </si>
  <si>
    <t>hsa-miR-1207-5p</t>
  </si>
  <si>
    <t>hsa-miR-4736</t>
  </si>
  <si>
    <t>hsa-miR-7150</t>
  </si>
  <si>
    <t>hsa-miR-3190-3p</t>
  </si>
  <si>
    <t>hsa-miR-6877-5p</t>
  </si>
  <si>
    <t>hsa-miR-449b-3p</t>
  </si>
  <si>
    <t>hsa-miR-181d-5p</t>
  </si>
  <si>
    <t>hsa-miR-23a-3p</t>
  </si>
  <si>
    <t>hsa-miR-181c-5p</t>
  </si>
  <si>
    <t>hsa-miR-490-3p</t>
  </si>
  <si>
    <t>hsa-miR-421</t>
  </si>
  <si>
    <t>hsa-miR-301b-3p</t>
  </si>
  <si>
    <t>hsa-miR-3666</t>
  </si>
  <si>
    <t>hsa-miR-5011-5p</t>
  </si>
  <si>
    <t>hsa-let-7i-5p</t>
  </si>
  <si>
    <t>hsa-miR-1911-3p</t>
  </si>
  <si>
    <t>hsa-miR-4463</t>
  </si>
  <si>
    <t>hsa-miR-5193</t>
  </si>
  <si>
    <t>hsa-miR-6780a-5p</t>
  </si>
  <si>
    <t>hsa-miR-887-5p</t>
  </si>
  <si>
    <t>hsa-miR-1286</t>
  </si>
  <si>
    <t>hsa-miR-6809-3p</t>
  </si>
  <si>
    <t>hsa-miR-3160-3p</t>
  </si>
  <si>
    <t>hsa-miR-6129</t>
  </si>
  <si>
    <t>hsa-miR-24-3p</t>
  </si>
  <si>
    <t>hsa-miR-6808-5p</t>
  </si>
  <si>
    <t>hsa-miR-6893-5p</t>
  </si>
  <si>
    <t>hsa-miR-3689a-3p</t>
  </si>
  <si>
    <t>hsa-miR-1306-5p</t>
  </si>
  <si>
    <t>hsa-miR-4430</t>
  </si>
  <si>
    <t>hsa-miR-193b-3p</t>
  </si>
  <si>
    <t>hsa-miR-5196-5p</t>
  </si>
  <si>
    <t>hsa-miR-1277-5p</t>
  </si>
  <si>
    <t>hsa-miR-3178</t>
  </si>
  <si>
    <t>hsa-miR-6505-5p</t>
  </si>
  <si>
    <t>hsa-miR-485-3p</t>
  </si>
  <si>
    <t>hsa-miR-10a-5p</t>
  </si>
  <si>
    <t>hsa-miR-19a-3p</t>
  </si>
  <si>
    <t>hsa-miR-3609</t>
  </si>
  <si>
    <t>hsa-miR-5003-3p</t>
  </si>
  <si>
    <t>hsa-miR-5589-5p</t>
  </si>
  <si>
    <t>hsa-miR-6792-5p</t>
  </si>
  <si>
    <t>hsa-miR-30e-5p</t>
  </si>
  <si>
    <t>hsa-miR-7855-5p</t>
  </si>
  <si>
    <t>hsa-miR-4753-3p</t>
  </si>
  <si>
    <t>hsa-miR-7114-5p</t>
  </si>
  <si>
    <t>hsa-miR-3652</t>
  </si>
  <si>
    <t>hsa-miR-204-5p</t>
  </si>
  <si>
    <t>hsa-miR-519b-3p</t>
  </si>
  <si>
    <t>hsa-miR-130b-3p</t>
  </si>
  <si>
    <t>hsa-miR-3185</t>
  </si>
  <si>
    <t>hsa-miR-135b-5p</t>
  </si>
  <si>
    <t>hsa-miR-148b-3p</t>
  </si>
  <si>
    <t>hsa-miR-422a</t>
  </si>
  <si>
    <t>hsa-miR-378d</t>
  </si>
  <si>
    <t>hsa-miR-378e</t>
  </si>
  <si>
    <t>hsa-miR-146b-5p</t>
  </si>
  <si>
    <t>hsa-miR-4706</t>
  </si>
  <si>
    <t>hsa-miR-4731-5p</t>
  </si>
  <si>
    <t>hsa-miR-4749-5p</t>
  </si>
  <si>
    <t>hsa-miR-6845-3p</t>
  </si>
  <si>
    <t>hsa-miR-146a-5p</t>
  </si>
  <si>
    <t>hsa-miR-423-5p</t>
  </si>
  <si>
    <t>hsa-miR-7515</t>
  </si>
  <si>
    <t>hsa-miR-98-5p</t>
  </si>
  <si>
    <t>hsa-miR-520f-3p</t>
  </si>
  <si>
    <t>hsa-miR-526b-3p</t>
  </si>
  <si>
    <t>hsa-miR-377-3p</t>
  </si>
  <si>
    <t>hsa-miR-4496</t>
  </si>
  <si>
    <t>hsa-miR-1910-3p</t>
  </si>
  <si>
    <t>hsa-miR-374c-5p</t>
  </si>
  <si>
    <t>hsa-miR-1184</t>
  </si>
  <si>
    <t>hsa-miR-378c</t>
  </si>
  <si>
    <t>hsa-miR-4684-3p</t>
  </si>
  <si>
    <t>hsa-miR-6511a-5p</t>
  </si>
  <si>
    <t>hsa-miR-378a-3p</t>
  </si>
  <si>
    <t>hsa-miR-378h</t>
  </si>
  <si>
    <t>hsa-miR-181b-5p</t>
  </si>
  <si>
    <t>hsa-miR-223-3p</t>
  </si>
  <si>
    <t>hsa-miR-612</t>
  </si>
  <si>
    <t>hsa-miR-3187-5p</t>
  </si>
  <si>
    <t>hsa-miR-6860</t>
  </si>
  <si>
    <t>hsa-miR-200c-3p</t>
  </si>
  <si>
    <t>hsa-miR-363-3p</t>
  </si>
  <si>
    <t>hsa-miR-372-3p</t>
  </si>
  <si>
    <t>hsa-miR-520a-3p</t>
  </si>
  <si>
    <t>hsa-miR-520d-3p</t>
  </si>
  <si>
    <t>hsa-miR-424-5p</t>
  </si>
  <si>
    <t>hsa-miR-370-5p</t>
  </si>
  <si>
    <t>hsa-miR-1197</t>
  </si>
  <si>
    <t>hsa-miR-7153-5p</t>
  </si>
  <si>
    <t>hsa-miR-6747-3p</t>
  </si>
  <si>
    <t>hsa-miR-6793-3p</t>
  </si>
  <si>
    <t>hsa-miR-6126</t>
  </si>
  <si>
    <t>hsa-miR-21-5p</t>
  </si>
  <si>
    <t>hsa-miR-4659a-3p</t>
  </si>
  <si>
    <t>hsa-miR-7703</t>
  </si>
  <si>
    <t>hsa-miR-4423-5p</t>
  </si>
  <si>
    <t>hsa-miR-8055</t>
  </si>
  <si>
    <t>hsa-miR-92a-1-5p</t>
  </si>
  <si>
    <t>hsa-miR-181a-5p</t>
  </si>
  <si>
    <t>hsa-miR-200b-3p</t>
  </si>
  <si>
    <t>hsa-miR-1301-3p</t>
  </si>
  <si>
    <t>hsa-miR-6134</t>
  </si>
  <si>
    <t>hsa-miR-196a-5p</t>
  </si>
  <si>
    <t>hsa-miR-1236-3p</t>
  </si>
  <si>
    <t>hsa-miR-6778-3p</t>
  </si>
  <si>
    <t>hsa-miR-199a-3p</t>
  </si>
  <si>
    <t>hsa-miR-199b-3p</t>
  </si>
  <si>
    <t>hsa-miR-652-3p</t>
  </si>
  <si>
    <t>hsa-miR-6792-3p</t>
  </si>
  <si>
    <t>hsa-miR-26b-5p</t>
  </si>
  <si>
    <t>hsa-miR-29c-3p</t>
  </si>
  <si>
    <t>hsa-miR-3605-5p</t>
  </si>
  <si>
    <t>hsa-miR-876-5p</t>
  </si>
  <si>
    <t>hsa-miR-4302</t>
  </si>
  <si>
    <t>hsa-miR-3975</t>
  </si>
  <si>
    <t>hsa-miR-6888-5p</t>
  </si>
  <si>
    <t>hsa-miR-7856-5p</t>
  </si>
  <si>
    <t>hsa-miR-4277</t>
  </si>
  <si>
    <t>hsa-miR-4659b-3p</t>
  </si>
  <si>
    <t>hsa-miR-382-5p</t>
  </si>
  <si>
    <t>hsa-let-7f-1-3p</t>
  </si>
  <si>
    <t>hsa-miR-29b-3p</t>
  </si>
  <si>
    <t>hsa-miR-4789-5p</t>
  </si>
  <si>
    <t>hsa-miR-6088</t>
  </si>
  <si>
    <t>hsa-miR-125a-5p</t>
  </si>
  <si>
    <t>hsa-miR-4490</t>
  </si>
  <si>
    <t>hsa-miR-4726-3p</t>
  </si>
  <si>
    <t>hsa-miR-6731-3p</t>
  </si>
  <si>
    <t>hsa-miR-6879-3p</t>
  </si>
  <si>
    <t>hsa-miR-302b-3p</t>
  </si>
  <si>
    <t>hsa-miR-302d-3p</t>
  </si>
  <si>
    <t>hsa-miR-302a-3p</t>
  </si>
  <si>
    <t>hsa-miR-302e</t>
  </si>
  <si>
    <t>hsa-miR-4270</t>
  </si>
  <si>
    <t>hsa-miR-1199-5p</t>
  </si>
  <si>
    <t>hsa-miR-6731-5p</t>
  </si>
  <si>
    <t>hsa-miR-6751-3p</t>
  </si>
  <si>
    <t>hsa-miR-6788-5p</t>
  </si>
  <si>
    <t>hsa-miR-7111-5p</t>
  </si>
  <si>
    <t>hsa-miR-8085</t>
  </si>
  <si>
    <t>hsa-miR-664b-3p</t>
  </si>
  <si>
    <t>hsa-miR-3120-3p</t>
  </si>
  <si>
    <t>hsa-miR-3680-3p</t>
  </si>
  <si>
    <t>hsa-miR-4695-5p</t>
  </si>
  <si>
    <t>hsa-miR-6872-3p</t>
  </si>
  <si>
    <t>hsa-miR-32-5p</t>
  </si>
  <si>
    <t>hsa-miR-212-3p</t>
  </si>
  <si>
    <t>hsa-miR-216a-5p</t>
  </si>
  <si>
    <t>hsa-miR-144-3p</t>
  </si>
  <si>
    <t>hsa-miR-4723-5p</t>
  </si>
  <si>
    <t>hsa-miR-5698</t>
  </si>
  <si>
    <t>hsa-miR-939-3p</t>
  </si>
  <si>
    <t>hsa-miR-4489</t>
  </si>
  <si>
    <t>hsa-miR-4726-5p</t>
  </si>
  <si>
    <t>hsa-miR-19b-3p</t>
  </si>
  <si>
    <t>hsa-miR-4281</t>
  </si>
  <si>
    <t>hsa-miR-3622b-5p</t>
  </si>
  <si>
    <t>hsa-miR-212-5p</t>
  </si>
  <si>
    <t>hsa-miR-4709-3p</t>
  </si>
  <si>
    <t>hsa-miR-338-3p</t>
  </si>
  <si>
    <t>hsa-miR-3150b-3p</t>
  </si>
  <si>
    <t>hsa-miR-4500</t>
  </si>
  <si>
    <t>hsa-miR-329-3p</t>
  </si>
  <si>
    <t>hsa-miR-133b</t>
  </si>
  <si>
    <t>hsa-miR-668-3p</t>
  </si>
  <si>
    <t>hsa-miR-3177-5p</t>
  </si>
  <si>
    <t>hsa-miR-765</t>
  </si>
  <si>
    <t>hsa-miR-7162-3p</t>
  </si>
  <si>
    <t>hsa-miR-4505</t>
  </si>
  <si>
    <t>hsa-miR-499a-3p</t>
  </si>
  <si>
    <t>hsa-miR-499b-3p</t>
  </si>
  <si>
    <t>hsa-miR-130a-3p</t>
  </si>
  <si>
    <t>hsa-miR-526b-5p</t>
  </si>
  <si>
    <t>hsa-miR-548ah-5p</t>
  </si>
  <si>
    <t>hsa-miR-4283</t>
  </si>
  <si>
    <t>hsa-miR-3675-5p</t>
  </si>
  <si>
    <t>hsa-miR-5008-5p</t>
  </si>
  <si>
    <t>hsa-miR-520c-5p</t>
  </si>
  <si>
    <t>hsa-miR-518d-5p</t>
  </si>
  <si>
    <t>hsa-miR-4712-5p</t>
  </si>
  <si>
    <t>hsa-let-7a-3p</t>
  </si>
  <si>
    <t>hsa-let-7b-3p</t>
  </si>
  <si>
    <t>hsa-miR-4286</t>
  </si>
  <si>
    <t>hsa-miR-4519</t>
  </si>
  <si>
    <t>hsa-miR-4714-5p</t>
  </si>
  <si>
    <t>hsa-miR-5589-3p</t>
  </si>
  <si>
    <t>hsa-let-7a-2-3p</t>
  </si>
  <si>
    <t>hsa-miR-4667-3p</t>
  </si>
  <si>
    <t>hsa-miR-6797-5p</t>
  </si>
  <si>
    <t>hsa-miR-3120-5p</t>
  </si>
  <si>
    <t>hsa-miR-4524a-3p</t>
  </si>
  <si>
    <t>hsa-miR-125b-2-3p</t>
  </si>
  <si>
    <t>hsa-miR-18a-5p</t>
  </si>
  <si>
    <t>hsa-miR-299-5p</t>
  </si>
  <si>
    <t>hsa-miR-520c-3p</t>
  </si>
  <si>
    <t>hsa-miR-454-3p</t>
  </si>
  <si>
    <t>hsa-miR-874-3p</t>
  </si>
  <si>
    <t>hsa-miR-302c-3p</t>
  </si>
  <si>
    <t>hsa-miR-6859-3p</t>
  </si>
  <si>
    <t>hsa-miR-7843-3p</t>
  </si>
  <si>
    <t>hsa-miR-504-3p</t>
  </si>
  <si>
    <t>hsa-miR-1267</t>
  </si>
  <si>
    <t>hsa-miR-6807-3p</t>
  </si>
  <si>
    <t>hsa-miR-653-5p</t>
  </si>
  <si>
    <t>hsa-miR-6506-5p</t>
  </si>
  <si>
    <t>hsa-miR-138-5p</t>
  </si>
  <si>
    <t>hsa-miR-1294</t>
  </si>
  <si>
    <t>hsa-miR-4295</t>
  </si>
  <si>
    <t>hsa-miR-326</t>
  </si>
  <si>
    <t>hsa-miR-4725-3p</t>
  </si>
  <si>
    <t>hsa-miR-6780b-5p</t>
  </si>
  <si>
    <t>hsa-miR-6864-3p</t>
  </si>
  <si>
    <t>hsa-miR-218-5p</t>
  </si>
  <si>
    <t>hsa-miR-3672</t>
  </si>
  <si>
    <t>hsa-miR-129-1-3p</t>
  </si>
  <si>
    <t>hsa-miR-129-2-3p</t>
  </si>
  <si>
    <t>hsa-miR-4780</t>
  </si>
  <si>
    <t>hsa-miR-3667-3p</t>
  </si>
  <si>
    <t>hsa-miR-183-5p</t>
  </si>
  <si>
    <t>hsa-miR-140-5p</t>
  </si>
  <si>
    <t>hsa-miR-193a-3p</t>
  </si>
  <si>
    <t>hsa-miR-493-5p</t>
  </si>
  <si>
    <t>hsa-miR-34b-5p</t>
  </si>
  <si>
    <t>hsa-miR-519a-3p</t>
  </si>
  <si>
    <t>hsa-miR-499a-5p</t>
  </si>
  <si>
    <t>hsa-miR-4685-5p</t>
  </si>
  <si>
    <t>hsa-miR-6837-5p</t>
  </si>
  <si>
    <t>hsa-miR-7113-5p</t>
  </si>
  <si>
    <t>hsa-let-7c-3p</t>
  </si>
  <si>
    <t>hsa-miR-3129-5p</t>
  </si>
  <si>
    <t>hsa-miR-548g-5p</t>
  </si>
  <si>
    <t>hsa-miR-548x-5p</t>
  </si>
  <si>
    <t>hsa-miR-548aj-5p</t>
  </si>
  <si>
    <t>hsa-miR-6882-3p</t>
  </si>
  <si>
    <t>hsa-miR-429</t>
  </si>
  <si>
    <t>hsa-miR-6866-3p</t>
  </si>
  <si>
    <t>hsa-miR-188-5p</t>
  </si>
  <si>
    <t>hsa-miR-588</t>
  </si>
  <si>
    <t>hsa-miR-924</t>
  </si>
  <si>
    <t>hsa-miR-4435</t>
  </si>
  <si>
    <t>hsa-miR-5089-5p</t>
  </si>
  <si>
    <t>hsa-miR-362-5p</t>
  </si>
  <si>
    <t>hsa-miR-378a-5p</t>
  </si>
  <si>
    <t>hsa-miR-151a-3p</t>
  </si>
  <si>
    <t>hsa-miR-335-3p</t>
  </si>
  <si>
    <t>hsa-miR-197-3p</t>
  </si>
  <si>
    <t>hsa-miR-29b-1-5p</t>
  </si>
  <si>
    <t>hsa-miR-708-5p</t>
  </si>
  <si>
    <t>hsa-miR-6823-5p</t>
  </si>
  <si>
    <t>hsa-miR-3928-5p</t>
  </si>
  <si>
    <t>hsa-miR-4690-5p</t>
  </si>
  <si>
    <t>hsa-miR-1178-5p</t>
  </si>
  <si>
    <t>hsa-miR-6744-3p</t>
  </si>
  <si>
    <t>hsa-miR-885-5p</t>
  </si>
  <si>
    <t>hsa-miR-3162-3p</t>
  </si>
  <si>
    <t>hsa-miR-6073</t>
  </si>
  <si>
    <t>hsa-miR-371a-5p</t>
  </si>
  <si>
    <t>hsa-miR-5194</t>
  </si>
  <si>
    <t>hsa-miR-30a-5p</t>
  </si>
  <si>
    <t>hsa-miR-4652-3p</t>
  </si>
  <si>
    <t>hsa-miR-5586-5p</t>
  </si>
  <si>
    <t>hsa-miR-942-5p</t>
  </si>
  <si>
    <t>hsa-miR-3183</t>
  </si>
  <si>
    <t>hsa-miR-4723-3p</t>
  </si>
  <si>
    <t>hsa-miR-5088-3p</t>
  </si>
  <si>
    <t>hsa-miR-6875-3p</t>
  </si>
  <si>
    <t>hsa-miR-6881-3p</t>
  </si>
  <si>
    <t>hsa-miR-4778-3p</t>
  </si>
  <si>
    <t>hsa-miR-6769b-3p</t>
  </si>
  <si>
    <t>hsa-miR-4772-3p</t>
  </si>
  <si>
    <t>hsa-miR-208a-3p</t>
  </si>
  <si>
    <t>hsa-miR-199b-5p</t>
  </si>
  <si>
    <t>hsa-miR-507</t>
  </si>
  <si>
    <t>hsa-miR-584-3p</t>
  </si>
  <si>
    <t>hsa-miR-1825</t>
  </si>
  <si>
    <t>hsa-miR-199a-5p</t>
  </si>
  <si>
    <t>hsa-miR-2276-3p</t>
  </si>
  <si>
    <t>hsa-miR-4738-3p</t>
  </si>
  <si>
    <t>hsa-miR-6127</t>
  </si>
  <si>
    <t>hsa-miR-892c-3p</t>
  </si>
  <si>
    <t>hsa-miR-6818-5p</t>
  </si>
  <si>
    <t>hsa-miR-7154-3p</t>
  </si>
  <si>
    <t>hsa-miR-214-5p</t>
  </si>
  <si>
    <t>hsa-miR-6846-5p</t>
  </si>
  <si>
    <t>hsa-miR-550a-3-5p</t>
  </si>
  <si>
    <t>hsa-miR-550b-2-5p</t>
  </si>
  <si>
    <t>hsa-miR-296-3p</t>
  </si>
  <si>
    <t>hsa-miR-4538</t>
  </si>
  <si>
    <t>hsa-miR-1304-5p</t>
  </si>
  <si>
    <t>hsa-miR-6776-3p</t>
  </si>
  <si>
    <t>hsa-miR-433-5p</t>
  </si>
  <si>
    <t>hsa-miR-596</t>
  </si>
  <si>
    <t>hsa-miR-624-3p</t>
  </si>
  <si>
    <t>hsa-miR-5582-3p</t>
  </si>
  <si>
    <t>hsa-miR-7159-5p</t>
  </si>
  <si>
    <t>hsa-miR-4676-3p</t>
  </si>
  <si>
    <t>hsa-miR-6770-5p</t>
  </si>
  <si>
    <t>hsa-miR-3919</t>
  </si>
  <si>
    <t>hsa-miR-589-3p</t>
  </si>
  <si>
    <t>hsa-miR-3139</t>
  </si>
  <si>
    <t>hsa-miR-4768-5p</t>
  </si>
  <si>
    <t>hsa-miR-329-5p</t>
  </si>
  <si>
    <t>hsa-miR-18b-5p</t>
  </si>
  <si>
    <t>hsa-miR-3692-5p</t>
  </si>
  <si>
    <t>hsa-miR-4686</t>
  </si>
  <si>
    <t>hsa-miR-6507-5p</t>
  </si>
  <si>
    <t>hsa-miR-1249-3p</t>
  </si>
  <si>
    <t>hsa-miR-9500</t>
  </si>
  <si>
    <t>hsa-miR-502-5p</t>
  </si>
  <si>
    <t>hsa-miR-573</t>
  </si>
  <si>
    <t>hsa-miR-532-5p</t>
  </si>
  <si>
    <t>hsa-miR-10b-5p</t>
  </si>
  <si>
    <t>hsa-miR-203a-3p</t>
  </si>
  <si>
    <t>hsa-miR-301a-3p</t>
  </si>
  <si>
    <t>hsa-miR-5696</t>
  </si>
  <si>
    <t>hsa-miR-3118</t>
  </si>
  <si>
    <t>hsa-miR-211-3p</t>
  </si>
  <si>
    <t>hsa-miR-128-1-5p</t>
  </si>
  <si>
    <t>hsa-miR-4526</t>
  </si>
  <si>
    <t>hsa-miR-761</t>
  </si>
  <si>
    <t>hsa-miR-6895-5p</t>
  </si>
  <si>
    <t>hsa-miR-3662</t>
  </si>
  <si>
    <t>hsa-miR-940</t>
  </si>
  <si>
    <t>hsa-miR-3173-3p</t>
  </si>
  <si>
    <t>hsa-miR-519e-5p</t>
  </si>
  <si>
    <t>hsa-miR-299-3p</t>
  </si>
  <si>
    <t>hsa-miR-5006-3p</t>
  </si>
  <si>
    <t>hsa-miR-19b-1-5p</t>
  </si>
  <si>
    <t>hsa-miR-5004-3p</t>
  </si>
  <si>
    <t>hsa-miR-6715b-3p</t>
  </si>
  <si>
    <t>hsa-miR-3157-5p</t>
  </si>
  <si>
    <t>hsa-miR-4735-3p</t>
  </si>
  <si>
    <t>hsa-miR-224-3p</t>
  </si>
  <si>
    <t>hsa-miR-330-3p</t>
  </si>
  <si>
    <t>hsa-miR-4514</t>
  </si>
  <si>
    <t>hsa-miR-4692</t>
  </si>
  <si>
    <t>hsa-miR-4284</t>
  </si>
  <si>
    <t>hsa-miR-3529-3p</t>
  </si>
  <si>
    <t>hsa-miR-4748</t>
  </si>
  <si>
    <t>hsa-miR-6728-3p</t>
  </si>
  <si>
    <t>hsa-miR-410-3p</t>
  </si>
  <si>
    <t>hsa-miR-7-2-3p</t>
  </si>
  <si>
    <t>hsa-miR-200a-3p</t>
  </si>
  <si>
    <t>hsa-miR-3911</t>
  </si>
  <si>
    <t>hsa-miR-4472</t>
  </si>
  <si>
    <t>hsa-miR-3689d</t>
  </si>
  <si>
    <t>hsa-miR-6851-5p</t>
  </si>
  <si>
    <t>hsa-miR-1250-3p</t>
  </si>
  <si>
    <t>hsa-miR-4279</t>
  </si>
  <si>
    <t>hsa-miR-4766-5p</t>
  </si>
  <si>
    <t>hsa-miR-194-5p</t>
  </si>
  <si>
    <t>hsa-miR-512-5p</t>
  </si>
  <si>
    <t>hsa-miR-450a-2-3p</t>
  </si>
  <si>
    <t>hsa-miR-605-3p</t>
  </si>
  <si>
    <t>hsa-miR-640</t>
  </si>
  <si>
    <t>hsa-miR-4790-3p</t>
  </si>
  <si>
    <t>hsa-miR-4252</t>
  </si>
  <si>
    <t>hsa-miR-1205</t>
  </si>
  <si>
    <t>hsa-miR-7112-5p</t>
  </si>
  <si>
    <t>hsa-miR-3065-3p</t>
  </si>
  <si>
    <t>hsa-miR-196b-5p</t>
  </si>
  <si>
    <t>hsa-miR-1253</t>
  </si>
  <si>
    <t>hsa-miR-3121-3p</t>
  </si>
  <si>
    <t>hsa-miR-4763-3p</t>
  </si>
  <si>
    <t>hsa-miR-3125</t>
  </si>
  <si>
    <t>hsa-miR-3132</t>
  </si>
  <si>
    <t>hsa-miR-3154</t>
  </si>
  <si>
    <t>hsa-miR-548ak</t>
  </si>
  <si>
    <t>hsa-miR-5691</t>
  </si>
  <si>
    <t>hsa-miR-200c-5p</t>
  </si>
  <si>
    <t>hsa-miR-8060</t>
  </si>
  <si>
    <t>hsa-miR-557</t>
  </si>
  <si>
    <t>hsa-miR-3714</t>
  </si>
  <si>
    <t>hsa-miR-4774-5p</t>
  </si>
  <si>
    <t>hsa-miR-6815-5p</t>
  </si>
  <si>
    <t>hsa-miR-6865-5p</t>
  </si>
  <si>
    <t>hsa-miR-155-5p</t>
  </si>
  <si>
    <t>hsa-miR-650</t>
  </si>
  <si>
    <t>hsa-miR-3612</t>
  </si>
  <si>
    <t>hsa-miR-296-5p</t>
  </si>
  <si>
    <t>hsa-miR-339-5p</t>
  </si>
  <si>
    <t>hsa-miR-302a-5p</t>
  </si>
  <si>
    <t>hsa-miR-3688-3p</t>
  </si>
  <si>
    <t>hsa-miR-7851-3p</t>
  </si>
  <si>
    <t>hsa-miR-377-5p</t>
  </si>
  <si>
    <t>hsa-miR-6086</t>
  </si>
  <si>
    <t>hsa-miR-4446-3p</t>
  </si>
  <si>
    <t>hsa-miR-184</t>
  </si>
  <si>
    <t>hsa-miR-6810-5p</t>
  </si>
  <si>
    <t>hsa-miR-4752</t>
  </si>
  <si>
    <t>hsa-miR-4469</t>
  </si>
  <si>
    <t>hsa-miR-6856-5p</t>
  </si>
  <si>
    <t>hsa-miR-6831-3p</t>
  </si>
  <si>
    <t>hsa-miR-877-3p</t>
  </si>
  <si>
    <t>hsa-miR-6827-5p</t>
  </si>
  <si>
    <t>hsa-miR-34b-3p</t>
  </si>
  <si>
    <t>hsa-miR-4678</t>
  </si>
  <si>
    <t>hsa-miR-6727-3p</t>
  </si>
  <si>
    <t>hsa-miR-202-3p</t>
  </si>
  <si>
    <t>hsa-miR-4722-3p</t>
  </si>
  <si>
    <t>hsa-miR-6509-5p</t>
  </si>
  <si>
    <t>hsa-miR-4259</t>
  </si>
  <si>
    <t>hsa-miR-4674</t>
  </si>
  <si>
    <t>hsa-miR-3147</t>
  </si>
  <si>
    <t>hsa-miR-6891-5p</t>
  </si>
  <si>
    <t>hsa-miR-452-5p</t>
  </si>
  <si>
    <t>hsa-miR-378f</t>
  </si>
  <si>
    <t>hsa-miR-6739-3p</t>
  </si>
  <si>
    <t>hsa-miR-3176</t>
  </si>
  <si>
    <t>hsa-miR-3922-3p</t>
  </si>
  <si>
    <t>hsa-miR-6820-5p</t>
  </si>
  <si>
    <t>hsa-miR-6890-5p</t>
  </si>
  <si>
    <t>hsa-miR-143-3p</t>
  </si>
  <si>
    <t>hsa-miR-340-5p</t>
  </si>
  <si>
    <t>hsa-miR-376b-3p</t>
  </si>
  <si>
    <t>hsa-miR-520a-5p</t>
  </si>
  <si>
    <t>hsa-miR-525-5p</t>
  </si>
  <si>
    <t>hsa-miR-625-5p</t>
  </si>
  <si>
    <t>hsa-miR-630</t>
  </si>
  <si>
    <t>hsa-miR-659-5p</t>
  </si>
  <si>
    <t>hsa-miR-3124-3p</t>
  </si>
  <si>
    <t>hsa-miR-466</t>
  </si>
  <si>
    <t>hsa-miR-4456</t>
  </si>
  <si>
    <t>hsa-miR-4655-5p</t>
  </si>
  <si>
    <t>hsa-miR-4789-3p</t>
  </si>
  <si>
    <t>hsa-miR-6764-3p</t>
  </si>
  <si>
    <t>hsa-miR-6824-3p</t>
  </si>
  <si>
    <t>hsa-miR-6831-5p</t>
  </si>
  <si>
    <t>hsa-miR-6861-3p</t>
  </si>
  <si>
    <t>hsa-miR-7109-5p</t>
  </si>
  <si>
    <t>hsa-miR-4527</t>
  </si>
  <si>
    <t>hsa-miR-5004-5p</t>
  </si>
  <si>
    <t>hsa-miR-2115-3p</t>
  </si>
  <si>
    <t>hsa-miR-219a-2-3p</t>
  </si>
  <si>
    <t>hsa-miR-6839-3p</t>
  </si>
  <si>
    <t>hsa-miR-6773-3p</t>
  </si>
  <si>
    <t>hsa-miR-4716-5p</t>
  </si>
  <si>
    <t>hsa-miR-6892-5p</t>
  </si>
  <si>
    <t>hsa-miR-1304-3p</t>
  </si>
  <si>
    <t>hsa-miR-6849-5p</t>
  </si>
  <si>
    <t>hsa-miR-7153-3p</t>
  </si>
  <si>
    <t>hsa-miR-6512-3p</t>
  </si>
  <si>
    <t>hsa-miR-3122</t>
  </si>
  <si>
    <t>hsa-miR-3913-5p</t>
  </si>
  <si>
    <t>hsa-miR-6513-5p</t>
  </si>
  <si>
    <t>hsa-miR-7-5p</t>
  </si>
  <si>
    <t>hsa-miR-378b</t>
  </si>
  <si>
    <t>hsa-miR-2355-3p</t>
  </si>
  <si>
    <t>hsa-miR-378i</t>
  </si>
  <si>
    <t>hsa-miR-4766-3p</t>
  </si>
  <si>
    <t>hsa-miR-5706</t>
  </si>
  <si>
    <t>hsa-miR-6820-3p</t>
  </si>
  <si>
    <t>hsa-miR-7852-3p</t>
  </si>
  <si>
    <t>hsa-miR-6740-5p</t>
  </si>
  <si>
    <t>hsa-miR-4660</t>
  </si>
  <si>
    <t>hsa-miR-5681b</t>
  </si>
  <si>
    <t>hsa-miR-1225-3p</t>
  </si>
  <si>
    <t>hsa-miR-196a-3p</t>
  </si>
  <si>
    <t>hsa-miR-372-5p</t>
  </si>
  <si>
    <t>hsa-miR-616-5p</t>
  </si>
  <si>
    <t>hsa-miR-1285-3p</t>
  </si>
  <si>
    <t>hsa-miR-3198</t>
  </si>
  <si>
    <t>hsa-miR-4309</t>
  </si>
  <si>
    <t>hsa-miR-4324</t>
  </si>
  <si>
    <t>hsa-miR-4266</t>
  </si>
  <si>
    <t>hsa-miR-4797-5p</t>
  </si>
  <si>
    <t>hsa-miR-6894-5p</t>
  </si>
  <si>
    <t>hsa-miR-4294</t>
  </si>
  <si>
    <t>hsa-miR-661</t>
  </si>
  <si>
    <t>hsa-miR-544b</t>
  </si>
  <si>
    <t>hsa-miR-4708-5p</t>
  </si>
  <si>
    <t>hsa-miR-6807-5p</t>
  </si>
  <si>
    <t>hsa-miR-3117-5p</t>
  </si>
  <si>
    <t>hsa-miR-7854-3p</t>
  </si>
  <si>
    <t>hsa-miR-513b-5p</t>
  </si>
  <si>
    <t>hsa-miR-4784</t>
  </si>
  <si>
    <t>hsa-miR-548s</t>
  </si>
  <si>
    <t>hsa-miR-660-3p</t>
  </si>
  <si>
    <t>hsa-miR-3677-5p</t>
  </si>
  <si>
    <t>hsa-miR-4742-5p</t>
  </si>
  <si>
    <t>hsa-miR-6516-5p</t>
  </si>
  <si>
    <t>hsa-miR-495-3p</t>
  </si>
  <si>
    <t>hsa-miR-379-3p</t>
  </si>
  <si>
    <t>hsa-miR-548aw</t>
  </si>
  <si>
    <t>hsa-miR-769-3p</t>
  </si>
  <si>
    <t>hsa-miR-4772-5p</t>
  </si>
  <si>
    <t>hsa-miR-524-5p</t>
  </si>
  <si>
    <t>hsa-miR-362-3p</t>
  </si>
  <si>
    <t>hsa-miR-509-5p</t>
  </si>
  <si>
    <t>hsa-miR-4711-3p</t>
  </si>
  <si>
    <t>hsa-miR-5187-5p</t>
  </si>
  <si>
    <t>hsa-miR-1293</t>
  </si>
  <si>
    <t>hsa-miR-6745</t>
  </si>
  <si>
    <t>hsa-miR-6758-5p</t>
  </si>
  <si>
    <t>hsa-miR-3614-5p</t>
  </si>
  <si>
    <t>hsa-miR-208a-5p</t>
  </si>
  <si>
    <t>hsa-miR-205-3p</t>
  </si>
  <si>
    <t>hsa-miR-1323</t>
  </si>
  <si>
    <t>hsa-miR-4267</t>
  </si>
  <si>
    <t>hsa-miR-3620-3p</t>
  </si>
  <si>
    <t>hsa-miR-6887-3p</t>
  </si>
  <si>
    <t>hsa-miR-6890-3p</t>
  </si>
  <si>
    <t>hsa-miR-17-3p</t>
  </si>
  <si>
    <t>hsa-miR-4300</t>
  </si>
  <si>
    <t>hsa-miR-6726-5p</t>
  </si>
  <si>
    <t>hsa-miR-939-5p</t>
  </si>
  <si>
    <t>hsa-miR-487a-3p</t>
  </si>
  <si>
    <t>hsa-miR-1255b-5p</t>
  </si>
  <si>
    <t>hsa-let-7f-2-3p</t>
  </si>
  <si>
    <t>hsa-miR-539-3p</t>
  </si>
  <si>
    <t>hsa-miR-3192-5p</t>
  </si>
  <si>
    <t>hsa-miR-6755-5p</t>
  </si>
  <si>
    <t>hsa-miR-204-3p</t>
  </si>
  <si>
    <t>hsa-miR-4646-5p</t>
  </si>
  <si>
    <t>hsa-miR-6828-5p</t>
  </si>
  <si>
    <t>hsa-miR-3685</t>
  </si>
  <si>
    <t>hsa-miR-4743-3p</t>
  </si>
  <si>
    <t>hsa-miR-7156-5p</t>
  </si>
  <si>
    <t>hsa-miR-574-5p</t>
  </si>
  <si>
    <t>hsa-miR-491-5p</t>
  </si>
  <si>
    <t>hsa-miR-4290</t>
  </si>
  <si>
    <t>hsa-miR-1343-5p</t>
  </si>
  <si>
    <t>hsa-miR-1909-3p</t>
  </si>
  <si>
    <t>hsa-miR-4656</t>
  </si>
  <si>
    <t>hsa-miR-6722-3p</t>
  </si>
  <si>
    <t>hsa-miR-6754-3p</t>
  </si>
  <si>
    <t>hsa-miR-132-3p</t>
  </si>
  <si>
    <t>hsa-miR-6782-5p</t>
  </si>
  <si>
    <t>hsa-miR-6862-5p</t>
  </si>
  <si>
    <t>hsa-miR-6875-5p</t>
  </si>
  <si>
    <t>hsa-miR-6853-3p</t>
  </si>
  <si>
    <t>hsa-miR-483-5p</t>
  </si>
  <si>
    <t>hsa-miR-3135b</t>
  </si>
  <si>
    <t>hsa-miR-4328</t>
  </si>
  <si>
    <t>hsa-miR-595</t>
  </si>
  <si>
    <t>hsa-miR-3691-5p</t>
  </si>
  <si>
    <t>hsa-miR-767-5p</t>
  </si>
  <si>
    <t>hsa-miR-376c-3p</t>
  </si>
  <si>
    <t>hsa-miR-4502</t>
  </si>
  <si>
    <t>hsa-miR-875-5p</t>
  </si>
  <si>
    <t>hsa-miR-3646</t>
  </si>
  <si>
    <t>hsa-miR-6857-3p</t>
  </si>
  <si>
    <t>hsa-miR-4716-3p</t>
  </si>
  <si>
    <t>hsa-miR-6794-5p</t>
  </si>
  <si>
    <t>hsa-miR-30d-3p</t>
  </si>
  <si>
    <t>hsa-miR-4699-3p</t>
  </si>
  <si>
    <t>hsa-miR-8062</t>
  </si>
  <si>
    <t>hsa-miR-5047</t>
  </si>
  <si>
    <t>hsa-miR-6514-3p</t>
  </si>
  <si>
    <t>hsa-miR-6796-3p</t>
  </si>
  <si>
    <t>hsa-miR-101-3p</t>
  </si>
  <si>
    <t>hsa-miR-489-3p</t>
  </si>
  <si>
    <t>hsa-miR-4684-5p</t>
  </si>
  <si>
    <t>hsa-miR-3167</t>
  </si>
  <si>
    <t>hsa-miR-378g</t>
  </si>
  <si>
    <t>hsa-miR-4650-5p</t>
  </si>
  <si>
    <t>hsa-miR-105-5p</t>
  </si>
  <si>
    <t>hsa-miR-590-5p</t>
  </si>
  <si>
    <t>hsa-miR-3622a-3p</t>
  </si>
  <si>
    <t>hsa-miR-4488</t>
  </si>
  <si>
    <t>hsa-miR-1976</t>
  </si>
  <si>
    <t>hsa-miR-197-5p</t>
  </si>
  <si>
    <t>hsa-miR-8086</t>
  </si>
  <si>
    <t>hsa-miR-511-5p</t>
  </si>
  <si>
    <t>hsa-miR-6830-3p</t>
  </si>
  <si>
    <t>hsa-miR-4747-5p</t>
  </si>
  <si>
    <t>hsa-miR-3126-3p</t>
  </si>
  <si>
    <t>hsa-miR-4291</t>
  </si>
  <si>
    <t>hsa-miR-4753-5p</t>
  </si>
  <si>
    <t>hsa-miR-493-3p</t>
  </si>
  <si>
    <t>hsa-miR-16-1-3p</t>
  </si>
  <si>
    <t>hsa-miR-1245b-3p</t>
  </si>
  <si>
    <t>hsa-miR-4795-3p</t>
  </si>
  <si>
    <t>hsa-miR-30a-3p</t>
  </si>
  <si>
    <t>hsa-miR-6879-5p</t>
  </si>
  <si>
    <t>hsa-miR-193a-5p</t>
  </si>
  <si>
    <t>hsa-miR-6716-5p</t>
  </si>
  <si>
    <t>hsa-miR-6735-5p</t>
  </si>
  <si>
    <t>hsa-miR-3153</t>
  </si>
  <si>
    <t>hsa-miR-4632-5p</t>
  </si>
  <si>
    <t>hsa-miR-4668-5p</t>
  </si>
  <si>
    <t>hsa-miR-335-5p</t>
  </si>
  <si>
    <t>hsa-miR-154-5p</t>
  </si>
  <si>
    <t>hsa-miR-3944-5p</t>
  </si>
  <si>
    <t>hsa-miR-4651</t>
  </si>
  <si>
    <t>hsa-miR-3074-5p</t>
  </si>
  <si>
    <t>hsa-miR-193b-5p</t>
  </si>
  <si>
    <t>hsa-miR-5693</t>
  </si>
  <si>
    <t>hsa-miR-6832-5p</t>
  </si>
  <si>
    <t>hsa-miR-1287-5p</t>
  </si>
  <si>
    <t>hsa-miR-345-3p</t>
  </si>
  <si>
    <t>hsa-miR-3978</t>
  </si>
  <si>
    <t>hsa-miR-4725-5p</t>
  </si>
  <si>
    <t>hsa-miR-4316</t>
  </si>
  <si>
    <t>hsa-miR-6787-3p</t>
  </si>
  <si>
    <t>hsa-miR-8077</t>
  </si>
  <si>
    <t>hsa-miR-6165</t>
  </si>
  <si>
    <t>hsa-miR-525-3p</t>
  </si>
  <si>
    <t>hsa-miR-892b</t>
  </si>
  <si>
    <t>hsa-miR-877-5p</t>
  </si>
  <si>
    <t>hsa-miR-28-3p</t>
  </si>
  <si>
    <t>hsa-miR-4710</t>
  </si>
  <si>
    <t>hsa-miR-6818-3p</t>
  </si>
  <si>
    <t>hsa-miR-6811-5p</t>
  </si>
  <si>
    <t>hsa-miR-192-5p</t>
  </si>
  <si>
    <t>hsa-miR-4640-5p</t>
  </si>
  <si>
    <t>hsa-miR-409-5p</t>
  </si>
  <si>
    <t>hsa-miR-1200</t>
  </si>
  <si>
    <t>hsa-miR-4251</t>
  </si>
  <si>
    <t>hsa-miR-3202</t>
  </si>
  <si>
    <t>hsa-miR-2681-5p</t>
  </si>
  <si>
    <t>hsa-miR-4308</t>
  </si>
  <si>
    <t>hsa-miR-3665</t>
  </si>
  <si>
    <t>hsa-miR-3126-5p</t>
  </si>
  <si>
    <t>hsa-miR-6852-5p</t>
  </si>
  <si>
    <t>hsa-miR-4455</t>
  </si>
  <si>
    <t>hsa-miR-2682-3p</t>
  </si>
  <si>
    <t>hsa-miR-6752-3p</t>
  </si>
  <si>
    <t>hsa-miR-6847-3p</t>
  </si>
  <si>
    <t>hsa-miR-1298-5p</t>
  </si>
  <si>
    <t>hsa-miR-3692-3p</t>
  </si>
  <si>
    <t>hsa-miR-548au-3p</t>
  </si>
  <si>
    <t>hsa-miR-409-3p</t>
  </si>
  <si>
    <t>hsa-miR-4771</t>
  </si>
  <si>
    <t>hsa-miR-6859-5p</t>
  </si>
  <si>
    <t>hsa-miR-7843-5p</t>
  </si>
  <si>
    <t>hsa-miR-361-3p</t>
  </si>
  <si>
    <t>hsa-miR-873-5p</t>
  </si>
  <si>
    <t>hsa-miR-6791-3p</t>
  </si>
  <si>
    <t>hsa-miR-548az-5p</t>
  </si>
  <si>
    <t>hsa-miR-4720-5p</t>
  </si>
  <si>
    <t>hsa-miR-6848-5p</t>
  </si>
  <si>
    <t>hsa-miR-215-5p</t>
  </si>
  <si>
    <t>hsa-miR-4447</t>
  </si>
  <si>
    <t>hsa-miR-6796-5p</t>
  </si>
  <si>
    <t>hsa-miR-6800-5p</t>
  </si>
  <si>
    <t>hsa-miR-6830-5p</t>
  </si>
  <si>
    <t>hsa-miR-4688</t>
  </si>
  <si>
    <t>hsa-miR-3921</t>
  </si>
  <si>
    <t>hsa-miR-298</t>
  </si>
  <si>
    <t>hsa-miR-363-5p</t>
  </si>
  <si>
    <t>hsa-miR-371b-3p</t>
  </si>
  <si>
    <t>hsa-miR-550a-3p</t>
  </si>
  <si>
    <t>hsa-miR-769-5p</t>
  </si>
  <si>
    <t>hsa-miR-2110</t>
  </si>
  <si>
    <t>hsa-miR-5190</t>
  </si>
  <si>
    <t>hsa-miR-6499-3p</t>
  </si>
  <si>
    <t>hsa-miR-6858-5p</t>
  </si>
  <si>
    <t>hsa-miR-4667-5p</t>
  </si>
  <si>
    <t>hsa-miR-762</t>
  </si>
  <si>
    <t>hsa-miR-4498</t>
  </si>
  <si>
    <t>hsa-miR-8089</t>
  </si>
  <si>
    <t>hsa-miR-483-3p</t>
  </si>
  <si>
    <t>hsa-miR-30e-3p</t>
  </si>
  <si>
    <t>hsa-miR-361-5p</t>
  </si>
  <si>
    <t>hsa-miR-3148</t>
  </si>
  <si>
    <t>hsa-miR-5197-3p</t>
  </si>
  <si>
    <t>hsa-miR-19a-5p</t>
  </si>
  <si>
    <t>hsa-miR-4659a-5p</t>
  </si>
  <si>
    <t>hsa-miR-4659b-5p</t>
  </si>
  <si>
    <t>hsa-miR-4776-3p</t>
  </si>
  <si>
    <t>hsa-miR-1180-3p</t>
  </si>
  <si>
    <t>hsa-miR-3144-5p</t>
  </si>
  <si>
    <t>hsa-miR-6743-5p</t>
  </si>
  <si>
    <t>hsa-miR-6798-5p</t>
  </si>
  <si>
    <t>hsa-miR-3941</t>
  </si>
  <si>
    <t>hsa-miR-6783-3p</t>
  </si>
  <si>
    <t>hsa-miR-3190-5p</t>
  </si>
  <si>
    <t>hsa-miR-5703</t>
  </si>
  <si>
    <t>hsa-miR-6079</t>
  </si>
  <si>
    <t>hsa-miR-6771-3p</t>
  </si>
  <si>
    <t>hsa-miR-6878-5p</t>
  </si>
  <si>
    <t>hsa-miR-6833-5p</t>
  </si>
  <si>
    <t>hsa-miR-4696</t>
  </si>
  <si>
    <t>hsa-miR-6083</t>
  </si>
  <si>
    <t>hsa-miR-5093</t>
  </si>
  <si>
    <t>hsa-miR-4451</t>
  </si>
  <si>
    <t>hsa-miR-4749-3p</t>
  </si>
  <si>
    <t>hsa-miR-6780a-3p</t>
  </si>
  <si>
    <t>hsa-miR-221-5p</t>
  </si>
  <si>
    <t>hsa-miR-188-3p</t>
  </si>
  <si>
    <t>hsa-miR-6804-5p</t>
  </si>
  <si>
    <t>hsa-miR-2467-3p</t>
  </si>
  <si>
    <t>hsa-miR-6847-5p</t>
  </si>
  <si>
    <t>hsa-miR-100-5p</t>
  </si>
  <si>
    <t>hsa-miR-636</t>
  </si>
  <si>
    <t>hsa-miR-33a-3p</t>
  </si>
  <si>
    <t>hsa-miR-4704-3p</t>
  </si>
  <si>
    <t>hsa-miR-7154-5p</t>
  </si>
  <si>
    <t>hsa-miR-558</t>
  </si>
  <si>
    <t>hsa-miR-4763-5p</t>
  </si>
  <si>
    <t>hsa-miR-4507</t>
  </si>
  <si>
    <t>hsa-miR-6715a-3p</t>
  </si>
  <si>
    <t>hsa-miR-3654</t>
  </si>
  <si>
    <t>hsa-miR-642b-5p</t>
  </si>
  <si>
    <t>hsa-miR-6883-3p</t>
  </si>
  <si>
    <t>hsa-miR-6795-5p</t>
  </si>
  <si>
    <t>hsa-miR-6887-5p</t>
  </si>
  <si>
    <t>hsa-miR-328-5p</t>
  </si>
  <si>
    <t>hsa-miR-637</t>
  </si>
  <si>
    <t>hsa-miR-3163</t>
  </si>
  <si>
    <t>hsa-miR-6768-3p</t>
  </si>
  <si>
    <t>hsa-miR-628-3p</t>
  </si>
  <si>
    <t>hsa-miR-7111-3p</t>
  </si>
  <si>
    <t>hsa-miR-6880-5p</t>
  </si>
  <si>
    <t>hsa-miR-27b-5p</t>
  </si>
  <si>
    <t>hsa-miR-4671-3p</t>
  </si>
  <si>
    <t>hsa-miR-6504-3p</t>
  </si>
  <si>
    <t>hsa-miR-328-3p</t>
  </si>
  <si>
    <t>hsa-miR-488-3p</t>
  </si>
  <si>
    <t>hsa-miR-5787</t>
  </si>
  <si>
    <t>hsa-miR-5189-5p</t>
  </si>
  <si>
    <t>hsa-miR-5699-5p</t>
  </si>
  <si>
    <t>hsa-miR-6813-5p</t>
  </si>
  <si>
    <t>hsa-miR-6822-5p</t>
  </si>
  <si>
    <t>hsa-miR-1468-3p</t>
  </si>
  <si>
    <t>hsa-miR-519c-3p</t>
  </si>
  <si>
    <t>hsa-miR-6768-5p</t>
  </si>
  <si>
    <t>hsa-miR-548ah-3p</t>
  </si>
  <si>
    <t>hsa-miR-548am-3p</t>
  </si>
  <si>
    <t>hsa-miR-4728-3p</t>
  </si>
  <si>
    <t>hsa-miR-4269</t>
  </si>
  <si>
    <t>hsa-miR-4802-3p</t>
  </si>
  <si>
    <t>hsa-miR-6072</t>
  </si>
  <si>
    <t>hsa-miR-6891-3p</t>
  </si>
  <si>
    <t>hsa-miR-6779-3p</t>
  </si>
  <si>
    <t>hsa-miR-6829-5p</t>
  </si>
  <si>
    <t>hsa-miR-6805-3p</t>
  </si>
  <si>
    <t>hsa-miR-5006-5p</t>
  </si>
  <si>
    <t>hsa-miR-29b-2-5p</t>
  </si>
  <si>
    <t>hsa-miR-6843-3p</t>
  </si>
  <si>
    <t>hsa-miR-4793-5p</t>
  </si>
  <si>
    <t>hsa-miR-218-1-3p</t>
  </si>
  <si>
    <t>hsa-miR-542-3p</t>
  </si>
  <si>
    <t>hsa-miR-6824-5p</t>
  </si>
  <si>
    <t>hsa-miR-1228-3p</t>
  </si>
  <si>
    <t>hsa-miR-5681a</t>
  </si>
  <si>
    <t>hsa-miR-6733-3p</t>
  </si>
  <si>
    <t>hsa-miR-30c-2-3p</t>
  </si>
  <si>
    <t>hsa-miR-340-3p</t>
  </si>
  <si>
    <t>hsa-miR-3150a-5p</t>
  </si>
  <si>
    <t>hsa-miR-3150b-5p</t>
  </si>
  <si>
    <t>hsa-miR-6776-5p</t>
  </si>
  <si>
    <t>hsa-miR-6876-5p</t>
  </si>
  <si>
    <t>hsa-miR-936</t>
  </si>
  <si>
    <t>hsa-miR-4322</t>
  </si>
  <si>
    <t>hsa-miR-5694</t>
  </si>
  <si>
    <t>hsa-miR-6801-5p</t>
  </si>
  <si>
    <t>hsa-miR-6812-5p</t>
  </si>
  <si>
    <t>hsa-miR-6819-5p</t>
  </si>
  <si>
    <t>hsa-miR-3187-3p</t>
  </si>
  <si>
    <t>hsa-miR-4682</t>
  </si>
  <si>
    <t>hsa-miR-1915-3p</t>
  </si>
  <si>
    <t>hsa-miR-6764-5p</t>
  </si>
  <si>
    <t>hsa-miR-3915</t>
  </si>
  <si>
    <t>hsa-miR-6834-5p</t>
  </si>
  <si>
    <t>hsa-miR-33b-3p</t>
  </si>
  <si>
    <t>hsa-miR-4679</t>
  </si>
  <si>
    <t>hsa-miR-4494</t>
  </si>
  <si>
    <t>hsa-miR-5584-5p</t>
  </si>
  <si>
    <t>hsa-miR-6895-3p</t>
  </si>
  <si>
    <t>hsa-miR-518a-5p</t>
  </si>
  <si>
    <t>hsa-miR-527</t>
  </si>
  <si>
    <t>hsa-miR-876-3p</t>
  </si>
  <si>
    <t>hsa-miR-509-3-5p</t>
  </si>
  <si>
    <t>hsa-miR-4418</t>
  </si>
  <si>
    <t>hsa-miR-6750-5p</t>
  </si>
  <si>
    <t>hsa-miR-501-5p</t>
  </si>
  <si>
    <t>hsa-miR-5680</t>
  </si>
  <si>
    <t>hsa-miR-128-2-5p</t>
  </si>
  <si>
    <t>hsa-miR-3936</t>
  </si>
  <si>
    <t>hsa-miR-6881-5p</t>
  </si>
  <si>
    <t>hsa-miR-2278</t>
  </si>
  <si>
    <t>hsa-miR-4741</t>
  </si>
  <si>
    <t>hsa-miR-3659</t>
  </si>
  <si>
    <t>hsa-miR-548h-3p</t>
  </si>
  <si>
    <t>hsa-miR-548z</t>
  </si>
  <si>
    <t>hsa-miR-4468</t>
  </si>
  <si>
    <t>hsa-miR-4474-3p</t>
  </si>
  <si>
    <t>hsa-miR-3064-3p</t>
  </si>
  <si>
    <t>hsa-miR-6809-5p</t>
  </si>
  <si>
    <t>hsa-miR-670-3p</t>
  </si>
  <si>
    <t>hsa-miR-5585-3p</t>
  </si>
  <si>
    <t>hsa-miR-4691-5p</t>
  </si>
  <si>
    <t>hsa-miR-6732-5p</t>
  </si>
  <si>
    <t>hsa-miR-6749-3p</t>
  </si>
  <si>
    <t>hsa-miR-2909</t>
  </si>
  <si>
    <t>hsa-miR-6737-5p</t>
  </si>
  <si>
    <t>hsa-miR-6842-3p</t>
  </si>
  <si>
    <t>hsa-miR-153-5p</t>
  </si>
  <si>
    <t>hsa-miR-506-5p</t>
  </si>
  <si>
    <t>hsa-miR-621</t>
  </si>
  <si>
    <t>hsa-miR-1179</t>
  </si>
  <si>
    <t>hsa-miR-5010-3p</t>
  </si>
  <si>
    <t>hsa-miR-7848-3p</t>
  </si>
  <si>
    <t>hsa-miR-4641</t>
  </si>
  <si>
    <t>hsa-miR-7974</t>
  </si>
  <si>
    <t>hsa-miR-185-3p</t>
  </si>
  <si>
    <t>hsa-miR-1539</t>
  </si>
  <si>
    <t>hsa-miR-6786-3p</t>
  </si>
  <si>
    <t>hsa-miR-670-5p</t>
  </si>
  <si>
    <t>hsa-miR-1226-3p</t>
  </si>
  <si>
    <t>hsa-miR-4520-3p</t>
  </si>
  <si>
    <t>hsa-miR-6508-3p</t>
  </si>
  <si>
    <t>hsa-miR-4717-3p</t>
  </si>
  <si>
    <t>hsa-miR-6814-5p</t>
  </si>
  <si>
    <t>hsa-miR-3686</t>
  </si>
  <si>
    <t>hsa-miR-6829-3p</t>
  </si>
  <si>
    <t>hsa-miR-4297</t>
  </si>
  <si>
    <t>hsa-miR-6846-3p</t>
  </si>
  <si>
    <t>hsa-miR-3923</t>
  </si>
  <si>
    <t>hsa-miR-548j-5p</t>
  </si>
  <si>
    <t>hsa-miR-4794</t>
  </si>
  <si>
    <t>hsa-miR-548as-5p</t>
  </si>
  <si>
    <t>hsa-miR-3152-5p</t>
  </si>
  <si>
    <t>hsa-miR-6514-5p</t>
  </si>
  <si>
    <t>hsa-miR-6819-3p</t>
  </si>
  <si>
    <t>hsa-miR-1299</t>
  </si>
  <si>
    <t>hsa-miR-136-5p</t>
  </si>
  <si>
    <t>hsa-miR-302d-5p</t>
  </si>
  <si>
    <t>hsa-miR-618</t>
  </si>
  <si>
    <t>hsa-miR-4310</t>
  </si>
  <si>
    <t>hsa-miR-7-1-3p</t>
  </si>
  <si>
    <t>hsa-miR-3679-3p</t>
  </si>
  <si>
    <t>hsa-miR-194-3p</t>
  </si>
  <si>
    <t>hsa-miR-593-3p</t>
  </si>
  <si>
    <t>hsa-miR-3159</t>
  </si>
  <si>
    <t>hsa-miR-505-3p</t>
  </si>
  <si>
    <t>hsa-miR-614</t>
  </si>
  <si>
    <t>hsa-miR-623</t>
  </si>
  <si>
    <t>hsa-miR-4482-3p</t>
  </si>
  <si>
    <t>hsa-miR-6124</t>
  </si>
  <si>
    <t>hsa-miR-548bb-3p</t>
  </si>
  <si>
    <t>hsa-miR-548d-3p</t>
  </si>
  <si>
    <t>hsa-miR-4639-3p</t>
  </si>
  <si>
    <t>hsa-miR-224-5p</t>
  </si>
  <si>
    <t>hsa-miR-4650-3p</t>
  </si>
  <si>
    <t>hsa-miR-664a-5p</t>
  </si>
  <si>
    <t>hsa-miR-1914-3p</t>
  </si>
  <si>
    <t>hsa-miR-6738-5p</t>
  </si>
  <si>
    <t>hsa-miR-4293</t>
  </si>
  <si>
    <t>hsa-miR-600</t>
  </si>
  <si>
    <t>hsa-miR-3127-3p</t>
  </si>
  <si>
    <t>hsa-miR-6756-3p</t>
  </si>
  <si>
    <t>hsa-miR-3156-5p</t>
  </si>
  <si>
    <t>hsa-miR-6733-5p</t>
  </si>
  <si>
    <t>hsa-miR-8083</t>
  </si>
  <si>
    <t>hsa-miR-3927-3p</t>
  </si>
  <si>
    <t>hsa-miR-4643</t>
  </si>
  <si>
    <t>hsa-miR-7152-5p</t>
  </si>
  <si>
    <t>hsa-miR-4480</t>
  </si>
  <si>
    <t>hsa-miR-642a-3p</t>
  </si>
  <si>
    <t>hsa-miR-548j-3p</t>
  </si>
  <si>
    <t>hsa-miR-548w</t>
  </si>
  <si>
    <t>hsa-miR-215-3p</t>
  </si>
  <si>
    <t>hsa-miR-3658</t>
  </si>
  <si>
    <t>hsa-miR-3690</t>
  </si>
  <si>
    <t>hsa-miR-4694-5p</t>
  </si>
  <si>
    <t>hsa-miR-3160-5p</t>
  </si>
  <si>
    <t>hsa-miR-345-5p</t>
  </si>
  <si>
    <t>hsa-miR-331-5p</t>
  </si>
  <si>
    <t>hsa-miR-1178-3p</t>
  </si>
  <si>
    <t>hsa-miR-99b-5p</t>
  </si>
  <si>
    <t>hsa-miR-4443</t>
  </si>
  <si>
    <t>hsa-miR-3916</t>
  </si>
  <si>
    <t>hsa-miR-297</t>
  </si>
  <si>
    <t>hsa-miR-3924</t>
  </si>
  <si>
    <t>hsa-miR-1-3p</t>
  </si>
  <si>
    <t>hsa-miR-6510-5p</t>
  </si>
  <si>
    <t>hsa-miR-508-5p</t>
  </si>
  <si>
    <t>hsa-miR-548e-5p</t>
  </si>
  <si>
    <t>hsa-miR-3121-5p</t>
  </si>
  <si>
    <t>hsa-miR-548an</t>
  </si>
  <si>
    <t>hsa-miR-1256</t>
  </si>
  <si>
    <t>hsa-miR-4516</t>
  </si>
  <si>
    <t>hsa-miR-1470</t>
  </si>
  <si>
    <t>hsa-miR-3179</t>
  </si>
  <si>
    <t>hsa-miR-6777-5p</t>
  </si>
  <si>
    <t>hsa-miR-191-5p</t>
  </si>
  <si>
    <t>hsa-miR-6085</t>
  </si>
  <si>
    <t>hsa-miR-7158-5p</t>
  </si>
  <si>
    <t>hsa-miR-4742-3p</t>
  </si>
  <si>
    <t>hsa-miR-5087</t>
  </si>
  <si>
    <t>hsa-miR-6769a-3p</t>
  </si>
  <si>
    <t>hsa-miR-5692a</t>
  </si>
  <si>
    <t>hsa-miR-6738-3p</t>
  </si>
  <si>
    <t>hsa-miR-4727-5p</t>
  </si>
  <si>
    <t>hsa-miR-6865-3p</t>
  </si>
  <si>
    <t>hsa-miR-367-5p</t>
  </si>
  <si>
    <t>hsa-miR-1182</t>
  </si>
  <si>
    <t>hsa-miR-6811-3p</t>
  </si>
  <si>
    <t>hsa-miR-4793-3p</t>
  </si>
  <si>
    <t>hsa-miR-4433b-3p</t>
  </si>
  <si>
    <t>hsa-miR-4522</t>
  </si>
  <si>
    <t>hsa-miR-4537</t>
  </si>
  <si>
    <t>hsa-miR-7161-5p</t>
  </si>
  <si>
    <t>hsa-miR-6090</t>
  </si>
  <si>
    <t>hsa-miR-6759-5p</t>
  </si>
  <si>
    <t>hsa-miR-6784-3p</t>
  </si>
  <si>
    <t>hsa-miR-7702</t>
  </si>
  <si>
    <t>hsa-miR-141-5p</t>
  </si>
  <si>
    <t>hsa-miR-6748-5p</t>
  </si>
  <si>
    <t>hsa-miR-22-5p</t>
  </si>
  <si>
    <t>hsa-miR-4436a</t>
  </si>
  <si>
    <t>hsa-miR-6787-5p</t>
  </si>
  <si>
    <t>hsa-miR-1237-5p</t>
  </si>
  <si>
    <t>hsa-miR-4524b-3p</t>
  </si>
  <si>
    <t>hsa-miR-1297</t>
  </si>
  <si>
    <t>hsa-miR-5579-5p</t>
  </si>
  <si>
    <t>hsa-miR-103a-2-5p</t>
  </si>
  <si>
    <t>hsa-miR-1193</t>
  </si>
  <si>
    <t>hsa-miR-8063</t>
  </si>
  <si>
    <t>hsa-miR-583</t>
  </si>
  <si>
    <t>hsa-miR-3610</t>
  </si>
  <si>
    <t>hsa-miR-578</t>
  </si>
  <si>
    <t>hsa-miR-4311</t>
  </si>
  <si>
    <t>hsa-miR-539-5p</t>
  </si>
  <si>
    <t>hsa-miR-4518</t>
  </si>
  <si>
    <t>hsa-miR-373-5p</t>
  </si>
  <si>
    <t>hsa-miR-7155-5p</t>
  </si>
  <si>
    <t>hsa-miR-6747-5p</t>
  </si>
  <si>
    <t>hsa-miR-1251-5p</t>
  </si>
  <si>
    <t>hsa-miR-98-3p</t>
  </si>
  <si>
    <t>hsa-miR-585-5p</t>
  </si>
  <si>
    <t>hsa-miR-4778-5p</t>
  </si>
  <si>
    <t>hsa-miR-4493</t>
  </si>
  <si>
    <t>hsa-miR-5588-5p</t>
  </si>
  <si>
    <t>hsa-miR-3678-3p</t>
  </si>
  <si>
    <t>hsa-miR-6857-5p</t>
  </si>
  <si>
    <t>hsa-miR-2355-5p</t>
  </si>
  <si>
    <t>hsa-miR-609</t>
  </si>
  <si>
    <t>hsa-miR-6778-5p</t>
  </si>
  <si>
    <t>hsa-miR-3613-3p</t>
  </si>
  <si>
    <t>hsa-miR-181d-3p</t>
  </si>
  <si>
    <t>hsa-miR-6849-3p</t>
    <phoneticPr fontId="1" type="noConversion"/>
  </si>
  <si>
    <t>hsa-miR-524-3p</t>
    <phoneticPr fontId="1" type="noConversion"/>
  </si>
  <si>
    <t>hsa-miR-642a-5p</t>
    <phoneticPr fontId="1" type="noConversion"/>
  </si>
  <si>
    <t>hsa-miR-6826-3p</t>
    <phoneticPr fontId="1" type="noConversion"/>
  </si>
  <si>
    <t>hsa-miR-142-5p</t>
    <phoneticPr fontId="1" type="noConversion"/>
  </si>
  <si>
    <t>hsa-miR-3149</t>
    <phoneticPr fontId="1" type="noConversion"/>
  </si>
  <si>
    <t>Table S4. The immune related pathway and genes.</t>
    <phoneticPr fontId="1" type="noConversion"/>
  </si>
  <si>
    <t>Supplementary Table S5. The diagnostic ability of single miRNA in Training set</t>
    <phoneticPr fontId="1" type="noConversion"/>
  </si>
  <si>
    <t>Supplementary Table S6. The AUC of single miRNAs in sepcific cancer type</t>
    <phoneticPr fontId="1" type="noConversion"/>
  </si>
  <si>
    <t>External Test</t>
    <phoneticPr fontId="1" type="noConversion"/>
  </si>
  <si>
    <t>Senstivity</t>
    <phoneticPr fontId="1" type="noConversion"/>
  </si>
  <si>
    <t>Specifity</t>
    <phoneticPr fontId="1" type="noConversion"/>
  </si>
  <si>
    <t>0.887 (0.875 - 0.899)</t>
    <phoneticPr fontId="1" type="noConversion"/>
  </si>
  <si>
    <t>0.888 (0.871 - 0.905)</t>
    <phoneticPr fontId="1" type="noConversion"/>
  </si>
  <si>
    <t>0.776 (0.741 - 0.811)</t>
    <phoneticPr fontId="1" type="noConversion"/>
  </si>
  <si>
    <t>has-miR-17-3p</t>
    <phoneticPr fontId="1" type="noConversion"/>
  </si>
  <si>
    <t xml:space="preserve">    AUC</t>
    <phoneticPr fontId="1" type="noConversion"/>
  </si>
  <si>
    <t xml:space="preserve">    Senstivity</t>
    <phoneticPr fontId="1" type="noConversion"/>
  </si>
  <si>
    <t xml:space="preserve">    Specifity</t>
    <phoneticPr fontId="1" type="noConversion"/>
  </si>
  <si>
    <t xml:space="preserve">    Accuracy </t>
    <phoneticPr fontId="1" type="noConversion"/>
  </si>
  <si>
    <t xml:space="preserve">    Specifity </t>
    <phoneticPr fontId="1" type="noConversion"/>
  </si>
  <si>
    <t>Glioma</t>
    <phoneticPr fontId="1" type="noConversion"/>
  </si>
  <si>
    <t>Abbreviations: lung cancer (LUCA), esophageal cancer (ESCA), gastric cancer (STAD), Liver hepatocellular carcinoma (LIHC), colorectal cancer (COADREAD), breast cancer (BRCA), prostate cancer (PRAD), pancreatic cancer (PAAD), ovarian cancer (OV), bladder Cancer (BLCA), sarcoma (SARC), biliary tract cancer (CHOL)</t>
    <phoneticPr fontId="1" type="noConversion"/>
  </si>
  <si>
    <t>Table S2. Identification of 1256 immune-related miRNAs through MiRWalk 3.0.</t>
    <phoneticPr fontId="1" type="noConversion"/>
  </si>
  <si>
    <t>Supplementary Table S3. Differentially expressed miRNAs in malignancies and non-malignancies.</t>
    <phoneticPr fontId="1" type="noConversion"/>
  </si>
  <si>
    <t>Supplementary Table S9. Validation of the diagnostic performance of  has-miR-17-3p in the validation, test, and external test set.</t>
    <phoneticPr fontId="1" type="noConversion"/>
  </si>
  <si>
    <t>Supplementary Table S7. Model performance of five classifiers on the validation set (default paramater)</t>
    <phoneticPr fontId="1" type="noConversion"/>
  </si>
  <si>
    <t>Supplementary Table S8 XGBoost in the training, validaiton, test, independent test</t>
    <phoneticPr fontId="1" type="noConversion"/>
  </si>
  <si>
    <t>Abbreviations: Area under the curve (AUC),  Positive predictive value (PPV), Negative predictive value(NPV), True positive (TP), False positive (FP), False negative (FN), True negative (TN)</t>
    <phoneticPr fontId="1" type="noConversion"/>
  </si>
  <si>
    <r>
      <rPr>
        <b/>
        <i/>
        <sz val="11"/>
        <color theme="1"/>
        <rFont val="Arial"/>
        <family val="2"/>
      </rPr>
      <t>P</t>
    </r>
    <r>
      <rPr>
        <b/>
        <sz val="11"/>
        <color theme="1"/>
        <rFont val="Arial"/>
        <family val="2"/>
      </rPr>
      <t xml:space="preserve"> Value</t>
    </r>
    <phoneticPr fontId="1" type="noConversion"/>
  </si>
  <si>
    <r>
      <rPr>
        <i/>
        <sz val="11"/>
        <color theme="1"/>
        <rFont val="Arial"/>
        <family val="2"/>
      </rPr>
      <t>P</t>
    </r>
    <r>
      <rPr>
        <sz val="11"/>
        <color theme="1"/>
        <rFont val="Arial"/>
        <family val="2"/>
      </rPr>
      <t>.Value</t>
    </r>
    <phoneticPr fontId="1" type="noConversion"/>
  </si>
  <si>
    <r>
      <t>adj.</t>
    </r>
    <r>
      <rPr>
        <i/>
        <sz val="11"/>
        <color theme="1"/>
        <rFont val="Arial"/>
        <family val="2"/>
      </rPr>
      <t>P</t>
    </r>
    <r>
      <rPr>
        <sz val="11"/>
        <color theme="1"/>
        <rFont val="Arial"/>
        <family val="2"/>
      </rPr>
      <t>.Val</t>
    </r>
    <phoneticPr fontId="1" type="noConversion"/>
  </si>
  <si>
    <t>AGE, median (IQR)</t>
    <phoneticPr fontId="1" type="noConversion"/>
  </si>
  <si>
    <t>1.000 (1.000, 1.000)</t>
    <phoneticPr fontId="1" type="noConversion"/>
  </si>
  <si>
    <t>0.999 (0.999, 1.000)</t>
    <phoneticPr fontId="1" type="noConversion"/>
  </si>
  <si>
    <t>0.984(0.980,0.989)</t>
    <phoneticPr fontId="1" type="noConversion"/>
  </si>
  <si>
    <t>0.936 (0.927,0.944)</t>
    <phoneticPr fontId="1" type="noConversion"/>
  </si>
  <si>
    <t>0.906 (0.885, 0.928)</t>
    <phoneticPr fontId="1" type="noConversion"/>
  </si>
  <si>
    <t>0.997 (0.993, 1.000)</t>
    <phoneticPr fontId="1" type="noConversion"/>
  </si>
  <si>
    <t xml:space="preserve">0.999 (0.999, 1.000)            </t>
    <phoneticPr fontId="1" type="noConversion"/>
  </si>
  <si>
    <t>0.999 (0.998, 1.000)</t>
    <phoneticPr fontId="1" type="noConversion"/>
  </si>
  <si>
    <t>0.872 (0.860, 0.884)</t>
    <phoneticPr fontId="1" type="noConversion"/>
  </si>
  <si>
    <t>0.924 (0.914, 0.933)</t>
    <phoneticPr fontId="1" type="noConversion"/>
  </si>
  <si>
    <t>0.947 (0.939, 0.955)</t>
    <phoneticPr fontId="1" type="noConversion"/>
  </si>
  <si>
    <t>0.941 (0.933, 0.950)</t>
    <phoneticPr fontId="1" type="noConversion"/>
  </si>
  <si>
    <t>0.931 (0.922, 0.940)</t>
    <phoneticPr fontId="1" type="noConversion"/>
  </si>
  <si>
    <t xml:space="preserve">0.931 (0.922, 0.940)            </t>
    <phoneticPr fontId="1" type="noConversion"/>
  </si>
  <si>
    <t>0.983 (0.977, 0.990)</t>
    <phoneticPr fontId="1" type="noConversion"/>
  </si>
  <si>
    <t>0.938 (0.926, 0.950)</t>
    <phoneticPr fontId="1" type="noConversion"/>
  </si>
  <si>
    <t>0.953 (0.942, 0.963)</t>
    <phoneticPr fontId="1" type="noConversion"/>
  </si>
  <si>
    <t>0.932 (0.919, 0.944)</t>
    <phoneticPr fontId="1" type="noConversion"/>
  </si>
  <si>
    <t xml:space="preserve">0.932 (0.919, 0.944)            </t>
    <phoneticPr fontId="1" type="noConversion"/>
  </si>
  <si>
    <t>0.946 (0.934, 0.957)</t>
    <phoneticPr fontId="1" type="noConversion"/>
  </si>
  <si>
    <t>0.922 (0.908, 0.935)</t>
    <phoneticPr fontId="1" type="noConversion"/>
  </si>
  <si>
    <t>0.877 (0.861, 0.894)</t>
    <phoneticPr fontId="1" type="noConversion"/>
  </si>
  <si>
    <t>0.812 (0.783, 0.841)</t>
    <phoneticPr fontId="1" type="noConversion"/>
  </si>
  <si>
    <t>0.845 (0.818, 0.872)</t>
    <phoneticPr fontId="1" type="noConversion"/>
  </si>
  <si>
    <t xml:space="preserve">0.815 (0.786, 0.844)            </t>
    <phoneticPr fontId="1" type="noConversion"/>
  </si>
  <si>
    <t>0.815 (0.786,0.844)</t>
    <phoneticPr fontId="1" type="noConversion"/>
  </si>
  <si>
    <t>0.996 (0.992,1.000)</t>
    <phoneticPr fontId="1" type="noConversion"/>
  </si>
  <si>
    <t>0.996 (0.992, 1.000)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</si>
</sst>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3"/>
      <charset val="134"/>
      <scheme val="minor"/>
    </font>
    <font>
      <b/>
      <sz val="11"/>
      <color theme="1"/>
      <name val="等线"/>
      <family val="3"/>
      <charset val="134"/>
      <scheme val="minor"/>
    </font>
    <font>
      <sz val="11"/>
      <color theme="1"/>
      <name val="Arial"/>
      <family val="2"/>
    </font>
    <font>
      <b/>
      <sz val="11"/>
      <color theme="1"/>
      <name val="Arial"/>
      <family val="2"/>
    </font>
    <font>
      <b/>
      <sz val="11"/>
      <color theme="1"/>
      <name val="等线"/>
      <family val="2"/>
      <scheme val="minor"/>
    </font>
    <font>
      <sz val="11"/>
      <color theme="1"/>
      <name val="等线"/>
      <family val="3"/>
      <charset val="134"/>
      <scheme val="minor"/>
    </font>
    <font>
      <sz val="10"/>
      <color theme="1"/>
      <name val="Arial"/>
      <family val="2"/>
    </font>
    <font>
      <sz val="10"/>
      <color theme="1"/>
      <name val="等线"/>
      <family val="2"/>
      <scheme val="minor"/>
    </font>
    <font>
      <b/>
      <sz val="11"/>
      <color theme="1"/>
      <name val="Calibri"/>
      <family val="2"/>
    </font>
    <font>
      <b/>
      <i/>
      <sz val="11"/>
      <color theme="1"/>
      <name val="Arial"/>
      <family val="2"/>
    </font>
    <font>
      <i/>
      <sz val="11"/>
      <color theme="1"/>
      <name val="Arial"/>
      <family val="2"/>
    </font>
  </fonts>
  <fills count="2">
    <fill>
      <patternFill patternType="none"/>
    </fill>
    <fill>
      <patternFill patternType="gray125"/>
    </fill>
  </fills>
  <borders count="4">
    <border>
      <left/>
      <right/>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38">
    <xf numFmtId="0" fontId="0" fillId="0" borderId="0" xfId="0"/>
    <xf numFmtId="0" fontId="3" fillId="0" borderId="0" xfId="0" applyFont="1"/>
    <xf numFmtId="0" fontId="3" fillId="0" borderId="2" xfId="0" applyFont="1" applyBorder="1" applyAlignment="1">
      <alignment horizontal="left"/>
    </xf>
    <xf numFmtId="0" fontId="3" fillId="0" borderId="0" xfId="0" applyFont="1" applyAlignment="1">
      <alignment horizontal="left"/>
    </xf>
    <xf numFmtId="0" fontId="3" fillId="0" borderId="3" xfId="0" applyFont="1" applyBorder="1"/>
    <xf numFmtId="0" fontId="4" fillId="0" borderId="0" xfId="0" applyFont="1" applyAlignment="1">
      <alignment horizontal="left" vertical="center"/>
    </xf>
    <xf numFmtId="0" fontId="4" fillId="0" borderId="0" xfId="0" applyFont="1" applyAlignment="1">
      <alignment vertical="center"/>
    </xf>
    <xf numFmtId="0" fontId="3" fillId="0" borderId="2" xfId="0" applyFont="1" applyBorder="1"/>
    <xf numFmtId="0" fontId="3" fillId="0" borderId="3" xfId="0" applyFont="1" applyBorder="1" applyAlignment="1">
      <alignment horizontal="left"/>
    </xf>
    <xf numFmtId="0" fontId="2" fillId="0" borderId="0" xfId="0" applyFont="1" applyAlignment="1">
      <alignment vertical="center"/>
    </xf>
    <xf numFmtId="0" fontId="0" fillId="0" borderId="0" xfId="0" applyAlignment="1">
      <alignment horizontal="left"/>
    </xf>
    <xf numFmtId="0" fontId="4" fillId="0" borderId="2"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xf>
    <xf numFmtId="0" fontId="5" fillId="0" borderId="0" xfId="0" applyFont="1"/>
    <xf numFmtId="0" fontId="3"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xf numFmtId="0" fontId="3" fillId="0" borderId="2" xfId="0" applyFont="1" applyBorder="1" applyAlignment="1">
      <alignment horizontal="left" vertical="center"/>
    </xf>
    <xf numFmtId="0" fontId="3" fillId="0" borderId="1" xfId="0" applyFont="1" applyBorder="1" applyAlignment="1">
      <alignment horizontal="left" vertical="center"/>
    </xf>
    <xf numFmtId="0" fontId="4" fillId="0" borderId="2" xfId="0" applyFont="1" applyBorder="1" applyAlignment="1">
      <alignment horizontal="left"/>
    </xf>
    <xf numFmtId="0" fontId="3" fillId="0" borderId="3" xfId="0" applyFont="1" applyBorder="1" applyAlignment="1">
      <alignment horizontal="left" vertical="center"/>
    </xf>
    <xf numFmtId="0" fontId="9" fillId="0" borderId="0" xfId="0" applyFont="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6" fillId="0" borderId="0" xfId="0" applyFont="1" applyAlignment="1">
      <alignment horizontal="center"/>
    </xf>
    <xf numFmtId="0" fontId="0" fillId="0" borderId="0" xfId="0" applyAlignment="1">
      <alignment horizontal="center"/>
    </xf>
    <xf numFmtId="11" fontId="3" fillId="0" borderId="3" xfId="0" applyNumberFormat="1" applyFont="1" applyBorder="1" applyAlignment="1">
      <alignment horizontal="left"/>
    </xf>
    <xf numFmtId="0" fontId="3" fillId="0" borderId="1" xfId="0" applyFont="1" applyBorder="1" applyAlignment="1">
      <alignment horizontal="left" vertical="center"/>
    </xf>
    <xf numFmtId="0" fontId="3"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C3715-E1DA-4931-BAD5-992485977BCF}">
  <dimension ref="A1:O26"/>
  <sheetViews>
    <sheetView topLeftCell="A13" zoomScale="85" zoomScaleNormal="85" workbookViewId="0">
      <selection activeCell="B35" sqref="B35"/>
    </sheetView>
  </sheetViews>
  <sheetFormatPr defaultRowHeight="14" x14ac:dyDescent="0.3"/>
  <cols>
    <col min="1" max="1" width="13.83203125" customWidth="1"/>
    <col min="2" max="2" width="15.4140625" bestFit="1" customWidth="1"/>
    <col min="3" max="3" width="12.1640625" bestFit="1" customWidth="1"/>
    <col min="4" max="4" width="11.08203125" bestFit="1" customWidth="1"/>
    <col min="5" max="5" width="12.1640625" bestFit="1" customWidth="1"/>
    <col min="6" max="6" width="11.08203125" bestFit="1" customWidth="1"/>
    <col min="7" max="7" width="13.08203125" customWidth="1"/>
    <col min="8" max="8" width="11.08203125" bestFit="1" customWidth="1"/>
    <col min="9" max="9" width="14.83203125" customWidth="1"/>
    <col min="10" max="10" width="12.5" bestFit="1" customWidth="1"/>
    <col min="11" max="11" width="11.08203125" bestFit="1" customWidth="1"/>
    <col min="12" max="12" width="16.25" bestFit="1" customWidth="1"/>
    <col min="13" max="13" width="11.08203125" bestFit="1" customWidth="1"/>
    <col min="14" max="14" width="11.4140625" bestFit="1" customWidth="1"/>
    <col min="15" max="15" width="10" bestFit="1" customWidth="1"/>
  </cols>
  <sheetData>
    <row r="1" spans="1:15" s="15" customFormat="1" ht="24" customHeight="1" thickBot="1" x14ac:dyDescent="0.35">
      <c r="A1" s="5" t="s">
        <v>395</v>
      </c>
      <c r="B1" s="25"/>
      <c r="C1" s="25"/>
      <c r="D1" s="25"/>
      <c r="E1" s="25"/>
      <c r="F1" s="25"/>
      <c r="G1" s="25"/>
      <c r="H1" s="25"/>
      <c r="I1" s="25"/>
      <c r="J1" s="25"/>
      <c r="K1" s="25"/>
      <c r="L1" s="25"/>
      <c r="M1" s="25"/>
      <c r="N1" s="25"/>
      <c r="O1" s="13"/>
    </row>
    <row r="2" spans="1:15" s="1" customFormat="1" ht="14.5" thickBot="1" x14ac:dyDescent="0.35">
      <c r="A2" s="36" t="s">
        <v>0</v>
      </c>
      <c r="B2" s="36" t="s">
        <v>423</v>
      </c>
      <c r="C2" s="2" t="s">
        <v>393</v>
      </c>
      <c r="D2" s="2" t="s">
        <v>1</v>
      </c>
      <c r="E2" s="2" t="s">
        <v>2</v>
      </c>
      <c r="F2" s="2" t="s">
        <v>3</v>
      </c>
      <c r="G2" s="2" t="s">
        <v>4</v>
      </c>
      <c r="H2" s="2" t="s">
        <v>5</v>
      </c>
      <c r="I2" s="2" t="s">
        <v>6</v>
      </c>
      <c r="J2" s="2" t="s">
        <v>7</v>
      </c>
      <c r="K2" s="2" t="s">
        <v>8</v>
      </c>
      <c r="L2" s="2" t="s">
        <v>9</v>
      </c>
      <c r="M2" s="2" t="s">
        <v>10</v>
      </c>
      <c r="N2" s="2" t="s">
        <v>1683</v>
      </c>
      <c r="O2" s="2" t="s">
        <v>11</v>
      </c>
    </row>
    <row r="3" spans="1:15" s="1" customFormat="1" ht="14.5" thickBot="1" x14ac:dyDescent="0.35">
      <c r="A3" s="37"/>
      <c r="B3" s="37"/>
      <c r="C3" s="8" t="s">
        <v>12</v>
      </c>
      <c r="D3" s="8" t="s">
        <v>13</v>
      </c>
      <c r="E3" s="8" t="s">
        <v>14</v>
      </c>
      <c r="F3" s="8" t="s">
        <v>15</v>
      </c>
      <c r="G3" s="8" t="s">
        <v>16</v>
      </c>
      <c r="H3" s="8" t="s">
        <v>17</v>
      </c>
      <c r="I3" s="8" t="s">
        <v>18</v>
      </c>
      <c r="J3" s="8" t="s">
        <v>19</v>
      </c>
      <c r="K3" s="8" t="s">
        <v>20</v>
      </c>
      <c r="L3" s="8" t="s">
        <v>21</v>
      </c>
      <c r="M3" s="8" t="s">
        <v>22</v>
      </c>
      <c r="N3" s="8" t="s">
        <v>23</v>
      </c>
      <c r="O3" s="8" t="s">
        <v>24</v>
      </c>
    </row>
    <row r="4" spans="1:15" s="1" customFormat="1" x14ac:dyDescent="0.3">
      <c r="A4" s="3" t="s">
        <v>1694</v>
      </c>
      <c r="B4" s="3"/>
      <c r="C4" s="3" t="s">
        <v>25</v>
      </c>
      <c r="D4" s="3" t="s">
        <v>26</v>
      </c>
      <c r="E4" s="3" t="s">
        <v>27</v>
      </c>
      <c r="F4" s="3" t="s">
        <v>28</v>
      </c>
      <c r="G4" s="3" t="s">
        <v>29</v>
      </c>
      <c r="H4" s="3" t="s">
        <v>30</v>
      </c>
      <c r="I4" s="3" t="s">
        <v>31</v>
      </c>
      <c r="J4" s="3" t="s">
        <v>32</v>
      </c>
      <c r="K4" s="3" t="s">
        <v>33</v>
      </c>
      <c r="L4" s="3" t="s">
        <v>34</v>
      </c>
      <c r="M4" s="3" t="s">
        <v>35</v>
      </c>
      <c r="N4" s="3" t="s">
        <v>36</v>
      </c>
      <c r="O4" s="3" t="s">
        <v>37</v>
      </c>
    </row>
    <row r="5" spans="1:15" s="1" customFormat="1" x14ac:dyDescent="0.3">
      <c r="A5" s="3" t="s">
        <v>38</v>
      </c>
      <c r="B5" s="3" t="s">
        <v>39</v>
      </c>
      <c r="C5" s="3" t="s">
        <v>40</v>
      </c>
      <c r="D5" s="3" t="s">
        <v>41</v>
      </c>
      <c r="E5" s="3" t="s">
        <v>42</v>
      </c>
      <c r="F5" s="3" t="s">
        <v>43</v>
      </c>
      <c r="G5" s="3" t="s">
        <v>44</v>
      </c>
      <c r="H5" s="3" t="s">
        <v>30</v>
      </c>
      <c r="I5" s="3" t="s">
        <v>45</v>
      </c>
      <c r="J5" s="3" t="s">
        <v>46</v>
      </c>
      <c r="K5" s="3" t="s">
        <v>30</v>
      </c>
      <c r="L5" s="3" t="s">
        <v>47</v>
      </c>
      <c r="M5" s="3" t="s">
        <v>48</v>
      </c>
      <c r="N5" s="3" t="s">
        <v>49</v>
      </c>
      <c r="O5" s="3" t="s">
        <v>50</v>
      </c>
    </row>
    <row r="6" spans="1:15" s="1" customFormat="1" x14ac:dyDescent="0.3">
      <c r="A6" s="3" t="s">
        <v>51</v>
      </c>
      <c r="B6" s="3" t="s">
        <v>52</v>
      </c>
      <c r="C6" s="3" t="s">
        <v>53</v>
      </c>
      <c r="D6" s="3" t="s">
        <v>54</v>
      </c>
      <c r="E6" s="3" t="s">
        <v>55</v>
      </c>
      <c r="F6" s="3" t="s">
        <v>56</v>
      </c>
      <c r="G6" s="3" t="s">
        <v>57</v>
      </c>
      <c r="H6" s="3" t="s">
        <v>30</v>
      </c>
      <c r="I6" s="3" t="s">
        <v>58</v>
      </c>
      <c r="J6" s="3" t="s">
        <v>59</v>
      </c>
      <c r="K6" s="3" t="s">
        <v>30</v>
      </c>
      <c r="L6" s="3" t="s">
        <v>60</v>
      </c>
      <c r="M6" s="3" t="s">
        <v>61</v>
      </c>
      <c r="N6" s="3" t="s">
        <v>62</v>
      </c>
      <c r="O6" s="3" t="s">
        <v>63</v>
      </c>
    </row>
    <row r="7" spans="1:15" s="1" customFormat="1" x14ac:dyDescent="0.3">
      <c r="A7" s="3" t="s">
        <v>64</v>
      </c>
      <c r="B7" s="3" t="s">
        <v>65</v>
      </c>
      <c r="C7" s="3" t="s">
        <v>66</v>
      </c>
      <c r="D7" s="3" t="s">
        <v>30</v>
      </c>
      <c r="E7" s="3" t="s">
        <v>30</v>
      </c>
      <c r="F7" s="3" t="s">
        <v>30</v>
      </c>
      <c r="G7" s="3" t="s">
        <v>30</v>
      </c>
      <c r="H7" s="3" t="s">
        <v>30</v>
      </c>
      <c r="I7" s="3" t="s">
        <v>67</v>
      </c>
      <c r="J7" s="3" t="s">
        <v>30</v>
      </c>
      <c r="K7" s="3" t="s">
        <v>30</v>
      </c>
      <c r="L7" s="3" t="s">
        <v>68</v>
      </c>
      <c r="M7" s="3" t="s">
        <v>30</v>
      </c>
      <c r="N7" s="3" t="s">
        <v>30</v>
      </c>
      <c r="O7" s="3" t="s">
        <v>30</v>
      </c>
    </row>
    <row r="8" spans="1:15" s="1" customFormat="1" x14ac:dyDescent="0.3">
      <c r="A8" s="3" t="s">
        <v>51</v>
      </c>
      <c r="B8" s="3" t="s">
        <v>69</v>
      </c>
      <c r="C8" s="3" t="s">
        <v>70</v>
      </c>
      <c r="D8" s="3" t="s">
        <v>30</v>
      </c>
      <c r="E8" s="3" t="s">
        <v>30</v>
      </c>
      <c r="F8" s="3" t="s">
        <v>30</v>
      </c>
      <c r="G8" s="3" t="s">
        <v>30</v>
      </c>
      <c r="H8" s="3" t="s">
        <v>30</v>
      </c>
      <c r="I8" s="3" t="s">
        <v>71</v>
      </c>
      <c r="J8" s="3" t="s">
        <v>30</v>
      </c>
      <c r="K8" s="3" t="s">
        <v>30</v>
      </c>
      <c r="L8" s="3" t="s">
        <v>72</v>
      </c>
      <c r="M8" s="3" t="s">
        <v>30</v>
      </c>
      <c r="N8" s="3" t="s">
        <v>30</v>
      </c>
      <c r="O8" s="3" t="s">
        <v>30</v>
      </c>
    </row>
    <row r="9" spans="1:15" x14ac:dyDescent="0.3">
      <c r="A9" s="3" t="s">
        <v>51</v>
      </c>
      <c r="B9" s="3" t="s">
        <v>73</v>
      </c>
      <c r="C9" s="3" t="s">
        <v>74</v>
      </c>
      <c r="D9" s="3" t="s">
        <v>30</v>
      </c>
      <c r="E9" s="3" t="s">
        <v>30</v>
      </c>
      <c r="F9" s="3" t="s">
        <v>30</v>
      </c>
      <c r="G9" s="3" t="s">
        <v>30</v>
      </c>
      <c r="H9" s="3" t="s">
        <v>30</v>
      </c>
      <c r="I9" s="3" t="s">
        <v>75</v>
      </c>
      <c r="J9" s="3" t="s">
        <v>30</v>
      </c>
      <c r="K9" s="3" t="s">
        <v>30</v>
      </c>
      <c r="L9" s="3" t="s">
        <v>30</v>
      </c>
      <c r="M9" s="3" t="s">
        <v>30</v>
      </c>
      <c r="N9" s="3" t="s">
        <v>30</v>
      </c>
      <c r="O9" s="3" t="s">
        <v>30</v>
      </c>
    </row>
    <row r="10" spans="1:15" x14ac:dyDescent="0.3">
      <c r="A10" s="3"/>
      <c r="B10" s="3" t="s">
        <v>76</v>
      </c>
      <c r="C10" s="3" t="s">
        <v>77</v>
      </c>
      <c r="D10" s="3" t="s">
        <v>30</v>
      </c>
      <c r="E10" s="3" t="s">
        <v>30</v>
      </c>
      <c r="F10" s="3" t="s">
        <v>30</v>
      </c>
      <c r="G10" s="3" t="s">
        <v>30</v>
      </c>
      <c r="H10" s="3" t="s">
        <v>30</v>
      </c>
      <c r="I10" s="3" t="s">
        <v>78</v>
      </c>
      <c r="J10" s="3" t="s">
        <v>30</v>
      </c>
      <c r="K10" s="3" t="s">
        <v>30</v>
      </c>
      <c r="L10" s="3" t="s">
        <v>30</v>
      </c>
      <c r="M10" s="3" t="s">
        <v>30</v>
      </c>
      <c r="N10" s="3" t="s">
        <v>30</v>
      </c>
      <c r="O10" s="3" t="s">
        <v>30</v>
      </c>
    </row>
    <row r="11" spans="1:15" x14ac:dyDescent="0.3">
      <c r="A11" s="3" t="s">
        <v>79</v>
      </c>
      <c r="B11" s="3" t="s">
        <v>80</v>
      </c>
      <c r="C11" s="3" t="s">
        <v>81</v>
      </c>
      <c r="D11" s="3" t="s">
        <v>30</v>
      </c>
      <c r="E11" s="3" t="s">
        <v>30</v>
      </c>
      <c r="F11" s="3" t="s">
        <v>30</v>
      </c>
      <c r="G11" s="3" t="s">
        <v>30</v>
      </c>
      <c r="H11" s="3" t="s">
        <v>30</v>
      </c>
      <c r="I11" s="3" t="s">
        <v>82</v>
      </c>
      <c r="J11" s="3" t="s">
        <v>30</v>
      </c>
      <c r="K11" s="3" t="s">
        <v>30</v>
      </c>
      <c r="L11" s="3" t="s">
        <v>30</v>
      </c>
      <c r="M11" s="3" t="s">
        <v>30</v>
      </c>
      <c r="N11" s="3" t="s">
        <v>30</v>
      </c>
      <c r="O11" s="3" t="s">
        <v>30</v>
      </c>
    </row>
    <row r="12" spans="1:15" x14ac:dyDescent="0.3">
      <c r="A12" s="3" t="s">
        <v>51</v>
      </c>
      <c r="B12" s="3" t="s">
        <v>83</v>
      </c>
      <c r="C12" s="3" t="s">
        <v>84</v>
      </c>
      <c r="D12" s="3" t="s">
        <v>30</v>
      </c>
      <c r="E12" s="3" t="s">
        <v>30</v>
      </c>
      <c r="F12" s="3" t="s">
        <v>30</v>
      </c>
      <c r="G12" s="3" t="s">
        <v>30</v>
      </c>
      <c r="H12" s="3" t="s">
        <v>30</v>
      </c>
      <c r="I12" s="3" t="s">
        <v>85</v>
      </c>
      <c r="J12" s="3" t="s">
        <v>30</v>
      </c>
      <c r="K12" s="3" t="s">
        <v>30</v>
      </c>
      <c r="L12" s="3" t="s">
        <v>30</v>
      </c>
      <c r="M12" s="3" t="s">
        <v>30</v>
      </c>
      <c r="N12" s="3" t="s">
        <v>30</v>
      </c>
      <c r="O12" s="3" t="s">
        <v>30</v>
      </c>
    </row>
    <row r="13" spans="1:15" x14ac:dyDescent="0.3">
      <c r="A13" s="3" t="s">
        <v>86</v>
      </c>
      <c r="B13" s="3" t="s">
        <v>87</v>
      </c>
      <c r="C13" s="3" t="s">
        <v>88</v>
      </c>
      <c r="D13" s="3" t="s">
        <v>30</v>
      </c>
      <c r="E13" s="3" t="s">
        <v>30</v>
      </c>
      <c r="F13" s="3" t="s">
        <v>30</v>
      </c>
      <c r="G13" s="3" t="s">
        <v>30</v>
      </c>
      <c r="H13" s="3" t="s">
        <v>30</v>
      </c>
      <c r="I13" s="3" t="s">
        <v>89</v>
      </c>
      <c r="J13" s="3" t="s">
        <v>30</v>
      </c>
      <c r="K13" s="3" t="s">
        <v>30</v>
      </c>
      <c r="L13" s="3" t="s">
        <v>30</v>
      </c>
      <c r="M13" s="3" t="s">
        <v>30</v>
      </c>
      <c r="N13" s="3" t="s">
        <v>30</v>
      </c>
      <c r="O13" s="3" t="s">
        <v>30</v>
      </c>
    </row>
    <row r="14" spans="1:15" x14ac:dyDescent="0.3">
      <c r="A14" s="3" t="s">
        <v>51</v>
      </c>
      <c r="B14" s="3" t="s">
        <v>90</v>
      </c>
      <c r="C14" s="3" t="s">
        <v>91</v>
      </c>
      <c r="D14" s="3" t="s">
        <v>30</v>
      </c>
      <c r="E14" s="3" t="s">
        <v>30</v>
      </c>
      <c r="F14" s="3" t="s">
        <v>30</v>
      </c>
      <c r="G14" s="3" t="s">
        <v>30</v>
      </c>
      <c r="H14" s="3" t="s">
        <v>30</v>
      </c>
      <c r="I14" s="3" t="s">
        <v>92</v>
      </c>
      <c r="J14" s="3" t="s">
        <v>30</v>
      </c>
      <c r="K14" s="3" t="s">
        <v>30</v>
      </c>
      <c r="L14" s="3" t="s">
        <v>30</v>
      </c>
      <c r="M14" s="3" t="s">
        <v>30</v>
      </c>
      <c r="N14" s="3" t="s">
        <v>30</v>
      </c>
      <c r="O14" s="3" t="s">
        <v>30</v>
      </c>
    </row>
    <row r="15" spans="1:15" x14ac:dyDescent="0.3">
      <c r="A15" s="3" t="s">
        <v>93</v>
      </c>
      <c r="B15" s="3">
        <v>1</v>
      </c>
      <c r="C15" s="3" t="s">
        <v>94</v>
      </c>
      <c r="D15" s="3" t="s">
        <v>95</v>
      </c>
      <c r="E15" s="3" t="s">
        <v>96</v>
      </c>
      <c r="F15" s="3" t="s">
        <v>97</v>
      </c>
      <c r="G15" s="3" t="s">
        <v>30</v>
      </c>
      <c r="H15" s="3" t="s">
        <v>30</v>
      </c>
      <c r="I15" s="3" t="s">
        <v>98</v>
      </c>
      <c r="J15" s="3" t="s">
        <v>30</v>
      </c>
      <c r="K15" s="3" t="s">
        <v>99</v>
      </c>
      <c r="L15" s="3" t="s">
        <v>100</v>
      </c>
      <c r="M15" s="3" t="s">
        <v>101</v>
      </c>
      <c r="N15" s="3" t="s">
        <v>30</v>
      </c>
      <c r="O15" s="3" t="s">
        <v>30</v>
      </c>
    </row>
    <row r="16" spans="1:15" x14ac:dyDescent="0.3">
      <c r="A16" s="3" t="s">
        <v>51</v>
      </c>
      <c r="B16" s="3">
        <v>2</v>
      </c>
      <c r="C16" s="3" t="s">
        <v>102</v>
      </c>
      <c r="D16" s="3" t="s">
        <v>103</v>
      </c>
      <c r="E16" s="3" t="s">
        <v>104</v>
      </c>
      <c r="F16" s="3" t="s">
        <v>105</v>
      </c>
      <c r="G16" s="3" t="s">
        <v>30</v>
      </c>
      <c r="H16" s="3" t="s">
        <v>30</v>
      </c>
      <c r="I16" s="3" t="s">
        <v>106</v>
      </c>
      <c r="J16" s="3" t="s">
        <v>30</v>
      </c>
      <c r="K16" s="3" t="s">
        <v>107</v>
      </c>
      <c r="L16" s="3" t="s">
        <v>108</v>
      </c>
      <c r="M16" s="3" t="s">
        <v>109</v>
      </c>
      <c r="N16" s="3" t="s">
        <v>30</v>
      </c>
      <c r="O16" s="3" t="s">
        <v>30</v>
      </c>
    </row>
    <row r="17" spans="1:15" x14ac:dyDescent="0.3">
      <c r="A17" s="3"/>
      <c r="B17" s="3">
        <v>3</v>
      </c>
      <c r="C17" s="3" t="s">
        <v>110</v>
      </c>
      <c r="D17" s="3" t="s">
        <v>111</v>
      </c>
      <c r="E17" s="3" t="s">
        <v>58</v>
      </c>
      <c r="F17" s="3" t="s">
        <v>112</v>
      </c>
      <c r="G17" s="3" t="s">
        <v>30</v>
      </c>
      <c r="H17" s="3" t="s">
        <v>30</v>
      </c>
      <c r="I17" s="3"/>
      <c r="J17" s="3" t="s">
        <v>30</v>
      </c>
      <c r="K17" s="3" t="s">
        <v>113</v>
      </c>
      <c r="L17" s="3" t="s">
        <v>30</v>
      </c>
      <c r="M17" s="3" t="s">
        <v>114</v>
      </c>
      <c r="N17" s="3" t="s">
        <v>30</v>
      </c>
      <c r="O17" s="3" t="s">
        <v>30</v>
      </c>
    </row>
    <row r="18" spans="1:15" x14ac:dyDescent="0.3">
      <c r="A18" s="3"/>
      <c r="B18" s="3">
        <v>4</v>
      </c>
      <c r="C18" s="3" t="s">
        <v>91</v>
      </c>
      <c r="D18" s="3" t="s">
        <v>115</v>
      </c>
      <c r="E18" s="3" t="s">
        <v>58</v>
      </c>
      <c r="F18" s="3" t="s">
        <v>116</v>
      </c>
      <c r="G18" s="3" t="s">
        <v>30</v>
      </c>
      <c r="H18" s="3" t="s">
        <v>30</v>
      </c>
      <c r="I18" s="3"/>
      <c r="J18" s="3" t="s">
        <v>30</v>
      </c>
      <c r="K18" s="3" t="s">
        <v>117</v>
      </c>
      <c r="L18" s="3" t="s">
        <v>30</v>
      </c>
      <c r="M18" s="3" t="s">
        <v>118</v>
      </c>
      <c r="N18" s="3" t="s">
        <v>30</v>
      </c>
      <c r="O18" s="3" t="s">
        <v>30</v>
      </c>
    </row>
    <row r="19" spans="1:15" x14ac:dyDescent="0.3">
      <c r="A19" s="3" t="s">
        <v>119</v>
      </c>
      <c r="B19" s="3" t="s">
        <v>120</v>
      </c>
      <c r="C19" s="3" t="s">
        <v>121</v>
      </c>
      <c r="D19" s="3" t="s">
        <v>30</v>
      </c>
      <c r="E19" s="3" t="s">
        <v>30</v>
      </c>
      <c r="F19" s="3" t="s">
        <v>30</v>
      </c>
      <c r="G19" s="3" t="s">
        <v>30</v>
      </c>
      <c r="H19" s="3" t="s">
        <v>30</v>
      </c>
      <c r="I19" s="3"/>
      <c r="J19" s="3" t="s">
        <v>30</v>
      </c>
      <c r="K19" s="3" t="s">
        <v>30</v>
      </c>
      <c r="L19" s="3" t="s">
        <v>30</v>
      </c>
      <c r="M19" s="3" t="s">
        <v>30</v>
      </c>
      <c r="N19" s="3" t="s">
        <v>30</v>
      </c>
      <c r="O19" s="3" t="s">
        <v>30</v>
      </c>
    </row>
    <row r="20" spans="1:15" x14ac:dyDescent="0.3">
      <c r="A20" s="3"/>
      <c r="B20" s="3" t="s">
        <v>122</v>
      </c>
      <c r="C20" s="3" t="s">
        <v>123</v>
      </c>
      <c r="D20" s="3" t="s">
        <v>30</v>
      </c>
      <c r="E20" s="3" t="s">
        <v>30</v>
      </c>
      <c r="F20" s="3" t="s">
        <v>30</v>
      </c>
      <c r="G20" s="3" t="s">
        <v>30</v>
      </c>
      <c r="H20" s="3" t="s">
        <v>30</v>
      </c>
      <c r="I20" s="3"/>
      <c r="J20" s="3" t="s">
        <v>30</v>
      </c>
      <c r="K20" s="3" t="s">
        <v>30</v>
      </c>
      <c r="L20" s="3" t="s">
        <v>30</v>
      </c>
      <c r="M20" s="3" t="s">
        <v>30</v>
      </c>
      <c r="N20" s="3" t="s">
        <v>30</v>
      </c>
      <c r="O20" s="3" t="s">
        <v>30</v>
      </c>
    </row>
    <row r="21" spans="1:15" x14ac:dyDescent="0.3">
      <c r="A21" s="3" t="s">
        <v>51</v>
      </c>
      <c r="B21" s="3" t="s">
        <v>124</v>
      </c>
      <c r="C21" s="3" t="s">
        <v>125</v>
      </c>
      <c r="D21" s="3" t="s">
        <v>30</v>
      </c>
      <c r="E21" s="3" t="s">
        <v>30</v>
      </c>
      <c r="F21" s="3" t="s">
        <v>30</v>
      </c>
      <c r="G21" s="3" t="s">
        <v>30</v>
      </c>
      <c r="H21" s="3" t="s">
        <v>30</v>
      </c>
      <c r="I21" s="3"/>
      <c r="J21" s="3" t="s">
        <v>30</v>
      </c>
      <c r="K21" s="3" t="s">
        <v>30</v>
      </c>
      <c r="L21" s="3" t="s">
        <v>30</v>
      </c>
      <c r="M21" s="3" t="s">
        <v>30</v>
      </c>
      <c r="N21" s="3" t="s">
        <v>30</v>
      </c>
      <c r="O21" s="3" t="s">
        <v>30</v>
      </c>
    </row>
    <row r="22" spans="1:15" x14ac:dyDescent="0.3">
      <c r="A22" s="3" t="s">
        <v>309</v>
      </c>
      <c r="B22" s="3" t="s">
        <v>310</v>
      </c>
      <c r="C22" s="3" t="s">
        <v>311</v>
      </c>
      <c r="D22" s="3" t="s">
        <v>126</v>
      </c>
      <c r="E22" s="3" t="s">
        <v>127</v>
      </c>
      <c r="F22" s="3" t="s">
        <v>128</v>
      </c>
      <c r="G22" s="3" t="s">
        <v>129</v>
      </c>
      <c r="H22" s="3" t="s">
        <v>130</v>
      </c>
      <c r="I22" s="3" t="s">
        <v>131</v>
      </c>
      <c r="J22" s="3" t="s">
        <v>132</v>
      </c>
      <c r="K22" s="3" t="s">
        <v>133</v>
      </c>
      <c r="L22" s="3" t="s">
        <v>134</v>
      </c>
      <c r="M22" s="3" t="s">
        <v>135</v>
      </c>
      <c r="N22" s="3" t="s">
        <v>136</v>
      </c>
      <c r="O22" s="3" t="s">
        <v>137</v>
      </c>
    </row>
    <row r="23" spans="1:15" x14ac:dyDescent="0.3">
      <c r="A23" s="3" t="s">
        <v>51</v>
      </c>
      <c r="B23" s="3" t="s">
        <v>306</v>
      </c>
      <c r="C23" s="3" t="s">
        <v>312</v>
      </c>
      <c r="D23" s="3" t="s">
        <v>138</v>
      </c>
      <c r="E23" s="3" t="s">
        <v>139</v>
      </c>
      <c r="F23" s="3" t="s">
        <v>140</v>
      </c>
      <c r="G23" s="3" t="s">
        <v>141</v>
      </c>
      <c r="H23" s="3" t="s">
        <v>142</v>
      </c>
      <c r="I23" s="3" t="s">
        <v>143</v>
      </c>
      <c r="J23" s="3" t="s">
        <v>144</v>
      </c>
      <c r="K23" s="3" t="s">
        <v>145</v>
      </c>
      <c r="L23" s="3" t="s">
        <v>146</v>
      </c>
      <c r="M23" s="3" t="s">
        <v>147</v>
      </c>
      <c r="N23" s="3" t="s">
        <v>148</v>
      </c>
      <c r="O23" s="3" t="s">
        <v>149</v>
      </c>
    </row>
    <row r="24" spans="1:15" x14ac:dyDescent="0.3">
      <c r="A24" s="3" t="s">
        <v>51</v>
      </c>
      <c r="B24" s="3" t="s">
        <v>307</v>
      </c>
      <c r="C24" s="3" t="s">
        <v>313</v>
      </c>
      <c r="D24" s="3" t="s">
        <v>150</v>
      </c>
      <c r="E24" s="3" t="s">
        <v>151</v>
      </c>
      <c r="F24" s="3" t="s">
        <v>152</v>
      </c>
      <c r="G24" s="3" t="s">
        <v>153</v>
      </c>
      <c r="H24" s="3" t="s">
        <v>154</v>
      </c>
      <c r="I24" s="3" t="s">
        <v>155</v>
      </c>
      <c r="J24" s="3" t="s">
        <v>156</v>
      </c>
      <c r="K24" s="3" t="s">
        <v>157</v>
      </c>
      <c r="L24" s="3" t="s">
        <v>158</v>
      </c>
      <c r="M24" s="3" t="s">
        <v>159</v>
      </c>
      <c r="N24" s="3" t="s">
        <v>160</v>
      </c>
      <c r="O24" s="3" t="s">
        <v>161</v>
      </c>
    </row>
    <row r="25" spans="1:15" ht="14.5" thickBot="1" x14ac:dyDescent="0.35">
      <c r="A25" s="8" t="s">
        <v>51</v>
      </c>
      <c r="B25" s="8" t="s">
        <v>162</v>
      </c>
      <c r="C25" s="8" t="s">
        <v>314</v>
      </c>
      <c r="D25" s="8" t="s">
        <v>163</v>
      </c>
      <c r="E25" s="8" t="s">
        <v>164</v>
      </c>
      <c r="F25" s="8" t="s">
        <v>165</v>
      </c>
      <c r="G25" s="8" t="s">
        <v>166</v>
      </c>
      <c r="H25" s="8" t="s">
        <v>167</v>
      </c>
      <c r="I25" s="8" t="s">
        <v>168</v>
      </c>
      <c r="J25" s="8" t="s">
        <v>169</v>
      </c>
      <c r="K25" s="8" t="s">
        <v>170</v>
      </c>
      <c r="L25" s="8" t="s">
        <v>171</v>
      </c>
      <c r="M25" s="8" t="s">
        <v>163</v>
      </c>
      <c r="N25" s="8" t="s">
        <v>172</v>
      </c>
      <c r="O25" s="8" t="s">
        <v>173</v>
      </c>
    </row>
    <row r="26" spans="1:15" s="18" customFormat="1" ht="17" customHeight="1" x14ac:dyDescent="0.3">
      <c r="A26" s="17" t="s">
        <v>1684</v>
      </c>
    </row>
  </sheetData>
  <mergeCells count="2">
    <mergeCell ref="A2:A3"/>
    <mergeCell ref="B2:B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695A6-C25D-44CF-B9E5-9EEE4ECAB484}">
  <dimension ref="A1:G201"/>
  <sheetViews>
    <sheetView topLeftCell="A182" zoomScale="85" zoomScaleNormal="85" workbookViewId="0">
      <selection activeCell="B195" sqref="B194:B195"/>
    </sheetView>
  </sheetViews>
  <sheetFormatPr defaultRowHeight="14" x14ac:dyDescent="0.3"/>
  <cols>
    <col min="1" max="1" width="17.83203125" style="1" customWidth="1"/>
    <col min="2" max="4" width="17.08203125" style="1" bestFit="1" customWidth="1"/>
    <col min="5" max="5" width="16.4140625" style="1" bestFit="1" customWidth="1"/>
    <col min="6" max="7" width="17.08203125" style="1" bestFit="1" customWidth="1"/>
    <col min="8" max="16384" width="8.6640625" style="1"/>
  </cols>
  <sheetData>
    <row r="1" spans="1:7" ht="21.5" customHeight="1" thickBot="1" x14ac:dyDescent="0.35">
      <c r="A1" s="5" t="s">
        <v>1685</v>
      </c>
    </row>
    <row r="2" spans="1:7" x14ac:dyDescent="0.3">
      <c r="A2" s="22" t="s">
        <v>1662</v>
      </c>
      <c r="B2" s="22" t="s">
        <v>1663</v>
      </c>
      <c r="C2" s="22" t="s">
        <v>288</v>
      </c>
      <c r="D2" s="22" t="s">
        <v>1664</v>
      </c>
      <c r="E2" s="22" t="s">
        <v>1665</v>
      </c>
      <c r="F2" s="22" t="s">
        <v>1666</v>
      </c>
      <c r="G2" s="22" t="s">
        <v>1667</v>
      </c>
    </row>
    <row r="3" spans="1:7" x14ac:dyDescent="0.3">
      <c r="A3" s="1" t="s">
        <v>450</v>
      </c>
      <c r="B3" s="1" t="s">
        <v>644</v>
      </c>
      <c r="C3" s="1" t="s">
        <v>838</v>
      </c>
      <c r="D3" s="1" t="s">
        <v>1031</v>
      </c>
      <c r="E3" s="1" t="s">
        <v>1228</v>
      </c>
      <c r="F3" s="1" t="s">
        <v>1416</v>
      </c>
      <c r="G3" s="1" t="s">
        <v>1609</v>
      </c>
    </row>
    <row r="4" spans="1:7" x14ac:dyDescent="0.3">
      <c r="A4" s="1" t="s">
        <v>451</v>
      </c>
      <c r="B4" s="1" t="s">
        <v>645</v>
      </c>
      <c r="C4" s="1" t="s">
        <v>839</v>
      </c>
      <c r="D4" s="1" t="s">
        <v>1032</v>
      </c>
      <c r="E4" s="1" t="s">
        <v>1229</v>
      </c>
      <c r="F4" s="1" t="s">
        <v>1417</v>
      </c>
      <c r="G4" s="1" t="s">
        <v>1610</v>
      </c>
    </row>
    <row r="5" spans="1:7" x14ac:dyDescent="0.3">
      <c r="A5" s="1" t="s">
        <v>452</v>
      </c>
      <c r="B5" s="1" t="s">
        <v>646</v>
      </c>
      <c r="C5" s="1" t="s">
        <v>840</v>
      </c>
      <c r="D5" s="1" t="s">
        <v>1033</v>
      </c>
      <c r="E5" s="1" t="s">
        <v>1230</v>
      </c>
      <c r="F5" s="1" t="s">
        <v>1418</v>
      </c>
      <c r="G5" s="1" t="s">
        <v>1611</v>
      </c>
    </row>
    <row r="6" spans="1:7" x14ac:dyDescent="0.3">
      <c r="A6" s="1" t="s">
        <v>453</v>
      </c>
      <c r="B6" s="1" t="s">
        <v>647</v>
      </c>
      <c r="C6" s="1" t="s">
        <v>841</v>
      </c>
      <c r="D6" s="1" t="s">
        <v>1034</v>
      </c>
      <c r="E6" s="1" t="s">
        <v>1231</v>
      </c>
      <c r="F6" s="1" t="s">
        <v>1419</v>
      </c>
      <c r="G6" s="1" t="s">
        <v>1612</v>
      </c>
    </row>
    <row r="7" spans="1:7" x14ac:dyDescent="0.3">
      <c r="A7" s="1" t="s">
        <v>454</v>
      </c>
      <c r="B7" s="1" t="s">
        <v>648</v>
      </c>
      <c r="C7" s="1" t="s">
        <v>842</v>
      </c>
      <c r="D7" s="1" t="s">
        <v>1035</v>
      </c>
      <c r="E7" s="1" t="s">
        <v>374</v>
      </c>
      <c r="F7" s="1" t="s">
        <v>1420</v>
      </c>
      <c r="G7" s="1" t="s">
        <v>1613</v>
      </c>
    </row>
    <row r="8" spans="1:7" x14ac:dyDescent="0.3">
      <c r="A8" s="1" t="s">
        <v>455</v>
      </c>
      <c r="B8" s="1" t="s">
        <v>649</v>
      </c>
      <c r="C8" s="1" t="s">
        <v>843</v>
      </c>
      <c r="D8" s="1" t="s">
        <v>1036</v>
      </c>
      <c r="E8" s="1" t="s">
        <v>1232</v>
      </c>
      <c r="F8" s="1" t="s">
        <v>1421</v>
      </c>
      <c r="G8" s="1" t="s">
        <v>1614</v>
      </c>
    </row>
    <row r="9" spans="1:7" x14ac:dyDescent="0.3">
      <c r="A9" s="1" t="s">
        <v>456</v>
      </c>
      <c r="B9" s="1" t="s">
        <v>650</v>
      </c>
      <c r="C9" s="1" t="s">
        <v>844</v>
      </c>
      <c r="D9" s="1" t="s">
        <v>1037</v>
      </c>
      <c r="E9" s="1" t="s">
        <v>1233</v>
      </c>
      <c r="F9" s="1" t="s">
        <v>1422</v>
      </c>
      <c r="G9" s="1" t="s">
        <v>1615</v>
      </c>
    </row>
    <row r="10" spans="1:7" x14ac:dyDescent="0.3">
      <c r="A10" s="1" t="s">
        <v>457</v>
      </c>
      <c r="B10" s="1" t="s">
        <v>651</v>
      </c>
      <c r="C10" s="1" t="s">
        <v>845</v>
      </c>
      <c r="D10" s="1" t="s">
        <v>1038</v>
      </c>
      <c r="E10" s="1" t="s">
        <v>1234</v>
      </c>
      <c r="F10" s="1" t="s">
        <v>1423</v>
      </c>
      <c r="G10" s="1" t="s">
        <v>1616</v>
      </c>
    </row>
    <row r="11" spans="1:7" x14ac:dyDescent="0.3">
      <c r="A11" s="1" t="s">
        <v>458</v>
      </c>
      <c r="B11" s="1" t="s">
        <v>652</v>
      </c>
      <c r="C11" s="1" t="s">
        <v>846</v>
      </c>
      <c r="D11" s="1" t="s">
        <v>1039</v>
      </c>
      <c r="E11" s="1" t="s">
        <v>1235</v>
      </c>
      <c r="F11" s="1" t="s">
        <v>1424</v>
      </c>
      <c r="G11" s="1" t="s">
        <v>1617</v>
      </c>
    </row>
    <row r="12" spans="1:7" x14ac:dyDescent="0.3">
      <c r="A12" s="1" t="s">
        <v>459</v>
      </c>
      <c r="B12" s="1" t="s">
        <v>653</v>
      </c>
      <c r="C12" s="1" t="s">
        <v>847</v>
      </c>
      <c r="D12" s="1" t="s">
        <v>1040</v>
      </c>
      <c r="E12" s="1" t="s">
        <v>1236</v>
      </c>
      <c r="F12" s="1" t="s">
        <v>1425</v>
      </c>
      <c r="G12" s="1" t="s">
        <v>1618</v>
      </c>
    </row>
    <row r="13" spans="1:7" x14ac:dyDescent="0.3">
      <c r="A13" s="1" t="s">
        <v>460</v>
      </c>
      <c r="B13" s="1" t="s">
        <v>654</v>
      </c>
      <c r="C13" s="1" t="s">
        <v>848</v>
      </c>
      <c r="D13" s="1" t="s">
        <v>1041</v>
      </c>
      <c r="E13" s="1" t="s">
        <v>1237</v>
      </c>
      <c r="F13" s="1" t="s">
        <v>1426</v>
      </c>
      <c r="G13" s="1" t="s">
        <v>1619</v>
      </c>
    </row>
    <row r="14" spans="1:7" x14ac:dyDescent="0.3">
      <c r="A14" s="1" t="s">
        <v>461</v>
      </c>
      <c r="B14" s="1" t="s">
        <v>655</v>
      </c>
      <c r="C14" s="1" t="s">
        <v>849</v>
      </c>
      <c r="D14" s="1" t="s">
        <v>1042</v>
      </c>
      <c r="E14" s="1" t="s">
        <v>1238</v>
      </c>
      <c r="F14" s="1" t="s">
        <v>1427</v>
      </c>
      <c r="G14" s="1" t="s">
        <v>1620</v>
      </c>
    </row>
    <row r="15" spans="1:7" x14ac:dyDescent="0.3">
      <c r="A15" s="1" t="s">
        <v>462</v>
      </c>
      <c r="B15" s="1" t="s">
        <v>355</v>
      </c>
      <c r="C15" s="1" t="s">
        <v>850</v>
      </c>
      <c r="D15" s="1" t="s">
        <v>1043</v>
      </c>
      <c r="E15" s="1" t="s">
        <v>1239</v>
      </c>
      <c r="F15" s="1" t="s">
        <v>1428</v>
      </c>
      <c r="G15" s="1" t="s">
        <v>1621</v>
      </c>
    </row>
    <row r="16" spans="1:7" x14ac:dyDescent="0.3">
      <c r="A16" s="1" t="s">
        <v>463</v>
      </c>
      <c r="B16" s="1" t="s">
        <v>365</v>
      </c>
      <c r="C16" s="1" t="s">
        <v>851</v>
      </c>
      <c r="D16" s="1" t="s">
        <v>1044</v>
      </c>
      <c r="E16" s="1" t="s">
        <v>1240</v>
      </c>
      <c r="F16" s="1" t="s">
        <v>1429</v>
      </c>
      <c r="G16" s="1" t="s">
        <v>1622</v>
      </c>
    </row>
    <row r="17" spans="1:7" x14ac:dyDescent="0.3">
      <c r="A17" s="1" t="s">
        <v>464</v>
      </c>
      <c r="B17" s="1" t="s">
        <v>656</v>
      </c>
      <c r="C17" s="1" t="s">
        <v>852</v>
      </c>
      <c r="D17" s="1" t="s">
        <v>1045</v>
      </c>
      <c r="E17" s="1" t="s">
        <v>1241</v>
      </c>
      <c r="F17" s="1" t="s">
        <v>1430</v>
      </c>
      <c r="G17" s="1" t="s">
        <v>1623</v>
      </c>
    </row>
    <row r="18" spans="1:7" x14ac:dyDescent="0.3">
      <c r="A18" s="1" t="s">
        <v>465</v>
      </c>
      <c r="B18" s="1" t="s">
        <v>657</v>
      </c>
      <c r="C18" s="1" t="s">
        <v>853</v>
      </c>
      <c r="D18" s="1" t="s">
        <v>1046</v>
      </c>
      <c r="E18" s="1" t="s">
        <v>391</v>
      </c>
      <c r="F18" s="1" t="s">
        <v>1431</v>
      </c>
      <c r="G18" s="1" t="s">
        <v>1624</v>
      </c>
    </row>
    <row r="19" spans="1:7" x14ac:dyDescent="0.3">
      <c r="A19" s="1" t="s">
        <v>466</v>
      </c>
      <c r="B19" s="1" t="s">
        <v>658</v>
      </c>
      <c r="C19" s="1" t="s">
        <v>854</v>
      </c>
      <c r="D19" s="1" t="s">
        <v>1047</v>
      </c>
      <c r="E19" s="1" t="s">
        <v>1242</v>
      </c>
      <c r="F19" s="1" t="s">
        <v>1432</v>
      </c>
      <c r="G19" s="1" t="s">
        <v>1625</v>
      </c>
    </row>
    <row r="20" spans="1:7" x14ac:dyDescent="0.3">
      <c r="A20" s="1" t="s">
        <v>467</v>
      </c>
      <c r="B20" s="1" t="s">
        <v>659</v>
      </c>
      <c r="C20" s="1" t="s">
        <v>855</v>
      </c>
      <c r="D20" s="1" t="s">
        <v>1048</v>
      </c>
      <c r="E20" s="1" t="s">
        <v>1243</v>
      </c>
      <c r="F20" s="1" t="s">
        <v>1433</v>
      </c>
      <c r="G20" s="1" t="s">
        <v>1626</v>
      </c>
    </row>
    <row r="21" spans="1:7" x14ac:dyDescent="0.3">
      <c r="A21" s="1" t="s">
        <v>468</v>
      </c>
      <c r="B21" s="1" t="s">
        <v>660</v>
      </c>
      <c r="C21" s="1" t="s">
        <v>856</v>
      </c>
      <c r="D21" s="1" t="s">
        <v>1049</v>
      </c>
      <c r="E21" s="1" t="s">
        <v>1244</v>
      </c>
      <c r="F21" s="1" t="s">
        <v>1434</v>
      </c>
      <c r="G21" s="1" t="s">
        <v>1627</v>
      </c>
    </row>
    <row r="22" spans="1:7" x14ac:dyDescent="0.3">
      <c r="A22" s="1" t="s">
        <v>469</v>
      </c>
      <c r="B22" s="1" t="s">
        <v>661</v>
      </c>
      <c r="C22" s="1" t="s">
        <v>857</v>
      </c>
      <c r="D22" s="1" t="s">
        <v>1050</v>
      </c>
      <c r="E22" s="1" t="s">
        <v>376</v>
      </c>
      <c r="F22" s="1" t="s">
        <v>1435</v>
      </c>
      <c r="G22" s="1" t="s">
        <v>1628</v>
      </c>
    </row>
    <row r="23" spans="1:7" x14ac:dyDescent="0.3">
      <c r="A23" s="1" t="s">
        <v>470</v>
      </c>
      <c r="B23" s="1" t="s">
        <v>662</v>
      </c>
      <c r="C23" s="1" t="s">
        <v>858</v>
      </c>
      <c r="D23" s="1" t="s">
        <v>1051</v>
      </c>
      <c r="E23" s="1" t="s">
        <v>1245</v>
      </c>
      <c r="F23" s="1" t="s">
        <v>1436</v>
      </c>
      <c r="G23" s="1" t="s">
        <v>1629</v>
      </c>
    </row>
    <row r="24" spans="1:7" x14ac:dyDescent="0.3">
      <c r="A24" s="1" t="s">
        <v>471</v>
      </c>
      <c r="B24" s="1" t="s">
        <v>663</v>
      </c>
      <c r="C24" s="1" t="s">
        <v>859</v>
      </c>
      <c r="D24" s="1" t="s">
        <v>1052</v>
      </c>
      <c r="E24" s="1" t="s">
        <v>1246</v>
      </c>
      <c r="F24" s="1" t="s">
        <v>1437</v>
      </c>
      <c r="G24" s="1" t="s">
        <v>1630</v>
      </c>
    </row>
    <row r="25" spans="1:7" x14ac:dyDescent="0.3">
      <c r="A25" s="1" t="s">
        <v>472</v>
      </c>
      <c r="B25" s="1" t="s">
        <v>664</v>
      </c>
      <c r="C25" s="1" t="s">
        <v>860</v>
      </c>
      <c r="D25" s="1" t="s">
        <v>1053</v>
      </c>
      <c r="E25" s="1" t="s">
        <v>1247</v>
      </c>
      <c r="F25" s="1" t="s">
        <v>1438</v>
      </c>
      <c r="G25" s="1" t="s">
        <v>1631</v>
      </c>
    </row>
    <row r="26" spans="1:7" x14ac:dyDescent="0.3">
      <c r="A26" s="1" t="s">
        <v>473</v>
      </c>
      <c r="B26" s="1" t="s">
        <v>665</v>
      </c>
      <c r="C26" s="1" t="s">
        <v>861</v>
      </c>
      <c r="D26" s="1" t="s">
        <v>1054</v>
      </c>
      <c r="E26" s="1" t="s">
        <v>1248</v>
      </c>
      <c r="F26" s="1" t="s">
        <v>1439</v>
      </c>
      <c r="G26" s="1" t="s">
        <v>1632</v>
      </c>
    </row>
    <row r="27" spans="1:7" x14ac:dyDescent="0.3">
      <c r="A27" s="1" t="s">
        <v>474</v>
      </c>
      <c r="B27" s="1" t="s">
        <v>666</v>
      </c>
      <c r="C27" s="1" t="s">
        <v>862</v>
      </c>
      <c r="D27" s="1" t="s">
        <v>1055</v>
      </c>
      <c r="E27" s="1" t="s">
        <v>1249</v>
      </c>
      <c r="F27" s="1" t="s">
        <v>1440</v>
      </c>
      <c r="G27" s="1" t="s">
        <v>1633</v>
      </c>
    </row>
    <row r="28" spans="1:7" x14ac:dyDescent="0.3">
      <c r="A28" s="1" t="s">
        <v>475</v>
      </c>
      <c r="B28" s="1" t="s">
        <v>667</v>
      </c>
      <c r="C28" s="1" t="s">
        <v>863</v>
      </c>
      <c r="D28" s="1" t="s">
        <v>1056</v>
      </c>
      <c r="E28" s="1" t="s">
        <v>1250</v>
      </c>
      <c r="F28" s="1" t="s">
        <v>1441</v>
      </c>
      <c r="G28" s="1" t="s">
        <v>1634</v>
      </c>
    </row>
    <row r="29" spans="1:7" x14ac:dyDescent="0.3">
      <c r="A29" s="1" t="s">
        <v>476</v>
      </c>
      <c r="B29" s="1" t="s">
        <v>668</v>
      </c>
      <c r="C29" s="1" t="s">
        <v>864</v>
      </c>
      <c r="D29" s="1" t="s">
        <v>1057</v>
      </c>
      <c r="E29" s="1" t="s">
        <v>1251</v>
      </c>
      <c r="F29" s="1" t="s">
        <v>1442</v>
      </c>
      <c r="G29" s="1" t="s">
        <v>1635</v>
      </c>
    </row>
    <row r="30" spans="1:7" x14ac:dyDescent="0.3">
      <c r="A30" s="1" t="s">
        <v>477</v>
      </c>
      <c r="B30" s="1" t="s">
        <v>669</v>
      </c>
      <c r="C30" s="1" t="s">
        <v>865</v>
      </c>
      <c r="D30" s="1" t="s">
        <v>1058</v>
      </c>
      <c r="E30" s="1" t="s">
        <v>1252</v>
      </c>
      <c r="F30" s="1" t="s">
        <v>1443</v>
      </c>
      <c r="G30" s="1" t="s">
        <v>1636</v>
      </c>
    </row>
    <row r="31" spans="1:7" x14ac:dyDescent="0.3">
      <c r="A31" s="1" t="s">
        <v>478</v>
      </c>
      <c r="B31" s="1" t="s">
        <v>670</v>
      </c>
      <c r="C31" s="1" t="s">
        <v>866</v>
      </c>
      <c r="D31" s="1" t="s">
        <v>1059</v>
      </c>
      <c r="E31" s="1" t="s">
        <v>1253</v>
      </c>
      <c r="F31" s="1" t="s">
        <v>1444</v>
      </c>
      <c r="G31" s="1" t="s">
        <v>1637</v>
      </c>
    </row>
    <row r="32" spans="1:7" x14ac:dyDescent="0.3">
      <c r="A32" s="1" t="s">
        <v>479</v>
      </c>
      <c r="B32" s="1" t="s">
        <v>671</v>
      </c>
      <c r="C32" s="1" t="s">
        <v>867</v>
      </c>
      <c r="D32" s="1" t="s">
        <v>1060</v>
      </c>
      <c r="E32" s="1" t="s">
        <v>1254</v>
      </c>
      <c r="F32" s="1" t="s">
        <v>1445</v>
      </c>
      <c r="G32" s="1" t="s">
        <v>1638</v>
      </c>
    </row>
    <row r="33" spans="1:7" x14ac:dyDescent="0.3">
      <c r="A33" s="1" t="s">
        <v>480</v>
      </c>
      <c r="B33" s="1" t="s">
        <v>672</v>
      </c>
      <c r="C33" s="1" t="s">
        <v>868</v>
      </c>
      <c r="D33" s="1" t="s">
        <v>1061</v>
      </c>
      <c r="E33" s="1" t="s">
        <v>1255</v>
      </c>
      <c r="F33" s="1" t="s">
        <v>1446</v>
      </c>
      <c r="G33" s="1" t="s">
        <v>1639</v>
      </c>
    </row>
    <row r="34" spans="1:7" x14ac:dyDescent="0.3">
      <c r="A34" s="1" t="s">
        <v>481</v>
      </c>
      <c r="B34" s="1" t="s">
        <v>673</v>
      </c>
      <c r="C34" s="1" t="s">
        <v>869</v>
      </c>
      <c r="D34" s="1" t="s">
        <v>1062</v>
      </c>
      <c r="E34" s="1" t="s">
        <v>1256</v>
      </c>
      <c r="F34" s="1" t="s">
        <v>1447</v>
      </c>
      <c r="G34" s="1" t="s">
        <v>1640</v>
      </c>
    </row>
    <row r="35" spans="1:7" x14ac:dyDescent="0.3">
      <c r="A35" s="1" t="s">
        <v>482</v>
      </c>
      <c r="B35" s="1" t="s">
        <v>674</v>
      </c>
      <c r="C35" s="1" t="s">
        <v>870</v>
      </c>
      <c r="D35" s="1" t="s">
        <v>1063</v>
      </c>
      <c r="E35" s="1" t="s">
        <v>1257</v>
      </c>
      <c r="F35" s="1" t="s">
        <v>1448</v>
      </c>
      <c r="G35" s="1" t="s">
        <v>1641</v>
      </c>
    </row>
    <row r="36" spans="1:7" x14ac:dyDescent="0.3">
      <c r="A36" s="1" t="s">
        <v>483</v>
      </c>
      <c r="B36" s="1" t="s">
        <v>675</v>
      </c>
      <c r="C36" s="1" t="s">
        <v>871</v>
      </c>
      <c r="D36" s="1" t="s">
        <v>1064</v>
      </c>
      <c r="E36" s="1" t="s">
        <v>1258</v>
      </c>
      <c r="F36" s="1" t="s">
        <v>1449</v>
      </c>
      <c r="G36" s="1" t="s">
        <v>1642</v>
      </c>
    </row>
    <row r="37" spans="1:7" x14ac:dyDescent="0.3">
      <c r="A37" s="1" t="s">
        <v>484</v>
      </c>
      <c r="B37" s="1" t="s">
        <v>676</v>
      </c>
      <c r="C37" s="1" t="s">
        <v>872</v>
      </c>
      <c r="D37" s="1" t="s">
        <v>1065</v>
      </c>
      <c r="E37" s="1" t="s">
        <v>1259</v>
      </c>
      <c r="F37" s="1" t="s">
        <v>1450</v>
      </c>
      <c r="G37" s="1" t="s">
        <v>1643</v>
      </c>
    </row>
    <row r="38" spans="1:7" x14ac:dyDescent="0.3">
      <c r="A38" s="1" t="s">
        <v>485</v>
      </c>
      <c r="B38" s="1" t="s">
        <v>677</v>
      </c>
      <c r="C38" s="1" t="s">
        <v>873</v>
      </c>
      <c r="D38" s="1" t="s">
        <v>1066</v>
      </c>
      <c r="E38" s="1" t="s">
        <v>1260</v>
      </c>
      <c r="F38" s="1" t="s">
        <v>1451</v>
      </c>
      <c r="G38" s="1" t="s">
        <v>1644</v>
      </c>
    </row>
    <row r="39" spans="1:7" x14ac:dyDescent="0.3">
      <c r="A39" s="1" t="s">
        <v>486</v>
      </c>
      <c r="B39" s="1" t="s">
        <v>678</v>
      </c>
      <c r="C39" s="1" t="s">
        <v>874</v>
      </c>
      <c r="D39" s="1" t="s">
        <v>1067</v>
      </c>
      <c r="E39" s="1" t="s">
        <v>1261</v>
      </c>
      <c r="F39" s="1" t="s">
        <v>1452</v>
      </c>
      <c r="G39" s="1" t="s">
        <v>1645</v>
      </c>
    </row>
    <row r="40" spans="1:7" x14ac:dyDescent="0.3">
      <c r="A40" s="1" t="s">
        <v>487</v>
      </c>
      <c r="B40" s="1" t="s">
        <v>679</v>
      </c>
      <c r="C40" s="1" t="s">
        <v>875</v>
      </c>
      <c r="D40" s="1" t="s">
        <v>1068</v>
      </c>
      <c r="E40" s="1" t="s">
        <v>1262</v>
      </c>
      <c r="F40" s="1" t="s">
        <v>1453</v>
      </c>
      <c r="G40" s="1" t="s">
        <v>1646</v>
      </c>
    </row>
    <row r="41" spans="1:7" x14ac:dyDescent="0.3">
      <c r="A41" s="1" t="s">
        <v>488</v>
      </c>
      <c r="B41" s="1" t="s">
        <v>680</v>
      </c>
      <c r="C41" s="1" t="s">
        <v>876</v>
      </c>
      <c r="D41" s="1" t="s">
        <v>1069</v>
      </c>
      <c r="E41" s="1" t="s">
        <v>1263</v>
      </c>
      <c r="F41" s="1" t="s">
        <v>1454</v>
      </c>
      <c r="G41" s="1" t="s">
        <v>1647</v>
      </c>
    </row>
    <row r="42" spans="1:7" x14ac:dyDescent="0.3">
      <c r="A42" s="1" t="s">
        <v>381</v>
      </c>
      <c r="B42" s="1" t="s">
        <v>681</v>
      </c>
      <c r="C42" s="1" t="s">
        <v>356</v>
      </c>
      <c r="D42" s="1" t="s">
        <v>1070</v>
      </c>
      <c r="E42" s="1" t="s">
        <v>1264</v>
      </c>
      <c r="F42" s="1" t="s">
        <v>1455</v>
      </c>
      <c r="G42" s="1" t="s">
        <v>1648</v>
      </c>
    </row>
    <row r="43" spans="1:7" x14ac:dyDescent="0.3">
      <c r="A43" s="1" t="s">
        <v>489</v>
      </c>
      <c r="B43" s="1" t="s">
        <v>682</v>
      </c>
      <c r="C43" s="1" t="s">
        <v>877</v>
      </c>
      <c r="D43" s="1" t="s">
        <v>1071</v>
      </c>
      <c r="E43" s="1" t="s">
        <v>1265</v>
      </c>
      <c r="F43" s="1" t="s">
        <v>1456</v>
      </c>
      <c r="G43" s="1" t="s">
        <v>1649</v>
      </c>
    </row>
    <row r="44" spans="1:7" x14ac:dyDescent="0.3">
      <c r="A44" s="1" t="s">
        <v>490</v>
      </c>
      <c r="B44" s="1" t="s">
        <v>683</v>
      </c>
      <c r="C44" s="1" t="s">
        <v>878</v>
      </c>
      <c r="D44" s="1" t="s">
        <v>371</v>
      </c>
      <c r="E44" s="1" t="s">
        <v>1266</v>
      </c>
      <c r="F44" s="1" t="s">
        <v>1457</v>
      </c>
      <c r="G44" s="1" t="s">
        <v>1650</v>
      </c>
    </row>
    <row r="45" spans="1:7" x14ac:dyDescent="0.3">
      <c r="A45" s="1" t="s">
        <v>491</v>
      </c>
      <c r="B45" s="1" t="s">
        <v>684</v>
      </c>
      <c r="C45" s="1" t="s">
        <v>879</v>
      </c>
      <c r="D45" s="1" t="s">
        <v>1072</v>
      </c>
      <c r="E45" s="1" t="s">
        <v>1267</v>
      </c>
      <c r="F45" s="1" t="s">
        <v>1458</v>
      </c>
      <c r="G45" s="1" t="s">
        <v>1651</v>
      </c>
    </row>
    <row r="46" spans="1:7" x14ac:dyDescent="0.3">
      <c r="A46" s="1" t="s">
        <v>492</v>
      </c>
      <c r="B46" s="1" t="s">
        <v>685</v>
      </c>
      <c r="C46" s="1" t="s">
        <v>880</v>
      </c>
      <c r="D46" s="1" t="s">
        <v>1073</v>
      </c>
      <c r="E46" s="1" t="s">
        <v>1268</v>
      </c>
      <c r="F46" s="1" t="s">
        <v>1459</v>
      </c>
      <c r="G46" s="1" t="s">
        <v>1652</v>
      </c>
    </row>
    <row r="47" spans="1:7" x14ac:dyDescent="0.3">
      <c r="A47" s="1" t="s">
        <v>493</v>
      </c>
      <c r="B47" s="1" t="s">
        <v>686</v>
      </c>
      <c r="C47" s="1" t="s">
        <v>881</v>
      </c>
      <c r="D47" s="1" t="s">
        <v>1074</v>
      </c>
      <c r="E47" s="1" t="s">
        <v>1269</v>
      </c>
      <c r="F47" s="1" t="s">
        <v>1460</v>
      </c>
      <c r="G47" s="1" t="s">
        <v>1653</v>
      </c>
    </row>
    <row r="48" spans="1:7" x14ac:dyDescent="0.3">
      <c r="A48" s="1" t="s">
        <v>494</v>
      </c>
      <c r="B48" s="1" t="s">
        <v>687</v>
      </c>
      <c r="C48" s="1" t="s">
        <v>882</v>
      </c>
      <c r="D48" s="1" t="s">
        <v>1075</v>
      </c>
      <c r="E48" s="1" t="s">
        <v>1270</v>
      </c>
      <c r="F48" s="1" t="s">
        <v>1461</v>
      </c>
      <c r="G48" s="1" t="s">
        <v>386</v>
      </c>
    </row>
    <row r="49" spans="1:7" x14ac:dyDescent="0.3">
      <c r="A49" s="1" t="s">
        <v>495</v>
      </c>
      <c r="B49" s="1" t="s">
        <v>688</v>
      </c>
      <c r="C49" s="1" t="s">
        <v>883</v>
      </c>
      <c r="D49" s="1" t="s">
        <v>1076</v>
      </c>
      <c r="E49" s="1" t="s">
        <v>1271</v>
      </c>
      <c r="F49" s="1" t="s">
        <v>1462</v>
      </c>
      <c r="G49" s="1" t="s">
        <v>1654</v>
      </c>
    </row>
    <row r="50" spans="1:7" x14ac:dyDescent="0.3">
      <c r="A50" s="1" t="s">
        <v>496</v>
      </c>
      <c r="B50" s="1" t="s">
        <v>689</v>
      </c>
      <c r="C50" s="1" t="s">
        <v>884</v>
      </c>
      <c r="D50" s="1" t="s">
        <v>1077</v>
      </c>
      <c r="E50" s="1" t="s">
        <v>1272</v>
      </c>
      <c r="F50" s="1" t="s">
        <v>1463</v>
      </c>
      <c r="G50" s="1" t="s">
        <v>1655</v>
      </c>
    </row>
    <row r="51" spans="1:7" x14ac:dyDescent="0.3">
      <c r="A51" s="1" t="s">
        <v>497</v>
      </c>
      <c r="B51" s="1" t="s">
        <v>690</v>
      </c>
      <c r="C51" s="1" t="s">
        <v>885</v>
      </c>
      <c r="D51" s="1" t="s">
        <v>1078</v>
      </c>
      <c r="E51" s="1" t="s">
        <v>1273</v>
      </c>
      <c r="F51" s="1" t="s">
        <v>1464</v>
      </c>
      <c r="G51" s="1" t="s">
        <v>1656</v>
      </c>
    </row>
    <row r="52" spans="1:7" x14ac:dyDescent="0.3">
      <c r="A52" s="1" t="s">
        <v>498</v>
      </c>
      <c r="B52" s="1" t="s">
        <v>691</v>
      </c>
      <c r="C52" s="1" t="s">
        <v>886</v>
      </c>
      <c r="D52" s="1" t="s">
        <v>1079</v>
      </c>
      <c r="E52" s="1" t="s">
        <v>1274</v>
      </c>
      <c r="F52" s="1" t="s">
        <v>1465</v>
      </c>
      <c r="G52" s="1" t="s">
        <v>384</v>
      </c>
    </row>
    <row r="53" spans="1:7" x14ac:dyDescent="0.3">
      <c r="A53" s="1" t="s">
        <v>499</v>
      </c>
      <c r="B53" s="1" t="s">
        <v>692</v>
      </c>
      <c r="C53" s="1" t="s">
        <v>887</v>
      </c>
      <c r="D53" s="1" t="s">
        <v>1080</v>
      </c>
      <c r="E53" s="1" t="s">
        <v>1275</v>
      </c>
      <c r="F53" s="1" t="s">
        <v>1466</v>
      </c>
      <c r="G53" s="1" t="s">
        <v>1657</v>
      </c>
    </row>
    <row r="54" spans="1:7" x14ac:dyDescent="0.3">
      <c r="A54" s="1" t="s">
        <v>500</v>
      </c>
      <c r="B54" s="1" t="s">
        <v>693</v>
      </c>
      <c r="C54" s="1" t="s">
        <v>888</v>
      </c>
      <c r="D54" s="1" t="s">
        <v>1081</v>
      </c>
      <c r="E54" s="1" t="s">
        <v>1276</v>
      </c>
      <c r="F54" s="1" t="s">
        <v>1467</v>
      </c>
      <c r="G54" s="1" t="s">
        <v>1658</v>
      </c>
    </row>
    <row r="55" spans="1:7" x14ac:dyDescent="0.3">
      <c r="A55" s="1" t="s">
        <v>501</v>
      </c>
      <c r="B55" s="1" t="s">
        <v>694</v>
      </c>
      <c r="C55" s="1" t="s">
        <v>889</v>
      </c>
      <c r="D55" s="1" t="s">
        <v>1082</v>
      </c>
      <c r="E55" s="1" t="s">
        <v>1277</v>
      </c>
      <c r="F55" s="1" t="s">
        <v>1468</v>
      </c>
      <c r="G55" s="1" t="s">
        <v>1659</v>
      </c>
    </row>
    <row r="56" spans="1:7" x14ac:dyDescent="0.3">
      <c r="A56" s="1" t="s">
        <v>502</v>
      </c>
      <c r="B56" s="1" t="s">
        <v>695</v>
      </c>
      <c r="C56" s="1" t="s">
        <v>890</v>
      </c>
      <c r="D56" s="1" t="s">
        <v>1083</v>
      </c>
      <c r="E56" s="1" t="s">
        <v>1278</v>
      </c>
      <c r="F56" s="1" t="s">
        <v>1469</v>
      </c>
      <c r="G56" s="1" t="s">
        <v>1660</v>
      </c>
    </row>
    <row r="57" spans="1:7" x14ac:dyDescent="0.3">
      <c r="A57" s="1" t="s">
        <v>503</v>
      </c>
      <c r="B57" s="1" t="s">
        <v>696</v>
      </c>
      <c r="C57" s="1" t="s">
        <v>891</v>
      </c>
      <c r="D57" s="1" t="s">
        <v>1084</v>
      </c>
      <c r="E57" s="1" t="s">
        <v>1279</v>
      </c>
      <c r="F57" s="1" t="s">
        <v>1470</v>
      </c>
      <c r="G57" s="1" t="s">
        <v>1661</v>
      </c>
    </row>
    <row r="58" spans="1:7" x14ac:dyDescent="0.3">
      <c r="A58" s="1" t="s">
        <v>504</v>
      </c>
      <c r="B58" s="1" t="s">
        <v>697</v>
      </c>
      <c r="C58" s="1" t="s">
        <v>892</v>
      </c>
      <c r="D58" s="1" t="s">
        <v>1085</v>
      </c>
      <c r="E58" s="1" t="s">
        <v>1280</v>
      </c>
      <c r="F58" s="1" t="s">
        <v>1471</v>
      </c>
    </row>
    <row r="59" spans="1:7" x14ac:dyDescent="0.3">
      <c r="A59" s="1" t="s">
        <v>505</v>
      </c>
      <c r="B59" s="1" t="s">
        <v>698</v>
      </c>
      <c r="C59" s="1" t="s">
        <v>893</v>
      </c>
      <c r="D59" s="1" t="s">
        <v>1086</v>
      </c>
      <c r="E59" s="1" t="s">
        <v>1281</v>
      </c>
      <c r="F59" s="1" t="s">
        <v>1472</v>
      </c>
    </row>
    <row r="60" spans="1:7" x14ac:dyDescent="0.3">
      <c r="A60" s="1" t="s">
        <v>506</v>
      </c>
      <c r="B60" s="1" t="s">
        <v>699</v>
      </c>
      <c r="C60" s="1" t="s">
        <v>894</v>
      </c>
      <c r="D60" s="1" t="s">
        <v>1087</v>
      </c>
      <c r="E60" s="1" t="s">
        <v>1282</v>
      </c>
      <c r="F60" s="1" t="s">
        <v>1473</v>
      </c>
    </row>
    <row r="61" spans="1:7" x14ac:dyDescent="0.3">
      <c r="A61" s="1" t="s">
        <v>507</v>
      </c>
      <c r="B61" s="1" t="s">
        <v>700</v>
      </c>
      <c r="C61" s="1" t="s">
        <v>895</v>
      </c>
      <c r="D61" s="1" t="s">
        <v>1088</v>
      </c>
      <c r="E61" s="1" t="s">
        <v>1283</v>
      </c>
      <c r="F61" s="1" t="s">
        <v>1474</v>
      </c>
    </row>
    <row r="62" spans="1:7" x14ac:dyDescent="0.3">
      <c r="A62" s="1" t="s">
        <v>508</v>
      </c>
      <c r="B62" s="1" t="s">
        <v>701</v>
      </c>
      <c r="C62" s="1" t="s">
        <v>896</v>
      </c>
      <c r="D62" s="1" t="s">
        <v>1089</v>
      </c>
      <c r="E62" s="1" t="s">
        <v>1284</v>
      </c>
      <c r="F62" s="1" t="s">
        <v>1475</v>
      </c>
    </row>
    <row r="63" spans="1:7" x14ac:dyDescent="0.3">
      <c r="A63" s="1" t="s">
        <v>509</v>
      </c>
      <c r="B63" s="1" t="s">
        <v>702</v>
      </c>
      <c r="C63" s="1" t="s">
        <v>897</v>
      </c>
      <c r="D63" s="1" t="s">
        <v>1090</v>
      </c>
      <c r="E63" s="1" t="s">
        <v>1285</v>
      </c>
      <c r="F63" s="1" t="s">
        <v>1476</v>
      </c>
    </row>
    <row r="64" spans="1:7" x14ac:dyDescent="0.3">
      <c r="A64" s="1" t="s">
        <v>510</v>
      </c>
      <c r="B64" s="1" t="s">
        <v>703</v>
      </c>
      <c r="C64" s="1" t="s">
        <v>898</v>
      </c>
      <c r="D64" s="1" t="s">
        <v>1091</v>
      </c>
      <c r="E64" s="1" t="s">
        <v>1286</v>
      </c>
      <c r="F64" s="1" t="s">
        <v>1477</v>
      </c>
    </row>
    <row r="65" spans="1:6" x14ac:dyDescent="0.3">
      <c r="A65" s="1" t="s">
        <v>511</v>
      </c>
      <c r="B65" s="1" t="s">
        <v>704</v>
      </c>
      <c r="C65" s="1" t="s">
        <v>899</v>
      </c>
      <c r="D65" s="1" t="s">
        <v>1092</v>
      </c>
      <c r="E65" s="1" t="s">
        <v>1287</v>
      </c>
      <c r="F65" s="1" t="s">
        <v>1478</v>
      </c>
    </row>
    <row r="66" spans="1:6" x14ac:dyDescent="0.3">
      <c r="A66" s="1" t="s">
        <v>512</v>
      </c>
      <c r="B66" s="1" t="s">
        <v>705</v>
      </c>
      <c r="C66" s="1" t="s">
        <v>900</v>
      </c>
      <c r="D66" s="1" t="s">
        <v>1093</v>
      </c>
      <c r="E66" s="1" t="s">
        <v>1288</v>
      </c>
      <c r="F66" s="1" t="s">
        <v>1479</v>
      </c>
    </row>
    <row r="67" spans="1:6" x14ac:dyDescent="0.3">
      <c r="A67" s="1" t="s">
        <v>513</v>
      </c>
      <c r="B67" s="1" t="s">
        <v>706</v>
      </c>
      <c r="C67" s="1" t="s">
        <v>901</v>
      </c>
      <c r="D67" s="1" t="s">
        <v>1094</v>
      </c>
      <c r="E67" s="1" t="s">
        <v>1289</v>
      </c>
      <c r="F67" s="1" t="s">
        <v>1480</v>
      </c>
    </row>
    <row r="68" spans="1:6" x14ac:dyDescent="0.3">
      <c r="A68" s="1" t="s">
        <v>514</v>
      </c>
      <c r="B68" s="1" t="s">
        <v>707</v>
      </c>
      <c r="C68" s="1" t="s">
        <v>902</v>
      </c>
      <c r="D68" s="1" t="s">
        <v>1095</v>
      </c>
      <c r="E68" s="1" t="s">
        <v>1290</v>
      </c>
      <c r="F68" s="1" t="s">
        <v>359</v>
      </c>
    </row>
    <row r="69" spans="1:6" x14ac:dyDescent="0.3">
      <c r="A69" s="1" t="s">
        <v>515</v>
      </c>
      <c r="B69" s="1" t="s">
        <v>708</v>
      </c>
      <c r="C69" s="1" t="s">
        <v>903</v>
      </c>
      <c r="D69" s="1" t="s">
        <v>1096</v>
      </c>
      <c r="E69" s="1" t="s">
        <v>1291</v>
      </c>
      <c r="F69" s="1" t="s">
        <v>1481</v>
      </c>
    </row>
    <row r="70" spans="1:6" x14ac:dyDescent="0.3">
      <c r="A70" s="1" t="s">
        <v>516</v>
      </c>
      <c r="B70" s="1" t="s">
        <v>709</v>
      </c>
      <c r="C70" s="1" t="s">
        <v>904</v>
      </c>
      <c r="D70" s="1" t="s">
        <v>1097</v>
      </c>
      <c r="E70" s="1" t="s">
        <v>1292</v>
      </c>
      <c r="F70" s="1" t="s">
        <v>1482</v>
      </c>
    </row>
    <row r="71" spans="1:6" x14ac:dyDescent="0.3">
      <c r="A71" s="1" t="s">
        <v>517</v>
      </c>
      <c r="B71" s="1" t="s">
        <v>710</v>
      </c>
      <c r="C71" s="1" t="s">
        <v>905</v>
      </c>
      <c r="D71" s="1" t="s">
        <v>1098</v>
      </c>
      <c r="E71" s="1" t="s">
        <v>1293</v>
      </c>
      <c r="F71" s="1" t="s">
        <v>1483</v>
      </c>
    </row>
    <row r="72" spans="1:6" x14ac:dyDescent="0.3">
      <c r="A72" s="1" t="s">
        <v>518</v>
      </c>
      <c r="B72" s="1" t="s">
        <v>711</v>
      </c>
      <c r="C72" s="1" t="s">
        <v>906</v>
      </c>
      <c r="D72" s="1" t="s">
        <v>1099</v>
      </c>
      <c r="E72" s="1" t="s">
        <v>1294</v>
      </c>
      <c r="F72" s="1" t="s">
        <v>1484</v>
      </c>
    </row>
    <row r="73" spans="1:6" x14ac:dyDescent="0.3">
      <c r="A73" s="1" t="s">
        <v>519</v>
      </c>
      <c r="B73" s="1" t="s">
        <v>712</v>
      </c>
      <c r="C73" s="1" t="s">
        <v>907</v>
      </c>
      <c r="D73" s="1" t="s">
        <v>1100</v>
      </c>
      <c r="E73" s="1" t="s">
        <v>1295</v>
      </c>
      <c r="F73" s="1" t="s">
        <v>1485</v>
      </c>
    </row>
    <row r="74" spans="1:6" x14ac:dyDescent="0.3">
      <c r="A74" s="1" t="s">
        <v>520</v>
      </c>
      <c r="B74" s="1" t="s">
        <v>713</v>
      </c>
      <c r="C74" s="1" t="s">
        <v>908</v>
      </c>
      <c r="D74" s="1" t="s">
        <v>1101</v>
      </c>
      <c r="E74" s="1" t="s">
        <v>1296</v>
      </c>
      <c r="F74" s="1" t="s">
        <v>1486</v>
      </c>
    </row>
    <row r="75" spans="1:6" x14ac:dyDescent="0.3">
      <c r="A75" s="1" t="s">
        <v>521</v>
      </c>
      <c r="B75" s="1" t="s">
        <v>714</v>
      </c>
      <c r="C75" s="1" t="s">
        <v>909</v>
      </c>
      <c r="D75" s="1" t="s">
        <v>1102</v>
      </c>
      <c r="E75" s="1" t="s">
        <v>1297</v>
      </c>
      <c r="F75" s="1" t="s">
        <v>1487</v>
      </c>
    </row>
    <row r="76" spans="1:6" x14ac:dyDescent="0.3">
      <c r="A76" s="1" t="s">
        <v>522</v>
      </c>
      <c r="B76" s="1" t="s">
        <v>715</v>
      </c>
      <c r="C76" s="1" t="s">
        <v>910</v>
      </c>
      <c r="D76" s="1" t="s">
        <v>1103</v>
      </c>
      <c r="E76" s="1" t="s">
        <v>1298</v>
      </c>
      <c r="F76" s="1" t="s">
        <v>1488</v>
      </c>
    </row>
    <row r="77" spans="1:6" x14ac:dyDescent="0.3">
      <c r="A77" s="1" t="s">
        <v>523</v>
      </c>
      <c r="B77" s="1" t="s">
        <v>716</v>
      </c>
      <c r="C77" s="1" t="s">
        <v>911</v>
      </c>
      <c r="D77" s="1" t="s">
        <v>1104</v>
      </c>
      <c r="E77" s="1" t="s">
        <v>1299</v>
      </c>
      <c r="F77" s="1" t="s">
        <v>1489</v>
      </c>
    </row>
    <row r="78" spans="1:6" x14ac:dyDescent="0.3">
      <c r="A78" s="1" t="s">
        <v>524</v>
      </c>
      <c r="B78" s="1" t="s">
        <v>717</v>
      </c>
      <c r="C78" s="1" t="s">
        <v>912</v>
      </c>
      <c r="D78" s="1" t="s">
        <v>1105</v>
      </c>
      <c r="E78" s="1" t="s">
        <v>1300</v>
      </c>
      <c r="F78" s="1" t="s">
        <v>1490</v>
      </c>
    </row>
    <row r="79" spans="1:6" x14ac:dyDescent="0.3">
      <c r="A79" s="1" t="s">
        <v>525</v>
      </c>
      <c r="B79" s="1" t="s">
        <v>718</v>
      </c>
      <c r="C79" s="1" t="s">
        <v>913</v>
      </c>
      <c r="D79" s="1" t="s">
        <v>1106</v>
      </c>
      <c r="E79" s="1" t="s">
        <v>1301</v>
      </c>
      <c r="F79" s="1" t="s">
        <v>1491</v>
      </c>
    </row>
    <row r="80" spans="1:6" x14ac:dyDescent="0.3">
      <c r="A80" s="1" t="s">
        <v>526</v>
      </c>
      <c r="B80" s="1" t="s">
        <v>719</v>
      </c>
      <c r="C80" s="1" t="s">
        <v>914</v>
      </c>
      <c r="D80" s="1" t="s">
        <v>1107</v>
      </c>
      <c r="E80" s="1" t="s">
        <v>1302</v>
      </c>
      <c r="F80" s="1" t="s">
        <v>1492</v>
      </c>
    </row>
    <row r="81" spans="1:6" x14ac:dyDescent="0.3">
      <c r="A81" s="1" t="s">
        <v>527</v>
      </c>
      <c r="B81" s="1" t="s">
        <v>720</v>
      </c>
      <c r="C81" s="1" t="s">
        <v>915</v>
      </c>
      <c r="D81" s="1" t="s">
        <v>1108</v>
      </c>
      <c r="E81" s="1" t="s">
        <v>1303</v>
      </c>
      <c r="F81" s="1" t="s">
        <v>1493</v>
      </c>
    </row>
    <row r="82" spans="1:6" x14ac:dyDescent="0.3">
      <c r="A82" s="1" t="s">
        <v>528</v>
      </c>
      <c r="B82" s="1" t="s">
        <v>721</v>
      </c>
      <c r="C82" s="1" t="s">
        <v>916</v>
      </c>
      <c r="D82" s="1" t="s">
        <v>1109</v>
      </c>
      <c r="E82" s="1" t="s">
        <v>389</v>
      </c>
      <c r="F82" s="1" t="s">
        <v>1494</v>
      </c>
    </row>
    <row r="83" spans="1:6" x14ac:dyDescent="0.3">
      <c r="A83" s="1" t="s">
        <v>529</v>
      </c>
      <c r="B83" s="1" t="s">
        <v>722</v>
      </c>
      <c r="C83" s="1" t="s">
        <v>917</v>
      </c>
      <c r="D83" s="1" t="s">
        <v>1110</v>
      </c>
      <c r="E83" s="1" t="s">
        <v>1304</v>
      </c>
      <c r="F83" s="1" t="s">
        <v>1495</v>
      </c>
    </row>
    <row r="84" spans="1:6" x14ac:dyDescent="0.3">
      <c r="A84" s="1" t="s">
        <v>530</v>
      </c>
      <c r="B84" s="1" t="s">
        <v>723</v>
      </c>
      <c r="C84" s="1" t="s">
        <v>918</v>
      </c>
      <c r="D84" s="1" t="s">
        <v>1111</v>
      </c>
      <c r="E84" s="1" t="s">
        <v>1305</v>
      </c>
      <c r="F84" s="1" t="s">
        <v>1496</v>
      </c>
    </row>
    <row r="85" spans="1:6" x14ac:dyDescent="0.3">
      <c r="A85" s="1" t="s">
        <v>531</v>
      </c>
      <c r="B85" s="1" t="s">
        <v>724</v>
      </c>
      <c r="C85" s="1" t="s">
        <v>919</v>
      </c>
      <c r="D85" s="1" t="s">
        <v>1112</v>
      </c>
      <c r="E85" s="1" t="s">
        <v>1306</v>
      </c>
      <c r="F85" s="1" t="s">
        <v>1497</v>
      </c>
    </row>
    <row r="86" spans="1:6" x14ac:dyDescent="0.3">
      <c r="A86" s="1" t="s">
        <v>532</v>
      </c>
      <c r="B86" s="1" t="s">
        <v>725</v>
      </c>
      <c r="C86" s="1" t="s">
        <v>920</v>
      </c>
      <c r="D86" s="1" t="s">
        <v>1113</v>
      </c>
      <c r="E86" s="1" t="s">
        <v>1307</v>
      </c>
      <c r="F86" s="1" t="s">
        <v>1498</v>
      </c>
    </row>
    <row r="87" spans="1:6" x14ac:dyDescent="0.3">
      <c r="A87" s="1" t="s">
        <v>533</v>
      </c>
      <c r="B87" s="1" t="s">
        <v>726</v>
      </c>
      <c r="C87" s="1" t="s">
        <v>921</v>
      </c>
      <c r="D87" s="1" t="s">
        <v>1114</v>
      </c>
      <c r="E87" s="1" t="s">
        <v>1308</v>
      </c>
      <c r="F87" s="1" t="s">
        <v>1499</v>
      </c>
    </row>
    <row r="88" spans="1:6" x14ac:dyDescent="0.3">
      <c r="A88" s="1" t="s">
        <v>534</v>
      </c>
      <c r="B88" s="1" t="s">
        <v>727</v>
      </c>
      <c r="C88" s="1" t="s">
        <v>922</v>
      </c>
      <c r="D88" s="1" t="s">
        <v>1115</v>
      </c>
      <c r="E88" s="1" t="s">
        <v>1309</v>
      </c>
      <c r="F88" s="1" t="s">
        <v>1500</v>
      </c>
    </row>
    <row r="89" spans="1:6" x14ac:dyDescent="0.3">
      <c r="A89" s="1" t="s">
        <v>535</v>
      </c>
      <c r="B89" s="1" t="s">
        <v>728</v>
      </c>
      <c r="C89" s="1" t="s">
        <v>923</v>
      </c>
      <c r="D89" s="1" t="s">
        <v>1116</v>
      </c>
      <c r="E89" s="1" t="s">
        <v>1310</v>
      </c>
      <c r="F89" s="1" t="s">
        <v>358</v>
      </c>
    </row>
    <row r="90" spans="1:6" x14ac:dyDescent="0.3">
      <c r="A90" s="1" t="s">
        <v>536</v>
      </c>
      <c r="B90" s="1" t="s">
        <v>729</v>
      </c>
      <c r="C90" s="1" t="s">
        <v>924</v>
      </c>
      <c r="D90" s="1" t="s">
        <v>1117</v>
      </c>
      <c r="E90" s="1" t="s">
        <v>1311</v>
      </c>
      <c r="F90" s="1" t="s">
        <v>1501</v>
      </c>
    </row>
    <row r="91" spans="1:6" x14ac:dyDescent="0.3">
      <c r="A91" s="1" t="s">
        <v>537</v>
      </c>
      <c r="B91" s="1" t="s">
        <v>730</v>
      </c>
      <c r="C91" s="1" t="s">
        <v>925</v>
      </c>
      <c r="D91" s="1" t="s">
        <v>1118</v>
      </c>
      <c r="E91" s="1" t="s">
        <v>1312</v>
      </c>
      <c r="F91" s="1" t="s">
        <v>1502</v>
      </c>
    </row>
    <row r="92" spans="1:6" x14ac:dyDescent="0.3">
      <c r="A92" s="1" t="s">
        <v>538</v>
      </c>
      <c r="B92" s="1" t="s">
        <v>731</v>
      </c>
      <c r="C92" s="1" t="s">
        <v>926</v>
      </c>
      <c r="D92" s="1" t="s">
        <v>1119</v>
      </c>
      <c r="E92" s="1" t="s">
        <v>1313</v>
      </c>
      <c r="F92" s="1" t="s">
        <v>1503</v>
      </c>
    </row>
    <row r="93" spans="1:6" x14ac:dyDescent="0.3">
      <c r="A93" s="1" t="s">
        <v>539</v>
      </c>
      <c r="B93" s="1" t="s">
        <v>732</v>
      </c>
      <c r="C93" s="1" t="s">
        <v>378</v>
      </c>
      <c r="D93" s="1" t="s">
        <v>1120</v>
      </c>
      <c r="E93" s="1" t="s">
        <v>1314</v>
      </c>
      <c r="F93" s="1" t="s">
        <v>1504</v>
      </c>
    </row>
    <row r="94" spans="1:6" x14ac:dyDescent="0.3">
      <c r="A94" s="1" t="s">
        <v>540</v>
      </c>
      <c r="B94" s="1" t="s">
        <v>733</v>
      </c>
      <c r="C94" s="1" t="s">
        <v>927</v>
      </c>
      <c r="D94" s="1" t="s">
        <v>1121</v>
      </c>
      <c r="E94" s="1" t="s">
        <v>1315</v>
      </c>
      <c r="F94" s="1" t="s">
        <v>1505</v>
      </c>
    </row>
    <row r="95" spans="1:6" x14ac:dyDescent="0.3">
      <c r="A95" s="1" t="s">
        <v>541</v>
      </c>
      <c r="B95" s="1" t="s">
        <v>734</v>
      </c>
      <c r="C95" s="1" t="s">
        <v>928</v>
      </c>
      <c r="D95" s="1" t="s">
        <v>1122</v>
      </c>
      <c r="E95" s="1" t="s">
        <v>1316</v>
      </c>
      <c r="F95" s="1" t="s">
        <v>1506</v>
      </c>
    </row>
    <row r="96" spans="1:6" x14ac:dyDescent="0.3">
      <c r="A96" s="1" t="s">
        <v>542</v>
      </c>
      <c r="B96" s="1" t="s">
        <v>735</v>
      </c>
      <c r="C96" s="1" t="s">
        <v>929</v>
      </c>
      <c r="D96" s="1" t="s">
        <v>1123</v>
      </c>
      <c r="E96" s="1" t="s">
        <v>1317</v>
      </c>
      <c r="F96" s="1" t="s">
        <v>1507</v>
      </c>
    </row>
    <row r="97" spans="1:6" x14ac:dyDescent="0.3">
      <c r="A97" s="1" t="s">
        <v>543</v>
      </c>
      <c r="B97" s="1" t="s">
        <v>736</v>
      </c>
      <c r="C97" s="1" t="s">
        <v>930</v>
      </c>
      <c r="D97" s="1" t="s">
        <v>1124</v>
      </c>
      <c r="E97" s="1" t="s">
        <v>1318</v>
      </c>
      <c r="F97" s="1" t="s">
        <v>1508</v>
      </c>
    </row>
    <row r="98" spans="1:6" x14ac:dyDescent="0.3">
      <c r="A98" s="1" t="s">
        <v>544</v>
      </c>
      <c r="B98" s="1" t="s">
        <v>737</v>
      </c>
      <c r="C98" s="1" t="s">
        <v>931</v>
      </c>
      <c r="D98" s="1" t="s">
        <v>1125</v>
      </c>
      <c r="E98" s="1" t="s">
        <v>1319</v>
      </c>
      <c r="F98" s="1" t="s">
        <v>1509</v>
      </c>
    </row>
    <row r="99" spans="1:6" x14ac:dyDescent="0.3">
      <c r="A99" s="1" t="s">
        <v>545</v>
      </c>
      <c r="B99" s="1" t="s">
        <v>738</v>
      </c>
      <c r="C99" s="1" t="s">
        <v>932</v>
      </c>
      <c r="D99" s="1" t="s">
        <v>1126</v>
      </c>
      <c r="E99" s="1" t="s">
        <v>1320</v>
      </c>
      <c r="F99" s="1" t="s">
        <v>1510</v>
      </c>
    </row>
    <row r="100" spans="1:6" x14ac:dyDescent="0.3">
      <c r="A100" s="1" t="s">
        <v>546</v>
      </c>
      <c r="B100" s="1" t="s">
        <v>739</v>
      </c>
      <c r="C100" s="1" t="s">
        <v>933</v>
      </c>
      <c r="D100" s="1" t="s">
        <v>379</v>
      </c>
      <c r="E100" s="1" t="s">
        <v>1321</v>
      </c>
      <c r="F100" s="1" t="s">
        <v>361</v>
      </c>
    </row>
    <row r="101" spans="1:6" x14ac:dyDescent="0.3">
      <c r="A101" s="1" t="s">
        <v>547</v>
      </c>
      <c r="B101" s="1" t="s">
        <v>740</v>
      </c>
      <c r="C101" s="1" t="s">
        <v>934</v>
      </c>
      <c r="D101" s="1" t="s">
        <v>1127</v>
      </c>
      <c r="E101" s="1" t="s">
        <v>1322</v>
      </c>
      <c r="F101" s="1" t="s">
        <v>1511</v>
      </c>
    </row>
    <row r="102" spans="1:6" x14ac:dyDescent="0.3">
      <c r="A102" s="1" t="s">
        <v>548</v>
      </c>
      <c r="B102" s="1" t="s">
        <v>741</v>
      </c>
      <c r="C102" s="1" t="s">
        <v>935</v>
      </c>
      <c r="D102" s="1" t="s">
        <v>1128</v>
      </c>
      <c r="E102" s="1" t="s">
        <v>1323</v>
      </c>
      <c r="F102" s="1" t="s">
        <v>1512</v>
      </c>
    </row>
    <row r="103" spans="1:6" x14ac:dyDescent="0.3">
      <c r="A103" s="1" t="s">
        <v>549</v>
      </c>
      <c r="B103" s="1" t="s">
        <v>742</v>
      </c>
      <c r="C103" s="1" t="s">
        <v>936</v>
      </c>
      <c r="D103" s="1" t="s">
        <v>1129</v>
      </c>
      <c r="E103" s="1" t="s">
        <v>1324</v>
      </c>
      <c r="F103" s="1" t="s">
        <v>1513</v>
      </c>
    </row>
    <row r="104" spans="1:6" x14ac:dyDescent="0.3">
      <c r="A104" s="1" t="s">
        <v>550</v>
      </c>
      <c r="B104" s="1" t="s">
        <v>743</v>
      </c>
      <c r="C104" s="1" t="s">
        <v>937</v>
      </c>
      <c r="D104" s="1" t="s">
        <v>1130</v>
      </c>
      <c r="E104" s="1" t="s">
        <v>1325</v>
      </c>
      <c r="F104" s="1" t="s">
        <v>1514</v>
      </c>
    </row>
    <row r="105" spans="1:6" x14ac:dyDescent="0.3">
      <c r="A105" s="1" t="s">
        <v>551</v>
      </c>
      <c r="B105" s="1" t="s">
        <v>744</v>
      </c>
      <c r="C105" s="1" t="s">
        <v>938</v>
      </c>
      <c r="D105" s="1" t="s">
        <v>1131</v>
      </c>
      <c r="E105" s="1" t="s">
        <v>1326</v>
      </c>
      <c r="F105" s="1" t="s">
        <v>1515</v>
      </c>
    </row>
    <row r="106" spans="1:6" x14ac:dyDescent="0.3">
      <c r="A106" s="1" t="s">
        <v>552</v>
      </c>
      <c r="B106" s="1" t="s">
        <v>745</v>
      </c>
      <c r="C106" s="1" t="s">
        <v>939</v>
      </c>
      <c r="D106" s="1" t="s">
        <v>1132</v>
      </c>
      <c r="E106" s="1" t="s">
        <v>1327</v>
      </c>
      <c r="F106" s="1" t="s">
        <v>1516</v>
      </c>
    </row>
    <row r="107" spans="1:6" x14ac:dyDescent="0.3">
      <c r="A107" s="1" t="s">
        <v>553</v>
      </c>
      <c r="B107" s="1" t="s">
        <v>746</v>
      </c>
      <c r="C107" s="1" t="s">
        <v>940</v>
      </c>
      <c r="D107" s="1" t="s">
        <v>1133</v>
      </c>
      <c r="E107" s="1" t="s">
        <v>1328</v>
      </c>
      <c r="F107" s="1" t="s">
        <v>1517</v>
      </c>
    </row>
    <row r="108" spans="1:6" x14ac:dyDescent="0.3">
      <c r="A108" s="1" t="s">
        <v>554</v>
      </c>
      <c r="B108" s="1" t="s">
        <v>747</v>
      </c>
      <c r="C108" s="1" t="s">
        <v>941</v>
      </c>
      <c r="D108" s="1" t="s">
        <v>1134</v>
      </c>
      <c r="E108" s="1" t="s">
        <v>1329</v>
      </c>
      <c r="F108" s="1" t="s">
        <v>1518</v>
      </c>
    </row>
    <row r="109" spans="1:6" x14ac:dyDescent="0.3">
      <c r="A109" s="1" t="s">
        <v>555</v>
      </c>
      <c r="B109" s="1" t="s">
        <v>748</v>
      </c>
      <c r="C109" s="1" t="s">
        <v>942</v>
      </c>
      <c r="D109" s="1" t="s">
        <v>1135</v>
      </c>
      <c r="E109" s="1" t="s">
        <v>1330</v>
      </c>
      <c r="F109" s="1" t="s">
        <v>1519</v>
      </c>
    </row>
    <row r="110" spans="1:6" x14ac:dyDescent="0.3">
      <c r="A110" s="1" t="s">
        <v>556</v>
      </c>
      <c r="B110" s="1" t="s">
        <v>749</v>
      </c>
      <c r="C110" s="1" t="s">
        <v>943</v>
      </c>
      <c r="D110" s="1" t="s">
        <v>1136</v>
      </c>
      <c r="E110" s="1" t="s">
        <v>367</v>
      </c>
      <c r="F110" s="1" t="s">
        <v>1520</v>
      </c>
    </row>
    <row r="111" spans="1:6" x14ac:dyDescent="0.3">
      <c r="A111" s="1" t="s">
        <v>557</v>
      </c>
      <c r="B111" s="1" t="s">
        <v>750</v>
      </c>
      <c r="C111" s="1" t="s">
        <v>944</v>
      </c>
      <c r="D111" s="1" t="s">
        <v>1137</v>
      </c>
      <c r="E111" s="1" t="s">
        <v>1331</v>
      </c>
      <c r="F111" s="1" t="s">
        <v>1521</v>
      </c>
    </row>
    <row r="112" spans="1:6" x14ac:dyDescent="0.3">
      <c r="A112" s="1" t="s">
        <v>558</v>
      </c>
      <c r="B112" s="1" t="s">
        <v>751</v>
      </c>
      <c r="C112" s="1" t="s">
        <v>945</v>
      </c>
      <c r="D112" s="1" t="s">
        <v>1138</v>
      </c>
      <c r="E112" s="1" t="s">
        <v>1332</v>
      </c>
      <c r="F112" s="1" t="s">
        <v>1522</v>
      </c>
    </row>
    <row r="113" spans="1:6" x14ac:dyDescent="0.3">
      <c r="A113" s="1" t="s">
        <v>559</v>
      </c>
      <c r="B113" s="1" t="s">
        <v>752</v>
      </c>
      <c r="C113" s="1" t="s">
        <v>946</v>
      </c>
      <c r="D113" s="1" t="s">
        <v>1139</v>
      </c>
      <c r="E113" s="1" t="s">
        <v>1333</v>
      </c>
      <c r="F113" s="1" t="s">
        <v>1523</v>
      </c>
    </row>
    <row r="114" spans="1:6" x14ac:dyDescent="0.3">
      <c r="A114" s="1" t="s">
        <v>560</v>
      </c>
      <c r="B114" s="1" t="s">
        <v>385</v>
      </c>
      <c r="C114" s="1" t="s">
        <v>947</v>
      </c>
      <c r="D114" s="1" t="s">
        <v>1140</v>
      </c>
      <c r="E114" s="1" t="s">
        <v>1334</v>
      </c>
      <c r="F114" s="1" t="s">
        <v>1524</v>
      </c>
    </row>
    <row r="115" spans="1:6" x14ac:dyDescent="0.3">
      <c r="A115" s="1" t="s">
        <v>561</v>
      </c>
      <c r="B115" s="1" t="s">
        <v>753</v>
      </c>
      <c r="C115" s="1" t="s">
        <v>948</v>
      </c>
      <c r="D115" s="1" t="s">
        <v>1141</v>
      </c>
      <c r="E115" s="1" t="s">
        <v>1335</v>
      </c>
      <c r="F115" s="1" t="s">
        <v>1525</v>
      </c>
    </row>
    <row r="116" spans="1:6" x14ac:dyDescent="0.3">
      <c r="A116" s="1" t="s">
        <v>562</v>
      </c>
      <c r="B116" s="1" t="s">
        <v>754</v>
      </c>
      <c r="C116" s="1" t="s">
        <v>949</v>
      </c>
      <c r="D116" s="1" t="s">
        <v>1142</v>
      </c>
      <c r="E116" s="1" t="s">
        <v>1336</v>
      </c>
      <c r="F116" s="1" t="s">
        <v>1526</v>
      </c>
    </row>
    <row r="117" spans="1:6" x14ac:dyDescent="0.3">
      <c r="A117" s="1" t="s">
        <v>563</v>
      </c>
      <c r="B117" s="1" t="s">
        <v>755</v>
      </c>
      <c r="C117" s="1" t="s">
        <v>950</v>
      </c>
      <c r="D117" s="1" t="s">
        <v>1143</v>
      </c>
      <c r="E117" s="1" t="s">
        <v>1337</v>
      </c>
      <c r="F117" s="1" t="s">
        <v>1527</v>
      </c>
    </row>
    <row r="118" spans="1:6" x14ac:dyDescent="0.3">
      <c r="A118" s="1" t="s">
        <v>564</v>
      </c>
      <c r="B118" s="1" t="s">
        <v>756</v>
      </c>
      <c r="C118" s="1" t="s">
        <v>951</v>
      </c>
      <c r="D118" s="1" t="s">
        <v>1144</v>
      </c>
      <c r="E118" s="1" t="s">
        <v>1338</v>
      </c>
      <c r="F118" s="1" t="s">
        <v>1528</v>
      </c>
    </row>
    <row r="119" spans="1:6" x14ac:dyDescent="0.3">
      <c r="A119" s="1" t="s">
        <v>565</v>
      </c>
      <c r="B119" s="1" t="s">
        <v>757</v>
      </c>
      <c r="C119" s="1" t="s">
        <v>952</v>
      </c>
      <c r="D119" s="1" t="s">
        <v>1145</v>
      </c>
      <c r="E119" s="1" t="s">
        <v>1339</v>
      </c>
      <c r="F119" s="1" t="s">
        <v>1529</v>
      </c>
    </row>
    <row r="120" spans="1:6" x14ac:dyDescent="0.3">
      <c r="A120" s="1" t="s">
        <v>566</v>
      </c>
      <c r="B120" s="1" t="s">
        <v>758</v>
      </c>
      <c r="C120" s="1" t="s">
        <v>953</v>
      </c>
      <c r="D120" s="1" t="s">
        <v>1146</v>
      </c>
      <c r="E120" s="1" t="s">
        <v>1340</v>
      </c>
      <c r="F120" s="1" t="s">
        <v>1530</v>
      </c>
    </row>
    <row r="121" spans="1:6" x14ac:dyDescent="0.3">
      <c r="A121" s="1" t="s">
        <v>567</v>
      </c>
      <c r="B121" s="1" t="s">
        <v>759</v>
      </c>
      <c r="C121" s="1" t="s">
        <v>954</v>
      </c>
      <c r="D121" s="1" t="s">
        <v>1147</v>
      </c>
      <c r="E121" s="1" t="s">
        <v>1341</v>
      </c>
      <c r="F121" s="1" t="s">
        <v>1531</v>
      </c>
    </row>
    <row r="122" spans="1:6" x14ac:dyDescent="0.3">
      <c r="A122" s="1" t="s">
        <v>568</v>
      </c>
      <c r="B122" s="1" t="s">
        <v>760</v>
      </c>
      <c r="C122" s="1" t="s">
        <v>955</v>
      </c>
      <c r="D122" s="1" t="s">
        <v>1148</v>
      </c>
      <c r="E122" s="1" t="s">
        <v>1342</v>
      </c>
      <c r="F122" s="1" t="s">
        <v>1532</v>
      </c>
    </row>
    <row r="123" spans="1:6" x14ac:dyDescent="0.3">
      <c r="A123" s="1" t="s">
        <v>569</v>
      </c>
      <c r="B123" s="1" t="s">
        <v>761</v>
      </c>
      <c r="C123" s="1" t="s">
        <v>956</v>
      </c>
      <c r="D123" s="1" t="s">
        <v>1149</v>
      </c>
      <c r="E123" s="1" t="s">
        <v>1343</v>
      </c>
      <c r="F123" s="1" t="s">
        <v>1533</v>
      </c>
    </row>
    <row r="124" spans="1:6" x14ac:dyDescent="0.3">
      <c r="A124" s="1" t="s">
        <v>570</v>
      </c>
      <c r="B124" s="1" t="s">
        <v>762</v>
      </c>
      <c r="C124" s="1" t="s">
        <v>957</v>
      </c>
      <c r="D124" s="1" t="s">
        <v>1150</v>
      </c>
      <c r="E124" s="1" t="s">
        <v>1344</v>
      </c>
      <c r="F124" s="1" t="s">
        <v>1534</v>
      </c>
    </row>
    <row r="125" spans="1:6" x14ac:dyDescent="0.3">
      <c r="A125" s="1" t="s">
        <v>571</v>
      </c>
      <c r="B125" s="1" t="s">
        <v>763</v>
      </c>
      <c r="C125" s="1" t="s">
        <v>958</v>
      </c>
      <c r="D125" s="1" t="s">
        <v>1151</v>
      </c>
      <c r="E125" s="1" t="s">
        <v>1345</v>
      </c>
      <c r="F125" s="1" t="s">
        <v>1535</v>
      </c>
    </row>
    <row r="126" spans="1:6" x14ac:dyDescent="0.3">
      <c r="A126" s="1" t="s">
        <v>572</v>
      </c>
      <c r="B126" s="1" t="s">
        <v>764</v>
      </c>
      <c r="C126" s="1" t="s">
        <v>959</v>
      </c>
      <c r="D126" s="1" t="s">
        <v>1152</v>
      </c>
      <c r="E126" s="1" t="s">
        <v>1346</v>
      </c>
      <c r="F126" s="1" t="s">
        <v>1536</v>
      </c>
    </row>
    <row r="127" spans="1:6" x14ac:dyDescent="0.3">
      <c r="A127" s="1" t="s">
        <v>573</v>
      </c>
      <c r="B127" s="1" t="s">
        <v>765</v>
      </c>
      <c r="C127" s="1" t="s">
        <v>960</v>
      </c>
      <c r="D127" s="1" t="s">
        <v>1153</v>
      </c>
      <c r="E127" s="1" t="s">
        <v>1347</v>
      </c>
      <c r="F127" s="1" t="s">
        <v>1537</v>
      </c>
    </row>
    <row r="128" spans="1:6" x14ac:dyDescent="0.3">
      <c r="A128" s="1" t="s">
        <v>574</v>
      </c>
      <c r="B128" s="1" t="s">
        <v>766</v>
      </c>
      <c r="C128" s="1" t="s">
        <v>961</v>
      </c>
      <c r="D128" s="1" t="s">
        <v>1154</v>
      </c>
      <c r="E128" s="1" t="s">
        <v>357</v>
      </c>
      <c r="F128" s="1" t="s">
        <v>1538</v>
      </c>
    </row>
    <row r="129" spans="1:6" x14ac:dyDescent="0.3">
      <c r="A129" s="1" t="s">
        <v>575</v>
      </c>
      <c r="B129" s="1" t="s">
        <v>767</v>
      </c>
      <c r="C129" s="1" t="s">
        <v>962</v>
      </c>
      <c r="D129" s="1" t="s">
        <v>1155</v>
      </c>
      <c r="E129" s="1" t="s">
        <v>1348</v>
      </c>
      <c r="F129" s="1" t="s">
        <v>1539</v>
      </c>
    </row>
    <row r="130" spans="1:6" x14ac:dyDescent="0.3">
      <c r="A130" s="1" t="s">
        <v>576</v>
      </c>
      <c r="B130" s="1" t="s">
        <v>768</v>
      </c>
      <c r="C130" s="1" t="s">
        <v>963</v>
      </c>
      <c r="D130" s="1" t="s">
        <v>1156</v>
      </c>
      <c r="E130" s="1" t="s">
        <v>1349</v>
      </c>
      <c r="F130" s="1" t="s">
        <v>1540</v>
      </c>
    </row>
    <row r="131" spans="1:6" x14ac:dyDescent="0.3">
      <c r="A131" s="1" t="s">
        <v>577</v>
      </c>
      <c r="B131" s="1" t="s">
        <v>769</v>
      </c>
      <c r="C131" s="1" t="s">
        <v>964</v>
      </c>
      <c r="D131" s="1" t="s">
        <v>1157</v>
      </c>
      <c r="E131" s="1" t="s">
        <v>1350</v>
      </c>
      <c r="F131" s="1" t="s">
        <v>1541</v>
      </c>
    </row>
    <row r="132" spans="1:6" x14ac:dyDescent="0.3">
      <c r="A132" s="1" t="s">
        <v>578</v>
      </c>
      <c r="B132" s="1" t="s">
        <v>770</v>
      </c>
      <c r="C132" s="1" t="s">
        <v>965</v>
      </c>
      <c r="D132" s="1" t="s">
        <v>1158</v>
      </c>
      <c r="E132" s="1" t="s">
        <v>1351</v>
      </c>
      <c r="F132" s="1" t="s">
        <v>1542</v>
      </c>
    </row>
    <row r="133" spans="1:6" x14ac:dyDescent="0.3">
      <c r="A133" s="1" t="s">
        <v>579</v>
      </c>
      <c r="B133" s="1" t="s">
        <v>771</v>
      </c>
      <c r="C133" s="1" t="s">
        <v>966</v>
      </c>
      <c r="D133" s="1" t="s">
        <v>1159</v>
      </c>
      <c r="E133" s="1" t="s">
        <v>1352</v>
      </c>
      <c r="F133" s="1" t="s">
        <v>1543</v>
      </c>
    </row>
    <row r="134" spans="1:6" x14ac:dyDescent="0.3">
      <c r="A134" s="1" t="s">
        <v>580</v>
      </c>
      <c r="B134" s="1" t="s">
        <v>772</v>
      </c>
      <c r="C134" s="1" t="s">
        <v>364</v>
      </c>
      <c r="D134" s="1" t="s">
        <v>1160</v>
      </c>
      <c r="E134" s="1" t="s">
        <v>1353</v>
      </c>
      <c r="F134" s="1" t="s">
        <v>1544</v>
      </c>
    </row>
    <row r="135" spans="1:6" x14ac:dyDescent="0.3">
      <c r="A135" s="1" t="s">
        <v>581</v>
      </c>
      <c r="B135" s="1" t="s">
        <v>773</v>
      </c>
      <c r="C135" s="1" t="s">
        <v>967</v>
      </c>
      <c r="D135" s="1" t="s">
        <v>1161</v>
      </c>
      <c r="E135" s="1" t="s">
        <v>1354</v>
      </c>
      <c r="F135" s="1" t="s">
        <v>1545</v>
      </c>
    </row>
    <row r="136" spans="1:6" x14ac:dyDescent="0.3">
      <c r="A136" s="1" t="s">
        <v>582</v>
      </c>
      <c r="B136" s="1" t="s">
        <v>370</v>
      </c>
      <c r="C136" s="1" t="s">
        <v>968</v>
      </c>
      <c r="D136" s="1" t="s">
        <v>1162</v>
      </c>
      <c r="E136" s="1" t="s">
        <v>1355</v>
      </c>
      <c r="F136" s="1" t="s">
        <v>1546</v>
      </c>
    </row>
    <row r="137" spans="1:6" x14ac:dyDescent="0.3">
      <c r="A137" s="1" t="s">
        <v>583</v>
      </c>
      <c r="B137" s="1" t="s">
        <v>774</v>
      </c>
      <c r="C137" s="1" t="s">
        <v>969</v>
      </c>
      <c r="D137" s="1" t="s">
        <v>1163</v>
      </c>
      <c r="E137" s="1" t="s">
        <v>1356</v>
      </c>
      <c r="F137" s="1" t="s">
        <v>1547</v>
      </c>
    </row>
    <row r="138" spans="1:6" x14ac:dyDescent="0.3">
      <c r="A138" s="1" t="s">
        <v>584</v>
      </c>
      <c r="B138" s="1" t="s">
        <v>775</v>
      </c>
      <c r="C138" s="1" t="s">
        <v>970</v>
      </c>
      <c r="D138" s="1" t="s">
        <v>1164</v>
      </c>
      <c r="E138" s="1" t="s">
        <v>1357</v>
      </c>
      <c r="F138" s="1" t="s">
        <v>1548</v>
      </c>
    </row>
    <row r="139" spans="1:6" x14ac:dyDescent="0.3">
      <c r="A139" s="1" t="s">
        <v>585</v>
      </c>
      <c r="B139" s="1" t="s">
        <v>776</v>
      </c>
      <c r="C139" s="1" t="s">
        <v>971</v>
      </c>
      <c r="D139" s="1" t="s">
        <v>1165</v>
      </c>
      <c r="E139" s="1" t="s">
        <v>1358</v>
      </c>
      <c r="F139" s="1" t="s">
        <v>1549</v>
      </c>
    </row>
    <row r="140" spans="1:6" x14ac:dyDescent="0.3">
      <c r="A140" s="1" t="s">
        <v>586</v>
      </c>
      <c r="B140" s="1" t="s">
        <v>777</v>
      </c>
      <c r="C140" s="1" t="s">
        <v>972</v>
      </c>
      <c r="D140" s="1" t="s">
        <v>1166</v>
      </c>
      <c r="E140" s="1" t="s">
        <v>1359</v>
      </c>
      <c r="F140" s="1" t="s">
        <v>1550</v>
      </c>
    </row>
    <row r="141" spans="1:6" x14ac:dyDescent="0.3">
      <c r="A141" s="1" t="s">
        <v>587</v>
      </c>
      <c r="B141" s="1" t="s">
        <v>778</v>
      </c>
      <c r="C141" s="1" t="s">
        <v>372</v>
      </c>
      <c r="D141" s="1" t="s">
        <v>1167</v>
      </c>
      <c r="E141" s="1" t="s">
        <v>1360</v>
      </c>
      <c r="F141" s="1" t="s">
        <v>1551</v>
      </c>
    </row>
    <row r="142" spans="1:6" x14ac:dyDescent="0.3">
      <c r="A142" s="1" t="s">
        <v>588</v>
      </c>
      <c r="B142" s="1" t="s">
        <v>779</v>
      </c>
      <c r="C142" s="1" t="s">
        <v>973</v>
      </c>
      <c r="D142" s="1" t="s">
        <v>1168</v>
      </c>
      <c r="E142" s="1" t="s">
        <v>1361</v>
      </c>
      <c r="F142" s="1" t="s">
        <v>1552</v>
      </c>
    </row>
    <row r="143" spans="1:6" x14ac:dyDescent="0.3">
      <c r="A143" s="1" t="s">
        <v>589</v>
      </c>
      <c r="B143" s="1" t="s">
        <v>780</v>
      </c>
      <c r="C143" s="1" t="s">
        <v>974</v>
      </c>
      <c r="D143" s="1" t="s">
        <v>1169</v>
      </c>
      <c r="E143" s="1" t="s">
        <v>1362</v>
      </c>
      <c r="F143" s="1" t="s">
        <v>1553</v>
      </c>
    </row>
    <row r="144" spans="1:6" x14ac:dyDescent="0.3">
      <c r="A144" s="1" t="s">
        <v>363</v>
      </c>
      <c r="B144" s="1" t="s">
        <v>781</v>
      </c>
      <c r="C144" s="1" t="s">
        <v>975</v>
      </c>
      <c r="D144" s="1" t="s">
        <v>1170</v>
      </c>
      <c r="E144" s="1" t="s">
        <v>1363</v>
      </c>
      <c r="F144" s="1" t="s">
        <v>1554</v>
      </c>
    </row>
    <row r="145" spans="1:6" x14ac:dyDescent="0.3">
      <c r="A145" s="1" t="s">
        <v>590</v>
      </c>
      <c r="B145" s="1" t="s">
        <v>782</v>
      </c>
      <c r="C145" s="1" t="s">
        <v>976</v>
      </c>
      <c r="D145" s="1" t="s">
        <v>1171</v>
      </c>
      <c r="E145" s="1" t="s">
        <v>1364</v>
      </c>
      <c r="F145" s="1" t="s">
        <v>1555</v>
      </c>
    </row>
    <row r="146" spans="1:6" x14ac:dyDescent="0.3">
      <c r="A146" s="1" t="s">
        <v>591</v>
      </c>
      <c r="B146" s="1" t="s">
        <v>783</v>
      </c>
      <c r="C146" s="1" t="s">
        <v>977</v>
      </c>
      <c r="D146" s="1" t="s">
        <v>1172</v>
      </c>
      <c r="E146" s="1" t="s">
        <v>1365</v>
      </c>
      <c r="F146" s="1" t="s">
        <v>1556</v>
      </c>
    </row>
    <row r="147" spans="1:6" x14ac:dyDescent="0.3">
      <c r="A147" s="1" t="s">
        <v>592</v>
      </c>
      <c r="B147" s="1" t="s">
        <v>784</v>
      </c>
      <c r="C147" s="1" t="s">
        <v>978</v>
      </c>
      <c r="D147" s="1" t="s">
        <v>1173</v>
      </c>
      <c r="E147" s="1" t="s">
        <v>362</v>
      </c>
      <c r="F147" s="1" t="s">
        <v>1557</v>
      </c>
    </row>
    <row r="148" spans="1:6" x14ac:dyDescent="0.3">
      <c r="A148" s="1" t="s">
        <v>593</v>
      </c>
      <c r="B148" s="1" t="s">
        <v>785</v>
      </c>
      <c r="C148" s="1" t="s">
        <v>979</v>
      </c>
      <c r="D148" s="1" t="s">
        <v>1174</v>
      </c>
      <c r="E148" s="1" t="s">
        <v>1366</v>
      </c>
      <c r="F148" s="1" t="s">
        <v>1558</v>
      </c>
    </row>
    <row r="149" spans="1:6" x14ac:dyDescent="0.3">
      <c r="A149" s="1" t="s">
        <v>594</v>
      </c>
      <c r="B149" s="1" t="s">
        <v>786</v>
      </c>
      <c r="C149" s="1" t="s">
        <v>980</v>
      </c>
      <c r="D149" s="1" t="s">
        <v>1175</v>
      </c>
      <c r="E149" s="1" t="s">
        <v>1367</v>
      </c>
      <c r="F149" s="1" t="s">
        <v>1559</v>
      </c>
    </row>
    <row r="150" spans="1:6" x14ac:dyDescent="0.3">
      <c r="A150" s="1" t="s">
        <v>595</v>
      </c>
      <c r="B150" s="1" t="s">
        <v>787</v>
      </c>
      <c r="C150" s="1" t="s">
        <v>981</v>
      </c>
      <c r="D150" s="1" t="s">
        <v>1176</v>
      </c>
      <c r="E150" s="1" t="s">
        <v>1368</v>
      </c>
      <c r="F150" s="1" t="s">
        <v>1560</v>
      </c>
    </row>
    <row r="151" spans="1:6" x14ac:dyDescent="0.3">
      <c r="A151" s="1" t="s">
        <v>383</v>
      </c>
      <c r="B151" s="1" t="s">
        <v>788</v>
      </c>
      <c r="C151" s="1" t="s">
        <v>982</v>
      </c>
      <c r="D151" s="1" t="s">
        <v>1177</v>
      </c>
      <c r="E151" s="1" t="s">
        <v>369</v>
      </c>
      <c r="F151" s="1" t="s">
        <v>1561</v>
      </c>
    </row>
    <row r="152" spans="1:6" x14ac:dyDescent="0.3">
      <c r="A152" s="1" t="s">
        <v>596</v>
      </c>
      <c r="B152" s="1" t="s">
        <v>789</v>
      </c>
      <c r="C152" s="1" t="s">
        <v>983</v>
      </c>
      <c r="D152" s="1" t="s">
        <v>1178</v>
      </c>
      <c r="E152" s="1" t="s">
        <v>1369</v>
      </c>
      <c r="F152" s="1" t="s">
        <v>1562</v>
      </c>
    </row>
    <row r="153" spans="1:6" x14ac:dyDescent="0.3">
      <c r="A153" s="1" t="s">
        <v>597</v>
      </c>
      <c r="B153" s="1" t="s">
        <v>790</v>
      </c>
      <c r="C153" s="1" t="s">
        <v>984</v>
      </c>
      <c r="D153" s="1" t="s">
        <v>1179</v>
      </c>
      <c r="E153" s="1" t="s">
        <v>1370</v>
      </c>
      <c r="F153" s="1" t="s">
        <v>1563</v>
      </c>
    </row>
    <row r="154" spans="1:6" x14ac:dyDescent="0.3">
      <c r="A154" s="1" t="s">
        <v>598</v>
      </c>
      <c r="B154" s="1" t="s">
        <v>791</v>
      </c>
      <c r="C154" s="1" t="s">
        <v>985</v>
      </c>
      <c r="D154" s="1" t="s">
        <v>1180</v>
      </c>
      <c r="E154" s="1" t="s">
        <v>1371</v>
      </c>
      <c r="F154" s="1" t="s">
        <v>1564</v>
      </c>
    </row>
    <row r="155" spans="1:6" x14ac:dyDescent="0.3">
      <c r="A155" s="1" t="s">
        <v>599</v>
      </c>
      <c r="B155" s="1" t="s">
        <v>792</v>
      </c>
      <c r="C155" s="1" t="s">
        <v>986</v>
      </c>
      <c r="D155" s="1" t="s">
        <v>1181</v>
      </c>
      <c r="E155" s="1" t="s">
        <v>1372</v>
      </c>
      <c r="F155" s="1" t="s">
        <v>1565</v>
      </c>
    </row>
    <row r="156" spans="1:6" x14ac:dyDescent="0.3">
      <c r="A156" s="1" t="s">
        <v>600</v>
      </c>
      <c r="B156" s="1" t="s">
        <v>793</v>
      </c>
      <c r="C156" s="1" t="s">
        <v>987</v>
      </c>
      <c r="D156" s="1" t="s">
        <v>1182</v>
      </c>
      <c r="E156" s="1" t="s">
        <v>1373</v>
      </c>
      <c r="F156" s="1" t="s">
        <v>375</v>
      </c>
    </row>
    <row r="157" spans="1:6" x14ac:dyDescent="0.3">
      <c r="A157" s="1" t="s">
        <v>601</v>
      </c>
      <c r="B157" s="1" t="s">
        <v>794</v>
      </c>
      <c r="C157" s="1" t="s">
        <v>988</v>
      </c>
      <c r="D157" s="1" t="s">
        <v>1183</v>
      </c>
      <c r="E157" s="1" t="s">
        <v>1374</v>
      </c>
      <c r="F157" s="1" t="s">
        <v>1566</v>
      </c>
    </row>
    <row r="158" spans="1:6" x14ac:dyDescent="0.3">
      <c r="A158" s="1" t="s">
        <v>602</v>
      </c>
      <c r="B158" s="1" t="s">
        <v>373</v>
      </c>
      <c r="C158" s="1" t="s">
        <v>989</v>
      </c>
      <c r="D158" s="1" t="s">
        <v>1184</v>
      </c>
      <c r="E158" s="1" t="s">
        <v>1375</v>
      </c>
      <c r="F158" s="1" t="s">
        <v>1567</v>
      </c>
    </row>
    <row r="159" spans="1:6" x14ac:dyDescent="0.3">
      <c r="A159" s="1" t="s">
        <v>603</v>
      </c>
      <c r="B159" s="1" t="s">
        <v>795</v>
      </c>
      <c r="C159" s="1" t="s">
        <v>990</v>
      </c>
      <c r="D159" s="1" t="s">
        <v>1185</v>
      </c>
      <c r="E159" s="1" t="s">
        <v>1376</v>
      </c>
      <c r="F159" s="1" t="s">
        <v>1568</v>
      </c>
    </row>
    <row r="160" spans="1:6" x14ac:dyDescent="0.3">
      <c r="A160" s="1" t="s">
        <v>604</v>
      </c>
      <c r="B160" s="1" t="s">
        <v>796</v>
      </c>
      <c r="C160" s="1" t="s">
        <v>991</v>
      </c>
      <c r="D160" s="1" t="s">
        <v>1186</v>
      </c>
      <c r="E160" s="1" t="s">
        <v>1377</v>
      </c>
      <c r="F160" s="1" t="s">
        <v>1569</v>
      </c>
    </row>
    <row r="161" spans="1:6" x14ac:dyDescent="0.3">
      <c r="A161" s="1" t="s">
        <v>605</v>
      </c>
      <c r="B161" s="1" t="s">
        <v>797</v>
      </c>
      <c r="C161" s="1" t="s">
        <v>992</v>
      </c>
      <c r="D161" s="1" t="s">
        <v>1187</v>
      </c>
      <c r="E161" s="1" t="s">
        <v>1378</v>
      </c>
      <c r="F161" s="1" t="s">
        <v>1570</v>
      </c>
    </row>
    <row r="162" spans="1:6" x14ac:dyDescent="0.3">
      <c r="A162" s="1" t="s">
        <v>606</v>
      </c>
      <c r="B162" s="1" t="s">
        <v>798</v>
      </c>
      <c r="C162" s="1" t="s">
        <v>993</v>
      </c>
      <c r="D162" s="1" t="s">
        <v>1188</v>
      </c>
      <c r="E162" s="1" t="s">
        <v>388</v>
      </c>
      <c r="F162" s="1" t="s">
        <v>1571</v>
      </c>
    </row>
    <row r="163" spans="1:6" x14ac:dyDescent="0.3">
      <c r="A163" s="1" t="s">
        <v>607</v>
      </c>
      <c r="B163" s="1" t="s">
        <v>799</v>
      </c>
      <c r="C163" s="1" t="s">
        <v>994</v>
      </c>
      <c r="D163" s="1" t="s">
        <v>1189</v>
      </c>
      <c r="E163" s="1" t="s">
        <v>1379</v>
      </c>
      <c r="F163" s="1" t="s">
        <v>1572</v>
      </c>
    </row>
    <row r="164" spans="1:6" x14ac:dyDescent="0.3">
      <c r="A164" s="1" t="s">
        <v>608</v>
      </c>
      <c r="B164" s="1" t="s">
        <v>800</v>
      </c>
      <c r="C164" s="1" t="s">
        <v>995</v>
      </c>
      <c r="D164" s="1" t="s">
        <v>1190</v>
      </c>
      <c r="E164" s="1" t="s">
        <v>1380</v>
      </c>
      <c r="F164" s="1" t="s">
        <v>366</v>
      </c>
    </row>
    <row r="165" spans="1:6" x14ac:dyDescent="0.3">
      <c r="A165" s="1" t="s">
        <v>609</v>
      </c>
      <c r="B165" s="1" t="s">
        <v>801</v>
      </c>
      <c r="C165" s="1" t="s">
        <v>996</v>
      </c>
      <c r="D165" s="1" t="s">
        <v>1191</v>
      </c>
      <c r="E165" s="1" t="s">
        <v>1381</v>
      </c>
      <c r="F165" s="1" t="s">
        <v>1573</v>
      </c>
    </row>
    <row r="166" spans="1:6" x14ac:dyDescent="0.3">
      <c r="A166" s="1" t="s">
        <v>610</v>
      </c>
      <c r="B166" s="1" t="s">
        <v>802</v>
      </c>
      <c r="C166" s="1" t="s">
        <v>997</v>
      </c>
      <c r="D166" s="1" t="s">
        <v>1192</v>
      </c>
      <c r="E166" s="1" t="s">
        <v>1382</v>
      </c>
      <c r="F166" s="1" t="s">
        <v>1574</v>
      </c>
    </row>
    <row r="167" spans="1:6" x14ac:dyDescent="0.3">
      <c r="A167" s="1" t="s">
        <v>611</v>
      </c>
      <c r="B167" s="1" t="s">
        <v>803</v>
      </c>
      <c r="C167" s="1" t="s">
        <v>998</v>
      </c>
      <c r="D167" s="1" t="s">
        <v>1193</v>
      </c>
      <c r="E167" s="1" t="s">
        <v>1383</v>
      </c>
      <c r="F167" s="1" t="s">
        <v>1575</v>
      </c>
    </row>
    <row r="168" spans="1:6" x14ac:dyDescent="0.3">
      <c r="A168" s="1" t="s">
        <v>612</v>
      </c>
      <c r="B168" s="1" t="s">
        <v>804</v>
      </c>
      <c r="C168" s="1" t="s">
        <v>999</v>
      </c>
      <c r="D168" s="1" t="s">
        <v>1194</v>
      </c>
      <c r="E168" s="1" t="s">
        <v>1384</v>
      </c>
      <c r="F168" s="1" t="s">
        <v>1576</v>
      </c>
    </row>
    <row r="169" spans="1:6" x14ac:dyDescent="0.3">
      <c r="A169" s="1" t="s">
        <v>613</v>
      </c>
      <c r="B169" s="1" t="s">
        <v>805</v>
      </c>
      <c r="C169" s="1" t="s">
        <v>1000</v>
      </c>
      <c r="D169" s="1" t="s">
        <v>1195</v>
      </c>
      <c r="E169" s="1" t="s">
        <v>1385</v>
      </c>
      <c r="F169" s="1" t="s">
        <v>1577</v>
      </c>
    </row>
    <row r="170" spans="1:6" x14ac:dyDescent="0.3">
      <c r="A170" s="1" t="s">
        <v>614</v>
      </c>
      <c r="B170" s="1" t="s">
        <v>806</v>
      </c>
      <c r="C170" s="1" t="s">
        <v>1001</v>
      </c>
      <c r="D170" s="1" t="s">
        <v>1196</v>
      </c>
      <c r="E170" s="1" t="s">
        <v>1386</v>
      </c>
      <c r="F170" s="1" t="s">
        <v>1578</v>
      </c>
    </row>
    <row r="171" spans="1:6" x14ac:dyDescent="0.3">
      <c r="A171" s="1" t="s">
        <v>615</v>
      </c>
      <c r="B171" s="1" t="s">
        <v>807</v>
      </c>
      <c r="C171" s="1" t="s">
        <v>1002</v>
      </c>
      <c r="D171" s="1" t="s">
        <v>1197</v>
      </c>
      <c r="E171" s="1" t="s">
        <v>1387</v>
      </c>
      <c r="F171" s="1" t="s">
        <v>1579</v>
      </c>
    </row>
    <row r="172" spans="1:6" x14ac:dyDescent="0.3">
      <c r="A172" s="1" t="s">
        <v>616</v>
      </c>
      <c r="B172" s="1" t="s">
        <v>808</v>
      </c>
      <c r="C172" s="1" t="s">
        <v>1003</v>
      </c>
      <c r="D172" s="1" t="s">
        <v>1198</v>
      </c>
      <c r="E172" s="1" t="s">
        <v>1388</v>
      </c>
      <c r="F172" s="1" t="s">
        <v>360</v>
      </c>
    </row>
    <row r="173" spans="1:6" x14ac:dyDescent="0.3">
      <c r="A173" s="1" t="s">
        <v>617</v>
      </c>
      <c r="B173" s="1" t="s">
        <v>809</v>
      </c>
      <c r="C173" s="1" t="s">
        <v>1004</v>
      </c>
      <c r="D173" s="1" t="s">
        <v>1199</v>
      </c>
      <c r="E173" s="1" t="s">
        <v>1389</v>
      </c>
      <c r="F173" s="1" t="s">
        <v>1580</v>
      </c>
    </row>
    <row r="174" spans="1:6" x14ac:dyDescent="0.3">
      <c r="A174" s="1" t="s">
        <v>618</v>
      </c>
      <c r="B174" s="1" t="s">
        <v>810</v>
      </c>
      <c r="C174" s="1" t="s">
        <v>1005</v>
      </c>
      <c r="D174" s="1" t="s">
        <v>1200</v>
      </c>
      <c r="E174" s="1" t="s">
        <v>1390</v>
      </c>
      <c r="F174" s="1" t="s">
        <v>1581</v>
      </c>
    </row>
    <row r="175" spans="1:6" x14ac:dyDescent="0.3">
      <c r="A175" s="1" t="s">
        <v>619</v>
      </c>
      <c r="B175" s="1" t="s">
        <v>811</v>
      </c>
      <c r="C175" s="1" t="s">
        <v>1006</v>
      </c>
      <c r="D175" s="1" t="s">
        <v>1201</v>
      </c>
      <c r="E175" s="1" t="s">
        <v>1391</v>
      </c>
      <c r="F175" s="1" t="s">
        <v>1582</v>
      </c>
    </row>
    <row r="176" spans="1:6" x14ac:dyDescent="0.3">
      <c r="A176" s="1" t="s">
        <v>620</v>
      </c>
      <c r="B176" s="1" t="s">
        <v>812</v>
      </c>
      <c r="C176" s="1" t="s">
        <v>1007</v>
      </c>
      <c r="D176" s="1" t="s">
        <v>1202</v>
      </c>
      <c r="E176" s="1" t="s">
        <v>387</v>
      </c>
      <c r="F176" s="1" t="s">
        <v>1583</v>
      </c>
    </row>
    <row r="177" spans="1:6" x14ac:dyDescent="0.3">
      <c r="A177" s="1" t="s">
        <v>382</v>
      </c>
      <c r="B177" s="1" t="s">
        <v>813</v>
      </c>
      <c r="C177" s="1" t="s">
        <v>1008</v>
      </c>
      <c r="D177" s="1" t="s">
        <v>1203</v>
      </c>
      <c r="E177" s="1" t="s">
        <v>1392</v>
      </c>
      <c r="F177" s="1" t="s">
        <v>1584</v>
      </c>
    </row>
    <row r="178" spans="1:6" x14ac:dyDescent="0.3">
      <c r="A178" s="1" t="s">
        <v>377</v>
      </c>
      <c r="B178" s="1" t="s">
        <v>814</v>
      </c>
      <c r="C178" s="1" t="s">
        <v>1009</v>
      </c>
      <c r="D178" s="1" t="s">
        <v>1204</v>
      </c>
      <c r="E178" s="1" t="s">
        <v>1393</v>
      </c>
      <c r="F178" s="1" t="s">
        <v>1585</v>
      </c>
    </row>
    <row r="179" spans="1:6" x14ac:dyDescent="0.3">
      <c r="A179" s="1" t="s">
        <v>621</v>
      </c>
      <c r="B179" s="1" t="s">
        <v>815</v>
      </c>
      <c r="C179" s="1" t="s">
        <v>1010</v>
      </c>
      <c r="D179" s="1" t="s">
        <v>1205</v>
      </c>
      <c r="E179" s="1" t="s">
        <v>1394</v>
      </c>
      <c r="F179" s="1" t="s">
        <v>1586</v>
      </c>
    </row>
    <row r="180" spans="1:6" x14ac:dyDescent="0.3">
      <c r="A180" s="1" t="s">
        <v>622</v>
      </c>
      <c r="B180" s="1" t="s">
        <v>816</v>
      </c>
      <c r="C180" s="1" t="s">
        <v>390</v>
      </c>
      <c r="D180" s="1" t="s">
        <v>1206</v>
      </c>
      <c r="E180" s="1" t="s">
        <v>1395</v>
      </c>
      <c r="F180" s="1" t="s">
        <v>1587</v>
      </c>
    </row>
    <row r="181" spans="1:6" x14ac:dyDescent="0.3">
      <c r="A181" s="1" t="s">
        <v>623</v>
      </c>
      <c r="B181" s="1" t="s">
        <v>817</v>
      </c>
      <c r="C181" s="1" t="s">
        <v>1011</v>
      </c>
      <c r="D181" s="1" t="s">
        <v>1207</v>
      </c>
      <c r="E181" s="1" t="s">
        <v>1396</v>
      </c>
      <c r="F181" s="1" t="s">
        <v>1588</v>
      </c>
    </row>
    <row r="182" spans="1:6" x14ac:dyDescent="0.3">
      <c r="A182" s="1" t="s">
        <v>624</v>
      </c>
      <c r="B182" s="1" t="s">
        <v>818</v>
      </c>
      <c r="C182" s="1" t="s">
        <v>1012</v>
      </c>
      <c r="D182" s="1" t="s">
        <v>1208</v>
      </c>
      <c r="E182" s="1" t="s">
        <v>1397</v>
      </c>
      <c r="F182" s="1" t="s">
        <v>1589</v>
      </c>
    </row>
    <row r="183" spans="1:6" x14ac:dyDescent="0.3">
      <c r="A183" s="1" t="s">
        <v>625</v>
      </c>
      <c r="B183" s="1" t="s">
        <v>819</v>
      </c>
      <c r="C183" s="1" t="s">
        <v>1013</v>
      </c>
      <c r="D183" s="1" t="s">
        <v>1209</v>
      </c>
      <c r="E183" s="1" t="s">
        <v>1398</v>
      </c>
      <c r="F183" s="1" t="s">
        <v>1590</v>
      </c>
    </row>
    <row r="184" spans="1:6" x14ac:dyDescent="0.3">
      <c r="A184" s="1" t="s">
        <v>626</v>
      </c>
      <c r="B184" s="1" t="s">
        <v>820</v>
      </c>
      <c r="C184" s="1" t="s">
        <v>1014</v>
      </c>
      <c r="D184" s="1" t="s">
        <v>1210</v>
      </c>
      <c r="E184" s="1" t="s">
        <v>1399</v>
      </c>
      <c r="F184" s="1" t="s">
        <v>1591</v>
      </c>
    </row>
    <row r="185" spans="1:6" x14ac:dyDescent="0.3">
      <c r="A185" s="1" t="s">
        <v>627</v>
      </c>
      <c r="B185" s="1" t="s">
        <v>821</v>
      </c>
      <c r="C185" s="1" t="s">
        <v>1015</v>
      </c>
      <c r="D185" s="1" t="s">
        <v>1211</v>
      </c>
      <c r="E185" s="1" t="s">
        <v>1400</v>
      </c>
      <c r="F185" s="1" t="s">
        <v>1592</v>
      </c>
    </row>
    <row r="186" spans="1:6" x14ac:dyDescent="0.3">
      <c r="A186" s="1" t="s">
        <v>628</v>
      </c>
      <c r="B186" s="1" t="s">
        <v>822</v>
      </c>
      <c r="C186" s="1" t="s">
        <v>1016</v>
      </c>
      <c r="D186" s="1" t="s">
        <v>1212</v>
      </c>
      <c r="E186" s="1" t="s">
        <v>1401</v>
      </c>
      <c r="F186" s="1" t="s">
        <v>1593</v>
      </c>
    </row>
    <row r="187" spans="1:6" x14ac:dyDescent="0.3">
      <c r="A187" s="1" t="s">
        <v>629</v>
      </c>
      <c r="B187" s="1" t="s">
        <v>823</v>
      </c>
      <c r="C187" s="1" t="s">
        <v>1017</v>
      </c>
      <c r="D187" s="1" t="s">
        <v>1213</v>
      </c>
      <c r="E187" s="1" t="s">
        <v>1402</v>
      </c>
      <c r="F187" s="1" t="s">
        <v>1594</v>
      </c>
    </row>
    <row r="188" spans="1:6" x14ac:dyDescent="0.3">
      <c r="A188" s="1" t="s">
        <v>630</v>
      </c>
      <c r="B188" s="1" t="s">
        <v>824</v>
      </c>
      <c r="C188" s="1" t="s">
        <v>1018</v>
      </c>
      <c r="D188" s="1" t="s">
        <v>1214</v>
      </c>
      <c r="E188" s="1" t="s">
        <v>1403</v>
      </c>
      <c r="F188" s="1" t="s">
        <v>1595</v>
      </c>
    </row>
    <row r="189" spans="1:6" x14ac:dyDescent="0.3">
      <c r="A189" s="1" t="s">
        <v>631</v>
      </c>
      <c r="B189" s="1" t="s">
        <v>825</v>
      </c>
      <c r="C189" s="1" t="s">
        <v>1019</v>
      </c>
      <c r="D189" s="1" t="s">
        <v>1215</v>
      </c>
      <c r="E189" s="1" t="s">
        <v>1404</v>
      </c>
      <c r="F189" s="1" t="s">
        <v>1596</v>
      </c>
    </row>
    <row r="190" spans="1:6" x14ac:dyDescent="0.3">
      <c r="A190" s="1" t="s">
        <v>632</v>
      </c>
      <c r="B190" s="1" t="s">
        <v>826</v>
      </c>
      <c r="C190" s="1" t="s">
        <v>1020</v>
      </c>
      <c r="D190" s="1" t="s">
        <v>1216</v>
      </c>
      <c r="E190" s="1" t="s">
        <v>1405</v>
      </c>
      <c r="F190" s="1" t="s">
        <v>1597</v>
      </c>
    </row>
    <row r="191" spans="1:6" x14ac:dyDescent="0.3">
      <c r="A191" s="1" t="s">
        <v>633</v>
      </c>
      <c r="B191" s="1" t="s">
        <v>827</v>
      </c>
      <c r="C191" s="1" t="s">
        <v>1021</v>
      </c>
      <c r="D191" s="1" t="s">
        <v>1217</v>
      </c>
      <c r="E191" s="1" t="s">
        <v>1406</v>
      </c>
      <c r="F191" s="1" t="s">
        <v>1598</v>
      </c>
    </row>
    <row r="192" spans="1:6" x14ac:dyDescent="0.3">
      <c r="A192" s="1" t="s">
        <v>634</v>
      </c>
      <c r="B192" s="1" t="s">
        <v>828</v>
      </c>
      <c r="C192" s="1" t="s">
        <v>1022</v>
      </c>
      <c r="D192" s="1" t="s">
        <v>1218</v>
      </c>
      <c r="E192" s="1" t="s">
        <v>1407</v>
      </c>
      <c r="F192" s="1" t="s">
        <v>1599</v>
      </c>
    </row>
    <row r="193" spans="1:7" x14ac:dyDescent="0.3">
      <c r="A193" s="1" t="s">
        <v>635</v>
      </c>
      <c r="B193" s="1" t="s">
        <v>829</v>
      </c>
      <c r="C193" s="1" t="s">
        <v>1023</v>
      </c>
      <c r="D193" s="1" t="s">
        <v>1219</v>
      </c>
      <c r="E193" s="1" t="s">
        <v>1408</v>
      </c>
      <c r="F193" s="1" t="s">
        <v>1600</v>
      </c>
    </row>
    <row r="194" spans="1:7" x14ac:dyDescent="0.3">
      <c r="A194" s="1" t="s">
        <v>636</v>
      </c>
      <c r="B194" s="1" t="s">
        <v>830</v>
      </c>
      <c r="C194" s="1" t="s">
        <v>1024</v>
      </c>
      <c r="D194" s="1" t="s">
        <v>1220</v>
      </c>
      <c r="E194" s="1" t="s">
        <v>1409</v>
      </c>
      <c r="F194" s="1" t="s">
        <v>1601</v>
      </c>
    </row>
    <row r="195" spans="1:7" x14ac:dyDescent="0.3">
      <c r="A195" s="1" t="s">
        <v>637</v>
      </c>
      <c r="B195" s="1" t="s">
        <v>831</v>
      </c>
      <c r="C195" s="1" t="s">
        <v>1025</v>
      </c>
      <c r="D195" s="1" t="s">
        <v>1221</v>
      </c>
      <c r="E195" s="1" t="s">
        <v>368</v>
      </c>
      <c r="F195" s="1" t="s">
        <v>1602</v>
      </c>
    </row>
    <row r="196" spans="1:7" x14ac:dyDescent="0.3">
      <c r="A196" s="1" t="s">
        <v>638</v>
      </c>
      <c r="B196" s="1" t="s">
        <v>832</v>
      </c>
      <c r="C196" s="1" t="s">
        <v>1026</v>
      </c>
      <c r="D196" s="1" t="s">
        <v>1222</v>
      </c>
      <c r="E196" s="1" t="s">
        <v>1410</v>
      </c>
      <c r="F196" s="1" t="s">
        <v>1603</v>
      </c>
    </row>
    <row r="197" spans="1:7" x14ac:dyDescent="0.3">
      <c r="A197" s="1" t="s">
        <v>639</v>
      </c>
      <c r="B197" s="1" t="s">
        <v>833</v>
      </c>
      <c r="C197" s="1" t="s">
        <v>1027</v>
      </c>
      <c r="D197" s="1" t="s">
        <v>1223</v>
      </c>
      <c r="E197" s="1" t="s">
        <v>1411</v>
      </c>
      <c r="F197" s="1" t="s">
        <v>1604</v>
      </c>
    </row>
    <row r="198" spans="1:7" x14ac:dyDescent="0.3">
      <c r="A198" s="1" t="s">
        <v>640</v>
      </c>
      <c r="B198" s="1" t="s">
        <v>834</v>
      </c>
      <c r="C198" s="1" t="s">
        <v>1028</v>
      </c>
      <c r="D198" s="1" t="s">
        <v>1224</v>
      </c>
      <c r="E198" s="1" t="s">
        <v>1412</v>
      </c>
      <c r="F198" s="1" t="s">
        <v>1605</v>
      </c>
    </row>
    <row r="199" spans="1:7" x14ac:dyDescent="0.3">
      <c r="A199" s="1" t="s">
        <v>641</v>
      </c>
      <c r="B199" s="1" t="s">
        <v>835</v>
      </c>
      <c r="C199" s="1" t="s">
        <v>380</v>
      </c>
      <c r="D199" s="1" t="s">
        <v>1225</v>
      </c>
      <c r="E199" s="1" t="s">
        <v>1413</v>
      </c>
      <c r="F199" s="1" t="s">
        <v>1606</v>
      </c>
    </row>
    <row r="200" spans="1:7" x14ac:dyDescent="0.3">
      <c r="A200" s="1" t="s">
        <v>642</v>
      </c>
      <c r="B200" s="1" t="s">
        <v>836</v>
      </c>
      <c r="C200" s="1" t="s">
        <v>1029</v>
      </c>
      <c r="D200" s="1" t="s">
        <v>1226</v>
      </c>
      <c r="E200" s="1" t="s">
        <v>1414</v>
      </c>
      <c r="F200" s="1" t="s">
        <v>1607</v>
      </c>
    </row>
    <row r="201" spans="1:7" ht="14.5" thickBot="1" x14ac:dyDescent="0.35">
      <c r="A201" s="8" t="s">
        <v>643</v>
      </c>
      <c r="B201" s="8" t="s">
        <v>837</v>
      </c>
      <c r="C201" s="8" t="s">
        <v>1030</v>
      </c>
      <c r="D201" s="8" t="s">
        <v>1227</v>
      </c>
      <c r="E201" s="8" t="s">
        <v>1415</v>
      </c>
      <c r="F201" s="8" t="s">
        <v>1608</v>
      </c>
      <c r="G201" s="8"/>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74DA-F37E-4634-838F-89CDF3A3D99B}">
  <dimension ref="A1:H108"/>
  <sheetViews>
    <sheetView zoomScale="85" zoomScaleNormal="85" workbookViewId="0">
      <selection activeCell="B18" sqref="B18"/>
    </sheetView>
  </sheetViews>
  <sheetFormatPr defaultRowHeight="14" x14ac:dyDescent="0.3"/>
  <cols>
    <col min="1" max="1" width="20.6640625" style="10" customWidth="1"/>
    <col min="2" max="2" width="13" style="10" bestFit="1" customWidth="1"/>
    <col min="3" max="3" width="12.33203125" style="10" bestFit="1" customWidth="1"/>
    <col min="4" max="4" width="13" style="10" bestFit="1" customWidth="1"/>
    <col min="5" max="5" width="14.1640625" style="10" customWidth="1"/>
    <col min="6" max="6" width="13.6640625" style="10" customWidth="1"/>
    <col min="7" max="7" width="12.33203125" style="10" bestFit="1" customWidth="1"/>
  </cols>
  <sheetData>
    <row r="1" spans="1:7" s="5" customFormat="1" ht="24" customHeight="1" thickBot="1" x14ac:dyDescent="0.35">
      <c r="A1" s="5" t="s">
        <v>1686</v>
      </c>
    </row>
    <row r="2" spans="1:7" ht="15" thickBot="1" x14ac:dyDescent="0.4">
      <c r="A2" s="2" t="s">
        <v>174</v>
      </c>
      <c r="B2" s="2" t="s">
        <v>232</v>
      </c>
      <c r="C2" s="2" t="s">
        <v>233</v>
      </c>
      <c r="D2" s="2" t="s">
        <v>234</v>
      </c>
      <c r="E2" s="2" t="s">
        <v>1692</v>
      </c>
      <c r="F2" s="2" t="s">
        <v>1693</v>
      </c>
      <c r="G2" s="2" t="s">
        <v>235</v>
      </c>
    </row>
    <row r="3" spans="1:7" x14ac:dyDescent="0.3">
      <c r="A3" s="3" t="s">
        <v>179</v>
      </c>
      <c r="B3" s="3">
        <v>3.0510837289297599</v>
      </c>
      <c r="C3" s="3">
        <v>4.3928768604229003</v>
      </c>
      <c r="D3" s="3">
        <v>88.3793049578412</v>
      </c>
      <c r="E3" s="3">
        <v>0</v>
      </c>
      <c r="F3" s="3">
        <v>0</v>
      </c>
      <c r="G3" s="3">
        <v>3078.1614621476301</v>
      </c>
    </row>
    <row r="4" spans="1:7" x14ac:dyDescent="0.3">
      <c r="A4" s="3" t="s">
        <v>182</v>
      </c>
      <c r="B4" s="3">
        <v>1.5606891078651901</v>
      </c>
      <c r="C4" s="3">
        <v>7.2570463595274397</v>
      </c>
      <c r="D4" s="3">
        <v>86.061081315814505</v>
      </c>
      <c r="E4" s="3">
        <v>0</v>
      </c>
      <c r="F4" s="3">
        <v>0</v>
      </c>
      <c r="G4" s="3">
        <v>2948.4036133171999</v>
      </c>
    </row>
    <row r="5" spans="1:7" x14ac:dyDescent="0.3">
      <c r="A5" s="3" t="s">
        <v>175</v>
      </c>
      <c r="B5" s="3">
        <v>1.5066462595617001</v>
      </c>
      <c r="C5" s="3">
        <v>7.1923522123593804</v>
      </c>
      <c r="D5" s="3">
        <v>83.102680851958198</v>
      </c>
      <c r="E5" s="3">
        <v>0</v>
      </c>
      <c r="F5" s="3">
        <v>0</v>
      </c>
      <c r="G5" s="3">
        <v>2784.3238064297002</v>
      </c>
    </row>
    <row r="6" spans="1:7" x14ac:dyDescent="0.3">
      <c r="A6" s="3" t="s">
        <v>178</v>
      </c>
      <c r="B6" s="3">
        <v>2.0296011684645801</v>
      </c>
      <c r="C6" s="3">
        <v>5.0330252561593296</v>
      </c>
      <c r="D6" s="3">
        <v>82.857149692724605</v>
      </c>
      <c r="E6" s="3">
        <v>0</v>
      </c>
      <c r="F6" s="3">
        <v>0</v>
      </c>
      <c r="G6" s="3">
        <v>2770.7884171005198</v>
      </c>
    </row>
    <row r="7" spans="1:7" x14ac:dyDescent="0.3">
      <c r="A7" s="3" t="s">
        <v>236</v>
      </c>
      <c r="B7" s="3">
        <v>1.8230109737993501</v>
      </c>
      <c r="C7" s="3">
        <v>8.9348731983172005</v>
      </c>
      <c r="D7" s="3">
        <v>77.224483865794795</v>
      </c>
      <c r="E7" s="3">
        <v>0</v>
      </c>
      <c r="F7" s="3">
        <v>0</v>
      </c>
      <c r="G7" s="3">
        <v>2464.1817011054</v>
      </c>
    </row>
    <row r="8" spans="1:7" x14ac:dyDescent="0.3">
      <c r="A8" s="3" t="s">
        <v>183</v>
      </c>
      <c r="B8" s="3">
        <v>1.05661491742933</v>
      </c>
      <c r="C8" s="3">
        <v>7.6282210430401998</v>
      </c>
      <c r="D8" s="3">
        <v>76.0692715571317</v>
      </c>
      <c r="E8" s="3">
        <v>0</v>
      </c>
      <c r="F8" s="3">
        <v>0</v>
      </c>
      <c r="G8" s="3">
        <v>2402.3103873231098</v>
      </c>
    </row>
    <row r="9" spans="1:7" x14ac:dyDescent="0.3">
      <c r="A9" s="3" t="s">
        <v>237</v>
      </c>
      <c r="B9" s="3">
        <v>3.4330432581685901</v>
      </c>
      <c r="C9" s="3">
        <v>4.2006556055424698</v>
      </c>
      <c r="D9" s="3">
        <v>73.231162165884498</v>
      </c>
      <c r="E9" s="3">
        <v>0</v>
      </c>
      <c r="F9" s="3">
        <v>0</v>
      </c>
      <c r="G9" s="3">
        <v>2251.94463307161</v>
      </c>
    </row>
    <row r="10" spans="1:7" x14ac:dyDescent="0.3">
      <c r="A10" s="3" t="s">
        <v>198</v>
      </c>
      <c r="B10" s="3">
        <v>1.0808560426351901</v>
      </c>
      <c r="C10" s="3">
        <v>9.1398289931184706</v>
      </c>
      <c r="D10" s="3">
        <v>72.1964392432849</v>
      </c>
      <c r="E10" s="3">
        <v>0</v>
      </c>
      <c r="F10" s="3">
        <v>0</v>
      </c>
      <c r="G10" s="3">
        <v>2197.7375485239399</v>
      </c>
    </row>
    <row r="11" spans="1:7" x14ac:dyDescent="0.3">
      <c r="A11" s="3" t="s">
        <v>238</v>
      </c>
      <c r="B11" s="3">
        <v>1.2604796807846701</v>
      </c>
      <c r="C11" s="3">
        <v>8.5525640185866294</v>
      </c>
      <c r="D11" s="3">
        <v>70.204522136058799</v>
      </c>
      <c r="E11" s="3">
        <v>0</v>
      </c>
      <c r="F11" s="3">
        <v>0</v>
      </c>
      <c r="G11" s="3">
        <v>2094.3692342746599</v>
      </c>
    </row>
    <row r="12" spans="1:7" x14ac:dyDescent="0.3">
      <c r="A12" s="3" t="s">
        <v>188</v>
      </c>
      <c r="B12" s="3">
        <v>2.75879314346607</v>
      </c>
      <c r="C12" s="3">
        <v>3.3787544119091102</v>
      </c>
      <c r="D12" s="3">
        <v>70.082793570943196</v>
      </c>
      <c r="E12" s="3">
        <v>0</v>
      </c>
      <c r="F12" s="3">
        <v>0</v>
      </c>
      <c r="G12" s="3">
        <v>2088.0957035586498</v>
      </c>
    </row>
    <row r="13" spans="1:7" x14ac:dyDescent="0.3">
      <c r="A13" s="3" t="s">
        <v>239</v>
      </c>
      <c r="B13" s="3">
        <v>3.0831921682952399</v>
      </c>
      <c r="C13" s="3">
        <v>3.3646553026726802</v>
      </c>
      <c r="D13" s="3">
        <v>69.963307879545496</v>
      </c>
      <c r="E13" s="3">
        <v>0</v>
      </c>
      <c r="F13" s="3">
        <v>0</v>
      </c>
      <c r="G13" s="3">
        <v>2081.9427446725499</v>
      </c>
    </row>
    <row r="14" spans="1:7" x14ac:dyDescent="0.3">
      <c r="A14" s="3" t="s">
        <v>240</v>
      </c>
      <c r="B14" s="3">
        <v>1.27751236057227</v>
      </c>
      <c r="C14" s="3">
        <v>6.5575591832775801</v>
      </c>
      <c r="D14" s="3">
        <v>69.282277279738494</v>
      </c>
      <c r="E14" s="3">
        <v>0</v>
      </c>
      <c r="F14" s="3">
        <v>0</v>
      </c>
      <c r="G14" s="3">
        <v>2046.96794677873</v>
      </c>
    </row>
    <row r="15" spans="1:7" x14ac:dyDescent="0.3">
      <c r="A15" s="3" t="s">
        <v>241</v>
      </c>
      <c r="B15" s="3">
        <v>2.9299234399704202</v>
      </c>
      <c r="C15" s="3">
        <v>4.1827323222742097</v>
      </c>
      <c r="D15" s="3">
        <v>68.587200599516606</v>
      </c>
      <c r="E15" s="3">
        <v>0</v>
      </c>
      <c r="F15" s="3">
        <v>0</v>
      </c>
      <c r="G15" s="3">
        <v>2011.4412771902901</v>
      </c>
    </row>
    <row r="16" spans="1:7" x14ac:dyDescent="0.3">
      <c r="A16" s="3" t="s">
        <v>209</v>
      </c>
      <c r="B16" s="3">
        <v>3.2194420203147001</v>
      </c>
      <c r="C16" s="3">
        <v>5.9684557145897896</v>
      </c>
      <c r="D16" s="3">
        <v>67.969319066806904</v>
      </c>
      <c r="E16" s="3">
        <v>0</v>
      </c>
      <c r="F16" s="3">
        <v>0</v>
      </c>
      <c r="G16" s="3">
        <v>1980.00688251111</v>
      </c>
    </row>
    <row r="17" spans="1:8" x14ac:dyDescent="0.3">
      <c r="A17" s="3" t="s">
        <v>242</v>
      </c>
      <c r="B17" s="3">
        <v>1.17891966758829</v>
      </c>
      <c r="C17" s="3">
        <v>6.6848029156058502</v>
      </c>
      <c r="D17" s="3">
        <v>66.8137124686303</v>
      </c>
      <c r="E17" s="3">
        <v>0</v>
      </c>
      <c r="F17" s="3">
        <v>0</v>
      </c>
      <c r="G17" s="3">
        <v>1921.59588491557</v>
      </c>
    </row>
    <row r="18" spans="1:8" x14ac:dyDescent="0.3">
      <c r="A18" s="3" t="s">
        <v>243</v>
      </c>
      <c r="B18" s="3">
        <v>2.9137502860320499</v>
      </c>
      <c r="C18" s="3">
        <v>4.4115032424020004</v>
      </c>
      <c r="D18" s="3">
        <v>66.523031602050395</v>
      </c>
      <c r="E18" s="3">
        <v>0</v>
      </c>
      <c r="F18" s="3">
        <v>0</v>
      </c>
      <c r="G18" s="3">
        <v>1906.98273598533</v>
      </c>
    </row>
    <row r="19" spans="1:8" x14ac:dyDescent="0.3">
      <c r="A19" s="3" t="s">
        <v>195</v>
      </c>
      <c r="B19" s="3">
        <v>2.0601122288687201</v>
      </c>
      <c r="C19" s="3">
        <v>4.1006355620907398</v>
      </c>
      <c r="D19" s="3">
        <v>66.310752826573193</v>
      </c>
      <c r="E19" s="3">
        <v>0</v>
      </c>
      <c r="F19" s="3">
        <v>0</v>
      </c>
      <c r="G19" s="3">
        <v>1896.3315562773901</v>
      </c>
    </row>
    <row r="20" spans="1:8" x14ac:dyDescent="0.3">
      <c r="A20" s="3" t="s">
        <v>180</v>
      </c>
      <c r="B20" s="3">
        <v>2.72331584132779</v>
      </c>
      <c r="C20" s="3">
        <v>2.9399264276948398</v>
      </c>
      <c r="D20" s="3">
        <v>64.837947778192898</v>
      </c>
      <c r="E20" s="3">
        <v>0</v>
      </c>
      <c r="F20" s="3">
        <v>0</v>
      </c>
      <c r="G20" s="3">
        <v>1822.91932437184</v>
      </c>
    </row>
    <row r="21" spans="1:8" x14ac:dyDescent="0.3">
      <c r="A21" s="3" t="s">
        <v>244</v>
      </c>
      <c r="B21" s="3">
        <v>2.5238263876534401</v>
      </c>
      <c r="C21" s="3">
        <v>4.8354814509487998</v>
      </c>
      <c r="D21" s="3">
        <v>63.373827653673303</v>
      </c>
      <c r="E21" s="3">
        <v>0</v>
      </c>
      <c r="F21" s="3">
        <v>0</v>
      </c>
      <c r="G21" s="3">
        <v>1750.8084314784701</v>
      </c>
    </row>
    <row r="22" spans="1:8" x14ac:dyDescent="0.3">
      <c r="A22" s="3" t="s">
        <v>194</v>
      </c>
      <c r="B22" s="3">
        <v>1.11163661105222</v>
      </c>
      <c r="C22" s="3">
        <v>7.3054857680561902</v>
      </c>
      <c r="D22" s="3">
        <v>63.2989075052269</v>
      </c>
      <c r="E22" s="3">
        <v>0</v>
      </c>
      <c r="F22" s="3">
        <v>0</v>
      </c>
      <c r="G22" s="3">
        <v>1747.14241320721</v>
      </c>
    </row>
    <row r="23" spans="1:8" x14ac:dyDescent="0.3">
      <c r="A23" s="3" t="s">
        <v>200</v>
      </c>
      <c r="B23" s="3">
        <v>1.9816869021105901</v>
      </c>
      <c r="C23" s="3">
        <v>3.9474970322568201</v>
      </c>
      <c r="D23" s="3">
        <v>63.132974138985702</v>
      </c>
      <c r="E23" s="3">
        <v>0</v>
      </c>
      <c r="F23" s="3">
        <v>0</v>
      </c>
      <c r="G23" s="3">
        <v>1739.0313381379301</v>
      </c>
    </row>
    <row r="24" spans="1:8" x14ac:dyDescent="0.3">
      <c r="A24" s="3" t="s">
        <v>245</v>
      </c>
      <c r="B24" s="3">
        <v>1.9472868269531001</v>
      </c>
      <c r="C24" s="3">
        <v>7.4209323138606198</v>
      </c>
      <c r="D24" s="3">
        <v>62.809452771300499</v>
      </c>
      <c r="E24" s="3">
        <v>0</v>
      </c>
      <c r="F24" s="3">
        <v>0</v>
      </c>
      <c r="G24" s="3">
        <v>1723.25070792257</v>
      </c>
    </row>
    <row r="25" spans="1:8" x14ac:dyDescent="0.3">
      <c r="A25" s="3" t="s">
        <v>246</v>
      </c>
      <c r="B25" s="3">
        <v>2.99867142452714</v>
      </c>
      <c r="C25" s="3">
        <v>2.72170271970481</v>
      </c>
      <c r="D25" s="3">
        <v>62.245722483172997</v>
      </c>
      <c r="E25" s="3">
        <v>0</v>
      </c>
      <c r="F25" s="3">
        <v>0</v>
      </c>
      <c r="G25" s="3">
        <v>1695.8603461589901</v>
      </c>
    </row>
    <row r="26" spans="1:8" x14ac:dyDescent="0.3">
      <c r="A26" s="3" t="s">
        <v>247</v>
      </c>
      <c r="B26" s="3">
        <v>2.4765084396873598</v>
      </c>
      <c r="C26" s="3">
        <v>3.2286451126592599</v>
      </c>
      <c r="D26" s="3">
        <v>61.514434274690402</v>
      </c>
      <c r="E26" s="3">
        <v>0</v>
      </c>
      <c r="F26" s="3">
        <v>0</v>
      </c>
      <c r="G26" s="3">
        <v>1660.5345175739201</v>
      </c>
    </row>
    <row r="27" spans="1:8" x14ac:dyDescent="0.3">
      <c r="A27" s="3" t="s">
        <v>248</v>
      </c>
      <c r="B27" s="3">
        <v>2.4191510426415999</v>
      </c>
      <c r="C27" s="3">
        <v>4.5797039572410503</v>
      </c>
      <c r="D27" s="3">
        <v>60.6508248126271</v>
      </c>
      <c r="E27" s="3">
        <v>0</v>
      </c>
      <c r="F27" s="3">
        <v>0</v>
      </c>
      <c r="G27" s="3">
        <v>1619.12186294208</v>
      </c>
    </row>
    <row r="28" spans="1:8" x14ac:dyDescent="0.3">
      <c r="A28" s="3" t="s">
        <v>176</v>
      </c>
      <c r="B28" s="3">
        <v>1.4107523607331101</v>
      </c>
      <c r="C28" s="3">
        <v>5.4504053106089296</v>
      </c>
      <c r="D28" s="3">
        <v>58.556583188957603</v>
      </c>
      <c r="E28" s="3">
        <v>0</v>
      </c>
      <c r="F28" s="3">
        <v>0</v>
      </c>
      <c r="G28" s="3">
        <v>1520.1141109712801</v>
      </c>
    </row>
    <row r="29" spans="1:8" x14ac:dyDescent="0.3">
      <c r="A29" s="3" t="s">
        <v>197</v>
      </c>
      <c r="B29" s="3">
        <v>1.6871518032764099</v>
      </c>
      <c r="C29" s="3">
        <v>4.9156814420085801</v>
      </c>
      <c r="D29" s="3">
        <v>57.760606922522598</v>
      </c>
      <c r="E29" s="3">
        <v>0</v>
      </c>
      <c r="F29" s="3">
        <v>0</v>
      </c>
      <c r="G29" s="3">
        <v>1483.0270010366901</v>
      </c>
    </row>
    <row r="30" spans="1:8" x14ac:dyDescent="0.3">
      <c r="A30" s="3" t="s">
        <v>201</v>
      </c>
      <c r="B30" s="3">
        <v>2.7397477937774801</v>
      </c>
      <c r="C30" s="3">
        <v>3.8357618443507899</v>
      </c>
      <c r="D30" s="3">
        <v>57.580415802767099</v>
      </c>
      <c r="E30" s="3">
        <v>0</v>
      </c>
      <c r="F30" s="3">
        <v>0</v>
      </c>
      <c r="G30" s="3">
        <v>1474.6739610423101</v>
      </c>
    </row>
    <row r="31" spans="1:8" x14ac:dyDescent="0.3">
      <c r="A31" s="3" t="s">
        <v>249</v>
      </c>
      <c r="B31" s="3">
        <v>2.7912649153114999</v>
      </c>
      <c r="C31" s="3">
        <v>3.0929658994288398</v>
      </c>
      <c r="D31" s="3">
        <v>56.968381072127698</v>
      </c>
      <c r="E31" s="3">
        <v>0</v>
      </c>
      <c r="F31" s="3">
        <v>0</v>
      </c>
      <c r="G31" s="3">
        <v>1446.4212521854599</v>
      </c>
    </row>
    <row r="32" spans="1:8" x14ac:dyDescent="0.3">
      <c r="A32" s="3" t="s">
        <v>181</v>
      </c>
      <c r="B32" s="3">
        <v>2.0822926896095799</v>
      </c>
      <c r="C32" s="3">
        <v>3.1744340115610301</v>
      </c>
      <c r="D32" s="3">
        <v>56.822368034333003</v>
      </c>
      <c r="E32" s="3">
        <v>0</v>
      </c>
      <c r="F32" s="3">
        <v>0</v>
      </c>
      <c r="G32" s="3">
        <v>1439.7084087667999</v>
      </c>
      <c r="H32" s="3"/>
    </row>
    <row r="33" spans="1:8" x14ac:dyDescent="0.3">
      <c r="A33" s="3" t="s">
        <v>250</v>
      </c>
      <c r="B33" s="3">
        <v>2.6388484618393</v>
      </c>
      <c r="C33" s="3">
        <v>3.03287999807123</v>
      </c>
      <c r="D33" s="3">
        <v>56.729102969752297</v>
      </c>
      <c r="E33" s="3">
        <v>0</v>
      </c>
      <c r="F33" s="3">
        <v>0</v>
      </c>
      <c r="G33" s="3">
        <v>1435.42617827764</v>
      </c>
      <c r="H33" s="3"/>
    </row>
    <row r="34" spans="1:8" x14ac:dyDescent="0.3">
      <c r="A34" s="3" t="s">
        <v>251</v>
      </c>
      <c r="B34" s="3">
        <v>1.4995666806261401</v>
      </c>
      <c r="C34" s="3">
        <v>5.9745727142961398</v>
      </c>
      <c r="D34" s="3">
        <v>56.488005870212397</v>
      </c>
      <c r="E34" s="3">
        <v>0</v>
      </c>
      <c r="F34" s="3">
        <v>0</v>
      </c>
      <c r="G34" s="3">
        <v>1424.37646984044</v>
      </c>
      <c r="H34" s="3"/>
    </row>
    <row r="35" spans="1:8" x14ac:dyDescent="0.3">
      <c r="A35" s="3" t="s">
        <v>252</v>
      </c>
      <c r="B35" s="3">
        <v>2.2672245434098799</v>
      </c>
      <c r="C35" s="3">
        <v>4.7325911287359901</v>
      </c>
      <c r="D35" s="3">
        <v>56.088587331097102</v>
      </c>
      <c r="E35" s="3">
        <v>0</v>
      </c>
      <c r="F35" s="3">
        <v>0</v>
      </c>
      <c r="G35" s="3">
        <v>1406.13514681727</v>
      </c>
      <c r="H35" s="3"/>
    </row>
    <row r="36" spans="1:8" x14ac:dyDescent="0.3">
      <c r="A36" s="3" t="s">
        <v>253</v>
      </c>
      <c r="B36" s="3">
        <v>1.04827626574632</v>
      </c>
      <c r="C36" s="3">
        <v>6.96611799056023</v>
      </c>
      <c r="D36" s="3">
        <v>55.998354657814303</v>
      </c>
      <c r="E36" s="3">
        <v>0</v>
      </c>
      <c r="F36" s="3">
        <v>0</v>
      </c>
      <c r="G36" s="3">
        <v>1402.02543689345</v>
      </c>
      <c r="H36" s="3"/>
    </row>
    <row r="37" spans="1:8" x14ac:dyDescent="0.3">
      <c r="A37" s="3" t="s">
        <v>205</v>
      </c>
      <c r="B37" s="3">
        <v>-1.1308322393600301</v>
      </c>
      <c r="C37" s="3">
        <v>8.2223003208892305</v>
      </c>
      <c r="D37" s="3">
        <v>-55.894941861309597</v>
      </c>
      <c r="E37" s="3">
        <v>0</v>
      </c>
      <c r="F37" s="3">
        <v>0</v>
      </c>
      <c r="G37" s="3">
        <v>1397.3205245076899</v>
      </c>
      <c r="H37" s="3"/>
    </row>
    <row r="38" spans="1:8" x14ac:dyDescent="0.3">
      <c r="A38" s="3" t="s">
        <v>254</v>
      </c>
      <c r="B38" s="3">
        <v>1.61201150309556</v>
      </c>
      <c r="C38" s="3">
        <v>6.9629129445085098</v>
      </c>
      <c r="D38" s="3">
        <v>55.824706271992198</v>
      </c>
      <c r="E38" s="3">
        <v>0</v>
      </c>
      <c r="F38" s="3">
        <v>0</v>
      </c>
      <c r="G38" s="3">
        <v>1394.1281662741801</v>
      </c>
      <c r="H38" s="3"/>
    </row>
    <row r="39" spans="1:8" x14ac:dyDescent="0.3">
      <c r="A39" s="3" t="s">
        <v>255</v>
      </c>
      <c r="B39" s="3">
        <v>1.48754902870187</v>
      </c>
      <c r="C39" s="3">
        <v>4.8158525780462096</v>
      </c>
      <c r="D39" s="3">
        <v>54.128590534579097</v>
      </c>
      <c r="E39" s="3">
        <v>0</v>
      </c>
      <c r="F39" s="3">
        <v>0</v>
      </c>
      <c r="G39" s="3">
        <v>1317.8114355278899</v>
      </c>
      <c r="H39" s="3"/>
    </row>
    <row r="40" spans="1:8" x14ac:dyDescent="0.3">
      <c r="A40" s="3" t="s">
        <v>256</v>
      </c>
      <c r="B40" s="3">
        <v>1.75378774142979</v>
      </c>
      <c r="C40" s="3">
        <v>5.9810478844593602</v>
      </c>
      <c r="D40" s="3">
        <v>53.067652615138798</v>
      </c>
      <c r="E40" s="3">
        <v>0</v>
      </c>
      <c r="F40" s="3">
        <v>0</v>
      </c>
      <c r="G40" s="3">
        <v>1270.8485142982399</v>
      </c>
      <c r="H40" s="3"/>
    </row>
    <row r="41" spans="1:8" x14ac:dyDescent="0.3">
      <c r="A41" s="3" t="s">
        <v>257</v>
      </c>
      <c r="B41" s="3">
        <v>2.22718438311722</v>
      </c>
      <c r="C41" s="3">
        <v>2.6679699725735802</v>
      </c>
      <c r="D41" s="3">
        <v>52.956322426637598</v>
      </c>
      <c r="E41" s="3">
        <v>0</v>
      </c>
      <c r="F41" s="3">
        <v>0</v>
      </c>
      <c r="G41" s="3">
        <v>1265.9557335882801</v>
      </c>
      <c r="H41" s="3"/>
    </row>
    <row r="42" spans="1:8" x14ac:dyDescent="0.3">
      <c r="A42" s="3" t="s">
        <v>210</v>
      </c>
      <c r="B42" s="3">
        <v>-1.01706027600889</v>
      </c>
      <c r="C42" s="3">
        <v>6.6327293390404201</v>
      </c>
      <c r="D42" s="3">
        <v>-51.281224221963001</v>
      </c>
      <c r="E42" s="3">
        <v>0</v>
      </c>
      <c r="F42" s="3">
        <v>0</v>
      </c>
      <c r="G42" s="3">
        <v>1193.16494990963</v>
      </c>
      <c r="H42" s="3"/>
    </row>
    <row r="43" spans="1:8" x14ac:dyDescent="0.3">
      <c r="A43" s="3" t="s">
        <v>212</v>
      </c>
      <c r="B43" s="3">
        <v>-1.24888990481383</v>
      </c>
      <c r="C43" s="3">
        <v>6.6136693580841399</v>
      </c>
      <c r="D43" s="3">
        <v>-50.965423103445403</v>
      </c>
      <c r="E43" s="3">
        <v>0</v>
      </c>
      <c r="F43" s="3">
        <v>0</v>
      </c>
      <c r="G43" s="3">
        <v>1179.61843185418</v>
      </c>
      <c r="H43" s="3"/>
    </row>
    <row r="44" spans="1:8" x14ac:dyDescent="0.3">
      <c r="A44" s="3" t="s">
        <v>258</v>
      </c>
      <c r="B44" s="3">
        <v>1.0857157784870799</v>
      </c>
      <c r="C44" s="3">
        <v>5.4951530315999904</v>
      </c>
      <c r="D44" s="3">
        <v>50.843215539207399</v>
      </c>
      <c r="E44" s="3">
        <v>0</v>
      </c>
      <c r="F44" s="3">
        <v>0</v>
      </c>
      <c r="G44" s="3">
        <v>1174.3915112264599</v>
      </c>
      <c r="H44" s="3"/>
    </row>
    <row r="45" spans="1:8" x14ac:dyDescent="0.3">
      <c r="A45" s="3" t="s">
        <v>191</v>
      </c>
      <c r="B45" s="3">
        <v>2.0110592532666698</v>
      </c>
      <c r="C45" s="3">
        <v>2.7655862744066901</v>
      </c>
      <c r="D45" s="3">
        <v>49.281641714546303</v>
      </c>
      <c r="E45" s="3">
        <v>0</v>
      </c>
      <c r="F45" s="3">
        <v>0</v>
      </c>
      <c r="G45" s="3">
        <v>1108.36225690272</v>
      </c>
      <c r="H45" s="3"/>
    </row>
    <row r="46" spans="1:8" x14ac:dyDescent="0.3">
      <c r="A46" s="3" t="s">
        <v>192</v>
      </c>
      <c r="B46" s="3">
        <v>1.4196842612834599</v>
      </c>
      <c r="C46" s="3">
        <v>5.8417605814526796</v>
      </c>
      <c r="D46" s="3">
        <v>48.297330059672497</v>
      </c>
      <c r="E46" s="3">
        <v>0</v>
      </c>
      <c r="F46" s="3">
        <v>0</v>
      </c>
      <c r="G46" s="3">
        <v>1067.48060717523</v>
      </c>
      <c r="H46" s="3"/>
    </row>
    <row r="47" spans="1:8" x14ac:dyDescent="0.3">
      <c r="A47" s="3" t="s">
        <v>259</v>
      </c>
      <c r="B47" s="3">
        <v>2.0147128470498901</v>
      </c>
      <c r="C47" s="3">
        <v>2.6645829629353699</v>
      </c>
      <c r="D47" s="3">
        <v>48.208616069630999</v>
      </c>
      <c r="E47" s="3">
        <v>0</v>
      </c>
      <c r="F47" s="3">
        <v>0</v>
      </c>
      <c r="G47" s="3">
        <v>1063.82461299952</v>
      </c>
      <c r="H47" s="3"/>
    </row>
    <row r="48" spans="1:8" x14ac:dyDescent="0.3">
      <c r="A48" s="3" t="s">
        <v>260</v>
      </c>
      <c r="B48" s="3">
        <v>1.9379048201043001</v>
      </c>
      <c r="C48" s="3">
        <v>3.65136132322022</v>
      </c>
      <c r="D48" s="3">
        <v>48.040222389308703</v>
      </c>
      <c r="E48" s="3">
        <v>0</v>
      </c>
      <c r="F48" s="3">
        <v>0</v>
      </c>
      <c r="G48" s="3">
        <v>1056.8980501887299</v>
      </c>
      <c r="H48" s="3"/>
    </row>
    <row r="49" spans="1:8" x14ac:dyDescent="0.3">
      <c r="A49" s="3" t="s">
        <v>261</v>
      </c>
      <c r="B49" s="3">
        <v>1.4672495948101401</v>
      </c>
      <c r="C49" s="3">
        <v>4.27321823282211</v>
      </c>
      <c r="D49" s="3">
        <v>47.8794095911799</v>
      </c>
      <c r="E49" s="3">
        <v>0</v>
      </c>
      <c r="F49" s="3">
        <v>0</v>
      </c>
      <c r="G49" s="3">
        <v>1050.29939305943</v>
      </c>
      <c r="H49" s="3"/>
    </row>
    <row r="50" spans="1:8" x14ac:dyDescent="0.3">
      <c r="A50" s="3" t="s">
        <v>262</v>
      </c>
      <c r="B50" s="3">
        <v>1.3523269510129301</v>
      </c>
      <c r="C50" s="3">
        <v>4.9181576265162104</v>
      </c>
      <c r="D50" s="3">
        <v>47.821732815884701</v>
      </c>
      <c r="E50" s="3">
        <v>0</v>
      </c>
      <c r="F50" s="3">
        <v>0</v>
      </c>
      <c r="G50" s="3">
        <v>1047.93657054766</v>
      </c>
      <c r="H50" s="3"/>
    </row>
    <row r="51" spans="1:8" x14ac:dyDescent="0.3">
      <c r="A51" s="3" t="s">
        <v>177</v>
      </c>
      <c r="B51" s="3">
        <v>1.6522530950196801</v>
      </c>
      <c r="C51" s="3">
        <v>3.5804095149064001</v>
      </c>
      <c r="D51" s="3">
        <v>47.376967218034302</v>
      </c>
      <c r="E51" s="3">
        <v>0</v>
      </c>
      <c r="F51" s="3">
        <v>0</v>
      </c>
      <c r="G51" s="3">
        <v>1029.7843917523401</v>
      </c>
      <c r="H51" s="3"/>
    </row>
    <row r="52" spans="1:8" x14ac:dyDescent="0.3">
      <c r="A52" s="3" t="s">
        <v>263</v>
      </c>
      <c r="B52" s="3">
        <v>1.41743700030235</v>
      </c>
      <c r="C52" s="3">
        <v>5.5895059031754002</v>
      </c>
      <c r="D52" s="3">
        <v>47.246574186552301</v>
      </c>
      <c r="E52" s="3">
        <v>0</v>
      </c>
      <c r="F52" s="3">
        <v>0</v>
      </c>
      <c r="G52" s="3">
        <v>1024.48571443228</v>
      </c>
      <c r="H52" s="3"/>
    </row>
    <row r="53" spans="1:8" x14ac:dyDescent="0.3">
      <c r="A53" s="3" t="s">
        <v>190</v>
      </c>
      <c r="B53" s="3">
        <v>-1.5874819734755601</v>
      </c>
      <c r="C53" s="3">
        <v>4.94728175137449</v>
      </c>
      <c r="D53" s="3">
        <v>-46.584917569668001</v>
      </c>
      <c r="E53" s="3">
        <v>0</v>
      </c>
      <c r="F53" s="3">
        <v>0</v>
      </c>
      <c r="G53" s="3">
        <v>997.76086433327896</v>
      </c>
      <c r="H53" s="3"/>
    </row>
    <row r="54" spans="1:8" x14ac:dyDescent="0.3">
      <c r="A54" s="3" t="s">
        <v>264</v>
      </c>
      <c r="B54" s="3">
        <v>1.5239219316316699</v>
      </c>
      <c r="C54" s="3">
        <v>4.1370284483590796</v>
      </c>
      <c r="D54" s="3">
        <v>46.143715092782102</v>
      </c>
      <c r="E54" s="3">
        <v>0</v>
      </c>
      <c r="F54" s="3">
        <v>0</v>
      </c>
      <c r="G54" s="3">
        <v>980.092332404648</v>
      </c>
      <c r="H54" s="3"/>
    </row>
    <row r="55" spans="1:8" x14ac:dyDescent="0.3">
      <c r="A55" s="3" t="s">
        <v>203</v>
      </c>
      <c r="B55" s="3">
        <v>1.0443537903905999</v>
      </c>
      <c r="C55" s="3">
        <v>4.7268974454525399</v>
      </c>
      <c r="D55" s="3">
        <v>46.1018510772277</v>
      </c>
      <c r="E55" s="3">
        <v>0</v>
      </c>
      <c r="F55" s="3">
        <v>0</v>
      </c>
      <c r="G55" s="3">
        <v>978.42219822827099</v>
      </c>
      <c r="H55" s="3"/>
    </row>
    <row r="56" spans="1:8" x14ac:dyDescent="0.3">
      <c r="A56" s="3" t="s">
        <v>186</v>
      </c>
      <c r="B56" s="3">
        <v>1.0988386308945099</v>
      </c>
      <c r="C56" s="3">
        <v>6.8715987444973603</v>
      </c>
      <c r="D56" s="3">
        <v>43.639430496455098</v>
      </c>
      <c r="E56" s="3">
        <v>0</v>
      </c>
      <c r="F56" s="3">
        <v>0</v>
      </c>
      <c r="G56" s="3">
        <v>882.1643476772</v>
      </c>
      <c r="H56" s="3"/>
    </row>
    <row r="57" spans="1:8" x14ac:dyDescent="0.3">
      <c r="A57" s="3" t="s">
        <v>265</v>
      </c>
      <c r="B57" s="3">
        <v>1.8891873107385799</v>
      </c>
      <c r="C57" s="3">
        <v>2.6882190795441598</v>
      </c>
      <c r="D57" s="3">
        <v>43.592824254563197</v>
      </c>
      <c r="E57" s="3">
        <v>0</v>
      </c>
      <c r="F57" s="3">
        <v>0</v>
      </c>
      <c r="G57" s="3">
        <v>880.38061258424102</v>
      </c>
      <c r="H57" s="3"/>
    </row>
    <row r="58" spans="1:8" x14ac:dyDescent="0.3">
      <c r="A58" s="3" t="s">
        <v>187</v>
      </c>
      <c r="B58" s="3">
        <v>1.0396127889661499</v>
      </c>
      <c r="C58" s="3">
        <v>5.2762910890378496</v>
      </c>
      <c r="D58" s="3">
        <v>43.142825182752397</v>
      </c>
      <c r="E58" s="3">
        <v>0</v>
      </c>
      <c r="F58" s="3">
        <v>0</v>
      </c>
      <c r="G58" s="3">
        <v>863.232293929251</v>
      </c>
      <c r="H58" s="3"/>
    </row>
    <row r="59" spans="1:8" x14ac:dyDescent="0.3">
      <c r="A59" s="3" t="s">
        <v>266</v>
      </c>
      <c r="B59" s="3">
        <v>1.55343507636383</v>
      </c>
      <c r="C59" s="3">
        <v>3.55931276923349</v>
      </c>
      <c r="D59" s="3">
        <v>42.842686153001999</v>
      </c>
      <c r="E59" s="3">
        <v>0</v>
      </c>
      <c r="F59" s="3">
        <v>0</v>
      </c>
      <c r="G59" s="3">
        <v>851.86993393682496</v>
      </c>
      <c r="H59" s="3"/>
    </row>
    <row r="60" spans="1:8" x14ac:dyDescent="0.3">
      <c r="A60" s="3" t="s">
        <v>267</v>
      </c>
      <c r="B60" s="3">
        <v>1.34898406260304</v>
      </c>
      <c r="C60" s="3">
        <v>3.9846964294132898</v>
      </c>
      <c r="D60" s="3">
        <v>42.831016277286302</v>
      </c>
      <c r="E60" s="3">
        <v>0</v>
      </c>
      <c r="F60" s="3">
        <v>0</v>
      </c>
      <c r="G60" s="3">
        <v>851.42936823381899</v>
      </c>
      <c r="H60" s="3"/>
    </row>
    <row r="61" spans="1:8" x14ac:dyDescent="0.3">
      <c r="A61" s="3" t="s">
        <v>202</v>
      </c>
      <c r="B61" s="3">
        <v>1.1201017996564899</v>
      </c>
      <c r="C61" s="3">
        <v>5.04113245655663</v>
      </c>
      <c r="D61" s="3">
        <v>42.7614084950673</v>
      </c>
      <c r="E61" s="3">
        <v>0</v>
      </c>
      <c r="F61" s="3">
        <v>0</v>
      </c>
      <c r="G61" s="3">
        <v>848.80341037919902</v>
      </c>
      <c r="H61" s="3"/>
    </row>
    <row r="62" spans="1:8" x14ac:dyDescent="0.3">
      <c r="A62" s="3" t="s">
        <v>199</v>
      </c>
      <c r="B62" s="3">
        <v>1.32346336267313</v>
      </c>
      <c r="C62" s="3">
        <v>4.02657742658399</v>
      </c>
      <c r="D62" s="3">
        <v>42.325565197336701</v>
      </c>
      <c r="E62" s="3">
        <v>0</v>
      </c>
      <c r="F62" s="3">
        <v>0</v>
      </c>
      <c r="G62" s="3">
        <v>832.43550245460904</v>
      </c>
      <c r="H62" s="3"/>
    </row>
    <row r="63" spans="1:8" x14ac:dyDescent="0.3">
      <c r="A63" s="3" t="s">
        <v>204</v>
      </c>
      <c r="B63" s="3">
        <v>1.0639144482468299</v>
      </c>
      <c r="C63" s="3">
        <v>4.2575414170060197</v>
      </c>
      <c r="D63" s="3">
        <v>42.186566142203901</v>
      </c>
      <c r="E63" s="3">
        <v>0</v>
      </c>
      <c r="F63" s="3">
        <v>0</v>
      </c>
      <c r="G63" s="3">
        <v>827.242509725388</v>
      </c>
      <c r="H63" s="3"/>
    </row>
    <row r="64" spans="1:8" x14ac:dyDescent="0.3">
      <c r="A64" s="3" t="s">
        <v>268</v>
      </c>
      <c r="B64" s="3">
        <v>1.44477866146222</v>
      </c>
      <c r="C64" s="3">
        <v>3.2010974833014201</v>
      </c>
      <c r="D64" s="3">
        <v>41.716413827695497</v>
      </c>
      <c r="E64" s="3">
        <v>0</v>
      </c>
      <c r="F64" s="3">
        <v>0</v>
      </c>
      <c r="G64" s="3">
        <v>809.77525353541296</v>
      </c>
      <c r="H64" s="3"/>
    </row>
    <row r="65" spans="1:8" x14ac:dyDescent="0.3">
      <c r="A65" s="3" t="s">
        <v>269</v>
      </c>
      <c r="B65" s="3">
        <v>1.5935225922774701</v>
      </c>
      <c r="C65" s="3">
        <v>2.9697338037922498</v>
      </c>
      <c r="D65" s="3">
        <v>41.701255374477</v>
      </c>
      <c r="E65" s="3">
        <v>0</v>
      </c>
      <c r="F65" s="3">
        <v>0</v>
      </c>
      <c r="G65" s="3">
        <v>809.214597882676</v>
      </c>
      <c r="H65" s="3"/>
    </row>
    <row r="66" spans="1:8" x14ac:dyDescent="0.3">
      <c r="A66" s="3" t="s">
        <v>193</v>
      </c>
      <c r="B66" s="3">
        <v>1.6330057046186399</v>
      </c>
      <c r="C66" s="3">
        <v>2.73553889219711</v>
      </c>
      <c r="D66" s="3">
        <v>41.494002901561402</v>
      </c>
      <c r="E66" s="3">
        <v>0</v>
      </c>
      <c r="F66" s="3">
        <v>0</v>
      </c>
      <c r="G66" s="3">
        <v>801.56492006076905</v>
      </c>
      <c r="H66" s="3"/>
    </row>
    <row r="67" spans="1:8" x14ac:dyDescent="0.3">
      <c r="A67" s="3" t="s">
        <v>196</v>
      </c>
      <c r="B67" s="3">
        <v>1.4435388684230901</v>
      </c>
      <c r="C67" s="3">
        <v>3.0645719612709801</v>
      </c>
      <c r="D67" s="3">
        <v>41.459676096228797</v>
      </c>
      <c r="E67" s="3">
        <v>0</v>
      </c>
      <c r="F67" s="3">
        <v>0</v>
      </c>
      <c r="G67" s="3">
        <v>800.30077203564599</v>
      </c>
      <c r="H67" s="3"/>
    </row>
    <row r="68" spans="1:8" x14ac:dyDescent="0.3">
      <c r="A68" s="3" t="s">
        <v>270</v>
      </c>
      <c r="B68" s="3">
        <v>1.8404797111257101</v>
      </c>
      <c r="C68" s="3">
        <v>3.0502004839776302</v>
      </c>
      <c r="D68" s="3">
        <v>41.288758011176803</v>
      </c>
      <c r="E68" s="3">
        <v>0</v>
      </c>
      <c r="F68" s="3">
        <v>0</v>
      </c>
      <c r="G68" s="3">
        <v>794.01849432791903</v>
      </c>
      <c r="H68" s="3"/>
    </row>
    <row r="69" spans="1:8" x14ac:dyDescent="0.3">
      <c r="A69" s="3" t="s">
        <v>271</v>
      </c>
      <c r="B69" s="3">
        <v>1.16912379150464</v>
      </c>
      <c r="C69" s="3">
        <v>3.9640125632055501</v>
      </c>
      <c r="D69" s="3">
        <v>40.969570231471202</v>
      </c>
      <c r="E69" s="3">
        <v>0</v>
      </c>
      <c r="F69" s="3">
        <v>0</v>
      </c>
      <c r="G69" s="3">
        <v>782.34051530680495</v>
      </c>
      <c r="H69" s="3"/>
    </row>
    <row r="70" spans="1:8" x14ac:dyDescent="0.3">
      <c r="A70" s="3" t="s">
        <v>272</v>
      </c>
      <c r="B70" s="3">
        <v>1.22206605360545</v>
      </c>
      <c r="C70" s="3">
        <v>3.9791874489910501</v>
      </c>
      <c r="D70" s="3">
        <v>40.8666937255948</v>
      </c>
      <c r="E70" s="3">
        <v>0</v>
      </c>
      <c r="F70" s="3">
        <v>0</v>
      </c>
      <c r="G70" s="3">
        <v>778.59169049263301</v>
      </c>
      <c r="H70" s="3"/>
    </row>
    <row r="71" spans="1:8" x14ac:dyDescent="0.3">
      <c r="A71" s="3" t="s">
        <v>273</v>
      </c>
      <c r="B71" s="3">
        <v>1.5115550590463001</v>
      </c>
      <c r="C71" s="3">
        <v>2.9306925689433001</v>
      </c>
      <c r="D71" s="3">
        <v>40.786731041610501</v>
      </c>
      <c r="E71" s="3">
        <v>0</v>
      </c>
      <c r="F71" s="3">
        <v>0</v>
      </c>
      <c r="G71" s="3">
        <v>775.68293614189497</v>
      </c>
      <c r="H71" s="3"/>
    </row>
    <row r="72" spans="1:8" x14ac:dyDescent="0.3">
      <c r="A72" s="3" t="s">
        <v>274</v>
      </c>
      <c r="B72" s="3">
        <v>1.4566336542243601</v>
      </c>
      <c r="C72" s="3">
        <v>3.0054109858345099</v>
      </c>
      <c r="D72" s="3">
        <v>40.672783672964997</v>
      </c>
      <c r="E72" s="3">
        <v>0</v>
      </c>
      <c r="F72" s="3">
        <v>0</v>
      </c>
      <c r="G72" s="3">
        <v>771.54564673830896</v>
      </c>
      <c r="H72" s="3"/>
    </row>
    <row r="73" spans="1:8" x14ac:dyDescent="0.3">
      <c r="A73" s="3" t="s">
        <v>213</v>
      </c>
      <c r="B73" s="3">
        <v>1.2335911953048599</v>
      </c>
      <c r="C73" s="3">
        <v>3.6687633357930598</v>
      </c>
      <c r="D73" s="3">
        <v>40.107942173644098</v>
      </c>
      <c r="E73" s="3">
        <v>0</v>
      </c>
      <c r="F73" s="3">
        <v>0</v>
      </c>
      <c r="G73" s="3">
        <v>751.17123924805003</v>
      </c>
      <c r="H73" s="3"/>
    </row>
    <row r="74" spans="1:8" x14ac:dyDescent="0.3">
      <c r="A74" s="3" t="s">
        <v>275</v>
      </c>
      <c r="B74" s="3">
        <v>1.04046665948704</v>
      </c>
      <c r="C74" s="3">
        <v>4.05793242320481</v>
      </c>
      <c r="D74" s="3">
        <v>39.568322568056097</v>
      </c>
      <c r="E74" s="3">
        <v>0</v>
      </c>
      <c r="F74" s="3">
        <v>0</v>
      </c>
      <c r="G74" s="3">
        <v>731.91683748862602</v>
      </c>
      <c r="H74" s="3"/>
    </row>
    <row r="75" spans="1:8" x14ac:dyDescent="0.3">
      <c r="A75" s="3" t="s">
        <v>276</v>
      </c>
      <c r="B75" s="3">
        <v>1.6340973667387999</v>
      </c>
      <c r="C75" s="3">
        <v>2.8482877945385101</v>
      </c>
      <c r="D75" s="3">
        <v>39.392862551863601</v>
      </c>
      <c r="E75" s="3" t="s">
        <v>277</v>
      </c>
      <c r="F75" s="3" t="s">
        <v>278</v>
      </c>
      <c r="G75" s="3">
        <v>725.70075373503698</v>
      </c>
      <c r="H75" s="3"/>
    </row>
    <row r="76" spans="1:8" x14ac:dyDescent="0.3">
      <c r="A76" s="3" t="s">
        <v>279</v>
      </c>
      <c r="B76" s="3">
        <v>1.21165760964118</v>
      </c>
      <c r="C76" s="3">
        <v>4.9452906199229796</v>
      </c>
      <c r="D76" s="3">
        <v>39.265165403600903</v>
      </c>
      <c r="E76" s="3" t="s">
        <v>280</v>
      </c>
      <c r="F76" s="3" t="s">
        <v>281</v>
      </c>
      <c r="G76" s="3">
        <v>721.19060294557596</v>
      </c>
      <c r="H76" s="3"/>
    </row>
    <row r="77" spans="1:8" x14ac:dyDescent="0.3">
      <c r="A77" s="3" t="s">
        <v>282</v>
      </c>
      <c r="B77" s="3">
        <v>1.4457167230463399</v>
      </c>
      <c r="C77" s="3">
        <v>3.9097850973169002</v>
      </c>
      <c r="D77" s="3">
        <v>39.129866302184801</v>
      </c>
      <c r="E77" s="3" t="s">
        <v>283</v>
      </c>
      <c r="F77" s="3" t="s">
        <v>284</v>
      </c>
      <c r="G77" s="3">
        <v>716.42469310710499</v>
      </c>
      <c r="H77" s="3"/>
    </row>
    <row r="78" spans="1:8" x14ac:dyDescent="0.3">
      <c r="A78" s="3" t="s">
        <v>285</v>
      </c>
      <c r="B78" s="3">
        <v>1.1503250684072099</v>
      </c>
      <c r="C78" s="3">
        <v>3.9007047475157002</v>
      </c>
      <c r="D78" s="3">
        <v>38.785389174325203</v>
      </c>
      <c r="E78" s="3" t="s">
        <v>286</v>
      </c>
      <c r="F78" s="3" t="s">
        <v>287</v>
      </c>
      <c r="G78" s="3">
        <v>704.34984139520805</v>
      </c>
      <c r="H78" s="3"/>
    </row>
    <row r="79" spans="1:8" x14ac:dyDescent="0.3">
      <c r="A79" s="3" t="s">
        <v>288</v>
      </c>
      <c r="B79" s="3">
        <v>1.3165588337423999</v>
      </c>
      <c r="C79" s="3">
        <v>3.1307262819240802</v>
      </c>
      <c r="D79" s="3">
        <v>38.036444968415999</v>
      </c>
      <c r="E79" s="3">
        <v>5.7287585401075401E-301</v>
      </c>
      <c r="F79" s="3">
        <v>2.2650629920117499E-300</v>
      </c>
      <c r="G79" s="3">
        <v>678.39343122019204</v>
      </c>
      <c r="H79" s="3"/>
    </row>
    <row r="80" spans="1:8" x14ac:dyDescent="0.3">
      <c r="A80" s="3" t="s">
        <v>289</v>
      </c>
      <c r="B80" s="3">
        <v>1.2451652774708899</v>
      </c>
      <c r="C80" s="3">
        <v>3.04346075093413</v>
      </c>
      <c r="D80" s="3">
        <v>37.910760547844902</v>
      </c>
      <c r="E80" s="3">
        <v>4.3037009201531699E-299</v>
      </c>
      <c r="F80" s="3">
        <v>1.67583505527177E-298</v>
      </c>
      <c r="G80" s="3">
        <v>674.07755927091296</v>
      </c>
      <c r="H80" s="3"/>
    </row>
    <row r="81" spans="1:8" x14ac:dyDescent="0.3">
      <c r="A81" s="3" t="s">
        <v>208</v>
      </c>
      <c r="B81" s="3">
        <v>1.2083234436160799</v>
      </c>
      <c r="C81" s="3">
        <v>3.6081739243887201</v>
      </c>
      <c r="D81" s="3">
        <v>37.532281404239598</v>
      </c>
      <c r="E81" s="3">
        <v>1.78699347506053E-293</v>
      </c>
      <c r="F81" s="3">
        <v>6.8545869117993297E-293</v>
      </c>
      <c r="G81" s="3">
        <v>661.15091538931995</v>
      </c>
      <c r="H81" s="3"/>
    </row>
    <row r="82" spans="1:8" x14ac:dyDescent="0.3">
      <c r="A82" s="3" t="s">
        <v>290</v>
      </c>
      <c r="B82" s="3">
        <v>1.02503564962458</v>
      </c>
      <c r="C82" s="3">
        <v>4.2884010154171097</v>
      </c>
      <c r="D82" s="3">
        <v>36.140846022745102</v>
      </c>
      <c r="E82" s="3">
        <v>3.2468536524877002E-273</v>
      </c>
      <c r="F82" s="3">
        <v>1.2271196892490301E-272</v>
      </c>
      <c r="G82" s="3">
        <v>614.53941804112299</v>
      </c>
      <c r="H82" s="3"/>
    </row>
    <row r="83" spans="1:8" x14ac:dyDescent="0.3">
      <c r="A83" s="3" t="s">
        <v>291</v>
      </c>
      <c r="B83" s="3">
        <v>1.1453215638702401</v>
      </c>
      <c r="C83" s="3">
        <v>3.7459264653653199</v>
      </c>
      <c r="D83" s="3">
        <v>36.0894591673473</v>
      </c>
      <c r="E83" s="3">
        <v>1.7686063345026201E-272</v>
      </c>
      <c r="F83" s="3">
        <v>6.63550113820691E-272</v>
      </c>
      <c r="G83" s="3">
        <v>612.84573407617995</v>
      </c>
      <c r="H83" s="3"/>
    </row>
    <row r="84" spans="1:8" x14ac:dyDescent="0.3">
      <c r="A84" s="3" t="s">
        <v>185</v>
      </c>
      <c r="B84" s="3">
        <v>-1.24827531384061</v>
      </c>
      <c r="C84" s="3">
        <v>4.0417140167076004</v>
      </c>
      <c r="D84" s="3">
        <v>-34.630937834004499</v>
      </c>
      <c r="E84" s="3">
        <v>6.0232806282604601E-252</v>
      </c>
      <c r="F84" s="3">
        <v>2.1499765575874101E-251</v>
      </c>
      <c r="G84" s="3">
        <v>565.60936226216995</v>
      </c>
      <c r="H84" s="3"/>
    </row>
    <row r="85" spans="1:8" x14ac:dyDescent="0.3">
      <c r="A85" s="3" t="s">
        <v>292</v>
      </c>
      <c r="B85" s="3">
        <v>1.18736594321202</v>
      </c>
      <c r="C85" s="3">
        <v>3.5090089659713901</v>
      </c>
      <c r="D85" s="3">
        <v>34.574020517447302</v>
      </c>
      <c r="E85" s="3">
        <v>3.6877982062619103E-251</v>
      </c>
      <c r="F85" s="3">
        <v>1.30726088139215E-250</v>
      </c>
      <c r="G85" s="3">
        <v>563.79900490999296</v>
      </c>
      <c r="H85" s="3"/>
    </row>
    <row r="86" spans="1:8" x14ac:dyDescent="0.3">
      <c r="A86" s="3" t="s">
        <v>293</v>
      </c>
      <c r="B86" s="3">
        <v>1.3379617075782599</v>
      </c>
      <c r="C86" s="3">
        <v>2.8004765484366199</v>
      </c>
      <c r="D86" s="3">
        <v>34.534677796824802</v>
      </c>
      <c r="E86" s="3">
        <v>1.28849554758711E-250</v>
      </c>
      <c r="F86" s="3">
        <v>4.5362103524642099E-250</v>
      </c>
      <c r="G86" s="3">
        <v>562.54909908381296</v>
      </c>
      <c r="H86" s="3"/>
    </row>
    <row r="87" spans="1:8" x14ac:dyDescent="0.3">
      <c r="A87" s="3" t="s">
        <v>294</v>
      </c>
      <c r="B87" s="3">
        <v>-1.1269653806375799</v>
      </c>
      <c r="C87" s="3">
        <v>4.3213873915345502</v>
      </c>
      <c r="D87" s="3">
        <v>-34.421693744995103</v>
      </c>
      <c r="E87" s="3">
        <v>4.6504033633514297E-249</v>
      </c>
      <c r="F87" s="3">
        <v>1.6150725194342101E-248</v>
      </c>
      <c r="G87" s="3">
        <v>558.96627309415101</v>
      </c>
      <c r="H87" s="3"/>
    </row>
    <row r="88" spans="1:8" x14ac:dyDescent="0.3">
      <c r="A88" s="3" t="s">
        <v>295</v>
      </c>
      <c r="B88" s="3">
        <v>1.29402373481432</v>
      </c>
      <c r="C88" s="3">
        <v>3.4892485988102999</v>
      </c>
      <c r="D88" s="3">
        <v>33.894992880599098</v>
      </c>
      <c r="E88" s="3">
        <v>7.4319822584864601E-242</v>
      </c>
      <c r="F88" s="3">
        <v>2.4805447278324899E-241</v>
      </c>
      <c r="G88" s="3">
        <v>542.39457285650803</v>
      </c>
      <c r="H88" s="3"/>
    </row>
    <row r="89" spans="1:8" x14ac:dyDescent="0.3">
      <c r="A89" s="3" t="s">
        <v>184</v>
      </c>
      <c r="B89" s="3">
        <v>1.17003407214109</v>
      </c>
      <c r="C89" s="3">
        <v>3.9733969865432099</v>
      </c>
      <c r="D89" s="3">
        <v>33.678603375998598</v>
      </c>
      <c r="E89" s="3">
        <v>6.3607709002838998E-239</v>
      </c>
      <c r="F89" s="3">
        <v>2.10931370499737E-238</v>
      </c>
      <c r="G89" s="3">
        <v>535.64878758885902</v>
      </c>
      <c r="H89" s="3"/>
    </row>
    <row r="90" spans="1:8" x14ac:dyDescent="0.3">
      <c r="A90" s="3" t="s">
        <v>296</v>
      </c>
      <c r="B90" s="3">
        <v>1.25673809093758</v>
      </c>
      <c r="C90" s="3">
        <v>3.4392318690248702</v>
      </c>
      <c r="D90" s="3">
        <v>33.575708159288801</v>
      </c>
      <c r="E90" s="3">
        <v>1.5571521199731899E-237</v>
      </c>
      <c r="F90" s="3">
        <v>5.1306166004244905E-237</v>
      </c>
      <c r="G90" s="3">
        <v>532.45393111327201</v>
      </c>
      <c r="H90" s="3"/>
    </row>
    <row r="91" spans="1:8" x14ac:dyDescent="0.3">
      <c r="A91" s="3" t="s">
        <v>297</v>
      </c>
      <c r="B91" s="3">
        <v>1.2650237233014101</v>
      </c>
      <c r="C91" s="3">
        <v>2.7765674557587299</v>
      </c>
      <c r="D91" s="3">
        <v>33.420293309981602</v>
      </c>
      <c r="E91" s="3">
        <v>1.9196289699873499E-235</v>
      </c>
      <c r="F91" s="3">
        <v>6.2448689276803603E-235</v>
      </c>
      <c r="G91" s="3">
        <v>527.64407066373997</v>
      </c>
      <c r="H91" s="3"/>
    </row>
    <row r="92" spans="1:8" x14ac:dyDescent="0.3">
      <c r="A92" s="3" t="s">
        <v>298</v>
      </c>
      <c r="B92" s="3">
        <v>1.11896274957238</v>
      </c>
      <c r="C92" s="3">
        <v>2.8775619027105299</v>
      </c>
      <c r="D92" s="3">
        <v>33.141214485266502</v>
      </c>
      <c r="E92" s="3">
        <v>1.0403714749885599E-231</v>
      </c>
      <c r="F92" s="3">
        <v>3.3214343984107E-231</v>
      </c>
      <c r="G92" s="3">
        <v>519.05456765877204</v>
      </c>
      <c r="H92" s="3"/>
    </row>
    <row r="93" spans="1:8" x14ac:dyDescent="0.3">
      <c r="A93" s="3" t="s">
        <v>299</v>
      </c>
      <c r="B93" s="3">
        <v>1.13222609498113</v>
      </c>
      <c r="C93" s="3">
        <v>2.9142915897648201</v>
      </c>
      <c r="D93" s="3">
        <v>33.107233914451101</v>
      </c>
      <c r="E93" s="3">
        <v>2.9513533933491099E-231</v>
      </c>
      <c r="F93" s="3">
        <v>9.3641706430953303E-231</v>
      </c>
      <c r="G93" s="3">
        <v>518.01289495850097</v>
      </c>
      <c r="H93" s="3"/>
    </row>
    <row r="94" spans="1:8" x14ac:dyDescent="0.3">
      <c r="A94" s="3" t="s">
        <v>207</v>
      </c>
      <c r="B94" s="3">
        <v>1.0665082394226999</v>
      </c>
      <c r="C94" s="3">
        <v>4.8296794291825904</v>
      </c>
      <c r="D94" s="3">
        <v>32.936190973328301</v>
      </c>
      <c r="E94" s="3">
        <v>5.5383758943009101E-229</v>
      </c>
      <c r="F94" s="3">
        <v>1.74645718384704E-228</v>
      </c>
      <c r="G94" s="3">
        <v>512.78340360920402</v>
      </c>
      <c r="H94" s="3"/>
    </row>
    <row r="95" spans="1:8" x14ac:dyDescent="0.3">
      <c r="A95" s="3" t="s">
        <v>300</v>
      </c>
      <c r="B95" s="3">
        <v>1.0321377871092301</v>
      </c>
      <c r="C95" s="3">
        <v>3.6786117381048999</v>
      </c>
      <c r="D95" s="3">
        <v>32.477776450267498</v>
      </c>
      <c r="E95" s="3">
        <v>6.1201055140035198E-223</v>
      </c>
      <c r="F95" s="3">
        <v>1.8396106632735701E-222</v>
      </c>
      <c r="G95" s="3">
        <v>498.88185881923403</v>
      </c>
      <c r="H95" s="3"/>
    </row>
    <row r="96" spans="1:8" x14ac:dyDescent="0.3">
      <c r="A96" s="3" t="s">
        <v>189</v>
      </c>
      <c r="B96" s="3">
        <v>1.1401563486770601</v>
      </c>
      <c r="C96" s="3">
        <v>2.92145582709434</v>
      </c>
      <c r="D96" s="3">
        <v>32.357472238283101</v>
      </c>
      <c r="E96" s="3">
        <v>2.29494346088357E-221</v>
      </c>
      <c r="F96" s="3">
        <v>6.8185025369604296E-221</v>
      </c>
      <c r="G96" s="3">
        <v>495.261225117815</v>
      </c>
      <c r="H96" s="3"/>
    </row>
    <row r="97" spans="1:8" x14ac:dyDescent="0.3">
      <c r="A97" s="3" t="s">
        <v>206</v>
      </c>
      <c r="B97" s="3">
        <v>1.06766839846221</v>
      </c>
      <c r="C97" s="3">
        <v>3.2633291436534599</v>
      </c>
      <c r="D97" s="3">
        <v>30.923207733252799</v>
      </c>
      <c r="E97" s="3">
        <v>5.4800937977443997E-203</v>
      </c>
      <c r="F97" s="3">
        <v>1.5143915118498001E-202</v>
      </c>
      <c r="G97" s="3">
        <v>452.98905616207799</v>
      </c>
      <c r="H97" s="3"/>
    </row>
    <row r="98" spans="1:8" x14ac:dyDescent="0.3">
      <c r="A98" s="3" t="s">
        <v>301</v>
      </c>
      <c r="B98" s="3">
        <v>1.0776319335864</v>
      </c>
      <c r="C98" s="3">
        <v>3.7244172241392999</v>
      </c>
      <c r="D98" s="3">
        <v>30.808711933534301</v>
      </c>
      <c r="E98" s="3">
        <v>1.4957058294437299E-201</v>
      </c>
      <c r="F98" s="3">
        <v>4.1111914242463901E-201</v>
      </c>
      <c r="G98" s="3">
        <v>449.68607337729401</v>
      </c>
      <c r="H98" s="3"/>
    </row>
    <row r="99" spans="1:8" x14ac:dyDescent="0.3">
      <c r="A99" s="3" t="s">
        <v>302</v>
      </c>
      <c r="B99" s="3">
        <v>1.0938879816068099</v>
      </c>
      <c r="C99" s="3">
        <v>2.8370647968457301</v>
      </c>
      <c r="D99" s="3">
        <v>29.884080633170399</v>
      </c>
      <c r="E99" s="3">
        <v>3.9990340824732401E-190</v>
      </c>
      <c r="F99" s="3">
        <v>1.0595378960779599E-189</v>
      </c>
      <c r="G99" s="3">
        <v>423.40427598914903</v>
      </c>
      <c r="H99" s="3"/>
    </row>
    <row r="100" spans="1:8" x14ac:dyDescent="0.3">
      <c r="A100" s="3" t="s">
        <v>211</v>
      </c>
      <c r="B100" s="3">
        <v>1.03931764565906</v>
      </c>
      <c r="C100" s="3">
        <v>3.0156101661120198</v>
      </c>
      <c r="D100" s="3">
        <v>29.694880354085999</v>
      </c>
      <c r="E100" s="3">
        <v>7.9928839642600702E-188</v>
      </c>
      <c r="F100" s="3">
        <v>2.1068422346818901E-187</v>
      </c>
      <c r="G100" s="3">
        <v>418.112879484014</v>
      </c>
      <c r="H100" s="3"/>
    </row>
    <row r="101" spans="1:8" x14ac:dyDescent="0.3">
      <c r="A101" s="3" t="s">
        <v>303</v>
      </c>
      <c r="B101" s="3">
        <v>1.04267524798704</v>
      </c>
      <c r="C101" s="3">
        <v>3.2406320899594299</v>
      </c>
      <c r="D101" s="3">
        <v>28.304125141494499</v>
      </c>
      <c r="E101" s="3">
        <v>2.6283867463397098E-171</v>
      </c>
      <c r="F101" s="3">
        <v>6.68807320603272E-171</v>
      </c>
      <c r="G101" s="3">
        <v>380.12848823064797</v>
      </c>
      <c r="H101" s="3"/>
    </row>
    <row r="102" spans="1:8" ht="14.5" thickBot="1" x14ac:dyDescent="0.35">
      <c r="A102" s="8" t="s">
        <v>304</v>
      </c>
      <c r="B102" s="8">
        <v>1.0981171289389999</v>
      </c>
      <c r="C102" s="8">
        <v>2.7898095970218599</v>
      </c>
      <c r="D102" s="8">
        <v>28.2723707608978</v>
      </c>
      <c r="E102" s="35">
        <v>6.1466062989915201E-171</v>
      </c>
      <c r="F102" s="8">
        <v>1.55633282644416E-170</v>
      </c>
      <c r="G102" s="8">
        <v>379.28006708001499</v>
      </c>
      <c r="H102" s="3"/>
    </row>
    <row r="103" spans="1:8" x14ac:dyDescent="0.3">
      <c r="A103" s="3"/>
      <c r="B103" s="3"/>
      <c r="C103" s="3"/>
      <c r="D103" s="3"/>
      <c r="E103" s="3"/>
      <c r="F103" s="3"/>
      <c r="G103" s="3"/>
      <c r="H103" s="3"/>
    </row>
    <row r="104" spans="1:8" x14ac:dyDescent="0.3">
      <c r="A104" s="3"/>
      <c r="B104" s="3"/>
      <c r="C104" s="3"/>
      <c r="D104" s="3"/>
      <c r="E104" s="3"/>
      <c r="F104" s="3"/>
      <c r="G104" s="3"/>
      <c r="H104" s="3"/>
    </row>
    <row r="105" spans="1:8" x14ac:dyDescent="0.3">
      <c r="A105" s="3"/>
      <c r="B105" s="3"/>
      <c r="C105" s="3"/>
      <c r="D105" s="3"/>
      <c r="E105" s="3"/>
      <c r="F105" s="3"/>
      <c r="G105" s="3"/>
      <c r="H105" s="3"/>
    </row>
    <row r="106" spans="1:8" x14ac:dyDescent="0.3">
      <c r="A106" s="3"/>
      <c r="B106" s="3"/>
      <c r="C106" s="3"/>
      <c r="D106" s="3"/>
      <c r="E106" s="3"/>
      <c r="F106" s="3"/>
      <c r="G106" s="3"/>
      <c r="H106" s="3"/>
    </row>
    <row r="107" spans="1:8" x14ac:dyDescent="0.3">
      <c r="A107" s="3"/>
      <c r="B107" s="3"/>
      <c r="C107" s="3"/>
      <c r="D107" s="3"/>
      <c r="E107" s="3"/>
      <c r="F107" s="3"/>
      <c r="G107" s="3"/>
      <c r="H107" s="3"/>
    </row>
    <row r="108" spans="1:8" x14ac:dyDescent="0.3">
      <c r="A108" s="3"/>
      <c r="B108" s="3"/>
      <c r="C108" s="3"/>
      <c r="D108" s="3"/>
      <c r="E108" s="3"/>
      <c r="F108" s="3"/>
      <c r="G108" s="3"/>
      <c r="H108" s="3"/>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D0D38-B5E6-4791-88B4-8E3C60A7AAAA}">
  <dimension ref="A1:E14"/>
  <sheetViews>
    <sheetView zoomScale="85" zoomScaleNormal="85" workbookViewId="0">
      <selection activeCell="E9" sqref="E9"/>
    </sheetView>
  </sheetViews>
  <sheetFormatPr defaultRowHeight="14" x14ac:dyDescent="0.3"/>
  <cols>
    <col min="1" max="1" width="20.83203125" customWidth="1"/>
    <col min="2" max="2" width="39.08203125" customWidth="1"/>
    <col min="3" max="3" width="19.1640625" customWidth="1"/>
    <col min="4" max="4" width="38.5" customWidth="1"/>
    <col min="5" max="5" width="12.33203125" bestFit="1" customWidth="1"/>
  </cols>
  <sheetData>
    <row r="1" spans="1:5" s="5" customFormat="1" ht="21.5" customHeight="1" thickBot="1" x14ac:dyDescent="0.35">
      <c r="A1" s="5" t="s">
        <v>1668</v>
      </c>
    </row>
    <row r="2" spans="1:5" s="5" customFormat="1" ht="14.5" thickBot="1" x14ac:dyDescent="0.35">
      <c r="A2" s="23" t="s">
        <v>423</v>
      </c>
      <c r="B2" s="23" t="s">
        <v>449</v>
      </c>
      <c r="C2" s="23" t="s">
        <v>422</v>
      </c>
      <c r="D2" s="23" t="s">
        <v>424</v>
      </c>
      <c r="E2" s="23" t="s">
        <v>1691</v>
      </c>
    </row>
    <row r="3" spans="1:5" s="16" customFormat="1" x14ac:dyDescent="0.3">
      <c r="A3" s="16" t="s">
        <v>425</v>
      </c>
      <c r="B3" s="16" t="s">
        <v>426</v>
      </c>
      <c r="C3" s="16">
        <v>30</v>
      </c>
      <c r="D3" s="16" t="s">
        <v>427</v>
      </c>
      <c r="E3" s="16">
        <v>2.2100000000000001E-7</v>
      </c>
    </row>
    <row r="4" spans="1:5" s="16" customFormat="1" x14ac:dyDescent="0.3">
      <c r="A4" s="16" t="s">
        <v>425</v>
      </c>
      <c r="B4" s="16" t="s">
        <v>428</v>
      </c>
      <c r="C4" s="16">
        <v>90</v>
      </c>
      <c r="D4" s="16" t="s">
        <v>429</v>
      </c>
      <c r="E4" s="16">
        <v>2.41E-7</v>
      </c>
    </row>
    <row r="5" spans="1:5" s="16" customFormat="1" x14ac:dyDescent="0.3">
      <c r="A5" s="16" t="s">
        <v>425</v>
      </c>
      <c r="B5" s="16" t="s">
        <v>430</v>
      </c>
      <c r="C5" s="16">
        <v>36</v>
      </c>
      <c r="D5" s="16" t="s">
        <v>431</v>
      </c>
      <c r="E5" s="16">
        <v>4.0599999999999996E-9</v>
      </c>
    </row>
    <row r="6" spans="1:5" s="16" customFormat="1" x14ac:dyDescent="0.3">
      <c r="A6" s="16" t="s">
        <v>425</v>
      </c>
      <c r="B6" s="16" t="s">
        <v>432</v>
      </c>
      <c r="C6" s="16">
        <v>42</v>
      </c>
      <c r="D6" s="16" t="s">
        <v>433</v>
      </c>
      <c r="E6" s="16">
        <v>1.5799999999999999E-4</v>
      </c>
    </row>
    <row r="7" spans="1:5" s="16" customFormat="1" x14ac:dyDescent="0.3">
      <c r="A7" s="16" t="s">
        <v>425</v>
      </c>
      <c r="B7" s="16" t="s">
        <v>434</v>
      </c>
      <c r="C7" s="16">
        <v>29</v>
      </c>
      <c r="D7" s="16" t="s">
        <v>435</v>
      </c>
      <c r="E7" s="16">
        <v>3.3E-4</v>
      </c>
    </row>
    <row r="8" spans="1:5" s="16" customFormat="1" x14ac:dyDescent="0.3">
      <c r="A8" s="16" t="s">
        <v>425</v>
      </c>
      <c r="B8" s="16" t="s">
        <v>436</v>
      </c>
      <c r="C8" s="16">
        <v>30</v>
      </c>
      <c r="D8" s="16" t="s">
        <v>437</v>
      </c>
      <c r="E8" s="16">
        <v>1.1234109999999999E-3</v>
      </c>
    </row>
    <row r="9" spans="1:5" s="16" customFormat="1" x14ac:dyDescent="0.3">
      <c r="A9" s="16" t="s">
        <v>425</v>
      </c>
      <c r="B9" s="16" t="s">
        <v>438</v>
      </c>
      <c r="C9" s="16">
        <v>26</v>
      </c>
      <c r="D9" s="16" t="s">
        <v>439</v>
      </c>
      <c r="E9" s="16">
        <v>2.4099059999999999E-3</v>
      </c>
    </row>
    <row r="10" spans="1:5" s="16" customFormat="1" x14ac:dyDescent="0.3">
      <c r="A10" s="16" t="s">
        <v>425</v>
      </c>
      <c r="B10" s="16" t="s">
        <v>440</v>
      </c>
      <c r="C10" s="16">
        <v>24</v>
      </c>
      <c r="D10" s="16" t="s">
        <v>441</v>
      </c>
      <c r="E10" s="16">
        <v>5.1877349999999997E-3</v>
      </c>
    </row>
    <row r="11" spans="1:5" s="16" customFormat="1" x14ac:dyDescent="0.3">
      <c r="A11" s="16" t="s">
        <v>442</v>
      </c>
      <c r="B11" s="16" t="s">
        <v>443</v>
      </c>
      <c r="C11" s="16">
        <v>61</v>
      </c>
      <c r="D11" s="16" t="s">
        <v>444</v>
      </c>
      <c r="E11" s="16">
        <v>7.0500000000000005E-10</v>
      </c>
    </row>
    <row r="12" spans="1:5" s="16" customFormat="1" x14ac:dyDescent="0.3">
      <c r="A12" s="16" t="s">
        <v>442</v>
      </c>
      <c r="B12" s="16" t="s">
        <v>445</v>
      </c>
      <c r="C12" s="16">
        <v>79</v>
      </c>
      <c r="D12" s="16" t="s">
        <v>446</v>
      </c>
      <c r="E12" s="16">
        <v>1.66E-5</v>
      </c>
    </row>
    <row r="13" spans="1:5" s="16" customFormat="1" ht="14.5" thickBot="1" x14ac:dyDescent="0.35">
      <c r="A13" s="8" t="s">
        <v>442</v>
      </c>
      <c r="B13" s="8" t="s">
        <v>447</v>
      </c>
      <c r="C13" s="8">
        <v>40</v>
      </c>
      <c r="D13" s="8" t="s">
        <v>448</v>
      </c>
      <c r="E13" s="8">
        <v>9.6000000000000002E-4</v>
      </c>
    </row>
    <row r="14" spans="1:5" s="16" customFormat="1" x14ac:dyDescent="0.3"/>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0712-E77E-4295-BF36-1A5C363DF939}">
  <dimension ref="A1:AI42"/>
  <sheetViews>
    <sheetView zoomScale="85" zoomScaleNormal="85" workbookViewId="0">
      <selection activeCell="E27" sqref="E27"/>
    </sheetView>
  </sheetViews>
  <sheetFormatPr defaultRowHeight="14" x14ac:dyDescent="0.3"/>
  <cols>
    <col min="1" max="1" width="20.58203125" style="10" customWidth="1"/>
    <col min="2" max="2" width="7.58203125" style="34" customWidth="1"/>
    <col min="3" max="3" width="12.75" style="33" bestFit="1" customWidth="1"/>
    <col min="4" max="5" width="9.6640625" style="34" bestFit="1" customWidth="1"/>
    <col min="6" max="6" width="6.75" style="34" customWidth="1"/>
    <col min="7" max="7" width="7.75" style="34" customWidth="1"/>
    <col min="8" max="8" width="13.1640625" style="34" bestFit="1" customWidth="1"/>
    <col min="9" max="9" width="9.08203125" style="34" bestFit="1" customWidth="1"/>
    <col min="10" max="10" width="16.1640625" style="34" bestFit="1" customWidth="1"/>
    <col min="11" max="11" width="15.08203125" style="34" bestFit="1" customWidth="1"/>
    <col min="12" max="12" width="13" style="34" bestFit="1" customWidth="1"/>
    <col min="13" max="13" width="15.08203125" style="34" bestFit="1" customWidth="1"/>
    <col min="14" max="14" width="13" style="34" bestFit="1" customWidth="1"/>
    <col min="15" max="15" width="13.08203125" style="34" bestFit="1" customWidth="1"/>
    <col min="16" max="18" width="16.1640625" style="34" bestFit="1" customWidth="1"/>
    <col min="19" max="19" width="16" style="34" bestFit="1" customWidth="1"/>
    <col min="20" max="20" width="15.1640625" style="34" bestFit="1" customWidth="1"/>
    <col min="21" max="21" width="16.1640625" style="34" bestFit="1" customWidth="1"/>
    <col min="22" max="22" width="16.25" style="34" bestFit="1" customWidth="1"/>
    <col min="23" max="23" width="16.08203125" style="34" bestFit="1" customWidth="1"/>
    <col min="24" max="24" width="16.1640625" style="34" bestFit="1" customWidth="1"/>
    <col min="25" max="26" width="15.08203125" style="34" bestFit="1" customWidth="1"/>
    <col min="27" max="27" width="17.1640625" style="34" bestFit="1" customWidth="1"/>
    <col min="28" max="28" width="15.08203125" style="34" bestFit="1" customWidth="1"/>
    <col min="29" max="29" width="12.9140625" style="34" bestFit="1" customWidth="1"/>
    <col min="30" max="31" width="16.1640625" style="34" bestFit="1" customWidth="1"/>
    <col min="32" max="32" width="17.33203125" style="34" bestFit="1" customWidth="1"/>
    <col min="33" max="34" width="16.1640625" style="34" bestFit="1" customWidth="1"/>
    <col min="35" max="35" width="16.08203125" style="34" bestFit="1" customWidth="1"/>
  </cols>
  <sheetData>
    <row r="1" spans="1:9" s="5" customFormat="1" ht="20" customHeight="1" thickBot="1" x14ac:dyDescent="0.35">
      <c r="A1" s="5" t="s">
        <v>1669</v>
      </c>
    </row>
    <row r="2" spans="1:9" s="33" customFormat="1" ht="14.5" thickBot="1" x14ac:dyDescent="0.35">
      <c r="A2" s="2" t="s">
        <v>392</v>
      </c>
      <c r="B2" s="32" t="s">
        <v>397</v>
      </c>
      <c r="C2" s="32" t="s">
        <v>394</v>
      </c>
      <c r="D2" s="32" t="s">
        <v>398</v>
      </c>
      <c r="E2" s="32" t="s">
        <v>399</v>
      </c>
      <c r="F2" s="32" t="s">
        <v>400</v>
      </c>
      <c r="G2" s="32" t="s">
        <v>401</v>
      </c>
      <c r="H2" s="32" t="s">
        <v>403</v>
      </c>
      <c r="I2" s="32" t="s">
        <v>402</v>
      </c>
    </row>
    <row r="3" spans="1:9" x14ac:dyDescent="0.3">
      <c r="A3" s="5" t="s">
        <v>179</v>
      </c>
      <c r="B3" s="29">
        <v>0.878</v>
      </c>
      <c r="C3" s="29" t="s">
        <v>396</v>
      </c>
      <c r="D3" s="29">
        <v>0.82299999999999995</v>
      </c>
      <c r="E3" s="29">
        <v>0.79900000000000004</v>
      </c>
      <c r="F3" s="29">
        <v>0.81799999999999995</v>
      </c>
      <c r="G3" s="29">
        <v>0.80400000000000005</v>
      </c>
      <c r="H3" s="29">
        <v>0.622</v>
      </c>
      <c r="I3" s="29">
        <v>0.81100000000000005</v>
      </c>
    </row>
    <row r="4" spans="1:9" x14ac:dyDescent="0.3">
      <c r="A4" s="16" t="s">
        <v>355</v>
      </c>
      <c r="B4" s="29">
        <v>0.86499999999999999</v>
      </c>
      <c r="C4" s="29" t="s">
        <v>318</v>
      </c>
      <c r="D4" s="29">
        <v>0.81299999999999994</v>
      </c>
      <c r="E4" s="29">
        <v>0.80300000000000005</v>
      </c>
      <c r="F4" s="29">
        <v>0.81899999999999995</v>
      </c>
      <c r="G4" s="29">
        <v>0.79600000000000004</v>
      </c>
      <c r="H4" s="29">
        <v>0.61599999999999999</v>
      </c>
      <c r="I4" s="29">
        <v>0.80800000000000005</v>
      </c>
    </row>
    <row r="5" spans="1:9" x14ac:dyDescent="0.3">
      <c r="A5" s="16" t="s">
        <v>356</v>
      </c>
      <c r="B5" s="29">
        <v>0.81100000000000005</v>
      </c>
      <c r="C5" s="29" t="s">
        <v>319</v>
      </c>
      <c r="D5" s="29">
        <v>0.77800000000000002</v>
      </c>
      <c r="E5" s="29">
        <v>0.79600000000000004</v>
      </c>
      <c r="F5" s="29">
        <v>0.80800000000000005</v>
      </c>
      <c r="G5" s="29">
        <v>0.76500000000000001</v>
      </c>
      <c r="H5" s="29">
        <v>0.57399999999999995</v>
      </c>
      <c r="I5" s="29">
        <v>0.78700000000000003</v>
      </c>
    </row>
    <row r="6" spans="1:9" x14ac:dyDescent="0.3">
      <c r="A6" s="16" t="s">
        <v>357</v>
      </c>
      <c r="B6" s="29">
        <v>0.84899999999999998</v>
      </c>
      <c r="C6" s="29" t="s">
        <v>320</v>
      </c>
      <c r="D6" s="29">
        <v>0.83899999999999997</v>
      </c>
      <c r="E6" s="29">
        <v>0.753</v>
      </c>
      <c r="F6" s="29">
        <v>0.78900000000000003</v>
      </c>
      <c r="G6" s="29">
        <v>0.81</v>
      </c>
      <c r="H6" s="29">
        <v>0.59199999999999997</v>
      </c>
      <c r="I6" s="29">
        <v>0.79800000000000004</v>
      </c>
    </row>
    <row r="7" spans="1:9" x14ac:dyDescent="0.3">
      <c r="A7" s="16" t="s">
        <v>358</v>
      </c>
      <c r="B7" s="29">
        <v>0.83</v>
      </c>
      <c r="C7" s="29" t="s">
        <v>321</v>
      </c>
      <c r="D7" s="29">
        <v>0.82599999999999996</v>
      </c>
      <c r="E7" s="29">
        <v>0.74399999999999999</v>
      </c>
      <c r="F7" s="29">
        <v>0.78</v>
      </c>
      <c r="G7" s="29">
        <v>0.79500000000000004</v>
      </c>
      <c r="H7" s="29">
        <v>0.56999999999999995</v>
      </c>
      <c r="I7" s="29">
        <v>0.78700000000000003</v>
      </c>
    </row>
    <row r="8" spans="1:9" x14ac:dyDescent="0.3">
      <c r="A8" s="16" t="s">
        <v>359</v>
      </c>
      <c r="B8" s="29">
        <v>0.67100000000000004</v>
      </c>
      <c r="C8" s="29" t="s">
        <v>322</v>
      </c>
      <c r="D8" s="29">
        <v>0.56399999999999995</v>
      </c>
      <c r="E8" s="29">
        <v>0.73</v>
      </c>
      <c r="F8" s="29">
        <v>0.69699999999999995</v>
      </c>
      <c r="G8" s="29">
        <v>0.60299999999999998</v>
      </c>
      <c r="H8" s="29">
        <v>0.29399999999999998</v>
      </c>
      <c r="I8" s="29">
        <v>0.64300000000000002</v>
      </c>
    </row>
    <row r="9" spans="1:9" x14ac:dyDescent="0.3">
      <c r="A9" s="16" t="s">
        <v>360</v>
      </c>
      <c r="B9" s="29">
        <v>0.81699999999999995</v>
      </c>
      <c r="C9" s="29" t="s">
        <v>323</v>
      </c>
      <c r="D9" s="29">
        <v>0.80500000000000005</v>
      </c>
      <c r="E9" s="29">
        <v>0.70599999999999996</v>
      </c>
      <c r="F9" s="29">
        <v>0.751</v>
      </c>
      <c r="G9" s="29">
        <v>0.76700000000000002</v>
      </c>
      <c r="H9" s="29">
        <v>0.51100000000000001</v>
      </c>
      <c r="I9" s="29">
        <v>0.75800000000000001</v>
      </c>
    </row>
    <row r="10" spans="1:9" x14ac:dyDescent="0.3">
      <c r="A10" s="16" t="s">
        <v>361</v>
      </c>
      <c r="B10" s="29">
        <v>0.76</v>
      </c>
      <c r="C10" s="29" t="s">
        <v>324</v>
      </c>
      <c r="D10" s="29">
        <v>0.69199999999999995</v>
      </c>
      <c r="E10" s="29">
        <v>0.74199999999999999</v>
      </c>
      <c r="F10" s="29">
        <v>0.747</v>
      </c>
      <c r="G10" s="29">
        <v>0.68600000000000005</v>
      </c>
      <c r="H10" s="29">
        <v>0.434</v>
      </c>
      <c r="I10" s="29">
        <v>0.71599999999999997</v>
      </c>
    </row>
    <row r="11" spans="1:9" x14ac:dyDescent="0.3">
      <c r="A11" s="16" t="s">
        <v>362</v>
      </c>
      <c r="B11" s="29">
        <v>0.72199999999999998</v>
      </c>
      <c r="C11" s="29" t="s">
        <v>325</v>
      </c>
      <c r="D11" s="29">
        <v>0.67</v>
      </c>
      <c r="E11" s="29">
        <v>0.64800000000000002</v>
      </c>
      <c r="F11" s="29">
        <v>0.67800000000000005</v>
      </c>
      <c r="G11" s="29">
        <v>0.64100000000000001</v>
      </c>
      <c r="H11" s="29">
        <v>0.318</v>
      </c>
      <c r="I11" s="29">
        <v>0.66</v>
      </c>
    </row>
    <row r="12" spans="1:9" x14ac:dyDescent="0.3">
      <c r="A12" s="16" t="s">
        <v>363</v>
      </c>
      <c r="B12" s="29">
        <v>0.79</v>
      </c>
      <c r="C12" s="29" t="s">
        <v>326</v>
      </c>
      <c r="D12" s="29">
        <v>0.82399999999999995</v>
      </c>
      <c r="E12" s="29">
        <v>0.69099999999999995</v>
      </c>
      <c r="F12" s="29">
        <v>0.746</v>
      </c>
      <c r="G12" s="29">
        <v>0.78100000000000003</v>
      </c>
      <c r="H12" s="29">
        <v>0.51500000000000001</v>
      </c>
      <c r="I12" s="29">
        <v>0.76100000000000001</v>
      </c>
    </row>
    <row r="13" spans="1:9" x14ac:dyDescent="0.3">
      <c r="A13" s="16" t="s">
        <v>364</v>
      </c>
      <c r="B13" s="29">
        <v>0.76300000000000001</v>
      </c>
      <c r="C13" s="29" t="s">
        <v>327</v>
      </c>
      <c r="D13" s="29">
        <v>0.70799999999999996</v>
      </c>
      <c r="E13" s="29">
        <v>0.71099999999999997</v>
      </c>
      <c r="F13" s="29">
        <v>0.72899999999999998</v>
      </c>
      <c r="G13" s="29">
        <v>0.68799999999999994</v>
      </c>
      <c r="H13" s="29">
        <v>0.41899999999999998</v>
      </c>
      <c r="I13" s="29">
        <v>0.70899999999999996</v>
      </c>
    </row>
    <row r="14" spans="1:9" x14ac:dyDescent="0.3">
      <c r="A14" s="16" t="s">
        <v>365</v>
      </c>
      <c r="B14" s="29">
        <v>0.81799999999999995</v>
      </c>
      <c r="C14" s="29" t="s">
        <v>328</v>
      </c>
      <c r="D14" s="29">
        <v>0.74099999999999999</v>
      </c>
      <c r="E14" s="29">
        <v>0.80600000000000005</v>
      </c>
      <c r="F14" s="29">
        <v>0.80800000000000005</v>
      </c>
      <c r="G14" s="29">
        <v>0.73899999999999999</v>
      </c>
      <c r="H14" s="29">
        <v>0.54700000000000004</v>
      </c>
      <c r="I14" s="29">
        <v>0.77200000000000002</v>
      </c>
    </row>
    <row r="15" spans="1:9" x14ac:dyDescent="0.3">
      <c r="A15" s="16" t="s">
        <v>366</v>
      </c>
      <c r="B15" s="29">
        <v>0.85699999999999998</v>
      </c>
      <c r="C15" s="29" t="s">
        <v>329</v>
      </c>
      <c r="D15" s="29">
        <v>0.81399999999999995</v>
      </c>
      <c r="E15" s="29">
        <v>0.79700000000000004</v>
      </c>
      <c r="F15" s="29">
        <v>0.81599999999999995</v>
      </c>
      <c r="G15" s="29">
        <v>0.79600000000000004</v>
      </c>
      <c r="H15" s="29">
        <v>0.61099999999999999</v>
      </c>
      <c r="I15" s="29">
        <v>0.80600000000000005</v>
      </c>
    </row>
    <row r="16" spans="1:9" x14ac:dyDescent="0.3">
      <c r="A16" s="16" t="s">
        <v>367</v>
      </c>
      <c r="B16" s="29">
        <v>0.75800000000000001</v>
      </c>
      <c r="C16" s="29" t="s">
        <v>330</v>
      </c>
      <c r="D16" s="29">
        <v>0.74099999999999999</v>
      </c>
      <c r="E16" s="29">
        <v>0.71099999999999997</v>
      </c>
      <c r="F16" s="29">
        <v>0.73899999999999999</v>
      </c>
      <c r="G16" s="29">
        <v>0.71399999999999997</v>
      </c>
      <c r="H16" s="29">
        <v>0.45200000000000001</v>
      </c>
      <c r="I16" s="29">
        <v>0.72699999999999998</v>
      </c>
    </row>
    <row r="17" spans="1:9" x14ac:dyDescent="0.3">
      <c r="A17" s="16" t="s">
        <v>368</v>
      </c>
      <c r="B17" s="29">
        <v>0.73899999999999999</v>
      </c>
      <c r="C17" s="29" t="s">
        <v>331</v>
      </c>
      <c r="D17" s="29">
        <v>0.66400000000000003</v>
      </c>
      <c r="E17" s="29">
        <v>0.745</v>
      </c>
      <c r="F17" s="29">
        <v>0.74199999999999999</v>
      </c>
      <c r="G17" s="29">
        <v>0.66800000000000004</v>
      </c>
      <c r="H17" s="29">
        <v>0.40899999999999997</v>
      </c>
      <c r="I17" s="29">
        <v>0.70199999999999996</v>
      </c>
    </row>
    <row r="18" spans="1:9" x14ac:dyDescent="0.3">
      <c r="A18" s="16" t="s">
        <v>369</v>
      </c>
      <c r="B18" s="29">
        <v>0.77800000000000002</v>
      </c>
      <c r="C18" s="29" t="s">
        <v>332</v>
      </c>
      <c r="D18" s="29">
        <v>0.69299999999999995</v>
      </c>
      <c r="E18" s="29">
        <v>0.79800000000000004</v>
      </c>
      <c r="F18" s="29">
        <v>0.79100000000000004</v>
      </c>
      <c r="G18" s="29">
        <v>0.70199999999999996</v>
      </c>
      <c r="H18" s="29">
        <v>0.49099999999999999</v>
      </c>
      <c r="I18" s="29">
        <v>0.74299999999999999</v>
      </c>
    </row>
    <row r="19" spans="1:9" x14ac:dyDescent="0.3">
      <c r="A19" s="16" t="s">
        <v>370</v>
      </c>
      <c r="B19" s="29">
        <v>0.72299999999999998</v>
      </c>
      <c r="C19" s="29" t="s">
        <v>333</v>
      </c>
      <c r="D19" s="29">
        <v>0.64700000000000002</v>
      </c>
      <c r="E19" s="29">
        <v>0.69299999999999995</v>
      </c>
      <c r="F19" s="29">
        <v>0.69899999999999995</v>
      </c>
      <c r="G19" s="29">
        <v>0.64</v>
      </c>
      <c r="H19" s="29">
        <v>0.34</v>
      </c>
      <c r="I19" s="29">
        <v>0.66900000000000004</v>
      </c>
    </row>
    <row r="20" spans="1:9" x14ac:dyDescent="0.3">
      <c r="A20" s="16" t="s">
        <v>371</v>
      </c>
      <c r="B20" s="29">
        <v>0.745</v>
      </c>
      <c r="C20" s="29" t="s">
        <v>334</v>
      </c>
      <c r="D20" s="29">
        <v>0.67900000000000005</v>
      </c>
      <c r="E20" s="29">
        <v>0.73499999999999999</v>
      </c>
      <c r="F20" s="29">
        <v>0.73899999999999999</v>
      </c>
      <c r="G20" s="29">
        <v>0.67500000000000004</v>
      </c>
      <c r="H20" s="29">
        <v>0.41399999999999998</v>
      </c>
      <c r="I20" s="29">
        <v>0.70599999999999996</v>
      </c>
    </row>
    <row r="21" spans="1:9" x14ac:dyDescent="0.3">
      <c r="A21" s="16" t="s">
        <v>372</v>
      </c>
      <c r="B21" s="29">
        <v>0.81499999999999995</v>
      </c>
      <c r="C21" s="29" t="s">
        <v>335</v>
      </c>
      <c r="D21" s="29">
        <v>0.74299999999999999</v>
      </c>
      <c r="E21" s="29">
        <v>0.76900000000000002</v>
      </c>
      <c r="F21" s="29">
        <v>0.78</v>
      </c>
      <c r="G21" s="29">
        <v>0.73099999999999998</v>
      </c>
      <c r="H21" s="29">
        <v>0.51200000000000001</v>
      </c>
      <c r="I21" s="29">
        <v>0.755</v>
      </c>
    </row>
    <row r="22" spans="1:9" x14ac:dyDescent="0.3">
      <c r="A22" s="16" t="s">
        <v>373</v>
      </c>
      <c r="B22" s="29">
        <v>0.78400000000000003</v>
      </c>
      <c r="C22" s="29" t="s">
        <v>336</v>
      </c>
      <c r="D22" s="29">
        <v>0.80500000000000005</v>
      </c>
      <c r="E22" s="29">
        <v>0.68200000000000005</v>
      </c>
      <c r="F22" s="29">
        <v>0.73599999999999999</v>
      </c>
      <c r="G22" s="29">
        <v>0.76100000000000001</v>
      </c>
      <c r="H22" s="29">
        <v>0.48699999999999999</v>
      </c>
      <c r="I22" s="29">
        <v>0.747</v>
      </c>
    </row>
    <row r="23" spans="1:9" x14ac:dyDescent="0.3">
      <c r="A23" s="16" t="s">
        <v>374</v>
      </c>
      <c r="B23" s="29">
        <v>0.78700000000000003</v>
      </c>
      <c r="C23" s="29" t="s">
        <v>337</v>
      </c>
      <c r="D23" s="29">
        <v>0.73199999999999998</v>
      </c>
      <c r="E23" s="29">
        <v>0.72399999999999998</v>
      </c>
      <c r="F23" s="29">
        <v>0.745</v>
      </c>
      <c r="G23" s="29">
        <v>0.71</v>
      </c>
      <c r="H23" s="29">
        <v>0.45600000000000002</v>
      </c>
      <c r="I23" s="29">
        <v>0.72799999999999998</v>
      </c>
    </row>
    <row r="24" spans="1:9" x14ac:dyDescent="0.3">
      <c r="A24" s="16" t="s">
        <v>375</v>
      </c>
      <c r="B24" s="29">
        <v>0.68799999999999994</v>
      </c>
      <c r="C24" s="29" t="s">
        <v>338</v>
      </c>
      <c r="D24" s="29">
        <v>0.57299999999999995</v>
      </c>
      <c r="E24" s="29">
        <v>0.76600000000000001</v>
      </c>
      <c r="F24" s="29">
        <v>0.73</v>
      </c>
      <c r="G24" s="29">
        <v>0.61899999999999999</v>
      </c>
      <c r="H24" s="29">
        <v>0.33900000000000002</v>
      </c>
      <c r="I24" s="29">
        <v>0.66500000000000004</v>
      </c>
    </row>
    <row r="25" spans="1:9" x14ac:dyDescent="0.3">
      <c r="A25" s="16" t="s">
        <v>376</v>
      </c>
      <c r="B25" s="29">
        <v>0.73099999999999998</v>
      </c>
      <c r="C25" s="29" t="s">
        <v>339</v>
      </c>
      <c r="D25" s="29">
        <v>0.625</v>
      </c>
      <c r="E25" s="29">
        <v>0.77700000000000002</v>
      </c>
      <c r="F25" s="29">
        <v>0.755</v>
      </c>
      <c r="G25" s="29">
        <v>0.65200000000000002</v>
      </c>
      <c r="H25" s="29">
        <v>0.40200000000000002</v>
      </c>
      <c r="I25" s="29">
        <v>0.69699999999999995</v>
      </c>
    </row>
    <row r="26" spans="1:9" x14ac:dyDescent="0.3">
      <c r="A26" s="16" t="s">
        <v>377</v>
      </c>
      <c r="B26" s="29">
        <v>0.79500000000000004</v>
      </c>
      <c r="C26" s="29" t="s">
        <v>340</v>
      </c>
      <c r="D26" s="29">
        <v>0.745</v>
      </c>
      <c r="E26" s="29">
        <v>0.76200000000000001</v>
      </c>
      <c r="F26" s="29">
        <v>0.77500000000000002</v>
      </c>
      <c r="G26" s="29">
        <v>0.73099999999999998</v>
      </c>
      <c r="H26" s="29">
        <v>0.50700000000000001</v>
      </c>
      <c r="I26" s="29">
        <v>0.753</v>
      </c>
    </row>
    <row r="27" spans="1:9" x14ac:dyDescent="0.3">
      <c r="A27" s="16" t="s">
        <v>378</v>
      </c>
      <c r="B27" s="29">
        <v>0.70799999999999996</v>
      </c>
      <c r="C27" s="29" t="s">
        <v>341</v>
      </c>
      <c r="D27" s="29">
        <v>0.56100000000000005</v>
      </c>
      <c r="E27" s="29">
        <v>0.82199999999999995</v>
      </c>
      <c r="F27" s="29">
        <v>0.77600000000000002</v>
      </c>
      <c r="G27" s="29">
        <v>0.629</v>
      </c>
      <c r="H27" s="29">
        <v>0.38300000000000001</v>
      </c>
      <c r="I27" s="29">
        <v>0.68500000000000005</v>
      </c>
    </row>
    <row r="28" spans="1:9" x14ac:dyDescent="0.3">
      <c r="A28" s="16" t="s">
        <v>379</v>
      </c>
      <c r="B28" s="29">
        <v>0.76700000000000002</v>
      </c>
      <c r="C28" s="29" t="s">
        <v>342</v>
      </c>
      <c r="D28" s="29">
        <v>0.67700000000000005</v>
      </c>
      <c r="E28" s="29">
        <v>0.755</v>
      </c>
      <c r="F28" s="29">
        <v>0.753</v>
      </c>
      <c r="G28" s="29">
        <v>0.68</v>
      </c>
      <c r="H28" s="29">
        <v>0.432</v>
      </c>
      <c r="I28" s="29">
        <v>0.71399999999999997</v>
      </c>
    </row>
    <row r="29" spans="1:9" x14ac:dyDescent="0.3">
      <c r="A29" s="16" t="s">
        <v>380</v>
      </c>
      <c r="B29" s="29">
        <v>0.66700000000000004</v>
      </c>
      <c r="C29" s="29" t="s">
        <v>343</v>
      </c>
      <c r="D29" s="29">
        <v>0.52200000000000002</v>
      </c>
      <c r="E29" s="29">
        <v>0.80200000000000005</v>
      </c>
      <c r="F29" s="29">
        <v>0.74399999999999999</v>
      </c>
      <c r="G29" s="29">
        <v>0.60399999999999998</v>
      </c>
      <c r="H29" s="29">
        <v>0.32400000000000001</v>
      </c>
      <c r="I29" s="29">
        <v>0.65500000000000003</v>
      </c>
    </row>
    <row r="30" spans="1:9" x14ac:dyDescent="0.3">
      <c r="A30" s="16" t="s">
        <v>381</v>
      </c>
      <c r="B30" s="29">
        <v>0.77900000000000003</v>
      </c>
      <c r="C30" s="29" t="s">
        <v>344</v>
      </c>
      <c r="D30" s="29">
        <v>0.75</v>
      </c>
      <c r="E30" s="29">
        <v>0.69399999999999995</v>
      </c>
      <c r="F30" s="29">
        <v>0.73</v>
      </c>
      <c r="G30" s="29">
        <v>0.71599999999999997</v>
      </c>
      <c r="H30" s="29">
        <v>0.44400000000000001</v>
      </c>
      <c r="I30" s="29">
        <v>0.72299999999999998</v>
      </c>
    </row>
    <row r="31" spans="1:9" x14ac:dyDescent="0.3">
      <c r="A31" s="16" t="s">
        <v>382</v>
      </c>
      <c r="B31" s="29">
        <v>0.66300000000000003</v>
      </c>
      <c r="C31" s="29" t="s">
        <v>345</v>
      </c>
      <c r="D31" s="29">
        <v>0.53600000000000003</v>
      </c>
      <c r="E31" s="29">
        <v>0.78400000000000003</v>
      </c>
      <c r="F31" s="29">
        <v>0.73199999999999998</v>
      </c>
      <c r="G31" s="29">
        <v>0.60499999999999998</v>
      </c>
      <c r="H31" s="29">
        <v>0.32</v>
      </c>
      <c r="I31" s="29">
        <v>0.65400000000000003</v>
      </c>
    </row>
    <row r="32" spans="1:9" x14ac:dyDescent="0.3">
      <c r="A32" s="16" t="s">
        <v>383</v>
      </c>
      <c r="B32" s="29">
        <v>0.80600000000000005</v>
      </c>
      <c r="C32" s="29" t="s">
        <v>346</v>
      </c>
      <c r="D32" s="29">
        <v>0.749</v>
      </c>
      <c r="E32" s="29">
        <v>0.77100000000000002</v>
      </c>
      <c r="F32" s="29">
        <v>0.78300000000000003</v>
      </c>
      <c r="G32" s="29">
        <v>0.73599999999999999</v>
      </c>
      <c r="H32" s="29">
        <v>0.52</v>
      </c>
      <c r="I32" s="29">
        <v>0.75900000000000001</v>
      </c>
    </row>
    <row r="33" spans="1:35" x14ac:dyDescent="0.3">
      <c r="A33" s="16" t="s">
        <v>384</v>
      </c>
      <c r="B33" s="29">
        <v>0.74399999999999999</v>
      </c>
      <c r="C33" s="29" t="s">
        <v>347</v>
      </c>
      <c r="D33" s="29">
        <v>0.63200000000000001</v>
      </c>
      <c r="E33" s="29">
        <v>0.79500000000000004</v>
      </c>
      <c r="F33" s="29">
        <v>0.77300000000000002</v>
      </c>
      <c r="G33" s="29">
        <v>0.66300000000000003</v>
      </c>
      <c r="H33" s="29">
        <v>0.42699999999999999</v>
      </c>
      <c r="I33" s="29">
        <v>0.71</v>
      </c>
    </row>
    <row r="34" spans="1:35" x14ac:dyDescent="0.3">
      <c r="A34" s="16" t="s">
        <v>385</v>
      </c>
      <c r="B34" s="29">
        <v>0.65300000000000002</v>
      </c>
      <c r="C34" s="29" t="s">
        <v>348</v>
      </c>
      <c r="D34" s="29">
        <v>0.5</v>
      </c>
      <c r="E34" s="29">
        <v>0.8</v>
      </c>
      <c r="F34" s="29">
        <v>0.73399999999999999</v>
      </c>
      <c r="G34" s="29">
        <v>0.59199999999999997</v>
      </c>
      <c r="H34" s="29">
        <v>0.3</v>
      </c>
      <c r="I34" s="29">
        <v>0.64300000000000002</v>
      </c>
    </row>
    <row r="35" spans="1:35" x14ac:dyDescent="0.3">
      <c r="A35" s="16" t="s">
        <v>386</v>
      </c>
      <c r="B35" s="29">
        <v>0.80700000000000005</v>
      </c>
      <c r="C35" s="29" t="s">
        <v>349</v>
      </c>
      <c r="D35" s="29">
        <v>0.75900000000000001</v>
      </c>
      <c r="E35" s="29">
        <v>0.76</v>
      </c>
      <c r="F35" s="29">
        <v>0.77700000000000002</v>
      </c>
      <c r="G35" s="29">
        <v>0.74099999999999999</v>
      </c>
      <c r="H35" s="29">
        <v>0.51900000000000002</v>
      </c>
      <c r="I35" s="29">
        <v>0.76</v>
      </c>
    </row>
    <row r="36" spans="1:35" x14ac:dyDescent="0.3">
      <c r="A36" s="16" t="s">
        <v>387</v>
      </c>
      <c r="B36" s="29">
        <v>0.78300000000000003</v>
      </c>
      <c r="C36" s="29" t="s">
        <v>350</v>
      </c>
      <c r="D36" s="29">
        <v>0.79900000000000004</v>
      </c>
      <c r="E36" s="29">
        <v>0.66700000000000004</v>
      </c>
      <c r="F36" s="29">
        <v>0.72599999999999998</v>
      </c>
      <c r="G36" s="29">
        <v>0.751</v>
      </c>
      <c r="H36" s="29">
        <v>0.46600000000000003</v>
      </c>
      <c r="I36" s="29">
        <v>0.73599999999999999</v>
      </c>
    </row>
    <row r="37" spans="1:35" x14ac:dyDescent="0.3">
      <c r="A37" s="16" t="s">
        <v>388</v>
      </c>
      <c r="B37" s="29">
        <v>0.73</v>
      </c>
      <c r="C37" s="29" t="s">
        <v>351</v>
      </c>
      <c r="D37" s="29">
        <v>0.56000000000000005</v>
      </c>
      <c r="E37" s="29">
        <v>0.8</v>
      </c>
      <c r="F37" s="29">
        <v>0.755</v>
      </c>
      <c r="G37" s="29">
        <v>0.623</v>
      </c>
      <c r="H37" s="29">
        <v>0.36</v>
      </c>
      <c r="I37" s="29">
        <v>0.67400000000000004</v>
      </c>
    </row>
    <row r="38" spans="1:35" x14ac:dyDescent="0.3">
      <c r="A38" s="16" t="s">
        <v>389</v>
      </c>
      <c r="B38" s="29">
        <v>0.69399999999999995</v>
      </c>
      <c r="C38" s="29" t="s">
        <v>352</v>
      </c>
      <c r="D38" s="29">
        <v>0.501</v>
      </c>
      <c r="E38" s="29">
        <v>0.80300000000000005</v>
      </c>
      <c r="F38" s="29">
        <v>0.73699999999999999</v>
      </c>
      <c r="G38" s="29">
        <v>0.59399999999999997</v>
      </c>
      <c r="H38" s="29">
        <v>0.30399999999999999</v>
      </c>
      <c r="I38" s="29">
        <v>0.64500000000000002</v>
      </c>
    </row>
    <row r="39" spans="1:35" x14ac:dyDescent="0.3">
      <c r="A39" s="16" t="s">
        <v>390</v>
      </c>
      <c r="B39" s="29">
        <v>0.69699999999999995</v>
      </c>
      <c r="C39" s="29" t="s">
        <v>353</v>
      </c>
      <c r="D39" s="29">
        <v>0.61499999999999999</v>
      </c>
      <c r="E39" s="29">
        <v>0.72099999999999997</v>
      </c>
      <c r="F39" s="29">
        <v>0.70799999999999996</v>
      </c>
      <c r="G39" s="29">
        <v>0.63</v>
      </c>
      <c r="H39" s="29">
        <v>0.33600000000000002</v>
      </c>
      <c r="I39" s="29">
        <v>0.66500000000000004</v>
      </c>
    </row>
    <row r="40" spans="1:35" x14ac:dyDescent="0.3">
      <c r="A40" s="16" t="s">
        <v>391</v>
      </c>
      <c r="B40" s="29">
        <v>0.70299999999999996</v>
      </c>
      <c r="C40" s="29" t="s">
        <v>354</v>
      </c>
      <c r="D40" s="29">
        <v>0.58299999999999996</v>
      </c>
      <c r="E40" s="29">
        <v>0.78800000000000003</v>
      </c>
      <c r="F40" s="29">
        <v>0.752</v>
      </c>
      <c r="G40" s="29">
        <v>0.63100000000000001</v>
      </c>
      <c r="H40" s="29">
        <v>0.371</v>
      </c>
      <c r="I40" s="29">
        <v>0.68</v>
      </c>
    </row>
    <row r="41" spans="1:35" s="34" customFormat="1" ht="14.5" thickBot="1" x14ac:dyDescent="0.35">
      <c r="A41" s="8" t="s">
        <v>213</v>
      </c>
      <c r="B41" s="31">
        <v>0.72199999999999998</v>
      </c>
      <c r="C41" s="31" t="s">
        <v>404</v>
      </c>
      <c r="D41" s="31">
        <v>0.61699999999999999</v>
      </c>
      <c r="E41" s="31">
        <v>0.78100000000000003</v>
      </c>
      <c r="F41" s="31">
        <v>0.75600000000000001</v>
      </c>
      <c r="G41" s="31">
        <v>0.64900000000000002</v>
      </c>
      <c r="H41" s="31">
        <v>0.39800000000000002</v>
      </c>
      <c r="I41" s="31">
        <v>0.69499999999999995</v>
      </c>
    </row>
    <row r="42" spans="1:35" s="1" customFormat="1" ht="17.5" customHeight="1" x14ac:dyDescent="0.3">
      <c r="A42" s="17" t="s">
        <v>405</v>
      </c>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C63E6-F0BB-47E8-8C58-25B9D30E8081}">
  <dimension ref="A1:O42"/>
  <sheetViews>
    <sheetView zoomScale="85" zoomScaleNormal="85" workbookViewId="0">
      <selection activeCell="J9" sqref="J9"/>
    </sheetView>
  </sheetViews>
  <sheetFormatPr defaultRowHeight="14" x14ac:dyDescent="0.3"/>
  <cols>
    <col min="1" max="1" width="17.33203125" style="1" bestFit="1" customWidth="1"/>
    <col min="2" max="2" width="6.1640625" style="30" bestFit="1" customWidth="1"/>
    <col min="3" max="3" width="6.25" style="30" bestFit="1" customWidth="1"/>
    <col min="4" max="5" width="6.1640625" style="30" bestFit="1" customWidth="1"/>
    <col min="6" max="6" width="7.08203125" style="30" bestFit="1" customWidth="1"/>
    <col min="7" max="8" width="6.33203125" style="30" bestFit="1" customWidth="1"/>
    <col min="9" max="9" width="6.25" style="30" bestFit="1" customWidth="1"/>
    <col min="10" max="12" width="6.1640625" style="30" bestFit="1" customWidth="1"/>
    <col min="13" max="13" width="6.5" style="30" customWidth="1"/>
    <col min="14" max="14" width="6.25" style="30" bestFit="1" customWidth="1"/>
    <col min="15" max="15" width="10.08203125" style="30" customWidth="1"/>
    <col min="16" max="16384" width="8.6640625" style="1"/>
  </cols>
  <sheetData>
    <row r="1" spans="1:15" s="5" customFormat="1" ht="19.5" customHeight="1" thickBot="1" x14ac:dyDescent="0.35">
      <c r="A1" s="5" t="s">
        <v>1670</v>
      </c>
    </row>
    <row r="2" spans="1:15" s="28" customFormat="1" ht="28" customHeight="1" thickBot="1" x14ac:dyDescent="0.35">
      <c r="A2" s="21" t="s">
        <v>406</v>
      </c>
      <c r="B2" s="26" t="s">
        <v>393</v>
      </c>
      <c r="C2" s="26" t="s">
        <v>407</v>
      </c>
      <c r="D2" s="26" t="s">
        <v>2</v>
      </c>
      <c r="E2" s="26" t="s">
        <v>3</v>
      </c>
      <c r="F2" s="27" t="s">
        <v>420</v>
      </c>
      <c r="G2" s="26" t="s">
        <v>5</v>
      </c>
      <c r="H2" s="26" t="s">
        <v>5</v>
      </c>
      <c r="I2" s="26" t="s">
        <v>7</v>
      </c>
      <c r="J2" s="26" t="s">
        <v>8</v>
      </c>
      <c r="K2" s="26" t="s">
        <v>9</v>
      </c>
      <c r="L2" s="26" t="s">
        <v>9</v>
      </c>
      <c r="M2" s="26" t="s">
        <v>1683</v>
      </c>
      <c r="N2" s="26" t="s">
        <v>11</v>
      </c>
      <c r="O2" s="27" t="s">
        <v>421</v>
      </c>
    </row>
    <row r="3" spans="1:15" x14ac:dyDescent="0.3">
      <c r="A3" s="28" t="s">
        <v>179</v>
      </c>
      <c r="B3" s="29">
        <v>0.93400000000000005</v>
      </c>
      <c r="C3" s="29">
        <v>0.92700000000000005</v>
      </c>
      <c r="D3" s="29">
        <v>0.91100000000000003</v>
      </c>
      <c r="E3" s="29">
        <v>0.86299999999999999</v>
      </c>
      <c r="F3" s="29">
        <v>0.82099999999999995</v>
      </c>
      <c r="G3" s="29">
        <v>0.89900000000000002</v>
      </c>
      <c r="H3" s="29">
        <v>0.79</v>
      </c>
      <c r="I3" s="29">
        <v>0.84699999999999998</v>
      </c>
      <c r="J3" s="29">
        <v>0.86599999999999999</v>
      </c>
      <c r="K3" s="29">
        <v>0.81599999999999995</v>
      </c>
      <c r="L3" s="29">
        <v>0.76400000000000001</v>
      </c>
      <c r="M3" s="29">
        <v>0.82</v>
      </c>
      <c r="N3" s="29">
        <v>0.74</v>
      </c>
      <c r="O3" s="30">
        <f>COUNTIF(B3:N3,"&gt;0.8")</f>
        <v>10</v>
      </c>
    </row>
    <row r="4" spans="1:15" x14ac:dyDescent="0.3">
      <c r="A4" s="28" t="s">
        <v>178</v>
      </c>
      <c r="B4" s="29">
        <v>0.91500000000000004</v>
      </c>
      <c r="C4" s="29">
        <v>0.95</v>
      </c>
      <c r="D4" s="29">
        <v>0.877</v>
      </c>
      <c r="E4" s="29">
        <v>0.89400000000000002</v>
      </c>
      <c r="F4" s="29">
        <v>0.82099999999999995</v>
      </c>
      <c r="G4" s="29">
        <v>0.91400000000000003</v>
      </c>
      <c r="H4" s="29">
        <v>0.76800000000000002</v>
      </c>
      <c r="I4" s="29">
        <v>0.86599999999999999</v>
      </c>
      <c r="J4" s="29">
        <v>0.93300000000000005</v>
      </c>
      <c r="K4" s="29">
        <v>0.79900000000000004</v>
      </c>
      <c r="L4" s="29">
        <v>0.71599999999999997</v>
      </c>
      <c r="M4" s="29">
        <v>0.53700000000000003</v>
      </c>
      <c r="N4" s="29">
        <v>0.80500000000000005</v>
      </c>
      <c r="O4" s="30">
        <f t="shared" ref="O4:O41" si="0">COUNTIF(B4:N4,"&gt;0.8")</f>
        <v>9</v>
      </c>
    </row>
    <row r="5" spans="1:15" x14ac:dyDescent="0.3">
      <c r="A5" s="28" t="s">
        <v>176</v>
      </c>
      <c r="B5" s="29">
        <v>0.85199999999999998</v>
      </c>
      <c r="C5" s="29">
        <v>0.90900000000000003</v>
      </c>
      <c r="D5" s="29">
        <v>0.81100000000000005</v>
      </c>
      <c r="E5" s="29">
        <v>0.82399999999999995</v>
      </c>
      <c r="F5" s="29">
        <v>0.80200000000000005</v>
      </c>
      <c r="G5" s="29">
        <v>0.90800000000000003</v>
      </c>
      <c r="H5" s="29">
        <v>0.68600000000000005</v>
      </c>
      <c r="I5" s="29">
        <v>0.78900000000000003</v>
      </c>
      <c r="J5" s="29">
        <v>0.85</v>
      </c>
      <c r="K5" s="29">
        <v>0.70199999999999996</v>
      </c>
      <c r="L5" s="29">
        <v>0.70699999999999996</v>
      </c>
      <c r="M5" s="29">
        <v>0.57199999999999995</v>
      </c>
      <c r="N5" s="29">
        <v>0.68200000000000005</v>
      </c>
      <c r="O5" s="30">
        <f t="shared" si="0"/>
        <v>7</v>
      </c>
    </row>
    <row r="6" spans="1:15" x14ac:dyDescent="0.3">
      <c r="A6" s="28" t="s">
        <v>175</v>
      </c>
      <c r="B6" s="29">
        <v>0.92200000000000004</v>
      </c>
      <c r="C6" s="29">
        <v>0.91500000000000004</v>
      </c>
      <c r="D6" s="29">
        <v>0.89100000000000001</v>
      </c>
      <c r="E6" s="29">
        <v>0.79700000000000004</v>
      </c>
      <c r="F6" s="29">
        <v>0.79600000000000004</v>
      </c>
      <c r="G6" s="29">
        <v>0.92800000000000005</v>
      </c>
      <c r="H6" s="29">
        <v>0.73</v>
      </c>
      <c r="I6" s="29">
        <v>0.752</v>
      </c>
      <c r="J6" s="29">
        <v>0.90300000000000002</v>
      </c>
      <c r="K6" s="29">
        <v>0.81399999999999995</v>
      </c>
      <c r="L6" s="29">
        <v>0.55300000000000005</v>
      </c>
      <c r="M6" s="29">
        <v>0.82099999999999995</v>
      </c>
      <c r="N6" s="29">
        <v>0.68400000000000005</v>
      </c>
      <c r="O6" s="30">
        <f t="shared" si="0"/>
        <v>7</v>
      </c>
    </row>
    <row r="7" spans="1:15" x14ac:dyDescent="0.3">
      <c r="A7" s="28" t="s">
        <v>183</v>
      </c>
      <c r="B7" s="29">
        <v>0.88300000000000001</v>
      </c>
      <c r="C7" s="29">
        <v>0.93899999999999995</v>
      </c>
      <c r="D7" s="29">
        <v>0.80800000000000005</v>
      </c>
      <c r="E7" s="29">
        <v>0.79700000000000004</v>
      </c>
      <c r="F7" s="29">
        <v>0.79400000000000004</v>
      </c>
      <c r="G7" s="29">
        <v>0.91</v>
      </c>
      <c r="H7" s="29">
        <v>0.66400000000000003</v>
      </c>
      <c r="I7" s="29">
        <v>0.79900000000000004</v>
      </c>
      <c r="J7" s="29">
        <v>0.93400000000000005</v>
      </c>
      <c r="K7" s="29">
        <v>0.73</v>
      </c>
      <c r="L7" s="29">
        <v>0.77200000000000002</v>
      </c>
      <c r="M7" s="29">
        <v>0.73499999999999999</v>
      </c>
      <c r="N7" s="29">
        <v>0.48799999999999999</v>
      </c>
      <c r="O7" s="30">
        <f t="shared" si="0"/>
        <v>5</v>
      </c>
    </row>
    <row r="8" spans="1:15" x14ac:dyDescent="0.3">
      <c r="A8" s="28" t="s">
        <v>185</v>
      </c>
      <c r="B8" s="29">
        <v>0.72199999999999998</v>
      </c>
      <c r="C8" s="29">
        <v>0.86499999999999999</v>
      </c>
      <c r="D8" s="29">
        <v>0.69699999999999995</v>
      </c>
      <c r="E8" s="29">
        <v>0.68799999999999994</v>
      </c>
      <c r="F8" s="29">
        <v>0.68100000000000005</v>
      </c>
      <c r="G8" s="29">
        <v>0.67</v>
      </c>
      <c r="H8" s="29">
        <v>0.55000000000000004</v>
      </c>
      <c r="I8" s="29">
        <v>0.68100000000000005</v>
      </c>
      <c r="J8" s="29">
        <v>0.79500000000000004</v>
      </c>
      <c r="K8" s="29">
        <v>0.64100000000000001</v>
      </c>
      <c r="L8" s="29">
        <v>0.57499999999999996</v>
      </c>
      <c r="M8" s="29">
        <v>0.747</v>
      </c>
      <c r="N8" s="29">
        <v>0.56499999999999995</v>
      </c>
      <c r="O8" s="30">
        <f t="shared" si="0"/>
        <v>1</v>
      </c>
    </row>
    <row r="9" spans="1:15" x14ac:dyDescent="0.3">
      <c r="A9" s="28" t="s">
        <v>198</v>
      </c>
      <c r="B9" s="29">
        <v>0.879</v>
      </c>
      <c r="C9" s="29">
        <v>0.90900000000000003</v>
      </c>
      <c r="D9" s="29">
        <v>0.81299999999999994</v>
      </c>
      <c r="E9" s="29">
        <v>0.82099999999999995</v>
      </c>
      <c r="F9" s="29">
        <v>0.81299999999999994</v>
      </c>
      <c r="G9" s="29">
        <v>0.89400000000000002</v>
      </c>
      <c r="H9" s="29">
        <v>0.60199999999999998</v>
      </c>
      <c r="I9" s="29">
        <v>0.84099999999999997</v>
      </c>
      <c r="J9" s="29">
        <v>0.89100000000000001</v>
      </c>
      <c r="K9" s="29">
        <v>0.65400000000000003</v>
      </c>
      <c r="L9" s="29">
        <v>0.751</v>
      </c>
      <c r="M9" s="29">
        <v>0.746</v>
      </c>
      <c r="N9" s="29">
        <v>0.81799999999999995</v>
      </c>
      <c r="O9" s="30">
        <f t="shared" si="0"/>
        <v>9</v>
      </c>
    </row>
    <row r="10" spans="1:15" x14ac:dyDescent="0.3">
      <c r="A10" s="28" t="s">
        <v>187</v>
      </c>
      <c r="B10" s="29">
        <v>0.88</v>
      </c>
      <c r="C10" s="29">
        <v>0.50600000000000001</v>
      </c>
      <c r="D10" s="29">
        <v>0.871</v>
      </c>
      <c r="E10" s="29">
        <v>0.73299999999999998</v>
      </c>
      <c r="F10" s="29">
        <v>0.76500000000000001</v>
      </c>
      <c r="G10" s="29">
        <v>0.83099999999999996</v>
      </c>
      <c r="H10" s="29">
        <v>0.70399999999999996</v>
      </c>
      <c r="I10" s="29">
        <v>0.64400000000000002</v>
      </c>
      <c r="J10" s="29">
        <v>0.61499999999999999</v>
      </c>
      <c r="K10" s="29">
        <v>0.66700000000000004</v>
      </c>
      <c r="L10" s="29">
        <v>0.64</v>
      </c>
      <c r="M10" s="29">
        <v>0.54300000000000004</v>
      </c>
      <c r="N10" s="29">
        <v>0.61299999999999999</v>
      </c>
      <c r="O10" s="30">
        <f t="shared" si="0"/>
        <v>3</v>
      </c>
    </row>
    <row r="11" spans="1:15" x14ac:dyDescent="0.3">
      <c r="A11" s="28" t="s">
        <v>190</v>
      </c>
      <c r="B11" s="29">
        <v>0.76900000000000002</v>
      </c>
      <c r="C11" s="29">
        <v>0.88500000000000001</v>
      </c>
      <c r="D11" s="29">
        <v>0.69099999999999995</v>
      </c>
      <c r="E11" s="29">
        <v>0.72099999999999997</v>
      </c>
      <c r="F11" s="29">
        <v>0.69699999999999995</v>
      </c>
      <c r="G11" s="29">
        <v>0.81899999999999995</v>
      </c>
      <c r="H11" s="29">
        <v>0.47599999999999998</v>
      </c>
      <c r="I11" s="29">
        <v>0.68300000000000005</v>
      </c>
      <c r="J11" s="29">
        <v>0.86299999999999999</v>
      </c>
      <c r="K11" s="29">
        <v>0.61499999999999999</v>
      </c>
      <c r="L11" s="29">
        <v>0.621</v>
      </c>
      <c r="M11" s="29">
        <v>0.80600000000000005</v>
      </c>
      <c r="N11" s="29">
        <v>0.502</v>
      </c>
      <c r="O11" s="30">
        <f t="shared" si="0"/>
        <v>4</v>
      </c>
    </row>
    <row r="12" spans="1:15" x14ac:dyDescent="0.3">
      <c r="A12" s="28" t="s">
        <v>205</v>
      </c>
      <c r="B12" s="29">
        <v>0.80500000000000005</v>
      </c>
      <c r="C12" s="29">
        <v>0.91</v>
      </c>
      <c r="D12" s="29">
        <v>0.78400000000000003</v>
      </c>
      <c r="E12" s="29">
        <v>0.82099999999999995</v>
      </c>
      <c r="F12" s="29">
        <v>0.73899999999999999</v>
      </c>
      <c r="G12" s="29">
        <v>0.89700000000000002</v>
      </c>
      <c r="H12" s="29">
        <v>0.64</v>
      </c>
      <c r="I12" s="29">
        <v>0.77400000000000002</v>
      </c>
      <c r="J12" s="29">
        <v>0.86499999999999999</v>
      </c>
      <c r="K12" s="29">
        <v>0.68799999999999994</v>
      </c>
      <c r="L12" s="29">
        <v>0.61299999999999999</v>
      </c>
      <c r="M12" s="29">
        <v>0.754</v>
      </c>
      <c r="N12" s="29">
        <v>0.622</v>
      </c>
      <c r="O12" s="30">
        <f t="shared" si="0"/>
        <v>5</v>
      </c>
    </row>
    <row r="13" spans="1:15" x14ac:dyDescent="0.3">
      <c r="A13" s="28" t="s">
        <v>201</v>
      </c>
      <c r="B13" s="29">
        <v>0.85099999999999998</v>
      </c>
      <c r="C13" s="29">
        <v>0.78500000000000003</v>
      </c>
      <c r="D13" s="29">
        <v>0.78400000000000003</v>
      </c>
      <c r="E13" s="29">
        <v>0.61399999999999999</v>
      </c>
      <c r="F13" s="29">
        <v>0.71199999999999997</v>
      </c>
      <c r="G13" s="29">
        <v>0.85499999999999998</v>
      </c>
      <c r="H13" s="29">
        <v>0.624</v>
      </c>
      <c r="I13" s="29">
        <v>0.67300000000000004</v>
      </c>
      <c r="J13" s="29">
        <v>0.70699999999999996</v>
      </c>
      <c r="K13" s="29">
        <v>0.747</v>
      </c>
      <c r="L13" s="29">
        <v>0.67600000000000005</v>
      </c>
      <c r="M13" s="29">
        <v>0.67100000000000004</v>
      </c>
      <c r="N13" s="29">
        <v>0.50700000000000001</v>
      </c>
      <c r="O13" s="30">
        <f t="shared" si="0"/>
        <v>2</v>
      </c>
    </row>
    <row r="14" spans="1:15" x14ac:dyDescent="0.3">
      <c r="A14" s="28" t="s">
        <v>195</v>
      </c>
      <c r="B14" s="29">
        <v>0.85799999999999998</v>
      </c>
      <c r="C14" s="29">
        <v>0.91100000000000003</v>
      </c>
      <c r="D14" s="29">
        <v>0.80600000000000005</v>
      </c>
      <c r="E14" s="29">
        <v>0.86199999999999999</v>
      </c>
      <c r="F14" s="29">
        <v>0.78700000000000003</v>
      </c>
      <c r="G14" s="29">
        <v>0.89600000000000002</v>
      </c>
      <c r="H14" s="29">
        <v>0.72899999999999998</v>
      </c>
      <c r="I14" s="29">
        <v>0.85099999999999998</v>
      </c>
      <c r="J14" s="29">
        <v>0.872</v>
      </c>
      <c r="K14" s="29">
        <v>0.74399999999999999</v>
      </c>
      <c r="L14" s="29">
        <v>0.65500000000000003</v>
      </c>
      <c r="M14" s="29">
        <v>0.504</v>
      </c>
      <c r="N14" s="29">
        <v>0.83599999999999997</v>
      </c>
      <c r="O14" s="30">
        <f t="shared" si="0"/>
        <v>8</v>
      </c>
    </row>
    <row r="15" spans="1:15" x14ac:dyDescent="0.3">
      <c r="A15" s="28" t="s">
        <v>182</v>
      </c>
      <c r="B15" s="29">
        <v>0.93400000000000005</v>
      </c>
      <c r="C15" s="29">
        <v>0.91800000000000004</v>
      </c>
      <c r="D15" s="29">
        <v>0.92300000000000004</v>
      </c>
      <c r="E15" s="29">
        <v>0.83699999999999997</v>
      </c>
      <c r="F15" s="29">
        <v>0.79100000000000004</v>
      </c>
      <c r="G15" s="29">
        <v>0.90700000000000003</v>
      </c>
      <c r="H15" s="29">
        <v>0.69799999999999995</v>
      </c>
      <c r="I15" s="29">
        <v>0.77800000000000002</v>
      </c>
      <c r="J15" s="29">
        <v>0.88500000000000001</v>
      </c>
      <c r="K15" s="29">
        <v>0.80400000000000005</v>
      </c>
      <c r="L15" s="29">
        <v>0.72099999999999997</v>
      </c>
      <c r="M15" s="29">
        <v>0.66800000000000004</v>
      </c>
      <c r="N15" s="29">
        <v>0.73599999999999999</v>
      </c>
      <c r="O15" s="30">
        <f t="shared" si="0"/>
        <v>7</v>
      </c>
    </row>
    <row r="16" spans="1:15" x14ac:dyDescent="0.3">
      <c r="A16" s="28" t="s">
        <v>192</v>
      </c>
      <c r="B16" s="29">
        <v>0.85399999999999998</v>
      </c>
      <c r="C16" s="29">
        <v>0.69299999999999995</v>
      </c>
      <c r="D16" s="29">
        <v>0.81599999999999995</v>
      </c>
      <c r="E16" s="29">
        <v>0.63300000000000001</v>
      </c>
      <c r="F16" s="29">
        <v>0.74299999999999999</v>
      </c>
      <c r="G16" s="29">
        <v>0.86</v>
      </c>
      <c r="H16" s="29">
        <v>0.65300000000000002</v>
      </c>
      <c r="I16" s="29">
        <v>0.68100000000000005</v>
      </c>
      <c r="J16" s="29">
        <v>0.72899999999999998</v>
      </c>
      <c r="K16" s="29">
        <v>0.67100000000000004</v>
      </c>
      <c r="L16" s="29">
        <v>0.61699999999999999</v>
      </c>
      <c r="M16" s="29">
        <v>0.53800000000000003</v>
      </c>
      <c r="N16" s="29">
        <v>0.64</v>
      </c>
      <c r="O16" s="30">
        <f t="shared" si="0"/>
        <v>3</v>
      </c>
    </row>
    <row r="17" spans="1:15" x14ac:dyDescent="0.3">
      <c r="A17" s="28" t="s">
        <v>177</v>
      </c>
      <c r="B17" s="29">
        <v>0.76800000000000002</v>
      </c>
      <c r="C17" s="29">
        <v>0.78600000000000003</v>
      </c>
      <c r="D17" s="29">
        <v>0.69</v>
      </c>
      <c r="E17" s="29">
        <v>0.69599999999999995</v>
      </c>
      <c r="F17" s="29">
        <v>0.71199999999999997</v>
      </c>
      <c r="G17" s="29">
        <v>0.878</v>
      </c>
      <c r="H17" s="29">
        <v>0.57899999999999996</v>
      </c>
      <c r="I17" s="29">
        <v>0.753</v>
      </c>
      <c r="J17" s="29">
        <v>0.86599999999999999</v>
      </c>
      <c r="K17" s="29">
        <v>0.61299999999999999</v>
      </c>
      <c r="L17" s="29">
        <v>0.66900000000000004</v>
      </c>
      <c r="M17" s="29">
        <v>0.76200000000000001</v>
      </c>
      <c r="N17" s="29">
        <v>0.65</v>
      </c>
      <c r="O17" s="30">
        <f t="shared" si="0"/>
        <v>2</v>
      </c>
    </row>
    <row r="18" spans="1:15" x14ac:dyDescent="0.3">
      <c r="A18" s="28" t="s">
        <v>203</v>
      </c>
      <c r="B18" s="29">
        <v>0.82699999999999996</v>
      </c>
      <c r="C18" s="29">
        <v>0.72899999999999998</v>
      </c>
      <c r="D18" s="29">
        <v>0.81399999999999995</v>
      </c>
      <c r="E18" s="29">
        <v>0.84799999999999998</v>
      </c>
      <c r="F18" s="29">
        <v>0.75</v>
      </c>
      <c r="G18" s="29">
        <v>0.84199999999999997</v>
      </c>
      <c r="H18" s="29">
        <v>0.68500000000000005</v>
      </c>
      <c r="I18" s="29">
        <v>0.8</v>
      </c>
      <c r="J18" s="29">
        <v>0.79600000000000004</v>
      </c>
      <c r="K18" s="29">
        <v>0.67</v>
      </c>
      <c r="L18" s="29">
        <v>0.71499999999999997</v>
      </c>
      <c r="M18" s="29">
        <v>0.629</v>
      </c>
      <c r="N18" s="29">
        <v>0.76600000000000001</v>
      </c>
      <c r="O18" s="30">
        <f t="shared" si="0"/>
        <v>4</v>
      </c>
    </row>
    <row r="19" spans="1:15" x14ac:dyDescent="0.3">
      <c r="A19" s="28" t="s">
        <v>186</v>
      </c>
      <c r="B19" s="29">
        <v>0.81</v>
      </c>
      <c r="C19" s="29">
        <v>0.77400000000000002</v>
      </c>
      <c r="D19" s="29">
        <v>0.73399999999999999</v>
      </c>
      <c r="E19" s="29">
        <v>0.66300000000000003</v>
      </c>
      <c r="F19" s="29">
        <v>0.67400000000000004</v>
      </c>
      <c r="G19" s="29">
        <v>0.70499999999999996</v>
      </c>
      <c r="H19" s="29">
        <v>0.61699999999999999</v>
      </c>
      <c r="I19" s="29">
        <v>0.71499999999999997</v>
      </c>
      <c r="J19" s="29">
        <v>0.78600000000000003</v>
      </c>
      <c r="K19" s="29">
        <v>0.64900000000000002</v>
      </c>
      <c r="L19" s="29">
        <v>0.70299999999999996</v>
      </c>
      <c r="M19" s="29">
        <v>0.68600000000000005</v>
      </c>
      <c r="N19" s="29">
        <v>0.68700000000000006</v>
      </c>
      <c r="O19" s="30">
        <f t="shared" si="0"/>
        <v>1</v>
      </c>
    </row>
    <row r="20" spans="1:15" x14ac:dyDescent="0.3">
      <c r="A20" s="28" t="s">
        <v>202</v>
      </c>
      <c r="B20" s="29">
        <v>0.82</v>
      </c>
      <c r="C20" s="29">
        <v>0.67700000000000005</v>
      </c>
      <c r="D20" s="29">
        <v>0.75600000000000001</v>
      </c>
      <c r="E20" s="29">
        <v>0.623</v>
      </c>
      <c r="F20" s="29">
        <v>0.66800000000000004</v>
      </c>
      <c r="G20" s="29">
        <v>0.89300000000000002</v>
      </c>
      <c r="H20" s="29">
        <v>0.66400000000000003</v>
      </c>
      <c r="I20" s="29">
        <v>0.72199999999999998</v>
      </c>
      <c r="J20" s="29">
        <v>0.65900000000000003</v>
      </c>
      <c r="K20" s="29">
        <v>0.65900000000000003</v>
      </c>
      <c r="L20" s="29">
        <v>0.61499999999999999</v>
      </c>
      <c r="M20" s="29">
        <v>0.69</v>
      </c>
      <c r="N20" s="29">
        <v>0.65800000000000003</v>
      </c>
      <c r="O20" s="30">
        <f t="shared" si="0"/>
        <v>2</v>
      </c>
    </row>
    <row r="21" spans="1:15" x14ac:dyDescent="0.3">
      <c r="A21" s="28" t="s">
        <v>188</v>
      </c>
      <c r="B21" s="29">
        <v>0.84799999999999998</v>
      </c>
      <c r="C21" s="29">
        <v>0.88800000000000001</v>
      </c>
      <c r="D21" s="29">
        <v>0.81299999999999994</v>
      </c>
      <c r="E21" s="29">
        <v>0.84499999999999997</v>
      </c>
      <c r="F21" s="29">
        <v>0.80200000000000005</v>
      </c>
      <c r="G21" s="29">
        <v>0.89700000000000002</v>
      </c>
      <c r="H21" s="29">
        <v>0.71099999999999997</v>
      </c>
      <c r="I21" s="29">
        <v>0.83399999999999996</v>
      </c>
      <c r="J21" s="29">
        <v>0.86</v>
      </c>
      <c r="K21" s="29">
        <v>0.77</v>
      </c>
      <c r="L21" s="29">
        <v>0.66600000000000004</v>
      </c>
      <c r="M21" s="29">
        <v>0.45700000000000002</v>
      </c>
      <c r="N21" s="29">
        <v>0.76700000000000002</v>
      </c>
      <c r="O21" s="30">
        <f t="shared" si="0"/>
        <v>8</v>
      </c>
    </row>
    <row r="22" spans="1:15" x14ac:dyDescent="0.3">
      <c r="A22" s="28" t="s">
        <v>212</v>
      </c>
      <c r="B22" s="29">
        <v>0.81200000000000006</v>
      </c>
      <c r="C22" s="29">
        <v>0.92100000000000004</v>
      </c>
      <c r="D22" s="29">
        <v>0.79</v>
      </c>
      <c r="E22" s="29">
        <v>0.80400000000000005</v>
      </c>
      <c r="F22" s="29">
        <v>0.76700000000000002</v>
      </c>
      <c r="G22" s="29">
        <v>0.874</v>
      </c>
      <c r="H22" s="29">
        <v>0.60899999999999999</v>
      </c>
      <c r="I22" s="29">
        <v>0.73399999999999999</v>
      </c>
      <c r="J22" s="29">
        <v>0.92400000000000004</v>
      </c>
      <c r="K22" s="29">
        <v>0.70299999999999996</v>
      </c>
      <c r="L22" s="29">
        <v>0.60499999999999998</v>
      </c>
      <c r="M22" s="29">
        <v>0.72499999999999998</v>
      </c>
      <c r="N22" s="29">
        <v>0.51300000000000001</v>
      </c>
      <c r="O22" s="30">
        <f t="shared" si="0"/>
        <v>5</v>
      </c>
    </row>
    <row r="23" spans="1:15" x14ac:dyDescent="0.3">
      <c r="A23" s="28" t="s">
        <v>180</v>
      </c>
      <c r="B23" s="29">
        <v>0.83699999999999997</v>
      </c>
      <c r="C23" s="29">
        <v>0.79500000000000004</v>
      </c>
      <c r="D23" s="29">
        <v>0.83199999999999996</v>
      </c>
      <c r="E23" s="29">
        <v>0.69399999999999995</v>
      </c>
      <c r="F23" s="29">
        <v>0.74199999999999999</v>
      </c>
      <c r="G23" s="29">
        <v>0.86399999999999999</v>
      </c>
      <c r="H23" s="29">
        <v>0.68600000000000005</v>
      </c>
      <c r="I23" s="29">
        <v>0.72299999999999998</v>
      </c>
      <c r="J23" s="29">
        <v>0.64200000000000002</v>
      </c>
      <c r="K23" s="29">
        <v>0.83199999999999996</v>
      </c>
      <c r="L23" s="29">
        <v>0.70899999999999996</v>
      </c>
      <c r="M23" s="29">
        <v>0.55500000000000005</v>
      </c>
      <c r="N23" s="29">
        <v>0.70599999999999996</v>
      </c>
      <c r="O23" s="30">
        <f t="shared" si="0"/>
        <v>4</v>
      </c>
    </row>
    <row r="24" spans="1:15" x14ac:dyDescent="0.3">
      <c r="A24" s="28" t="s">
        <v>184</v>
      </c>
      <c r="B24" s="29">
        <v>0.77300000000000002</v>
      </c>
      <c r="C24" s="29">
        <v>0.59199999999999997</v>
      </c>
      <c r="D24" s="29">
        <v>0.77200000000000002</v>
      </c>
      <c r="E24" s="29">
        <v>0.63800000000000001</v>
      </c>
      <c r="F24" s="29">
        <v>0.72399999999999998</v>
      </c>
      <c r="G24" s="29">
        <v>0.86299999999999999</v>
      </c>
      <c r="H24" s="29">
        <v>0.61099999999999999</v>
      </c>
      <c r="I24" s="29">
        <v>0.58399999999999996</v>
      </c>
      <c r="J24" s="29">
        <v>0.54600000000000004</v>
      </c>
      <c r="K24" s="29">
        <v>0.67100000000000004</v>
      </c>
      <c r="L24" s="29">
        <v>0.501</v>
      </c>
      <c r="M24" s="29">
        <v>0.59399999999999997</v>
      </c>
      <c r="N24" s="29">
        <v>0.61399999999999999</v>
      </c>
      <c r="O24" s="30">
        <f t="shared" si="0"/>
        <v>1</v>
      </c>
    </row>
    <row r="25" spans="1:15" x14ac:dyDescent="0.3">
      <c r="A25" s="28" t="s">
        <v>199</v>
      </c>
      <c r="B25" s="29">
        <v>0.78600000000000003</v>
      </c>
      <c r="C25" s="29">
        <v>0.69099999999999995</v>
      </c>
      <c r="D25" s="29">
        <v>0.751</v>
      </c>
      <c r="E25" s="29">
        <v>0.72699999999999998</v>
      </c>
      <c r="F25" s="29">
        <v>0.63500000000000001</v>
      </c>
      <c r="G25" s="29">
        <v>0.82</v>
      </c>
      <c r="H25" s="29">
        <v>0.67300000000000004</v>
      </c>
      <c r="I25" s="29">
        <v>0.69799999999999995</v>
      </c>
      <c r="J25" s="29">
        <v>0.67100000000000004</v>
      </c>
      <c r="K25" s="29">
        <v>0.61199999999999999</v>
      </c>
      <c r="L25" s="29">
        <v>0.65600000000000003</v>
      </c>
      <c r="M25" s="29">
        <v>0.54900000000000004</v>
      </c>
      <c r="N25" s="29">
        <v>0.73699999999999999</v>
      </c>
      <c r="O25" s="30">
        <f t="shared" si="0"/>
        <v>1</v>
      </c>
    </row>
    <row r="26" spans="1:15" x14ac:dyDescent="0.3">
      <c r="A26" s="28" t="s">
        <v>197</v>
      </c>
      <c r="B26" s="29">
        <v>0.878</v>
      </c>
      <c r="C26" s="29">
        <v>0.85299999999999998</v>
      </c>
      <c r="D26" s="29">
        <v>0.83799999999999997</v>
      </c>
      <c r="E26" s="29">
        <v>0.70799999999999996</v>
      </c>
      <c r="F26" s="29">
        <v>0.75600000000000001</v>
      </c>
      <c r="G26" s="29">
        <v>0.874</v>
      </c>
      <c r="H26" s="29">
        <v>0.64900000000000002</v>
      </c>
      <c r="I26" s="29">
        <v>0.73</v>
      </c>
      <c r="J26" s="29">
        <v>0.77</v>
      </c>
      <c r="K26" s="29">
        <v>0.69099999999999995</v>
      </c>
      <c r="L26" s="29">
        <v>0.68799999999999994</v>
      </c>
      <c r="M26" s="29">
        <v>0.65600000000000003</v>
      </c>
      <c r="N26" s="29">
        <v>0.69399999999999995</v>
      </c>
      <c r="O26" s="30">
        <f t="shared" si="0"/>
        <v>4</v>
      </c>
    </row>
    <row r="27" spans="1:15" x14ac:dyDescent="0.3">
      <c r="A27" s="28" t="s">
        <v>196</v>
      </c>
      <c r="B27" s="29">
        <v>0.748</v>
      </c>
      <c r="C27" s="29">
        <v>0.69699999999999995</v>
      </c>
      <c r="D27" s="29">
        <v>0.7</v>
      </c>
      <c r="E27" s="29">
        <v>0.746</v>
      </c>
      <c r="F27" s="29">
        <v>0.68700000000000006</v>
      </c>
      <c r="G27" s="29">
        <v>0.83499999999999996</v>
      </c>
      <c r="H27" s="29">
        <v>0.622</v>
      </c>
      <c r="I27" s="29">
        <v>0.69799999999999995</v>
      </c>
      <c r="J27" s="29">
        <v>0.68600000000000005</v>
      </c>
      <c r="K27" s="29">
        <v>0.68400000000000005</v>
      </c>
      <c r="L27" s="29">
        <v>0.46700000000000003</v>
      </c>
      <c r="M27" s="29">
        <v>0.52700000000000002</v>
      </c>
      <c r="N27" s="29">
        <v>0.65300000000000002</v>
      </c>
      <c r="O27" s="30">
        <f t="shared" si="0"/>
        <v>1</v>
      </c>
    </row>
    <row r="28" spans="1:15" x14ac:dyDescent="0.3">
      <c r="A28" s="28" t="s">
        <v>181</v>
      </c>
      <c r="B28" s="29">
        <v>0.80800000000000005</v>
      </c>
      <c r="C28" s="29">
        <v>0.66600000000000004</v>
      </c>
      <c r="D28" s="29">
        <v>0.79100000000000004</v>
      </c>
      <c r="E28" s="29">
        <v>0.80600000000000005</v>
      </c>
      <c r="F28" s="29">
        <v>0.72299999999999998</v>
      </c>
      <c r="G28" s="29">
        <v>0.86199999999999999</v>
      </c>
      <c r="H28" s="29">
        <v>0.69099999999999995</v>
      </c>
      <c r="I28" s="29">
        <v>0.79600000000000004</v>
      </c>
      <c r="J28" s="29">
        <v>0.72699999999999998</v>
      </c>
      <c r="K28" s="29">
        <v>0.72799999999999998</v>
      </c>
      <c r="L28" s="29">
        <v>0.65200000000000002</v>
      </c>
      <c r="M28" s="29">
        <v>0.58399999999999996</v>
      </c>
      <c r="N28" s="29">
        <v>0.75700000000000001</v>
      </c>
      <c r="O28" s="30">
        <f t="shared" si="0"/>
        <v>3</v>
      </c>
    </row>
    <row r="29" spans="1:15" x14ac:dyDescent="0.3">
      <c r="A29" s="28" t="s">
        <v>189</v>
      </c>
      <c r="B29" s="29">
        <v>0.67400000000000004</v>
      </c>
      <c r="C29" s="29">
        <v>0.64900000000000002</v>
      </c>
      <c r="D29" s="29">
        <v>0.63700000000000001</v>
      </c>
      <c r="E29" s="29">
        <v>0.61199999999999999</v>
      </c>
      <c r="F29" s="29">
        <v>0.68200000000000005</v>
      </c>
      <c r="G29" s="29">
        <v>0.83699999999999997</v>
      </c>
      <c r="H29" s="29">
        <v>0.47799999999999998</v>
      </c>
      <c r="I29" s="29">
        <v>0.70599999999999996</v>
      </c>
      <c r="J29" s="29">
        <v>0.70799999999999996</v>
      </c>
      <c r="K29" s="29">
        <v>0.505</v>
      </c>
      <c r="L29" s="29">
        <v>0.68500000000000005</v>
      </c>
      <c r="M29" s="29">
        <v>0.75800000000000001</v>
      </c>
      <c r="N29" s="29">
        <v>0.56899999999999995</v>
      </c>
      <c r="O29" s="30">
        <f t="shared" si="0"/>
        <v>1</v>
      </c>
    </row>
    <row r="30" spans="1:15" x14ac:dyDescent="0.3">
      <c r="A30" s="28" t="s">
        <v>210</v>
      </c>
      <c r="B30" s="29">
        <v>0.79500000000000004</v>
      </c>
      <c r="C30" s="29">
        <v>0.93200000000000005</v>
      </c>
      <c r="D30" s="29">
        <v>0.77900000000000003</v>
      </c>
      <c r="E30" s="29">
        <v>0.82</v>
      </c>
      <c r="F30" s="29">
        <v>0.83099999999999996</v>
      </c>
      <c r="G30" s="29">
        <v>0.91900000000000004</v>
      </c>
      <c r="H30" s="29">
        <v>0.51100000000000001</v>
      </c>
      <c r="I30" s="29">
        <v>0.82299999999999995</v>
      </c>
      <c r="J30" s="29">
        <v>0.88700000000000001</v>
      </c>
      <c r="K30" s="29">
        <v>0.66600000000000004</v>
      </c>
      <c r="L30" s="29">
        <v>0.60199999999999998</v>
      </c>
      <c r="M30" s="29">
        <v>0.70399999999999996</v>
      </c>
      <c r="N30" s="29">
        <v>0.71599999999999997</v>
      </c>
      <c r="O30" s="30">
        <f t="shared" si="0"/>
        <v>6</v>
      </c>
    </row>
    <row r="31" spans="1:15" x14ac:dyDescent="0.3">
      <c r="A31" s="28" t="s">
        <v>206</v>
      </c>
      <c r="B31" s="29">
        <v>0.69899999999999995</v>
      </c>
      <c r="C31" s="29">
        <v>0.626</v>
      </c>
      <c r="D31" s="29">
        <v>0.67100000000000004</v>
      </c>
      <c r="E31" s="29">
        <v>0.63300000000000001</v>
      </c>
      <c r="F31" s="29">
        <v>0.63500000000000001</v>
      </c>
      <c r="G31" s="29">
        <v>0.85799999999999998</v>
      </c>
      <c r="H31" s="29">
        <v>0.58399999999999996</v>
      </c>
      <c r="I31" s="29">
        <v>0.55000000000000004</v>
      </c>
      <c r="J31" s="29">
        <v>0.67100000000000004</v>
      </c>
      <c r="K31" s="29">
        <v>0.51500000000000001</v>
      </c>
      <c r="L31" s="29">
        <v>0.53</v>
      </c>
      <c r="M31" s="29">
        <v>0.55400000000000005</v>
      </c>
      <c r="N31" s="29">
        <v>0.66200000000000003</v>
      </c>
      <c r="O31" s="30">
        <f t="shared" si="0"/>
        <v>1</v>
      </c>
    </row>
    <row r="32" spans="1:15" x14ac:dyDescent="0.3">
      <c r="A32" s="28" t="s">
        <v>200</v>
      </c>
      <c r="B32" s="29">
        <v>0.88900000000000001</v>
      </c>
      <c r="C32" s="29">
        <v>0.77400000000000002</v>
      </c>
      <c r="D32" s="29">
        <v>0.85499999999999998</v>
      </c>
      <c r="E32" s="29">
        <v>0.76900000000000002</v>
      </c>
      <c r="F32" s="29">
        <v>0.78600000000000003</v>
      </c>
      <c r="G32" s="29">
        <v>0.89400000000000002</v>
      </c>
      <c r="H32" s="29">
        <v>0.66900000000000004</v>
      </c>
      <c r="I32" s="29">
        <v>0.76700000000000002</v>
      </c>
      <c r="J32" s="29">
        <v>0.78600000000000003</v>
      </c>
      <c r="K32" s="29">
        <v>0.71799999999999997</v>
      </c>
      <c r="L32" s="29">
        <v>0.65400000000000003</v>
      </c>
      <c r="M32" s="29">
        <v>0.56599999999999995</v>
      </c>
      <c r="N32" s="29">
        <v>0.76</v>
      </c>
      <c r="O32" s="30">
        <f t="shared" si="0"/>
        <v>3</v>
      </c>
    </row>
    <row r="33" spans="1:15" x14ac:dyDescent="0.3">
      <c r="A33" s="28" t="s">
        <v>204</v>
      </c>
      <c r="B33" s="29">
        <v>0.82699999999999996</v>
      </c>
      <c r="C33" s="29">
        <v>0.66100000000000003</v>
      </c>
      <c r="D33" s="29">
        <v>0.79300000000000004</v>
      </c>
      <c r="E33" s="29">
        <v>0.72499999999999998</v>
      </c>
      <c r="F33" s="29">
        <v>0.62</v>
      </c>
      <c r="G33" s="29">
        <v>0.84099999999999997</v>
      </c>
      <c r="H33" s="29">
        <v>0.63600000000000001</v>
      </c>
      <c r="I33" s="29">
        <v>0.68200000000000005</v>
      </c>
      <c r="J33" s="29">
        <v>0.71099999999999997</v>
      </c>
      <c r="K33" s="29">
        <v>0.64800000000000002</v>
      </c>
      <c r="L33" s="29">
        <v>0.627</v>
      </c>
      <c r="M33" s="29">
        <v>0.60199999999999998</v>
      </c>
      <c r="N33" s="29">
        <v>0.64300000000000002</v>
      </c>
      <c r="O33" s="30">
        <f t="shared" si="0"/>
        <v>2</v>
      </c>
    </row>
    <row r="34" spans="1:15" x14ac:dyDescent="0.3">
      <c r="A34" s="28" t="s">
        <v>211</v>
      </c>
      <c r="B34" s="29">
        <v>0.67400000000000004</v>
      </c>
      <c r="C34" s="29">
        <v>0.61899999999999999</v>
      </c>
      <c r="D34" s="29">
        <v>0.58599999999999997</v>
      </c>
      <c r="E34" s="29">
        <v>0.63900000000000001</v>
      </c>
      <c r="F34" s="29">
        <v>0.66500000000000004</v>
      </c>
      <c r="G34" s="29">
        <v>0.83299999999999996</v>
      </c>
      <c r="H34" s="29">
        <v>0.48199999999999998</v>
      </c>
      <c r="I34" s="29">
        <v>0.64800000000000002</v>
      </c>
      <c r="J34" s="29">
        <v>0.71199999999999997</v>
      </c>
      <c r="K34" s="29">
        <v>0.52</v>
      </c>
      <c r="L34" s="29">
        <v>0.67700000000000005</v>
      </c>
      <c r="M34" s="29">
        <v>0.66100000000000003</v>
      </c>
      <c r="N34" s="29">
        <v>0.61099999999999999</v>
      </c>
      <c r="O34" s="30">
        <f t="shared" si="0"/>
        <v>1</v>
      </c>
    </row>
    <row r="35" spans="1:15" x14ac:dyDescent="0.3">
      <c r="A35" s="28" t="s">
        <v>209</v>
      </c>
      <c r="B35" s="29">
        <v>0.88200000000000001</v>
      </c>
      <c r="C35" s="29">
        <v>0.85399999999999998</v>
      </c>
      <c r="D35" s="29">
        <v>0.85799999999999998</v>
      </c>
      <c r="E35" s="29">
        <v>0.71799999999999997</v>
      </c>
      <c r="F35" s="29">
        <v>0.77400000000000002</v>
      </c>
      <c r="G35" s="29">
        <v>0.85199999999999998</v>
      </c>
      <c r="H35" s="29">
        <v>0.67700000000000005</v>
      </c>
      <c r="I35" s="29">
        <v>0.73399999999999999</v>
      </c>
      <c r="J35" s="29">
        <v>0.79600000000000004</v>
      </c>
      <c r="K35" s="29">
        <v>0.72499999999999998</v>
      </c>
      <c r="L35" s="29">
        <v>0.70899999999999996</v>
      </c>
      <c r="M35" s="29">
        <v>0.84699999999999998</v>
      </c>
      <c r="N35" s="29">
        <v>0.60599999999999998</v>
      </c>
      <c r="O35" s="30">
        <f t="shared" si="0"/>
        <v>5</v>
      </c>
    </row>
    <row r="36" spans="1:15" x14ac:dyDescent="0.3">
      <c r="A36" s="28" t="s">
        <v>194</v>
      </c>
      <c r="B36" s="29">
        <v>0.83199999999999996</v>
      </c>
      <c r="C36" s="29">
        <v>0.86199999999999999</v>
      </c>
      <c r="D36" s="29">
        <v>0.81299999999999994</v>
      </c>
      <c r="E36" s="29">
        <v>0.69299999999999995</v>
      </c>
      <c r="F36" s="29">
        <v>0.71199999999999997</v>
      </c>
      <c r="G36" s="29">
        <v>0.85299999999999998</v>
      </c>
      <c r="H36" s="29">
        <v>0.64300000000000002</v>
      </c>
      <c r="I36" s="29">
        <v>0.71</v>
      </c>
      <c r="J36" s="29">
        <v>0.84199999999999997</v>
      </c>
      <c r="K36" s="29">
        <v>0.72399999999999998</v>
      </c>
      <c r="L36" s="29">
        <v>0.69299999999999995</v>
      </c>
      <c r="M36" s="29">
        <v>0.81</v>
      </c>
      <c r="N36" s="29">
        <v>0.56599999999999995</v>
      </c>
      <c r="O36" s="30">
        <f t="shared" si="0"/>
        <v>6</v>
      </c>
    </row>
    <row r="37" spans="1:15" x14ac:dyDescent="0.3">
      <c r="A37" s="28" t="s">
        <v>191</v>
      </c>
      <c r="B37" s="29">
        <v>0.82099999999999995</v>
      </c>
      <c r="C37" s="29">
        <v>0.65700000000000003</v>
      </c>
      <c r="D37" s="29">
        <v>0.75800000000000001</v>
      </c>
      <c r="E37" s="29">
        <v>0.63900000000000001</v>
      </c>
      <c r="F37" s="29">
        <v>0.58499999999999996</v>
      </c>
      <c r="G37" s="29">
        <v>0.84499999999999997</v>
      </c>
      <c r="H37" s="29">
        <v>0.68200000000000005</v>
      </c>
      <c r="I37" s="29">
        <v>0.61499999999999999</v>
      </c>
      <c r="J37" s="29">
        <v>0.66400000000000003</v>
      </c>
      <c r="K37" s="29">
        <v>0.66100000000000003</v>
      </c>
      <c r="L37" s="29">
        <v>0.59899999999999998</v>
      </c>
      <c r="M37" s="29">
        <v>0.56100000000000005</v>
      </c>
      <c r="N37" s="29">
        <v>0.59899999999999998</v>
      </c>
      <c r="O37" s="30">
        <f t="shared" si="0"/>
        <v>2</v>
      </c>
    </row>
    <row r="38" spans="1:15" x14ac:dyDescent="0.3">
      <c r="A38" s="28" t="s">
        <v>193</v>
      </c>
      <c r="B38" s="29">
        <v>0.76500000000000001</v>
      </c>
      <c r="C38" s="29">
        <v>0.42399999999999999</v>
      </c>
      <c r="D38" s="29">
        <v>0.745</v>
      </c>
      <c r="E38" s="29">
        <v>0.65</v>
      </c>
      <c r="F38" s="29">
        <v>0.61099999999999999</v>
      </c>
      <c r="G38" s="29">
        <v>0.83499999999999996</v>
      </c>
      <c r="H38" s="29">
        <v>0.64700000000000002</v>
      </c>
      <c r="I38" s="29">
        <v>0.55600000000000005</v>
      </c>
      <c r="J38" s="29">
        <v>0.60299999999999998</v>
      </c>
      <c r="K38" s="29">
        <v>0.46600000000000003</v>
      </c>
      <c r="L38" s="29">
        <v>0.55200000000000005</v>
      </c>
      <c r="M38" s="29">
        <v>0.48499999999999999</v>
      </c>
      <c r="N38" s="29">
        <v>0.65500000000000003</v>
      </c>
      <c r="O38" s="30">
        <f t="shared" si="0"/>
        <v>1</v>
      </c>
    </row>
    <row r="39" spans="1:15" x14ac:dyDescent="0.3">
      <c r="A39" s="28" t="s">
        <v>207</v>
      </c>
      <c r="B39" s="29">
        <v>0.84199999999999997</v>
      </c>
      <c r="C39" s="29">
        <v>0.56100000000000005</v>
      </c>
      <c r="D39" s="29">
        <v>0.79100000000000004</v>
      </c>
      <c r="E39" s="29">
        <v>0.61099999999999999</v>
      </c>
      <c r="F39" s="29">
        <v>0.65300000000000002</v>
      </c>
      <c r="G39" s="29">
        <v>0.83099999999999996</v>
      </c>
      <c r="H39" s="29">
        <v>0.65700000000000003</v>
      </c>
      <c r="I39" s="29">
        <v>0.51400000000000001</v>
      </c>
      <c r="J39" s="29">
        <v>0.60899999999999999</v>
      </c>
      <c r="K39" s="29">
        <v>0.70599999999999996</v>
      </c>
      <c r="L39" s="29">
        <v>0.63900000000000001</v>
      </c>
      <c r="M39" s="29">
        <v>0.52300000000000002</v>
      </c>
      <c r="N39" s="29">
        <v>0.53200000000000003</v>
      </c>
      <c r="O39" s="30">
        <f t="shared" si="0"/>
        <v>2</v>
      </c>
    </row>
    <row r="40" spans="1:15" x14ac:dyDescent="0.3">
      <c r="A40" s="28" t="s">
        <v>208</v>
      </c>
      <c r="B40" s="29">
        <v>0.74099999999999999</v>
      </c>
      <c r="C40" s="29">
        <v>0.71499999999999997</v>
      </c>
      <c r="D40" s="29">
        <v>0.67200000000000004</v>
      </c>
      <c r="E40" s="29">
        <v>0.65800000000000003</v>
      </c>
      <c r="F40" s="29">
        <v>0.53</v>
      </c>
      <c r="G40" s="29">
        <v>0.81299999999999994</v>
      </c>
      <c r="H40" s="29">
        <v>0.63200000000000001</v>
      </c>
      <c r="I40" s="29">
        <v>0.69</v>
      </c>
      <c r="J40" s="29">
        <v>0.70399999999999996</v>
      </c>
      <c r="K40" s="29">
        <v>0.65800000000000003</v>
      </c>
      <c r="L40" s="29">
        <v>0.66600000000000004</v>
      </c>
      <c r="M40" s="29">
        <v>0.622</v>
      </c>
      <c r="N40" s="29">
        <v>0.67300000000000004</v>
      </c>
      <c r="O40" s="30">
        <f t="shared" si="0"/>
        <v>1</v>
      </c>
    </row>
    <row r="41" spans="1:15" ht="14.5" thickBot="1" x14ac:dyDescent="0.35">
      <c r="A41" s="8" t="s">
        <v>213</v>
      </c>
      <c r="B41" s="31">
        <v>0.751</v>
      </c>
      <c r="C41" s="31">
        <v>0.61299999999999999</v>
      </c>
      <c r="D41" s="31">
        <v>0.77700000000000002</v>
      </c>
      <c r="E41" s="31">
        <v>0.76800000000000002</v>
      </c>
      <c r="F41" s="31">
        <v>0.65500000000000003</v>
      </c>
      <c r="G41" s="31">
        <v>0.84699999999999998</v>
      </c>
      <c r="H41" s="31">
        <v>0.65900000000000003</v>
      </c>
      <c r="I41" s="31">
        <v>0.69</v>
      </c>
      <c r="J41" s="31">
        <v>0.63</v>
      </c>
      <c r="K41" s="31">
        <v>0.66600000000000004</v>
      </c>
      <c r="L41" s="31">
        <v>0.59299999999999997</v>
      </c>
      <c r="M41" s="31">
        <v>0.61399999999999999</v>
      </c>
      <c r="N41" s="31">
        <v>0.81899999999999995</v>
      </c>
      <c r="O41" s="31">
        <f t="shared" si="0"/>
        <v>2</v>
      </c>
    </row>
    <row r="42" spans="1:15" x14ac:dyDescent="0.3">
      <c r="A42" s="1" t="s">
        <v>1684</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4CC5-04BD-4714-96C3-FFB640F26B9C}">
  <dimension ref="A1:F30"/>
  <sheetViews>
    <sheetView tabSelected="1" zoomScale="85" zoomScaleNormal="85" workbookViewId="0">
      <selection activeCell="F32" sqref="F32"/>
    </sheetView>
  </sheetViews>
  <sheetFormatPr defaultRowHeight="14" x14ac:dyDescent="0.3"/>
  <cols>
    <col min="1" max="1" width="28.4140625" customWidth="1"/>
    <col min="2" max="2" width="11.5" style="10" customWidth="1"/>
    <col min="3" max="3" width="11.25" style="10" customWidth="1"/>
    <col min="4" max="4" width="14.6640625" style="10" bestFit="1" customWidth="1"/>
    <col min="5" max="5" width="10.4140625" style="10" customWidth="1"/>
    <col min="6" max="6" width="12.1640625" style="10" customWidth="1"/>
  </cols>
  <sheetData>
    <row r="1" spans="1:6" s="9" customFormat="1" ht="18" customHeight="1" thickBot="1" x14ac:dyDescent="0.35">
      <c r="A1" s="6" t="s">
        <v>1688</v>
      </c>
      <c r="B1" s="14"/>
      <c r="C1" s="14"/>
      <c r="D1" s="14"/>
      <c r="E1" s="14"/>
      <c r="F1" s="14"/>
    </row>
    <row r="2" spans="1:6" s="1" customFormat="1" ht="14.5" thickBot="1" x14ac:dyDescent="0.35">
      <c r="A2" s="7" t="s">
        <v>315</v>
      </c>
      <c r="B2" s="2" t="s">
        <v>214</v>
      </c>
      <c r="C2" s="2" t="s">
        <v>215</v>
      </c>
      <c r="D2" s="2" t="s">
        <v>216</v>
      </c>
      <c r="E2" s="2" t="s">
        <v>217</v>
      </c>
      <c r="F2" s="2" t="s">
        <v>218</v>
      </c>
    </row>
    <row r="3" spans="1:6" s="1" customFormat="1" x14ac:dyDescent="0.3">
      <c r="A3" s="1" t="s">
        <v>317</v>
      </c>
      <c r="B3" s="3"/>
      <c r="C3" s="3"/>
      <c r="D3" s="3"/>
      <c r="E3" s="3"/>
      <c r="F3" s="3"/>
    </row>
    <row r="4" spans="1:6" s="1" customFormat="1" x14ac:dyDescent="0.3">
      <c r="A4" s="1" t="s">
        <v>408</v>
      </c>
      <c r="B4" s="3">
        <v>39</v>
      </c>
      <c r="C4" s="3">
        <v>38</v>
      </c>
      <c r="D4" s="3">
        <v>38</v>
      </c>
      <c r="E4" s="3">
        <v>36</v>
      </c>
      <c r="F4" s="3">
        <v>39</v>
      </c>
    </row>
    <row r="5" spans="1:6" s="1" customFormat="1" x14ac:dyDescent="0.3">
      <c r="A5" s="1" t="s">
        <v>1678</v>
      </c>
      <c r="B5" s="3">
        <v>0.93899999999999995</v>
      </c>
      <c r="C5" s="3">
        <v>0.93799999999999994</v>
      </c>
      <c r="D5" s="3">
        <v>0.97599999999999998</v>
      </c>
      <c r="E5" s="3">
        <v>0.97599999999999998</v>
      </c>
      <c r="F5" s="3">
        <v>0.98299999999999998</v>
      </c>
    </row>
    <row r="6" spans="1:6" s="1" customFormat="1" x14ac:dyDescent="0.3">
      <c r="A6" s="1" t="s">
        <v>409</v>
      </c>
      <c r="B6" s="3">
        <v>0.88</v>
      </c>
      <c r="C6" s="3">
        <v>0.876</v>
      </c>
      <c r="D6" s="3">
        <v>0.91600000000000004</v>
      </c>
      <c r="E6" s="3">
        <v>0.92900000000000005</v>
      </c>
      <c r="F6" s="3">
        <v>0.93700000000000006</v>
      </c>
    </row>
    <row r="7" spans="1:6" s="1" customFormat="1" x14ac:dyDescent="0.3">
      <c r="A7" s="1" t="s">
        <v>410</v>
      </c>
      <c r="B7" s="3">
        <v>1422</v>
      </c>
      <c r="C7" s="3">
        <v>1393</v>
      </c>
      <c r="D7" s="3">
        <v>1441</v>
      </c>
      <c r="E7" s="3">
        <v>1500</v>
      </c>
      <c r="F7" s="3">
        <v>1488</v>
      </c>
    </row>
    <row r="8" spans="1:6" s="1" customFormat="1" x14ac:dyDescent="0.3">
      <c r="A8" s="1" t="s">
        <v>411</v>
      </c>
      <c r="B8" s="3">
        <v>187</v>
      </c>
      <c r="C8" s="3">
        <v>169</v>
      </c>
      <c r="D8" s="3">
        <v>98</v>
      </c>
      <c r="E8" s="3">
        <v>115</v>
      </c>
      <c r="F8" s="3">
        <v>79</v>
      </c>
    </row>
    <row r="9" spans="1:6" s="1" customFormat="1" x14ac:dyDescent="0.3">
      <c r="A9" s="1" t="s">
        <v>412</v>
      </c>
      <c r="B9" s="3">
        <v>177</v>
      </c>
      <c r="C9" s="3">
        <v>206</v>
      </c>
      <c r="D9" s="3">
        <v>158</v>
      </c>
      <c r="E9" s="3">
        <v>99</v>
      </c>
      <c r="F9" s="3">
        <v>111</v>
      </c>
    </row>
    <row r="10" spans="1:6" s="1" customFormat="1" x14ac:dyDescent="0.3">
      <c r="A10" s="1" t="s">
        <v>413</v>
      </c>
      <c r="B10" s="3">
        <v>1243</v>
      </c>
      <c r="C10" s="3">
        <v>1261</v>
      </c>
      <c r="D10" s="3">
        <v>1332</v>
      </c>
      <c r="E10" s="3">
        <v>1315</v>
      </c>
      <c r="F10" s="3">
        <v>1351</v>
      </c>
    </row>
    <row r="11" spans="1:6" s="1" customFormat="1" x14ac:dyDescent="0.3">
      <c r="A11" s="1" t="s">
        <v>1679</v>
      </c>
      <c r="B11" s="3">
        <v>0.88900000000000001</v>
      </c>
      <c r="C11" s="3">
        <v>0.871</v>
      </c>
      <c r="D11" s="3">
        <v>0.90100000000000002</v>
      </c>
      <c r="E11" s="3">
        <v>0.93799999999999994</v>
      </c>
      <c r="F11" s="3">
        <v>0.93100000000000005</v>
      </c>
    </row>
    <row r="12" spans="1:6" s="1" customFormat="1" x14ac:dyDescent="0.3">
      <c r="A12" s="1" t="s">
        <v>1680</v>
      </c>
      <c r="B12" s="3">
        <v>0.86899999999999999</v>
      </c>
      <c r="C12" s="3">
        <v>0.88200000000000001</v>
      </c>
      <c r="D12" s="3">
        <v>0.93200000000000005</v>
      </c>
      <c r="E12" s="3">
        <v>0.92</v>
      </c>
      <c r="F12" s="3">
        <v>0.94499999999999995</v>
      </c>
    </row>
    <row r="13" spans="1:6" s="1" customFormat="1" x14ac:dyDescent="0.3">
      <c r="A13" s="1" t="s">
        <v>414</v>
      </c>
      <c r="B13" s="3">
        <v>0.88400000000000001</v>
      </c>
      <c r="C13" s="3">
        <v>0.89200000000000002</v>
      </c>
      <c r="D13" s="3">
        <v>0.93600000000000005</v>
      </c>
      <c r="E13" s="3">
        <v>0.92900000000000005</v>
      </c>
      <c r="F13" s="3">
        <v>0.95</v>
      </c>
    </row>
    <row r="14" spans="1:6" s="1" customFormat="1" x14ac:dyDescent="0.3">
      <c r="A14" s="1" t="s">
        <v>415</v>
      </c>
      <c r="B14" s="3">
        <v>0.875</v>
      </c>
      <c r="C14" s="3">
        <v>0.86</v>
      </c>
      <c r="D14" s="3">
        <v>0.89400000000000002</v>
      </c>
      <c r="E14" s="3">
        <v>0.93</v>
      </c>
      <c r="F14" s="3">
        <v>0.92400000000000004</v>
      </c>
    </row>
    <row r="15" spans="1:6" s="1" customFormat="1" x14ac:dyDescent="0.3">
      <c r="A15" s="1" t="s">
        <v>416</v>
      </c>
      <c r="B15" s="3">
        <v>0.501</v>
      </c>
      <c r="C15" s="3">
        <v>0.51900000000000002</v>
      </c>
      <c r="D15" s="3">
        <v>0.57999999999999996</v>
      </c>
      <c r="E15" s="3">
        <v>0.54</v>
      </c>
      <c r="F15" s="3">
        <v>0.67100000000000004</v>
      </c>
    </row>
    <row r="16" spans="1:6" s="1" customFormat="1" x14ac:dyDescent="0.3">
      <c r="A16" s="1" t="s">
        <v>417</v>
      </c>
      <c r="B16" s="3">
        <v>0.75900000000000001</v>
      </c>
      <c r="C16" s="3">
        <v>0.753</v>
      </c>
      <c r="D16" s="3">
        <v>0.83299999999999996</v>
      </c>
      <c r="E16" s="3">
        <v>0.85799999999999998</v>
      </c>
      <c r="F16" s="3">
        <v>0.875</v>
      </c>
    </row>
    <row r="17" spans="1:6" s="1" customFormat="1" x14ac:dyDescent="0.3">
      <c r="A17" s="1" t="s">
        <v>316</v>
      </c>
      <c r="B17" s="3"/>
      <c r="C17" s="3"/>
      <c r="D17" s="3"/>
      <c r="E17" s="3"/>
      <c r="F17" s="3"/>
    </row>
    <row r="18" spans="1:6" x14ac:dyDescent="0.3">
      <c r="A18" s="1" t="s">
        <v>1678</v>
      </c>
      <c r="B18" s="3">
        <v>0.93489999999999995</v>
      </c>
      <c r="C18" s="3">
        <v>0.93200000000000005</v>
      </c>
      <c r="D18" s="3">
        <v>1</v>
      </c>
      <c r="E18" s="3">
        <v>0.98499999999999999</v>
      </c>
      <c r="F18" s="3">
        <v>1</v>
      </c>
    </row>
    <row r="19" spans="1:6" x14ac:dyDescent="0.3">
      <c r="A19" s="1" t="s">
        <v>1681</v>
      </c>
      <c r="B19" s="3">
        <v>0.87</v>
      </c>
      <c r="C19" s="3">
        <v>0.86499999999999999</v>
      </c>
      <c r="D19" s="3">
        <v>1</v>
      </c>
      <c r="E19" s="3">
        <v>0.94699999999999995</v>
      </c>
      <c r="F19" s="3">
        <v>1</v>
      </c>
    </row>
    <row r="20" spans="1:6" x14ac:dyDescent="0.3">
      <c r="A20" s="1" t="s">
        <v>410</v>
      </c>
      <c r="B20" s="3">
        <v>4860</v>
      </c>
      <c r="C20" s="3">
        <v>4758</v>
      </c>
      <c r="D20" s="3">
        <v>5559</v>
      </c>
      <c r="E20" s="3">
        <v>5320</v>
      </c>
      <c r="F20" s="3">
        <v>5559</v>
      </c>
    </row>
    <row r="21" spans="1:6" x14ac:dyDescent="0.3">
      <c r="A21" s="1" t="s">
        <v>411</v>
      </c>
      <c r="B21" s="3">
        <v>685</v>
      </c>
      <c r="C21" s="3">
        <v>633</v>
      </c>
      <c r="D21" s="3">
        <v>0</v>
      </c>
      <c r="E21" s="3">
        <v>321</v>
      </c>
      <c r="F21" s="3">
        <v>0</v>
      </c>
    </row>
    <row r="22" spans="1:6" x14ac:dyDescent="0.3">
      <c r="A22" s="1" t="s">
        <v>412</v>
      </c>
      <c r="B22" s="3">
        <v>699</v>
      </c>
      <c r="C22" s="3">
        <v>801</v>
      </c>
      <c r="D22" s="3">
        <v>0</v>
      </c>
      <c r="E22" s="3">
        <v>239</v>
      </c>
      <c r="F22" s="3">
        <v>0</v>
      </c>
    </row>
    <row r="23" spans="1:6" x14ac:dyDescent="0.3">
      <c r="A23" s="1" t="s">
        <v>413</v>
      </c>
      <c r="B23" s="3">
        <v>4359</v>
      </c>
      <c r="C23" s="3">
        <v>4411</v>
      </c>
      <c r="D23" s="3">
        <v>5044</v>
      </c>
      <c r="E23" s="3">
        <v>4723</v>
      </c>
      <c r="F23" s="3">
        <v>5044</v>
      </c>
    </row>
    <row r="24" spans="1:6" x14ac:dyDescent="0.3">
      <c r="A24" s="1" t="s">
        <v>1679</v>
      </c>
      <c r="B24" s="3">
        <v>0.874</v>
      </c>
      <c r="C24" s="3">
        <v>0.85599999999999998</v>
      </c>
      <c r="D24" s="3">
        <v>1</v>
      </c>
      <c r="E24" s="3">
        <v>0.95699999999999996</v>
      </c>
      <c r="F24" s="3">
        <v>1</v>
      </c>
    </row>
    <row r="25" spans="1:6" x14ac:dyDescent="0.3">
      <c r="A25" s="1" t="s">
        <v>1682</v>
      </c>
      <c r="B25" s="3">
        <v>0.86399999999999999</v>
      </c>
      <c r="C25" s="3">
        <v>0.875</v>
      </c>
      <c r="D25" s="3">
        <v>1</v>
      </c>
      <c r="E25" s="3">
        <v>0.93600000000000005</v>
      </c>
      <c r="F25" s="3">
        <v>1</v>
      </c>
    </row>
    <row r="26" spans="1:6" x14ac:dyDescent="0.3">
      <c r="A26" s="1" t="s">
        <v>414</v>
      </c>
      <c r="B26" s="3">
        <v>0.877</v>
      </c>
      <c r="C26" s="3">
        <v>0.88300000000000001</v>
      </c>
      <c r="D26" s="3">
        <v>1</v>
      </c>
      <c r="E26" s="3">
        <v>0.94299999999999995</v>
      </c>
      <c r="F26" s="3">
        <v>1</v>
      </c>
    </row>
    <row r="27" spans="1:6" x14ac:dyDescent="0.3">
      <c r="A27" s="1" t="s">
        <v>415</v>
      </c>
      <c r="B27" s="3">
        <v>0.86199999999999999</v>
      </c>
      <c r="C27" s="3">
        <v>0.84599999999999997</v>
      </c>
      <c r="D27" s="3">
        <v>1</v>
      </c>
      <c r="E27" s="3">
        <v>0.95199999999999996</v>
      </c>
      <c r="F27" s="3">
        <v>1</v>
      </c>
    </row>
    <row r="28" spans="1:6" x14ac:dyDescent="0.3">
      <c r="A28" s="1" t="s">
        <v>416</v>
      </c>
      <c r="B28" s="3">
        <v>0.501</v>
      </c>
      <c r="C28" s="3">
        <v>0.51900000000000002</v>
      </c>
      <c r="D28" s="3">
        <v>0.57999999999999996</v>
      </c>
      <c r="E28" s="3">
        <v>0.54</v>
      </c>
      <c r="F28" s="3">
        <v>0.67100000000000004</v>
      </c>
    </row>
    <row r="29" spans="1:6" ht="14.5" thickBot="1" x14ac:dyDescent="0.35">
      <c r="A29" s="4" t="s">
        <v>417</v>
      </c>
      <c r="B29" s="8">
        <v>0.73899999999999999</v>
      </c>
      <c r="C29" s="8">
        <v>0.73</v>
      </c>
      <c r="D29" s="8">
        <v>1</v>
      </c>
      <c r="E29" s="8">
        <v>0.89300000000000002</v>
      </c>
      <c r="F29" s="8">
        <v>1</v>
      </c>
    </row>
    <row r="30" spans="1:6" s="18" customFormat="1" ht="17" customHeight="1" x14ac:dyDescent="0.3">
      <c r="A30" s="17" t="s">
        <v>419</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402CB-5259-4F05-B673-C63CD653835D}">
  <dimension ref="A1:E16"/>
  <sheetViews>
    <sheetView zoomScale="90" zoomScaleNormal="90" workbookViewId="0">
      <selection activeCell="F6" sqref="F6"/>
    </sheetView>
  </sheetViews>
  <sheetFormatPr defaultRowHeight="14" x14ac:dyDescent="0.3"/>
  <cols>
    <col min="1" max="1" width="27.25" bestFit="1" customWidth="1"/>
    <col min="2" max="3" width="20.1640625" style="10" customWidth="1"/>
    <col min="4" max="4" width="20.08203125" style="10" customWidth="1"/>
    <col min="5" max="5" width="22.6640625" style="10" customWidth="1"/>
  </cols>
  <sheetData>
    <row r="1" spans="1:5" s="13" customFormat="1" ht="20" customHeight="1" thickBot="1" x14ac:dyDescent="0.35">
      <c r="A1" s="11" t="s">
        <v>1689</v>
      </c>
      <c r="B1" s="12"/>
      <c r="C1" s="11"/>
      <c r="D1" s="11"/>
      <c r="E1" s="11"/>
    </row>
    <row r="2" spans="1:5" ht="14.5" thickBot="1" x14ac:dyDescent="0.35">
      <c r="A2" s="7" t="s">
        <v>305</v>
      </c>
      <c r="B2" s="2" t="s">
        <v>310</v>
      </c>
      <c r="C2" s="2" t="s">
        <v>306</v>
      </c>
      <c r="D2" s="2" t="s">
        <v>307</v>
      </c>
      <c r="E2" s="2" t="s">
        <v>308</v>
      </c>
    </row>
    <row r="3" spans="1:5" x14ac:dyDescent="0.3">
      <c r="A3" s="1" t="s">
        <v>219</v>
      </c>
      <c r="B3" s="3" t="s">
        <v>1695</v>
      </c>
      <c r="C3" s="3" t="s">
        <v>1697</v>
      </c>
      <c r="D3" s="3" t="s">
        <v>1709</v>
      </c>
      <c r="E3" s="3" t="s">
        <v>1700</v>
      </c>
    </row>
    <row r="4" spans="1:5" x14ac:dyDescent="0.3">
      <c r="A4" s="1" t="s">
        <v>220</v>
      </c>
      <c r="B4" s="3" t="s">
        <v>1696</v>
      </c>
      <c r="C4" s="3" t="s">
        <v>1698</v>
      </c>
      <c r="D4" s="3" t="s">
        <v>1710</v>
      </c>
      <c r="E4" s="3" t="s">
        <v>1699</v>
      </c>
    </row>
    <row r="5" spans="1:5" x14ac:dyDescent="0.3">
      <c r="A5" s="1" t="s">
        <v>221</v>
      </c>
      <c r="B5" s="3">
        <v>5555</v>
      </c>
      <c r="C5" s="3">
        <v>1488</v>
      </c>
      <c r="D5" s="3">
        <v>762</v>
      </c>
      <c r="E5" s="3">
        <v>277</v>
      </c>
    </row>
    <row r="6" spans="1:5" x14ac:dyDescent="0.3">
      <c r="A6" s="1" t="s">
        <v>222</v>
      </c>
      <c r="B6" s="3">
        <v>4</v>
      </c>
      <c r="C6" s="3">
        <v>84</v>
      </c>
      <c r="D6" s="3">
        <v>38</v>
      </c>
      <c r="E6" s="3">
        <v>1</v>
      </c>
    </row>
    <row r="7" spans="1:5" x14ac:dyDescent="0.3">
      <c r="A7" s="1" t="s">
        <v>223</v>
      </c>
      <c r="B7" s="3">
        <v>4</v>
      </c>
      <c r="C7" s="3">
        <v>111</v>
      </c>
      <c r="D7" s="3">
        <v>56</v>
      </c>
      <c r="E7" s="3">
        <v>63</v>
      </c>
    </row>
    <row r="8" spans="1:5" x14ac:dyDescent="0.3">
      <c r="A8" s="1" t="s">
        <v>224</v>
      </c>
      <c r="B8" s="3">
        <v>5040</v>
      </c>
      <c r="C8" s="3">
        <v>1346</v>
      </c>
      <c r="D8" s="3">
        <v>660</v>
      </c>
      <c r="E8" s="3">
        <v>343</v>
      </c>
    </row>
    <row r="9" spans="1:5" x14ac:dyDescent="0.3">
      <c r="A9" s="1" t="s">
        <v>225</v>
      </c>
      <c r="B9" s="3" t="s">
        <v>1696</v>
      </c>
      <c r="C9" s="3" t="s">
        <v>1705</v>
      </c>
      <c r="D9" s="3" t="s">
        <v>1711</v>
      </c>
      <c r="E9" s="3" t="s">
        <v>1721</v>
      </c>
    </row>
    <row r="10" spans="1:5" x14ac:dyDescent="0.3">
      <c r="A10" s="1" t="s">
        <v>226</v>
      </c>
      <c r="B10" s="3" t="s">
        <v>1696</v>
      </c>
      <c r="C10" s="3" t="s">
        <v>1707</v>
      </c>
      <c r="D10" s="3" t="s">
        <v>1712</v>
      </c>
      <c r="E10" s="3" t="s">
        <v>1720</v>
      </c>
    </row>
    <row r="11" spans="1:5" x14ac:dyDescent="0.3">
      <c r="A11" s="1" t="s">
        <v>227</v>
      </c>
      <c r="B11" s="3" t="s">
        <v>1701</v>
      </c>
      <c r="C11" s="3" t="s">
        <v>1708</v>
      </c>
      <c r="D11" s="3" t="s">
        <v>1713</v>
      </c>
      <c r="E11" s="3" t="s">
        <v>1719</v>
      </c>
    </row>
    <row r="12" spans="1:5" x14ac:dyDescent="0.3">
      <c r="A12" s="1" t="s">
        <v>228</v>
      </c>
      <c r="B12" s="3" t="s">
        <v>1696</v>
      </c>
      <c r="C12" s="3" t="s">
        <v>1706</v>
      </c>
      <c r="D12" s="3" t="s">
        <v>1714</v>
      </c>
      <c r="E12" s="3" t="s">
        <v>1700</v>
      </c>
    </row>
    <row r="13" spans="1:5" x14ac:dyDescent="0.3">
      <c r="A13" s="1" t="s">
        <v>229</v>
      </c>
      <c r="B13" s="3" t="s">
        <v>1696</v>
      </c>
      <c r="C13" s="3" t="s">
        <v>1705</v>
      </c>
      <c r="D13" s="3" t="s">
        <v>1711</v>
      </c>
      <c r="E13" s="3" t="s">
        <v>1722</v>
      </c>
    </row>
    <row r="14" spans="1:5" x14ac:dyDescent="0.3">
      <c r="A14" s="1" t="s">
        <v>230</v>
      </c>
      <c r="B14" s="3" t="s">
        <v>1696</v>
      </c>
      <c r="C14" s="3" t="s">
        <v>1704</v>
      </c>
      <c r="D14" s="3" t="s">
        <v>1715</v>
      </c>
      <c r="E14" s="3" t="s">
        <v>1718</v>
      </c>
    </row>
    <row r="15" spans="1:5" ht="14.5" thickBot="1" x14ac:dyDescent="0.35">
      <c r="A15" s="4" t="s">
        <v>231</v>
      </c>
      <c r="B15" s="8" t="s">
        <v>1702</v>
      </c>
      <c r="C15" s="8" t="s">
        <v>1703</v>
      </c>
      <c r="D15" s="8" t="s">
        <v>1716</v>
      </c>
      <c r="E15" s="8" t="s">
        <v>1717</v>
      </c>
    </row>
    <row r="16" spans="1:5" s="20" customFormat="1" ht="15.5" customHeight="1" x14ac:dyDescent="0.3">
      <c r="A16" s="17" t="s">
        <v>418</v>
      </c>
      <c r="B16" s="19"/>
      <c r="C16" s="19"/>
      <c r="D16" s="19"/>
      <c r="E16" s="19"/>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22383-C08F-4EA2-A7FB-EE38DDD45645}">
  <dimension ref="A1:L7"/>
  <sheetViews>
    <sheetView zoomScale="85" zoomScaleNormal="85" workbookViewId="0">
      <selection activeCell="A11" sqref="A11"/>
    </sheetView>
  </sheetViews>
  <sheetFormatPr defaultRowHeight="14" x14ac:dyDescent="0.3"/>
  <cols>
    <col min="1" max="1" width="15.9140625" style="10" customWidth="1"/>
    <col min="2" max="2" width="18.5" style="10" bestFit="1" customWidth="1"/>
    <col min="3" max="3" width="8.9140625" style="10" bestFit="1" customWidth="1"/>
    <col min="4" max="4" width="8.1640625" style="10" bestFit="1" customWidth="1"/>
    <col min="5" max="5" width="5.58203125" style="10" bestFit="1" customWidth="1"/>
    <col min="6" max="6" width="5.6640625" style="10" bestFit="1" customWidth="1"/>
    <col min="7" max="10" width="5.6640625" style="10" customWidth="1"/>
    <col min="11" max="11" width="9.08203125" style="10" bestFit="1" customWidth="1"/>
    <col min="12" max="12" width="12.08203125" style="10" bestFit="1" customWidth="1"/>
  </cols>
  <sheetData>
    <row r="1" spans="1:12" s="6" customFormat="1" ht="19.5" customHeight="1" thickBot="1" x14ac:dyDescent="0.35">
      <c r="A1" s="5" t="s">
        <v>1687</v>
      </c>
      <c r="B1" s="5"/>
      <c r="C1" s="5"/>
      <c r="D1" s="5"/>
      <c r="E1" s="5"/>
      <c r="F1" s="5"/>
      <c r="G1" s="5"/>
      <c r="H1" s="5"/>
      <c r="I1" s="5"/>
      <c r="J1" s="5"/>
      <c r="K1" s="5"/>
      <c r="L1" s="5"/>
    </row>
    <row r="2" spans="1:12" s="3" customFormat="1" ht="19.5" customHeight="1" thickBot="1" x14ac:dyDescent="0.35">
      <c r="A2" s="21" t="s">
        <v>1677</v>
      </c>
      <c r="B2" s="21" t="s">
        <v>219</v>
      </c>
      <c r="C2" s="21" t="s">
        <v>1672</v>
      </c>
      <c r="D2" s="21" t="s">
        <v>1673</v>
      </c>
      <c r="E2" s="21" t="s">
        <v>400</v>
      </c>
      <c r="F2" s="21" t="s">
        <v>401</v>
      </c>
      <c r="G2" s="21" t="s">
        <v>221</v>
      </c>
      <c r="H2" s="21" t="s">
        <v>222</v>
      </c>
      <c r="I2" s="21" t="s">
        <v>223</v>
      </c>
      <c r="J2" s="21" t="s">
        <v>224</v>
      </c>
      <c r="K2" s="21" t="s">
        <v>220</v>
      </c>
      <c r="L2" s="21" t="s">
        <v>403</v>
      </c>
    </row>
    <row r="3" spans="1:12" s="3" customFormat="1" ht="19" customHeight="1" x14ac:dyDescent="0.3">
      <c r="A3" s="16" t="s">
        <v>306</v>
      </c>
      <c r="B3" s="16" t="s">
        <v>1674</v>
      </c>
      <c r="C3" s="16">
        <v>0.78700000000000003</v>
      </c>
      <c r="D3" s="16">
        <v>0.86</v>
      </c>
      <c r="E3" s="16">
        <v>0.83406999999999998</v>
      </c>
      <c r="F3" s="16">
        <v>0.81894</v>
      </c>
      <c r="G3" s="16">
        <v>1126</v>
      </c>
      <c r="H3" s="16">
        <v>224</v>
      </c>
      <c r="I3" s="16">
        <v>304</v>
      </c>
      <c r="J3" s="16">
        <v>1375</v>
      </c>
      <c r="K3" s="16">
        <v>0.82599999999999996</v>
      </c>
      <c r="L3" s="16">
        <v>0.64700000000000002</v>
      </c>
    </row>
    <row r="4" spans="1:12" s="3" customFormat="1" ht="17.5" customHeight="1" x14ac:dyDescent="0.3">
      <c r="A4" s="16" t="s">
        <v>307</v>
      </c>
      <c r="B4" s="16" t="s">
        <v>1675</v>
      </c>
      <c r="C4" s="16">
        <v>0.81299999999999994</v>
      </c>
      <c r="D4" s="16">
        <v>0.82199999999999995</v>
      </c>
      <c r="E4" s="16">
        <v>0.84284000000000003</v>
      </c>
      <c r="F4" s="16">
        <v>0.78954999999999997</v>
      </c>
      <c r="G4" s="16">
        <v>665</v>
      </c>
      <c r="H4" s="16">
        <v>124</v>
      </c>
      <c r="I4" s="16">
        <v>153</v>
      </c>
      <c r="J4" s="16">
        <v>574</v>
      </c>
      <c r="K4" s="16">
        <v>0.81699999999999995</v>
      </c>
      <c r="L4" s="16">
        <v>0.63500000000000001</v>
      </c>
    </row>
    <row r="5" spans="1:12" s="3" customFormat="1" ht="19.5" customHeight="1" thickBot="1" x14ac:dyDescent="0.35">
      <c r="A5" s="24" t="s">
        <v>1671</v>
      </c>
      <c r="B5" s="24" t="s">
        <v>1676</v>
      </c>
      <c r="C5" s="24">
        <v>0.76800000000000002</v>
      </c>
      <c r="D5" s="24">
        <v>0.65700000000000003</v>
      </c>
      <c r="E5" s="24">
        <v>0.68864999999999998</v>
      </c>
      <c r="F5" s="24">
        <v>0.74097999999999997</v>
      </c>
      <c r="G5" s="24">
        <v>261</v>
      </c>
      <c r="H5" s="24">
        <v>118</v>
      </c>
      <c r="I5" s="24">
        <v>79</v>
      </c>
      <c r="J5" s="24">
        <v>226</v>
      </c>
      <c r="K5" s="24">
        <v>0.71199999999999997</v>
      </c>
      <c r="L5" s="24">
        <v>0.42499999999999999</v>
      </c>
    </row>
    <row r="6" spans="1:12" s="3" customFormat="1" x14ac:dyDescent="0.3">
      <c r="A6" s="17" t="s">
        <v>1690</v>
      </c>
    </row>
    <row r="7" spans="1:12" s="3" customFormat="1"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吴芃</dc:creator>
  <cp:lastModifiedBy>WP</cp:lastModifiedBy>
  <dcterms:created xsi:type="dcterms:W3CDTF">2015-06-05T18:19:34Z</dcterms:created>
  <dcterms:modified xsi:type="dcterms:W3CDTF">2023-05-22T11:32:34Z</dcterms:modified>
</cp:coreProperties>
</file>