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2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ailleux/Desktop/2018 Chitosan Paper/Final Fig. /"/>
    </mc:Choice>
  </mc:AlternateContent>
  <bookViews>
    <workbookView xWindow="6560" yWindow="460" windowWidth="25600" windowHeight="18380" tabRatio="500"/>
  </bookViews>
  <sheets>
    <sheet name="GO analysis only genes CS-NC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21" i="1" l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<sst xmlns="http://schemas.openxmlformats.org/spreadsheetml/2006/main" count="1249" uniqueCount="804">
  <si>
    <t>Term</t>
  </si>
  <si>
    <t>P-value</t>
  </si>
  <si>
    <t>Adjusted P-value</t>
  </si>
  <si>
    <t>Log pvalue</t>
  </si>
  <si>
    <t>Old P-value</t>
  </si>
  <si>
    <t>Old Adjusted P-value</t>
  </si>
  <si>
    <t>Z-score</t>
  </si>
  <si>
    <t>Combined Score</t>
  </si>
  <si>
    <t>Genes</t>
  </si>
  <si>
    <t>type I interferon signaling pathway (GO:0060337)</t>
  </si>
  <si>
    <t>IL1A;SOCS3;CSF3;RSAD2;OAS2;MX1;IFI6;IRF8;GP1BA;EREG</t>
  </si>
  <si>
    <t>interferon-gamma-mediated signaling pathway (GO:0060333)</t>
  </si>
  <si>
    <t>IL1A;SOCS3;CSF3;OAS2;WNT5A;IRF8;GP1BA;CD44;EREG;ICAM1;CCL15</t>
  </si>
  <si>
    <t>tumor necrosis factor-mediated signaling pathway (GO:0033209)</t>
  </si>
  <si>
    <t>NFKBIA;IL1A;SOCS3;CSF3;TNFSF15;ANKRD1;GP1BA;EREG;CCL15;NFE2L2;TNFSF13B</t>
  </si>
  <si>
    <t>interleukin-1-mediated signaling pathway (GO:0070498)</t>
  </si>
  <si>
    <t>IL1A;SOCS3;CSF3;IRAK2;ANKRD1;GP1BA;EREG;CCL15</t>
  </si>
  <si>
    <t>chemokine-mediated signaling pathway (GO:0070098)</t>
  </si>
  <si>
    <t>CXCL10;IL1A;SOCS3;CSF3;GP1BA;EREG;CCL15</t>
  </si>
  <si>
    <t>positive regulation of transcription from RNA polymerase II promoter in response to cold (GO:0061411)</t>
  </si>
  <si>
    <t>DNAJC3;NFKBIA;NFE2L2</t>
  </si>
  <si>
    <t>positive regulation of NF-kappaB transcription factor activity by ER overload response (GO:0006985)</t>
  </si>
  <si>
    <t>NFKBIA;IRAK2;WNT5A;S100A12;AKR1B1;TRAF1</t>
  </si>
  <si>
    <t>positive regulation of NF-kappaB transcription factor activity (GO:0051092)</t>
  </si>
  <si>
    <t>NFKBIA;ANXA3;IRAK2;WNT5A;S100A12;AKR1B1;TRAF1</t>
  </si>
  <si>
    <t>cellular response to interferon-gamma (GO:0071346)</t>
  </si>
  <si>
    <t>CSF3;KYNU;WNT5A;IRF8;CCL15</t>
  </si>
  <si>
    <t>positive regulation of vascular wound healing (GO:0035470)</t>
  </si>
  <si>
    <t>IL1A;BTG1;ANXA3;WNT5A;TNFAIP3</t>
  </si>
  <si>
    <t>interleukin-3-mediated signaling pathway (GO:0038156)</t>
  </si>
  <si>
    <t>IL1A;SOCS3;CSF3;GP1BA;EREG</t>
  </si>
  <si>
    <t>interleukin-7-mediated signaling pathway (GO:0038111)</t>
  </si>
  <si>
    <t>interleukin-32-mediated signaling pathway (GO:0097399)</t>
  </si>
  <si>
    <t>interleukin-35-mediated signaling pathway (GO:0070757)</t>
  </si>
  <si>
    <t>interleukin-33-mediated signaling pathway (GO:0038172)</t>
  </si>
  <si>
    <t>interleukin-34-mediated signaling pathway (GO:0061514)</t>
  </si>
  <si>
    <t>interleukin-11-mediated signaling pathway (GO:0038154)</t>
  </si>
  <si>
    <t>interleukin-21-mediated signaling pathway (GO:0038114)</t>
  </si>
  <si>
    <t>macrophage migration inhibitory factor signaling pathway (GO:0035691)</t>
  </si>
  <si>
    <t>interleukin-27-mediated signaling pathway (GO:0070106)</t>
  </si>
  <si>
    <t>interleukin-5-mediated signaling pathway (GO:0038043)</t>
  </si>
  <si>
    <t>granulocyte-macrophage colony-stimulating factor signaling pathway (GO:0038157)</t>
  </si>
  <si>
    <t>interleukin-23-mediated signaling pathway (GO:0038155)</t>
  </si>
  <si>
    <t>interleukin-17-mediated signaling pathway (GO:0097400)</t>
  </si>
  <si>
    <t>interleukin-17A-mediated signaling pathway (GO:0038173)</t>
  </si>
  <si>
    <t>type III interferon signaling pathway (GO:0038196)</t>
  </si>
  <si>
    <t>interleukin-9-mediated signaling pathway (GO:0038113)</t>
  </si>
  <si>
    <t>interleukin-8-mediated signaling pathway (GO:0038112)</t>
  </si>
  <si>
    <t>interleukin-2-mediated signaling pathway (GO:0038110)</t>
  </si>
  <si>
    <t>interleukin-12-mediated signaling pathway (GO:0035722)</t>
  </si>
  <si>
    <t>prolactin signaling pathway (GO:0038161)</t>
  </si>
  <si>
    <t>oncostatin-M-mediated signaling pathway (GO:0038165)</t>
  </si>
  <si>
    <t>ciliary neurotrophic factor-mediated signaling pathway (GO:0070120)</t>
  </si>
  <si>
    <t>granulocyte colony-stimulating factor signaling pathway (GO:0038158)</t>
  </si>
  <si>
    <t>interleukin-13-mediated signaling pathway (GO:0035772)</t>
  </si>
  <si>
    <t>adiponectin-activated signaling pathway (GO:0033211)</t>
  </si>
  <si>
    <t>macrophage colony-stimulating factor signaling pathway (GO:0038145)</t>
  </si>
  <si>
    <t>erythropoietin-mediated signaling pathway (GO:0038162)</t>
  </si>
  <si>
    <t>interleukin-18-mediated signaling pathway (GO:0035655)</t>
  </si>
  <si>
    <t>interleukin-15-mediated signaling pathway (GO:0035723)</t>
  </si>
  <si>
    <t>leptin-mediated signaling pathway (GO:0033210)</t>
  </si>
  <si>
    <t>negative regulation of endothelial cell apoptotic process (GO:2000352)</t>
  </si>
  <si>
    <t>TNFAIP3;ICAM1;NFE2L2</t>
  </si>
  <si>
    <t>interleukin-4-mediated signaling pathway (GO:0035771)</t>
  </si>
  <si>
    <t>interleukin-6-mediated signaling pathway (GO:0070102)</t>
  </si>
  <si>
    <t>cytokine-mediated signaling pathway (GO:0019221)</t>
  </si>
  <si>
    <t>positive regulation of respiratory burst involved in inflammatory response (GO:0060265)</t>
  </si>
  <si>
    <t>NFKBIA;WNT5A;S100A12;EREG</t>
  </si>
  <si>
    <t>regulation of reactive oxygen species metabolic process by positive regulation of transcription from RNA polymerase II promoter (GO:1904488)</t>
  </si>
  <si>
    <t>NFKBIA;CXCL10;EHF;CSF3;JAG1;STK17A;WNT5A;AKR1B1;IRF8;AHR;INHBA;NFE2L2</t>
  </si>
  <si>
    <t>positive regulation of transcription from RNA polymerase II promoter involved in defense response to fungus (GO:1901244)</t>
  </si>
  <si>
    <t>NFKBIA;CXCL10;EHF;CSF3;JAG1;WNT5A;S100A12;AKR1B1;IRF8;AHR;INHBA;NFE2L2</t>
  </si>
  <si>
    <t>positive regulation of cytokine production involved in inflammatory response (GO:1900017)</t>
  </si>
  <si>
    <t>positive regulation of cellular protein catabolic process (GO:1903364)</t>
  </si>
  <si>
    <t>NFKBIA;WNT5A;TNFAIP3;INHBA</t>
  </si>
  <si>
    <t>cellular response to cold (GO:0070417)</t>
  </si>
  <si>
    <t>DNAJC3;NFKBIA</t>
  </si>
  <si>
    <t>trehalose metabolism in response to cold stress (GO:0070415)</t>
  </si>
  <si>
    <t>cellular response to freezing (GO:0071497)</t>
  </si>
  <si>
    <t>lipopolysaccharide-mediated signaling pathway (GO:0031663)</t>
  </si>
  <si>
    <t>CXCL10;WNT5A;ANKRD1;TNFAIP3</t>
  </si>
  <si>
    <t>negative regulation of tumor necrosis factor production (GO:0032720)</t>
  </si>
  <si>
    <t>CD274;TNFAIP3;SLAMF1</t>
  </si>
  <si>
    <t>positive regulation blood vessel branching (GO:1905555)</t>
  </si>
  <si>
    <t>IL1A;BTG1;ANXA3;WNT5A</t>
  </si>
  <si>
    <t>positive regulation of inflammatory response (GO:0050729)</t>
  </si>
  <si>
    <t>NFKBIA;WNT5A;TNFAIP3;S100A12</t>
  </si>
  <si>
    <t>regulation of tumor necrosis factor-mediated signaling pathway (GO:0010803)</t>
  </si>
  <si>
    <t>IRAK2;TNFAIP3;TRAF1</t>
  </si>
  <si>
    <t>positive regulation of sprouting angiogenesis (GO:1903672)</t>
  </si>
  <si>
    <t>positive regulation of filamentous growth of a population of unicellular organisms in response to starvation by positive regulation of transcription from RNA polymerase II promoter (GO:1904741)</t>
  </si>
  <si>
    <t>NFKBIA;CXCL10;EHF;CSF3;JAG1;WNT5A;AKR1B1;IRF8;AHR;INHBA;NFE2L2</t>
  </si>
  <si>
    <t>regulation of lipid transport by positive regulation of transcription from RNA polymerase II promoter (GO:0072369)</t>
  </si>
  <si>
    <t>positive regulation of termination of RNA polymerase II transcription (GO:1904595)</t>
  </si>
  <si>
    <t>positive regulation of transcription from RNA polymerase II promoter by histone modification (GO:1903757)</t>
  </si>
  <si>
    <t>positive regulation of cellular alcohol catabolic process by positive regulation of transcription from RNA polymerase II promoter (GO:1900422)</t>
  </si>
  <si>
    <t>positive regulation of ethanol catabolic process by positive regulation of transcription from RNA polymerase II promoter (GO:0061425)</t>
  </si>
  <si>
    <t>positive regulation of telomeric RNA transcription from RNA pol II promoter (GO:1901582)</t>
  </si>
  <si>
    <t>positive regulation of mating type switching by positive regulation of transcription from RNA polymerase II promoter (GO:1900423)</t>
  </si>
  <si>
    <t>positive regulation of pyrimidine-containing compound salvage by positive regulation of transcription from RNA polymerase II promoter (GO:1904001)</t>
  </si>
  <si>
    <t>positive regulation of starch catabolic process by positive regulation of transcription from RNA polymerase II promoter (GO:0035957)</t>
  </si>
  <si>
    <t>regulation of glycolytic process by positive regulation of transcription from RNA polymerase II promoter (GO:0072363)</t>
  </si>
  <si>
    <t>positive regulation of transcription from RNA polymerase II promoter involved in heart development (GO:1901228)</t>
  </si>
  <si>
    <t>positive regulation of transcription from RNA polymerase II promoter involved in meiotic cell cycle (GO:0010673)</t>
  </si>
  <si>
    <t>positive regulation of sulfate assimilation by positive regulation of transcription from RNA polymerase II promoter (GO:1900478)</t>
  </si>
  <si>
    <t>positive regulation of pseudohyphal growth by positive regulation of transcription from RNA polymerase II promoter (GO:1900461)</t>
  </si>
  <si>
    <t>regulation of cellular ketone metabolic process by positive regulation of transcription from RNA polymerase II promoter (GO:0072366)</t>
  </si>
  <si>
    <t>positive regulation of ribosomal protein gene transcription from RNA polymerase II promoter (GO:0060963)</t>
  </si>
  <si>
    <t>positive regulation of ergosterol biosynthetic process by positive regulation of transcription from RNA polymerase II promoter (GO:0035961)</t>
  </si>
  <si>
    <t>positive regulation of sulfite transport by positive regulation of transcription from RNA polymerase II promoter (GO:0061426)</t>
  </si>
  <si>
    <t>positive regulation of flocculation via cell wall protein-carbohydrate interaction by positive regulation of transcription from RNA polymerase II promoter (GO:1900524)</t>
  </si>
  <si>
    <t>positive regulation of purine nucleotide biosynthetic process by positive regulation of transcription from RNA polymerase II promoter (GO:1900418)</t>
  </si>
  <si>
    <t>positive regulation of transcription from RNA polymerase II promoter involved in stress response to cadmium ion (GO:1902901)</t>
  </si>
  <si>
    <t>positive regulation of transcription from RNA polymerase II promoter by calcium-mediated signaling (GO:1900622)</t>
  </si>
  <si>
    <t>transcriptional activation by promoter-terminator looping (GO:0090203)</t>
  </si>
  <si>
    <t>positive regulation of snRNA transcription from RNA polymerase II promoter (GO:1905382)</t>
  </si>
  <si>
    <t>positive regulation of oligopeptide transport by positive regulation of transcription from RNA polymerase II promoter (GO:0035951)</t>
  </si>
  <si>
    <t>positive regulation of invasive growth in response to glucose limitation by positive regulation of transcription from RNA polymerase II promoter (GO:0036095)</t>
  </si>
  <si>
    <t>positive regulation of peroxisome organization by positive regulation of transcription from RNA polymerase II promoter (GO:0061424)</t>
  </si>
  <si>
    <t>positive regulation of transcription from RNA polymerase II promoter during mitotic cell cycle (GO:0046022)</t>
  </si>
  <si>
    <t>positive regulation of inositol biosynthetic process by positive regulation of transcription from RNA polymerase II promoter (GO:1900375)</t>
  </si>
  <si>
    <t>positive regulation of posterior gap gene transcription (GO:0007360)</t>
  </si>
  <si>
    <t>positive regulation of phospholipid biosynthetic process by positive regulation of transcription from RNA polymerase II promoter (GO:1900413)</t>
  </si>
  <si>
    <t>positive regulation of transcription via serum response element binding (GO:0010735)</t>
  </si>
  <si>
    <t>positive regulation of transcription involved in G2/M transition of mitotic cell cycle (GO:0090282)</t>
  </si>
  <si>
    <t>transcriptional activation by promoter-enhancer looping (GO:0071733)</t>
  </si>
  <si>
    <t>positive regulation of terminal gap gene transcription (GO:0007363)</t>
  </si>
  <si>
    <t>positive regulation of transcription from RNA polymerase II promoter involved in smooth muscle cell differentiation (GO:2000721)</t>
  </si>
  <si>
    <t>positive regulation of transcription from RNA polymerase II promoter in response to stress (GO:0036003)</t>
  </si>
  <si>
    <t>positive regulation of gluconeogenesis by positive regulation of transcription from RNA polymerase II promoter (GO:0035948)</t>
  </si>
  <si>
    <t>positive regulation of transcription from RNA polymerase II promoter involved in cellular response to chemical stimulus (GO:1901522)</t>
  </si>
  <si>
    <t>positive regulation of SREBP signaling pathway (GO:2000640)</t>
  </si>
  <si>
    <t>positive regulation of pri-miRNA transcription from RNA polymerase II promoter (GO:1902895)</t>
  </si>
  <si>
    <t>positive regulation of transcription from RNA polymerase II promoter involved in norepinephrine biosynthetic process (GO:2000763)</t>
  </si>
  <si>
    <t>positive regulation of central gap gene transcription (GO:0007357)</t>
  </si>
  <si>
    <t>positive regulation of transcription from RNA polymerase II promoter in response to nitrogen starvation (GO:0036278)</t>
  </si>
  <si>
    <t>SREBP signaling pathway (GO:0032933)</t>
  </si>
  <si>
    <t>positive regulation of transcription initiation from RNA polymerase II promoter (GO:0060261)</t>
  </si>
  <si>
    <t>positive regulation of inflammatory response to wounding (GO:0106016)</t>
  </si>
  <si>
    <t>NFKBIA;WNT5A;S100A12</t>
  </si>
  <si>
    <t>positive regulation by organism of inflammatory response of other organism involved in symbiotic interaction (GO:0052259)</t>
  </si>
  <si>
    <t>positive regulation of leukotriene production involved in inflammatory response (GO:0035491)</t>
  </si>
  <si>
    <t>positive regulation of transcription from RNA polymerase II promoter in response to acidic pH (GO:0061402)</t>
  </si>
  <si>
    <t>regulation of potassium ion concentration by positive regulation of transcription from RNA polymerase II promoter (GO:0097301)</t>
  </si>
  <si>
    <t>positive regulation of sodium ion transport by positive regulation of transcription from RNA polymerase II promoter (GO:0061423)</t>
  </si>
  <si>
    <t>positive regulation of chronic inflammatory response (GO:0002678)</t>
  </si>
  <si>
    <t>positive regulation of transcription elongation from RNA polymerase II promoter (GO:0032968)</t>
  </si>
  <si>
    <t>positive regulation of DNA repair by positive regulation of transcription from RNA polymerase II promoter (GO:1900404)</t>
  </si>
  <si>
    <t>positive regulation of alpha-beta T cell proliferation (GO:0046641)</t>
  </si>
  <si>
    <t>CD274;TFRC;EBI3</t>
  </si>
  <si>
    <t>cellular response to interleukin-1 (GO:0071347)</t>
  </si>
  <si>
    <t>CSF3;IRAK2;ANKRD1;CCL15</t>
  </si>
  <si>
    <t>positive regulation of transcription of Notch receptor target (GO:0007221)</t>
  </si>
  <si>
    <t>negative regulation of B cell differentiation (GO:0045578)</t>
  </si>
  <si>
    <t>TNFAIP3;INHBA</t>
  </si>
  <si>
    <t>protein transport into membrane raft (GO:0032596)</t>
  </si>
  <si>
    <t>RFTN1;BID</t>
  </si>
  <si>
    <t>positive regulation of inflammatory response to antigenic stimulus (GO:0002863)</t>
  </si>
  <si>
    <t>positive regulation of transcription from RNA polymerase II promoter involved in defense response to Gram-negative bacterium (GO:1902097)</t>
  </si>
  <si>
    <t>Kit signaling pathway (GO:0038109)</t>
  </si>
  <si>
    <t>positive regulation of transcription from RNA polymerase II promoter involved in neuron differentiation (GO:1904081)</t>
  </si>
  <si>
    <t>NFKBIA;CXCL10;EHF;CSF3;JAG1;WNT5A;AKR1B1;IRF8;INHBA;AHR;NFE2L2</t>
  </si>
  <si>
    <t>positive regulation of acute inflammatory response (GO:0002675)</t>
  </si>
  <si>
    <t>positive regulation of cell proliferation (GO:0008284)</t>
  </si>
  <si>
    <t>CXCL10;CSF3;JAG1;AKR1B1;S1PR3;TNFSF13B;EREG;SLAMF1</t>
  </si>
  <si>
    <t>positive regulation of angiogenesis (GO:0045766)</t>
  </si>
  <si>
    <t>positive regulation of T cell extravasation (GO:2000409)</t>
  </si>
  <si>
    <t>CXCL10;ICAM1</t>
  </si>
  <si>
    <t>positive regulation of fibroblast proliferation (GO:0048146)</t>
  </si>
  <si>
    <t>CSF3;WNT5A;AKR1B1;S1PR3;EREG;SLAMF1;TNFSF13B</t>
  </si>
  <si>
    <t>positive regulation of histamine secretion by mast cell (GO:1903595)</t>
  </si>
  <si>
    <t>negative regulation of extrinsic apoptotic signaling pathway in absence of ligand (GO:2001240)</t>
  </si>
  <si>
    <t>IL1A;IFI6;AKR1B1</t>
  </si>
  <si>
    <t>iron assimilation (GO:0033212)</t>
  </si>
  <si>
    <t>TFRC;MT-RNR2;ACO1</t>
  </si>
  <si>
    <t>sequestering of iron ion (GO:0097577)</t>
  </si>
  <si>
    <t>protein localization to membrane raft (GO:1903044)</t>
  </si>
  <si>
    <t>RFTN1;FERMT2</t>
  </si>
  <si>
    <t>positive regulation of protein tetramerization (GO:1901092)</t>
  </si>
  <si>
    <t>MMP1;BID</t>
  </si>
  <si>
    <t>cellular response to tumor necrosis factor (GO:0071356)</t>
  </si>
  <si>
    <t>CSF3;ANKRD1;NFE2L2;CCL15</t>
  </si>
  <si>
    <t>myoblast differentiation (GO:0045445)</t>
  </si>
  <si>
    <t>JAG1;ANKRD1</t>
  </si>
  <si>
    <t>cellular iron ion homeostasis (GO:0006879)</t>
  </si>
  <si>
    <t>positive regulation of cytokine-mediated signaling pathway (GO:0001961)</t>
  </si>
  <si>
    <t>IRAK2;WNT5A</t>
  </si>
  <si>
    <t>positive regulation of prosthetic group metabolic process (GO:0051200)</t>
  </si>
  <si>
    <t>NFKBIA;INHBA</t>
  </si>
  <si>
    <t>negative regulation of mesenchymal cell proliferation (GO:0072201)</t>
  </si>
  <si>
    <t>IL1A;BTG1;WNT5A;AKR1B1;INHBA;EREG</t>
  </si>
  <si>
    <t>negative regulation of extrinsic apoptotic signaling pathway via death domain receptors (GO:1902042)</t>
  </si>
  <si>
    <t>TNFAIP3;AKR1B1;ICAM1</t>
  </si>
  <si>
    <t>limb granular cell differentiation (GO:0060891)</t>
  </si>
  <si>
    <t>JAG1;WNT5A;EREG</t>
  </si>
  <si>
    <t>limb spinous cell differentiation (GO:0060890)</t>
  </si>
  <si>
    <t>keratinocyte development (GO:0003334)</t>
  </si>
  <si>
    <t>positive regulation of chemokine biosynthetic process (GO:0045080)</t>
  </si>
  <si>
    <t>WNT5A;EREG</t>
  </si>
  <si>
    <t>negative regulation of CD40 signaling pathway (GO:2000349)</t>
  </si>
  <si>
    <t>TNFAIP3;SLAMF1</t>
  </si>
  <si>
    <t>regulation of interferon-gamma-mediated signaling pathway (GO:0060334)</t>
  </si>
  <si>
    <t>SOCS3;IRAK2</t>
  </si>
  <si>
    <t>negative regulation of B cell proliferation (GO:0030889)</t>
  </si>
  <si>
    <t>TNFAIP3;AHR</t>
  </si>
  <si>
    <t>positive regulation of response to interferon-gamma (GO:0060332)</t>
  </si>
  <si>
    <t>negative regulation of interferon-gamma biosynthetic process (GO:0045077)</t>
  </si>
  <si>
    <t>CD274;INHBA</t>
  </si>
  <si>
    <t>positive regulation of protein modification process (GO:0031401)</t>
  </si>
  <si>
    <t>establishment of protein localization to membrane (GO:0090150)</t>
  </si>
  <si>
    <t>BID;FERMT2</t>
  </si>
  <si>
    <t>neuron apoptotic process (GO:0051402)</t>
  </si>
  <si>
    <t>NFKBIA;IL1A;MX1;AHR;BID</t>
  </si>
  <si>
    <t>negative regulation of cell proliferation (GO:0008285)</t>
  </si>
  <si>
    <t>CXCL10;IL1A;JAG1;BTG1;AKR1B1;INHBA;EREG</t>
  </si>
  <si>
    <t>negative regulation of smooth muscle cell proliferation (GO:0048662)</t>
  </si>
  <si>
    <t>IL1A;BTG1;AKR1B1;TNFAIP3;INHBA;EREG</t>
  </si>
  <si>
    <t>chronic inflammatory response (GO:0002544)</t>
  </si>
  <si>
    <t>IL1A;CXCL10;AOAH;APOL3;CCL15</t>
  </si>
  <si>
    <t>inflammatory response to wounding (GO:0090594)</t>
  </si>
  <si>
    <t>inflammatory response (GO:0006954)</t>
  </si>
  <si>
    <t>acute inflammatory response (GO:0002526)</t>
  </si>
  <si>
    <t>positive regulation of cytokine secretion (GO:0050715)</t>
  </si>
  <si>
    <t>IL1A;ANKRD1;EREG</t>
  </si>
  <si>
    <t>cellular response to lipopolysaccharide (GO:0071222)</t>
  </si>
  <si>
    <t>positive regulation of interleukin-2 biosynthetic process (GO:0045086)</t>
  </si>
  <si>
    <t>IL1A;EREG</t>
  </si>
  <si>
    <t>positive regulation of protein homooligomerization (GO:0032464)</t>
  </si>
  <si>
    <t>release of cytochrome c from mitochondria (GO:0001836)</t>
  </si>
  <si>
    <t>IFI6;BID</t>
  </si>
  <si>
    <t>positive regulation of leukocyte proliferation (GO:0070665)</t>
  </si>
  <si>
    <t>CSF3;AKR1B1;S1PR3;EREG;SLAMF1;TNFSF13B</t>
  </si>
  <si>
    <t>positive regulation of cell proliferation in bone marrow (GO:0071864)</t>
  </si>
  <si>
    <t>positive regulation of cell proliferation by VEGF-activated platelet derived growth factor receptor signaling pathway (GO:0038091)</t>
  </si>
  <si>
    <t>positive regulation of germ cell proliferation (GO:1905938)</t>
  </si>
  <si>
    <t>positive regulation of skeletal muscle cell proliferation (GO:0014858)</t>
  </si>
  <si>
    <t>positive regulation of mammary stem cell proliferation (GO:2000103)</t>
  </si>
  <si>
    <t>positive regulation of cell proliferation involved in compound eye morphogenesis (GO:2000497)</t>
  </si>
  <si>
    <t>positive regulation of sebum secreting cell proliferation (GO:1904004)</t>
  </si>
  <si>
    <t>positive regulation of synoviocyte proliferation (GO:1901647)</t>
  </si>
  <si>
    <t>positive regulation of fat cell proliferation (GO:0070346)</t>
  </si>
  <si>
    <t>positive regulation of hemocyte proliferation (GO:0035208)</t>
  </si>
  <si>
    <t>positive regulation of chorionic trophoblast cell proliferation (GO:1901384)</t>
  </si>
  <si>
    <t>positive regulation of hair follicle cell proliferation (GO:0071338)</t>
  </si>
  <si>
    <t>positive regulation of secondary heart field cardioblast proliferation (GO:0072513)</t>
  </si>
  <si>
    <t>positive regulation of cell proliferation involved in heart morphogenesis (GO:2000138)</t>
  </si>
  <si>
    <t>positive regulation of mesenchymal cell proliferation (GO:0002053)</t>
  </si>
  <si>
    <t>cellular response to type I interferon (GO:0071357)</t>
  </si>
  <si>
    <t>CSF3;MX1</t>
  </si>
  <si>
    <t>negative regulation of interleukin-6 biosynthetic process (GO:0045409)</t>
  </si>
  <si>
    <t>positive regulation of mitotic cohesin loading (GO:1905406)</t>
  </si>
  <si>
    <t>negative regulation of interleukin-6 production (GO:0032715)</t>
  </si>
  <si>
    <t>positive regulation of cell proliferation involved in kidney development (GO:1901724)</t>
  </si>
  <si>
    <t>positive regulation of myoblast proliferation (GO:2000288)</t>
  </si>
  <si>
    <t>positive regulation of glial cell proliferation (GO:0060252)</t>
  </si>
  <si>
    <t>positive regulation of chondrocyte proliferation (GO:1902732)</t>
  </si>
  <si>
    <t>biofilm matrix disassembly (GO:0098786)</t>
  </si>
  <si>
    <t>MMP14;MMP1;CD44</t>
  </si>
  <si>
    <t>basal lamina disassembly (GO:0060881)</t>
  </si>
  <si>
    <t>positive regulation of cardiac muscle cell proliferation (GO:0060045)</t>
  </si>
  <si>
    <t>positive regulation of stem cell proliferation (GO:2000648)</t>
  </si>
  <si>
    <t>nucleotide-binding oligomerization domain containing 1 signaling pathway (GO:0070427)</t>
  </si>
  <si>
    <t>IRAK2;TNFAIP3</t>
  </si>
  <si>
    <t>positive regulation of neural precursor cell proliferation (GO:2000179)</t>
  </si>
  <si>
    <t>positive regulation of osteoblast proliferation (GO:0033690)</t>
  </si>
  <si>
    <t>positive regulation of trophectodermal cell proliferation (GO:1904075)</t>
  </si>
  <si>
    <t>positive regulation of growth plate cartilage chondrocyte proliferation (GO:0061913)</t>
  </si>
  <si>
    <t>positive regulation of ERK1 and ERK2 cascade via TNFSF11-mediated signaling (GO:0071848)</t>
  </si>
  <si>
    <t>CD44;SLAMF1;ICAM1;CCL15</t>
  </si>
  <si>
    <t>positive regulation of extrinsic apoptotic signaling pathway in absence of ligand (GO:2001241)</t>
  </si>
  <si>
    <t>INHBA;BID</t>
  </si>
  <si>
    <t>protein localization to ciliary membrane (GO:1903441)</t>
  </si>
  <si>
    <t>SNX10;FERMT2</t>
  </si>
  <si>
    <t>positive regulation of T cell chemotaxis (GO:0010820)</t>
  </si>
  <si>
    <t>CXCL10;WNT5A</t>
  </si>
  <si>
    <t>positive regulation of cytokine secretion involved in immune response (GO:0002741)</t>
  </si>
  <si>
    <t>IL1A;WNT5A</t>
  </si>
  <si>
    <t>nucleotide-binding oligomerization domain containing signaling pathway (GO:0070423)</t>
  </si>
  <si>
    <t>positive regulation of erythrocyte differentiation (GO:0045648)</t>
  </si>
  <si>
    <t>CSF3;INHBA</t>
  </si>
  <si>
    <t>positive regulation of oxidative phosphorylation (GO:1903862)</t>
  </si>
  <si>
    <t>AKR1B1;EREG</t>
  </si>
  <si>
    <t>basement membrane disassembly (GO:0034769)</t>
  </si>
  <si>
    <t>negative regulation of cysteine-type endopeptidase activity involved in apoptotic process (GO:0043154)</t>
  </si>
  <si>
    <t>DNAJC3;NFKBIA;MT-RNR2;WNT5A;IFI6;CD44</t>
  </si>
  <si>
    <t>regulation of membrane lipid metabolic process (GO:1905038)</t>
  </si>
  <si>
    <t>TXNRD1;ANKRD1;PLIN2</t>
  </si>
  <si>
    <t>regulation of phospholipid metabolic process (GO:1903725)</t>
  </si>
  <si>
    <t>regulation of lipid metabolic process (GO:0019216)</t>
  </si>
  <si>
    <t>regulation of lipoprotein lipid oxidation (GO:0060587)</t>
  </si>
  <si>
    <t>keratinocyte differentiation (GO:0030216)</t>
  </si>
  <si>
    <t>positive regulation of interleukin-6 biosynthetic process (GO:0045410)</t>
  </si>
  <si>
    <t>negative regulation of transcription from RNA polymerase II promoter in response to hydrogen peroxide (GO:0036129)</t>
  </si>
  <si>
    <t>TNFAIP3;NFE2L2</t>
  </si>
  <si>
    <t>cell death in response to hydrogen peroxide (GO:0036474)</t>
  </si>
  <si>
    <t>cellular detoxification of hydrogen peroxide (GO:0061692)</t>
  </si>
  <si>
    <t>positive regulation of smooth muscle cell proliferation (GO:0048661)</t>
  </si>
  <si>
    <t>positive regulation of epithelial cell proliferation (GO:0050679)</t>
  </si>
  <si>
    <t>regulation of lipid catabolic process (GO:0050994)</t>
  </si>
  <si>
    <t>regulation of triglyceride metabolic process (GO:0090207)</t>
  </si>
  <si>
    <t>regulation of isoprenoid metabolic process (GO:0019747)</t>
  </si>
  <si>
    <t>regulation of steroid metabolic process (GO:0019218)</t>
  </si>
  <si>
    <t>regulation of lipid biosynthetic process (GO:0046890)</t>
  </si>
  <si>
    <t>nucleotide-binding oligomerization domain containing 2 signaling pathway (GO:0070431)</t>
  </si>
  <si>
    <t>positive regulation of pancreatic stellate cell proliferation (GO:2000231)</t>
  </si>
  <si>
    <t>positive regulation of hepatic stellate cell proliferation (GO:1904899)</t>
  </si>
  <si>
    <t>positive regulation of mitotic sister chromatid separation (GO:1901970)</t>
  </si>
  <si>
    <t>positive regulation of lipid metabolic process (GO:0045834)</t>
  </si>
  <si>
    <t>negative regulation of lipid metabolic process (GO:0045833)</t>
  </si>
  <si>
    <t>positive regulation of maintenance of mitotic sister chromatid cohesion (GO:0034184)</t>
  </si>
  <si>
    <t>positive regulation of mitotic chromosome condensation (GO:1903380)</t>
  </si>
  <si>
    <t>regulation of fatty acid metabolic process (GO:0019217)</t>
  </si>
  <si>
    <t>positive regulation of myeloid cell differentiation (GO:0045639)</t>
  </si>
  <si>
    <t>CSF3;AKR1B1</t>
  </si>
  <si>
    <t>positive regulation of pancreatic trypsinogen secretion (GO:1904244)</t>
  </si>
  <si>
    <t>IL1A;ANKRD1</t>
  </si>
  <si>
    <t>positive regulation of secretion of lysosomal enzymes (GO:0090340)</t>
  </si>
  <si>
    <t>positive regulation of matrix metallopeptidase secretion (GO:1904466)</t>
  </si>
  <si>
    <t>positive regulation of pancreatic amylase secretion (GO:1902278)</t>
  </si>
  <si>
    <t>positive regulation of BMP secretion (GO:1900144)</t>
  </si>
  <si>
    <t>positive regulation of attachment of mitotic spindle microtubules to kinetochore (GO:1902425)</t>
  </si>
  <si>
    <t>negative regulation of interleukin-6 secretion (GO:1900165)</t>
  </si>
  <si>
    <t>regulation of lipid kinase activity (GO:0043550)</t>
  </si>
  <si>
    <t>positive regulation of transcription from RNA polymerase II promoter in response to hydrogen peroxide (GO:0061407)</t>
  </si>
  <si>
    <t>positive regulation of Wnt protein secretion (GO:0061357)</t>
  </si>
  <si>
    <t>positive regulation of mitotic spindle elongation (GO:1902846)</t>
  </si>
  <si>
    <t>positive regulation of phosphorylation (GO:0042327)</t>
  </si>
  <si>
    <t>phagocytosis (GO:0006909)</t>
  </si>
  <si>
    <t>ANXA3;DPYSL2;SNX10</t>
  </si>
  <si>
    <t>positive regulation of NF-kappaB import into nucleus (GO:0042346)</t>
  </si>
  <si>
    <t>NFKBIA;CSF3;S100A12;APOL3</t>
  </si>
  <si>
    <t>positive regulation of B cell proliferation (GO:0030890)</t>
  </si>
  <si>
    <t>TFRC;AHR;TNFSF13B</t>
  </si>
  <si>
    <t>negative regulation of TRAIL-activated apoptotic signaling pathway (GO:1903122)</t>
  </si>
  <si>
    <t>TNFAIP3;ICAM1</t>
  </si>
  <si>
    <t>positive regulation of renin secretion into blood stream (GO:1900135)</t>
  </si>
  <si>
    <t>endodermal cell fate commitment (GO:0001711)</t>
  </si>
  <si>
    <t>MMP14;INHBA</t>
  </si>
  <si>
    <t>apoptotic mitochondrial changes (GO:0008637)</t>
  </si>
  <si>
    <t>positive regulation of transcription factor import into nucleus in response to oxidative stress (GO:0036283)</t>
  </si>
  <si>
    <t>CSF3;TXNRD1;NFE2L2</t>
  </si>
  <si>
    <t>negative regulation of tumor necrosis factor biosynthetic process (GO:0042536)</t>
  </si>
  <si>
    <t>positive regulation of transcription from RNA polymerase II promoter in response to heat stress (GO:0061408)</t>
  </si>
  <si>
    <t>IL1A;NFE2L2</t>
  </si>
  <si>
    <t>membrane fusion (GO:0061025)</t>
  </si>
  <si>
    <t>MX1;STX11</t>
  </si>
  <si>
    <t>multi-organism membrane fusion (GO:0044800)</t>
  </si>
  <si>
    <t>positive regulation of mitotic centrosome separation (GO:0046604)</t>
  </si>
  <si>
    <t>protein localization to membrane (GO:0072657)</t>
  </si>
  <si>
    <t>WNT5A;FERMT2</t>
  </si>
  <si>
    <t>negative regulation of extrinsic apoptotic signaling pathway (GO:2001237)</t>
  </si>
  <si>
    <t>AKR1B1;TRAF1</t>
  </si>
  <si>
    <t>positive regulation of translation (GO:0045727)</t>
  </si>
  <si>
    <t>NFKBIA;IL1A;AKR1B1;INHBA;NFE2L2</t>
  </si>
  <si>
    <t>positive regulation of adiponectin secretion (GO:0070165)</t>
  </si>
  <si>
    <t>vacuole fusion, non-autophagic (GO:0042144)</t>
  </si>
  <si>
    <t>positive regulation of prolactin secretion (GO:1902722)</t>
  </si>
  <si>
    <t>positive regulation of cellular protein metabolic process (GO:0032270)</t>
  </si>
  <si>
    <t>positive regulation of extrinsic apoptotic signaling pathway (GO:2001238)</t>
  </si>
  <si>
    <t>TRAF1;BID</t>
  </si>
  <si>
    <t>positive regulation of gene expression (GO:0010628)</t>
  </si>
  <si>
    <t>IL1A;AKR1B1;AHR;INHBA;NFE2L2</t>
  </si>
  <si>
    <t>negative regulation of hair follicle cell proliferation (GO:0071337)</t>
  </si>
  <si>
    <t>IL1A;BTG1;AKR1B1;INHBA;EREG</t>
  </si>
  <si>
    <t>negative regulation of germ cell proliferation (GO:1905937)</t>
  </si>
  <si>
    <t>negative regulation of sebum secreting cell proliferation (GO:1904003)</t>
  </si>
  <si>
    <t>negative regulation of synoviocyte proliferation (GO:1901646)</t>
  </si>
  <si>
    <t>negative regulation of skeletal muscle cell proliferation (GO:0014859)</t>
  </si>
  <si>
    <t>negative regulation of cell proliferation involved in compound eye morphogenesis (GO:2000496)</t>
  </si>
  <si>
    <t>negative regulation of mammary stem cell proliferation (GO:2000102)</t>
  </si>
  <si>
    <t>negative regulation of cell proliferation in bone marrow (GO:1903769)</t>
  </si>
  <si>
    <t>negative regulation of cell proliferation involved in heart morphogenesis (GO:2000137)</t>
  </si>
  <si>
    <t>histone H2A K63-linked deubiquitination (GO:0070537)</t>
  </si>
  <si>
    <t>TNFAIP3;OTUD1</t>
  </si>
  <si>
    <t>response to type I interferon (GO:0034340)</t>
  </si>
  <si>
    <t>CD274;MX1</t>
  </si>
  <si>
    <t>organelle membrane fusion (GO:0090174)</t>
  </si>
  <si>
    <t>endodermal cell differentiation (GO:0035987)</t>
  </si>
  <si>
    <t>negative regulation of cell proliferation involved in kidney development (GO:1901723)</t>
  </si>
  <si>
    <t>negative regulation of hemocyte proliferation (GO:0035207)</t>
  </si>
  <si>
    <t>negative regulation of leukocyte proliferation (GO:0070664)</t>
  </si>
  <si>
    <t>negative regulation of trophectodermal cell proliferation (GO:1904074)</t>
  </si>
  <si>
    <t>negative regulation of glial cell proliferation (GO:0060253)</t>
  </si>
  <si>
    <t>negative regulation of myoblast proliferation (GO:2000818)</t>
  </si>
  <si>
    <t>negative regulation of chorionic trophoblast cell proliferation (GO:1901383)</t>
  </si>
  <si>
    <t>negative regulation of chondrocyte proliferation (GO:1902731)</t>
  </si>
  <si>
    <t>plasma membrane fusion (GO:0045026)</t>
  </si>
  <si>
    <t>epiboly involved in wound healing (GO:0090505)</t>
  </si>
  <si>
    <t>wound healing (GO:0042060)</t>
  </si>
  <si>
    <t>positive regulation of kinase activity (GO:0033674)</t>
  </si>
  <si>
    <t>negative regulation of fat cell proliferation (GO:0070345)</t>
  </si>
  <si>
    <t>negative regulation of cardiac muscle cell proliferation (GO:0060044)</t>
  </si>
  <si>
    <t>negative regulation of growth plate cartilage chondrocyte proliferation (GO:0061914)</t>
  </si>
  <si>
    <t>negative regulation of stem cell proliferation (GO:2000647)</t>
  </si>
  <si>
    <t>negative regulation of neural precursor cell proliferation (GO:2000178)</t>
  </si>
  <si>
    <t>negative regulation of osteoblast proliferation (GO:0033689)</t>
  </si>
  <si>
    <t>negative regulation of tumor necrosis factor secretion (GO:1904468)</t>
  </si>
  <si>
    <t>positive regulation of protein oligomerization (GO:0032461)</t>
  </si>
  <si>
    <t>positive regulation of T cell homeostatic proliferation (GO:0042103)</t>
  </si>
  <si>
    <t>CD274;TFRC</t>
  </si>
  <si>
    <t>positive regulation of immature T cell proliferation (GO:0033091)</t>
  </si>
  <si>
    <t>wound healing involved in inflammatory response (GO:0002246)</t>
  </si>
  <si>
    <t>positive regulation of exit from mitosis (GO:0031536)</t>
  </si>
  <si>
    <t>protein insertion into membrane (GO:0051205)</t>
  </si>
  <si>
    <t>WNT5A;BID</t>
  </si>
  <si>
    <t>transforming growth factor beta receptor signaling pathway (GO:0007179)</t>
  </si>
  <si>
    <t>WNT5A;ANKRD1;FERMT2</t>
  </si>
  <si>
    <t>negative regulation of fibroblast proliferation (GO:0048147)</t>
  </si>
  <si>
    <t>positive regulation of glycolytic process (GO:0045821)</t>
  </si>
  <si>
    <t>positive regulation of immunoglobulin secretion (GO:0051024)</t>
  </si>
  <si>
    <t>positive regulation of gamma-delta T cell proliferation (GO:0046648)</t>
  </si>
  <si>
    <t>positive regulation of interleukin-10 secretion (GO:2001181)</t>
  </si>
  <si>
    <t>IL1A;CD274</t>
  </si>
  <si>
    <t>positive regulation of interferon-gamma biosynthetic process (GO:0045078)</t>
  </si>
  <si>
    <t>EBI3;EREG</t>
  </si>
  <si>
    <t>T cell chemotaxis (GO:0010818)</t>
  </si>
  <si>
    <t>CXCL10;CCL15</t>
  </si>
  <si>
    <t>angiogenesis involved in wound healing (GO:0060055)</t>
  </si>
  <si>
    <t>gastric mucosal blood circulation (GO:1990768)</t>
  </si>
  <si>
    <t>CXCL10;RCAN1</t>
  </si>
  <si>
    <t>blood circulation (GO:0008015)</t>
  </si>
  <si>
    <t>monocyte migration into blood stream (GO:0035703)</t>
  </si>
  <si>
    <t>glial cell apoptotic process (GO:0034349)</t>
  </si>
  <si>
    <t>NFKBIA;IL1A;MX1;AHR</t>
  </si>
  <si>
    <t>retinal cell apoptotic process (GO:1990009)</t>
  </si>
  <si>
    <t>apoptotic process (GO:0006915)</t>
  </si>
  <si>
    <t>leukocyte apoptotic process (GO:0071887)</t>
  </si>
  <si>
    <t>epithelial cell apoptotic process (GO:1904019)</t>
  </si>
  <si>
    <t>myofibroblast cell apoptotic process (GO:1904516)</t>
  </si>
  <si>
    <t>inflammatory cell apoptotic process (GO:0006925)</t>
  </si>
  <si>
    <t>apoptotic process in bone marrow (GO:0071839)</t>
  </si>
  <si>
    <t>hepatoblast apoptotic process (GO:1902489)</t>
  </si>
  <si>
    <t>fat cell apoptotic process (GO:1904606)</t>
  </si>
  <si>
    <t>myeloid cell apoptotic process (GO:0033028)</t>
  </si>
  <si>
    <t>negative regulation of canonical Wnt signaling pathway involved in controlling type B pancreatic cell proliferation (GO:2000080)</t>
  </si>
  <si>
    <t>melanocyte apoptotic process (GO:1902362)</t>
  </si>
  <si>
    <t>fibroblast apoptotic process (GO:0044346)</t>
  </si>
  <si>
    <t>mesenchymal cell apoptotic process (GO:0097152)</t>
  </si>
  <si>
    <t>muscle cell apoptotic process (GO:0010657)</t>
  </si>
  <si>
    <t>extracellular matrix disassembly (GO:0022617)</t>
  </si>
  <si>
    <t>MMP14;MMP1;CD44;ICAM1</t>
  </si>
  <si>
    <t>seminiferous tubule development (GO:0072520)</t>
  </si>
  <si>
    <t>WNT5A;INHBA</t>
  </si>
  <si>
    <t>negative regulation of viral genome replication (GO:0045071)</t>
  </si>
  <si>
    <t>RSAD2;MX1</t>
  </si>
  <si>
    <t>monocyte chemotaxis (GO:0002548)</t>
  </si>
  <si>
    <t>S100A12;CCL15</t>
  </si>
  <si>
    <t>positive regulation of protein tyrosine kinase activity (GO:0061098)</t>
  </si>
  <si>
    <t>CSF3;CD44;EREG</t>
  </si>
  <si>
    <t>negative regulation of epithelial cell proliferation (GO:0050680)</t>
  </si>
  <si>
    <t>positive regulation of canonical Wnt signaling pathway involved in controlling type B pancreatic cell proliferation (GO:2000081)</t>
  </si>
  <si>
    <t>CSF3;AKR1B1;S1PR3;TNFSF13B;EREG;SLAMF1</t>
  </si>
  <si>
    <t>positive regulation of tumor necrosis factor-mediated signaling pathway (GO:1903265)</t>
  </si>
  <si>
    <t>TNFAIP3;TRAF1</t>
  </si>
  <si>
    <t>anoikis (GO:0043276)</t>
  </si>
  <si>
    <t>positive regulation of activation of Janus kinase activity (GO:0010536)</t>
  </si>
  <si>
    <t>positive regulation of protein secretion (GO:0050714)</t>
  </si>
  <si>
    <t>positive regulation of interleukin-6 production (GO:0032755)</t>
  </si>
  <si>
    <t>regulation of blood vessel size (GO:0050880)</t>
  </si>
  <si>
    <t>negative regulation of JAK-STAT cascade (GO:0046426)</t>
  </si>
  <si>
    <t>SOCS3;GP1BA</t>
  </si>
  <si>
    <t>positive regulation of ERK1 and ERK2 cascade (GO:0070374)</t>
  </si>
  <si>
    <t>negative regulation of NF-kappaB transcription factor activity (GO:0032088)</t>
  </si>
  <si>
    <t>NFKBIA;IRAK2;TNFAIP3</t>
  </si>
  <si>
    <t>TNFSF11-mediated signaling pathway (GO:0071847)</t>
  </si>
  <si>
    <t>NFKBIA;TNFSF15;TNFSF13B</t>
  </si>
  <si>
    <t>negative regulation of NF-kappaB import into nucleus (GO:0042347)</t>
  </si>
  <si>
    <t>NFKBIA;TNFAIP3</t>
  </si>
  <si>
    <t>positive regulation of elastin catabolic process (GO:0110015)</t>
  </si>
  <si>
    <t>WNT5A;TNFAIP3</t>
  </si>
  <si>
    <t>male gonad development (GO:0008584)</t>
  </si>
  <si>
    <t>negative regulation of single stranded viral RNA replication via double stranded DNA intermediate (GO:0045869)</t>
  </si>
  <si>
    <t>plasma membrane repair (GO:0001778)</t>
  </si>
  <si>
    <t>negative regulation of STAT protein import into nucleus (GO:2000365)</t>
  </si>
  <si>
    <t>positive regulation of histone gene expression (GO:0036207)</t>
  </si>
  <si>
    <t>IL1A;AKR1B1;INHBA;NFE2L2</t>
  </si>
  <si>
    <t>positive regulation of snoRNA processing (GO:1902798)</t>
  </si>
  <si>
    <t>positive regulation of tRNA processing (GO:2000237)</t>
  </si>
  <si>
    <t>positive regulation of vascular endothelial growth factor production (GO:0010575)</t>
  </si>
  <si>
    <t>positive regulation of rhodopsin gene expression (GO:0045872)</t>
  </si>
  <si>
    <t>positive regulation of production of siRNA involved in RNA interference (GO:1903705)</t>
  </si>
  <si>
    <t>negative regulation of mRNA catabolic process (GO:1902373)</t>
  </si>
  <si>
    <t>negative regulation of gene silencing (GO:0060969)</t>
  </si>
  <si>
    <t>negative regulation of fat cell apoptotic process (GO:1904650)</t>
  </si>
  <si>
    <t>DNAJC3;NFKBIA;MT-RNR2;WNT5A;CD44</t>
  </si>
  <si>
    <t>negative regulation of myofibroblast cell apoptotic process (GO:1904521)</t>
  </si>
  <si>
    <t>negative regulation of apoptotic process involved in development (GO:1904746)</t>
  </si>
  <si>
    <t>negative regulation of apoptotic process in bone marrow (GO:0071866)</t>
  </si>
  <si>
    <t>negative regulation of compound eye retinal cell apoptotic process (GO:1901693)</t>
  </si>
  <si>
    <t>negative regulation of epithelial cell apoptotic process (GO:1904036)</t>
  </si>
  <si>
    <t>negative regulation of muscle cell apoptotic process (GO:0010656)</t>
  </si>
  <si>
    <t>negative regulation of fibroblast apoptotic process (GO:2000270)</t>
  </si>
  <si>
    <t>hematopoietic progenitor cell differentiation (GO:0002244)</t>
  </si>
  <si>
    <t>JAG1;INHBA</t>
  </si>
  <si>
    <t>toll-like receptor 3 signaling pathway (GO:0034138)</t>
  </si>
  <si>
    <t>IRAK2;RFTN1</t>
  </si>
  <si>
    <t>response to interferon-gamma (GO:0034341)</t>
  </si>
  <si>
    <t>CD274;KYNU</t>
  </si>
  <si>
    <t>negative regulation of myeloid cell apoptotic process (GO:0033033)</t>
  </si>
  <si>
    <t>negative regulation of mesenchymal cell apoptotic process (GO:2001054)</t>
  </si>
  <si>
    <t>positive regulation of rRNA processing (GO:2000234)</t>
  </si>
  <si>
    <t>I-kappaB kinase/NF-kappaB signaling (GO:0007249)</t>
  </si>
  <si>
    <t>NFKBIA;IRAK2</t>
  </si>
  <si>
    <t>cellular response to transforming growth factor beta stimulus (GO:0071560)</t>
  </si>
  <si>
    <t>WNT5A;ANKRD1</t>
  </si>
  <si>
    <t>mitochondrial magnesium ion transport (GO:0045016)</t>
  </si>
  <si>
    <t>NIPAL4;SLC25A20</t>
  </si>
  <si>
    <t>response to interleukin-1 (GO:0070555)</t>
  </si>
  <si>
    <t>CD274;IRAK2</t>
  </si>
  <si>
    <t>negative regulation of glial cell apoptotic process (GO:0034351)</t>
  </si>
  <si>
    <t>negative regulation of execution phase of apoptosis (GO:1900118)</t>
  </si>
  <si>
    <t>negative regulation of leukocyte apoptotic process (GO:2000107)</t>
  </si>
  <si>
    <t>positive regulation of protein maturation (GO:1903319)</t>
  </si>
  <si>
    <t>central nervous system development (GO:0007417)</t>
  </si>
  <si>
    <t>RCAN1;JAG1;DPYSL2;CRIM1;INHBA</t>
  </si>
  <si>
    <t>extrinsic apoptotic signaling pathway via death domain receptors (GO:0008625)</t>
  </si>
  <si>
    <t>heart contraction (GO:0060047)</t>
  </si>
  <si>
    <t>chemokine (C-X-C motif) ligand 12 signaling pathway (GO:0038146)</t>
  </si>
  <si>
    <t>C-X-C chemokine receptor CXCR4 signaling pathway (GO:0038159)</t>
  </si>
  <si>
    <t>chemokine (C-C motif) ligand 2 signaling pathway (GO:0038148)</t>
  </si>
  <si>
    <t>chemokine (C-C motif) ligand 21 signaling pathway (GO:0038116)</t>
  </si>
  <si>
    <t>C-C chemokine receptor CCR2 signaling pathway (GO:0038150)</t>
  </si>
  <si>
    <t>chemokine (C-C motif) ligand 19 signaling pathway (GO:0038115)</t>
  </si>
  <si>
    <t>C-C chemokine receptor CCR4 signaling pathway (GO:0038152)</t>
  </si>
  <si>
    <t>chemokine (C-C motif) ligand 5 signaling pathway (GO:0035689)</t>
  </si>
  <si>
    <t>C-C chemokine receptor CCR7 signaling pathway (GO:0038118)</t>
  </si>
  <si>
    <t>positive regulation of mRNA processing (GO:0050685)</t>
  </si>
  <si>
    <t>negative regulation of anoikis (GO:2000811)</t>
  </si>
  <si>
    <t>NF-kappaB import into nucleus (GO:0042348)</t>
  </si>
  <si>
    <t>negative regulation of apoptotic signaling pathway (GO:2001234)</t>
  </si>
  <si>
    <t>positive regulation of production of miRNAs involved in gene silencing by miRNA (GO:1903800)</t>
  </si>
  <si>
    <t>positive regulation of interleukin-6 secretion (GO:2000778)</t>
  </si>
  <si>
    <t>negative regulation by host of viral genome replication (GO:0044828)</t>
  </si>
  <si>
    <t>thrombopoietin-mediated signaling pathway (GO:0038163)</t>
  </si>
  <si>
    <t>positive regulation of dendrite extension (GO:1903861)</t>
  </si>
  <si>
    <t>MMP14;UNC13A;WNT5A</t>
  </si>
  <si>
    <t>negative regulation of tumor necrosis factor-mediated signaling pathway (GO:0010804)</t>
  </si>
  <si>
    <t>positive regulation of type I interferon-mediated signaling pathway (GO:0060340)</t>
  </si>
  <si>
    <t>negative regulation of apoptotic process (GO:0043066)</t>
  </si>
  <si>
    <t>DNAJC3;NFKBIA;MT-RNR2;WNT5A;BID;CD44</t>
  </si>
  <si>
    <t>cytoplasmic sequestering of NF-kappaB (GO:0007253)</t>
  </si>
  <si>
    <t>negative regulation of cysteine-type endopeptidase activity involved in execution phase of apoptosis (GO:2001271)</t>
  </si>
  <si>
    <t>IFI6;CD44</t>
  </si>
  <si>
    <t>negative regulation of cysteine-type endopeptidase activity involved in apoptotic signaling pathway (GO:2001268)</t>
  </si>
  <si>
    <t>positive regulation of transcription from RNA polymerase II promoter (GO:0045944)</t>
  </si>
  <si>
    <t>inhibition of cysteine-type endopeptidase activity involved in apoptotic process (GO:1990001)</t>
  </si>
  <si>
    <t>cellular response to cytokine stimulus (GO:0071345)</t>
  </si>
  <si>
    <t>CD274;CSF3</t>
  </si>
  <si>
    <t>Notch receptor processing, ligand-independent (GO:0035334)</t>
  </si>
  <si>
    <t>MMP14;JAG1</t>
  </si>
  <si>
    <t>positive regulation of monocyte extravasation (GO:2000439)</t>
  </si>
  <si>
    <t>ICAM1</t>
  </si>
  <si>
    <t>positive regulation of isotype switching to IgA isotypes (GO:0048298)</t>
  </si>
  <si>
    <t>TFRC</t>
  </si>
  <si>
    <t>muscle cell differentiation (GO:0042692)</t>
  </si>
  <si>
    <t>ANKRD1</t>
  </si>
  <si>
    <t>striated muscle cell differentiation (GO:0051146)</t>
  </si>
  <si>
    <t>L-glutamate import (GO:0051938)</t>
  </si>
  <si>
    <t>SLC1A2</t>
  </si>
  <si>
    <t>positive regulation of toll-like receptor 9 signaling pathway (GO:0034165)</t>
  </si>
  <si>
    <t>RSAD2</t>
  </si>
  <si>
    <t>ventral aorta morphogenesis (GO:0035913)</t>
  </si>
  <si>
    <t>JAG1</t>
  </si>
  <si>
    <t>T-helper 1 type immune response (GO:0042088)</t>
  </si>
  <si>
    <t>EBI3</t>
  </si>
  <si>
    <t>positive regulation of endothelial cell differentiation (GO:0045603)</t>
  </si>
  <si>
    <t>BTG1</t>
  </si>
  <si>
    <t>positive regulation of interleukin-13 biosynthetic process (GO:0045368)</t>
  </si>
  <si>
    <t>EREG</t>
  </si>
  <si>
    <t>positive regulation of activated CD8-positive, alpha-beta T cell apoptotic process (GO:1905404)</t>
  </si>
  <si>
    <t>CD274</t>
  </si>
  <si>
    <t>negative regulation of tumor necrosis factor superfamily cytokine production (GO:1903556)</t>
  </si>
  <si>
    <t>plasma membrane raft assembly (GO:0044854)</t>
  </si>
  <si>
    <t>RFTN1</t>
  </si>
  <si>
    <t>positive regulation of isotype switching to IgE isotypes (GO:0048295)</t>
  </si>
  <si>
    <t>protein myristoylation (GO:0018377)</t>
  </si>
  <si>
    <t>OAS2</t>
  </si>
  <si>
    <t>citrate catabolic process to diacetyl (GO:0019651)</t>
  </si>
  <si>
    <t>ACO1</t>
  </si>
  <si>
    <t>positive regulation of interleukin-23 biosynthetic process (GO:0045398)</t>
  </si>
  <si>
    <t>non-canonical Wnt signaling pathway via MAPK cascade (GO:0038030)</t>
  </si>
  <si>
    <t>WNT5A</t>
  </si>
  <si>
    <t>iron ion import across plasma membrane (GO:0098711)</t>
  </si>
  <si>
    <t>positive regulation of transcription from RNA polymerase II promoter in response to osmotic stress (GO:0061393)</t>
  </si>
  <si>
    <t>NFE2L2</t>
  </si>
  <si>
    <t>positive regulation of transcription from RNA polymerase II promoter in response to zinc ion starvation (GO:0097236)</t>
  </si>
  <si>
    <t>apical protein localization (GO:0045176)</t>
  </si>
  <si>
    <t>SHROOM3</t>
  </si>
  <si>
    <t>positive regulation of transcription from RNA polymerase II promoter in response to iron ion starvation (GO:0036086)</t>
  </si>
  <si>
    <t>positive regulation of fibroblast apoptotic process (GO:2000271)</t>
  </si>
  <si>
    <t>BTG1;STK17A;ANKRD1;BID</t>
  </si>
  <si>
    <t>positive regulation of proteolysis (GO:0045862)</t>
  </si>
  <si>
    <t>neutrophil chemotaxis (GO:0030593)</t>
  </si>
  <si>
    <t>positive regulation of activated T cell proliferation (GO:0042104)</t>
  </si>
  <si>
    <t>negative regulation of dendrite extension (GO:1903860)</t>
  </si>
  <si>
    <t>BTG1;SEMA3A;INHBA</t>
  </si>
  <si>
    <t>activation of MAPK activity (GO:0000187)</t>
  </si>
  <si>
    <t>IRAK2;WNT5A;S100A12</t>
  </si>
  <si>
    <t>positive regulation of blood vessel endothelial cell migration (GO:0043536)</t>
  </si>
  <si>
    <t>ANXA3;WNT5A</t>
  </si>
  <si>
    <t>protein K63-linked deubiquitination (GO:0070536)</t>
  </si>
  <si>
    <t>NFKBIA;AKR1B1;TNFAIP3;OTUD1</t>
  </si>
  <si>
    <t>ganglion development (GO:0061548)</t>
  </si>
  <si>
    <t>JAG1;DPYSL2;CRIM1;INHBA</t>
  </si>
  <si>
    <t>stomatogastric nervous system development (GO:0007421)</t>
  </si>
  <si>
    <t>nervous system development (GO:0007399)</t>
  </si>
  <si>
    <t>autonomic nervous system development (GO:0048483)</t>
  </si>
  <si>
    <t>neutrophil degranulation (GO:0043312)</t>
  </si>
  <si>
    <t>DNAJC3;ANXA3;CRISPLD2;STOM;S100A12;CD44</t>
  </si>
  <si>
    <t>protein hexamerization (GO:0034214)</t>
  </si>
  <si>
    <t>TNFAIP3;AKR1B1</t>
  </si>
  <si>
    <t>protein trimerization (GO:0070206)</t>
  </si>
  <si>
    <t>positive regulation of endothelial cell chemotaxis (GO:2001028)</t>
  </si>
  <si>
    <t>positive regulation of RNA splicing (GO:0033120)</t>
  </si>
  <si>
    <t>negative regulation of DNA-directed DNA polymerase activity (GO:1900263)</t>
  </si>
  <si>
    <t>positive regulation of CD8-positive, alpha-beta T cell proliferation (GO:2000566)</t>
  </si>
  <si>
    <t>negative regulation of DNA amplification (GO:1904524)</t>
  </si>
  <si>
    <t>positive regulation of B-1 B cell differentiation (GO:0001926)</t>
  </si>
  <si>
    <t>MMP14</t>
  </si>
  <si>
    <t>negative regulation of establishment of endothelial barrier (GO:1903141)</t>
  </si>
  <si>
    <t>S1PR3</t>
  </si>
  <si>
    <t>negative regulation of reverse transcription (GO:1900269)</t>
  </si>
  <si>
    <t>regulation of defense response to virus by host (GO:0050691)</t>
  </si>
  <si>
    <t>TNFAIP3</t>
  </si>
  <si>
    <t>anthranilate catabolic process (GO:0043421)</t>
  </si>
  <si>
    <t>KYNU</t>
  </si>
  <si>
    <t>negative regulation of lipid storage (GO:0010888)</t>
  </si>
  <si>
    <t>NFKBIA</t>
  </si>
  <si>
    <t>mesonephric glomerular visceral epithelial cell development (GO:0061257)</t>
  </si>
  <si>
    <t>establishment of protein localization to postsynaptic membrane (GO:1903540)</t>
  </si>
  <si>
    <t>BID</t>
  </si>
  <si>
    <t>T-helper 1 cell cytokine production (GO:0035744)</t>
  </si>
  <si>
    <t>protein transport out of plasma membrane raft (GO:0044862)</t>
  </si>
  <si>
    <t>positive regulation of cAMP catabolic process (GO:0030822)</t>
  </si>
  <si>
    <t>CXCL10</t>
  </si>
  <si>
    <t>iron ion import (GO:0097286)</t>
  </si>
  <si>
    <t>glycerol metabolic process (GO:0006071)</t>
  </si>
  <si>
    <t>GK</t>
  </si>
  <si>
    <t>negative regulation of neural crest cell differentiation (GO:1905293)</t>
  </si>
  <si>
    <t>T cell mediated immune response to tumor cell (GO:0002424)</t>
  </si>
  <si>
    <t>response to muscle stretch (GO:0035994)</t>
  </si>
  <si>
    <t>hemoglobin biosynthetic process (GO:0042541)</t>
  </si>
  <si>
    <t>INHBA</t>
  </si>
  <si>
    <t>type IV hypersensitivity (GO:0001806)</t>
  </si>
  <si>
    <t>T cell mediated immunity (GO:0002456)</t>
  </si>
  <si>
    <t>blood vessel endothelial cell differentiation (GO:0060837)</t>
  </si>
  <si>
    <t>endothelial cell development (GO:0001885)</t>
  </si>
  <si>
    <t>endothelial cell fate commitment (GO:0060839)</t>
  </si>
  <si>
    <t>negative regulation of smooth muscle cell differentiation (GO:0051151)</t>
  </si>
  <si>
    <t>vascular endothelial cell response to laminar fluid shear stress (GO:0097700)</t>
  </si>
  <si>
    <t>cellular response to oscillatory fluid shear stress (GO:0097704)</t>
  </si>
  <si>
    <t>vascular endothelial cell response to fluid shear stress (GO:0097699)</t>
  </si>
  <si>
    <t>cellular response to pulsatile fluid shear stress (GO:0097703)</t>
  </si>
  <si>
    <t>cellular response to fluid shear stress (GO:0071498)</t>
  </si>
  <si>
    <t>positive regulation of T cell proliferation (GO:0042102)</t>
  </si>
  <si>
    <t>negative regulation of tyrosine phosphorylation of STAT protein (GO:0042532)</t>
  </si>
  <si>
    <t>positive regulation of protein catabolic process (GO:0045732)</t>
  </si>
  <si>
    <t>canonical Wnt signaling pathway involved in negative regulation of apoptotic process (GO:0044336)</t>
  </si>
  <si>
    <t>peripheral nervous system development (GO:0007422)</t>
  </si>
  <si>
    <t>protein homooligomerization (GO:0051260)</t>
  </si>
  <si>
    <t>STOM;TNFAIP3;AKR1B1</t>
  </si>
  <si>
    <t>endothelial cell differentiation (GO:0045446)</t>
  </si>
  <si>
    <t>EHF;JAG1</t>
  </si>
  <si>
    <t>negative regulation of DNA biosynthetic process (GO:2000279)</t>
  </si>
  <si>
    <t>negative regulation of error-prone translesion synthesis (GO:1904332)</t>
  </si>
  <si>
    <t>L-glutamate import involved in cellular response to nitrogen starvation (GO:1901481)</t>
  </si>
  <si>
    <t>neurotransmitter receptor transport to plasma membrane (GO:0098877)</t>
  </si>
  <si>
    <t>positive regulation of central B cell anergy (GO:0002916)</t>
  </si>
  <si>
    <t>response to bacterial lipoprotein (GO:0032493)</t>
  </si>
  <si>
    <t>response to lipoteichoic acid (GO:0070391)</t>
  </si>
  <si>
    <t>positive regulation of central B cell deletion (GO:0002900)</t>
  </si>
  <si>
    <t>response to iron(II) ion (GO:0010040)</t>
  </si>
  <si>
    <t>cellular response to iron(II) ion (GO:0071282)</t>
  </si>
  <si>
    <t>response to molecule of bacterial origin (GO:0002237)</t>
  </si>
  <si>
    <t>citrate metabolic process (GO:0006101)</t>
  </si>
  <si>
    <t>metanephric glomerular visceral epithelial cell development (GO:0072249)</t>
  </si>
  <si>
    <t>positive regulation by host of symbiont cAMP-mediated signal transduction (GO:0075206)</t>
  </si>
  <si>
    <t>positive regulation of skeletal muscle fiber differentiation (GO:1902811)</t>
  </si>
  <si>
    <t>glycerol catabolic process (GO:0019563)</t>
  </si>
  <si>
    <t>negative regulation of cardioblast differentiation (GO:0051892)</t>
  </si>
  <si>
    <t>positive regulation of ossification (GO:0045778)</t>
  </si>
  <si>
    <t>positive regulation of transcription from RNA polymerase II promoter in response to alkaline pH (GO:0061422)</t>
  </si>
  <si>
    <t>carnitine transmembrane transport (GO:1902603)</t>
  </si>
  <si>
    <t>SLC25A20</t>
  </si>
  <si>
    <t>peripheral T cell tolerance induction (GO:0002458)</t>
  </si>
  <si>
    <t>fructose biosynthetic process (GO:0046370)</t>
  </si>
  <si>
    <t>AKR1B1</t>
  </si>
  <si>
    <t>T cell cytokine production (GO:0002369)</t>
  </si>
  <si>
    <t>positive regulation of CD4-positive, alpha-beta T cell proliferation (GO:2000563)</t>
  </si>
  <si>
    <t>daunorubicin biosynthetic process (GO:1901771)</t>
  </si>
  <si>
    <t>mRNA methylation (GO:0080009)</t>
  </si>
  <si>
    <t>WTAP</t>
  </si>
  <si>
    <t>receptor-mediated virion attachment to host cell (GO:0046813)</t>
  </si>
  <si>
    <t>positive regulation of transcription from RNA polymerase II promoter in response to nitrosative stress (GO:0061403)</t>
  </si>
  <si>
    <t>neural tube development (GO:0021915)</t>
  </si>
  <si>
    <t>GABAergic neuron differentiation (GO:0097154)</t>
  </si>
  <si>
    <t>vesicle scission involved in endocytosis (GO:0099051)</t>
  </si>
  <si>
    <t>DPYSL2;SNX10</t>
  </si>
  <si>
    <t>positive regulation of mitotic nuclear division (GO:0045840)</t>
  </si>
  <si>
    <t>positive regulation of gene expression, epigenetic (GO:0045815)</t>
  </si>
  <si>
    <t>protein oligomerization (GO:0051259)</t>
  </si>
  <si>
    <t>TNFAIP3;AKR1B1;TRAF1</t>
  </si>
  <si>
    <t>regulation of cell migration (GO:0030334)</t>
  </si>
  <si>
    <t>JAG1;EREG</t>
  </si>
  <si>
    <t>cellular response to hydrogen peroxide (GO:0070301)</t>
  </si>
  <si>
    <t>Wnt signaling pathway involved in regulation of cell proliferation in dorsal spinal cord (GO:0021922)</t>
  </si>
  <si>
    <t>Wnt signaling pathway involved in forebrain neuroblast division (GO:0021874)</t>
  </si>
  <si>
    <t>negative regulation of anterior neural cell fate commitment of the neural plate by Wnt signaling pathway (GO:0022002)</t>
  </si>
  <si>
    <t>Wnt signaling pathway involved in heart development (GO:0003306)</t>
  </si>
  <si>
    <t>Wnt signaling pathway (GO:0016055)</t>
  </si>
  <si>
    <t>Wnt signaling pathway involved in kidney development (GO:0061289)</t>
  </si>
  <si>
    <t>Wnt signaling pathway involved in somitogenesis (GO:0090244)</t>
  </si>
  <si>
    <t>Wnt-activated signaling pathway involved in forebrain neuron fate commitment (GO:0021881)</t>
  </si>
  <si>
    <t>Wnt signaling pathway involved in primitive streak formation (GO:0090011)</t>
  </si>
  <si>
    <t>Wnt signaling pathway involved in mammary gland specification (GO:0060593)</t>
  </si>
  <si>
    <t>pinocytosis (GO:0006907)</t>
  </si>
  <si>
    <t>positive regulation of protein homotetramerization (GO:1901095)</t>
  </si>
  <si>
    <t>dsRNA transport (GO:0033227)</t>
  </si>
  <si>
    <t>positive regulation of cAMP metabolic process (GO:0030816)</t>
  </si>
  <si>
    <t>negative regulation of innate immunity memory response (GO:1905681)</t>
  </si>
  <si>
    <t>negative regulation by organism of innate immune response in other organism involved in symbiotic interaction (GO:0052309)</t>
  </si>
  <si>
    <t>cortisol biosynthetic process (GO:0034651)</t>
  </si>
  <si>
    <t>HSD11B1</t>
  </si>
  <si>
    <t>positive regulation of formin-nucleated actin cable assembly (GO:0090338)</t>
  </si>
  <si>
    <t>SYNPO</t>
  </si>
  <si>
    <t>negative regulation of mesenchymal stem cell differentiation (GO:2000740)</t>
  </si>
  <si>
    <t>negative regulation of age-related resistance (GO:1904249)</t>
  </si>
  <si>
    <t>B-1 B cell homeostasis (GO:0001922)</t>
  </si>
  <si>
    <t>glycerol biosynthetic process (GO:0006114)</t>
  </si>
  <si>
    <t>negative regulation of systemic acquired resistance (GO:0010113)</t>
  </si>
  <si>
    <t>imaginal disc-derived genitalia development (GO:0007484)</t>
  </si>
  <si>
    <t>genitalia development (GO:0048806)</t>
  </si>
  <si>
    <t>helper T cell chemotaxis (GO:0035704)</t>
  </si>
  <si>
    <t>cardiac endothelial cell differentiation (GO:0003348)</t>
  </si>
  <si>
    <t>dynamin family protein polymerization involved in mitochondrial fission (GO:0003374)</t>
  </si>
  <si>
    <t>MX1</t>
  </si>
  <si>
    <t>tryptophan catabolic process to indole-3-acetate (GO:0019440)</t>
  </si>
  <si>
    <t>release of matrix enzymes from mitochondria (GO:0032976)</t>
  </si>
  <si>
    <t>tryptophan catabolic process to catechol (GO:0019444)</t>
  </si>
  <si>
    <t>determination of left/right asymmetry in nervous system (GO:0035545)</t>
  </si>
  <si>
    <t>positive regulation of osteoblast differentiation (GO:0045669)</t>
  </si>
  <si>
    <t>WNT5A;AKR1B1</t>
  </si>
  <si>
    <t>non-canonical Wnt signaling pathway (GO:0035567)</t>
  </si>
  <si>
    <t>mRNA transcription from RNA polymerase II promoter (GO:0042789)</t>
  </si>
  <si>
    <t>HIVEP2;AHR;EREG;NFE2L2</t>
  </si>
  <si>
    <t>neurogenesis (GO:0022008)</t>
  </si>
  <si>
    <t>caveolin-mediated endocytosis (GO:0072584)</t>
  </si>
  <si>
    <t>Wnt signaling pathway involved in midbrain dopaminergic neuron differentiation (GO:1904953)</t>
  </si>
  <si>
    <t>negative regulation of neuron apoptotic process (GO:0043524)</t>
  </si>
  <si>
    <t>calcium-independent cell-matrix adhesion (GO:0007161)</t>
  </si>
  <si>
    <t>FERMT2;CD44</t>
  </si>
  <si>
    <t>endothelial cell-matrix adhesion (GO:0090673)</t>
  </si>
  <si>
    <t>cell-matrix adhesion (GO:0007160)</t>
  </si>
  <si>
    <t>calcium-dependent cell-matrix adhesion (GO:0016340)</t>
  </si>
  <si>
    <t>synaptic membrane adhesion to extracellular matrix (GO:0099561)</t>
  </si>
  <si>
    <t>establishment of protein localization to endoplasmic reticulum membrane (GO:0097051)</t>
  </si>
  <si>
    <t>sympathetic nervous system development (GO:0048485)</t>
  </si>
  <si>
    <t>SEMA3A</t>
  </si>
  <si>
    <t>positive regulation of plasma cell differentiation (GO:1900100)</t>
  </si>
  <si>
    <t>positive regulation of cellular extravasation (GO:0002693)</t>
  </si>
  <si>
    <t>negative regulation of toll-like receptor 3 signaling pathway (GO:0034140)</t>
  </si>
  <si>
    <t>negative regulation of natural killer cell mediated immunity (GO:0002716)</t>
  </si>
  <si>
    <t>myoblast fate commitment (GO:0048625)</t>
  </si>
  <si>
    <t>positive regulation of microglial cell activation (GO:1903980)</t>
  </si>
  <si>
    <t>pulmonary artery endothelial tube morphogenesis (GO:0061155)</t>
  </si>
  <si>
    <t>planar cell polarity pathway involved in cardiac muscle tissue morphogenesis (GO:0061350)</t>
  </si>
  <si>
    <t>detection of molecule of bacterial origin (GO:0032490)</t>
  </si>
  <si>
    <t>Notch signaling pathway involved in regulation of secondary heart field cardioblast proliferation (GO:0003270)</t>
  </si>
  <si>
    <t>pulmonary valve morphogenesis (GO:0003184)</t>
  </si>
  <si>
    <t>myoblast development (GO:0048627)</t>
  </si>
  <si>
    <t>non-canonical Wnt signaling pathway involved in midbrain dopaminergic neuron differentiation (GO:1905438)</t>
  </si>
  <si>
    <t>positive regulation of transcription from RNA polymerase III promoter during mitotic cell cycle (GO:0046024)</t>
  </si>
  <si>
    <t>DNA damage response, signal transduction resulting in transcription (GO:0042772)</t>
  </si>
  <si>
    <t>negative regulation of melanization defense response (GO:0035009)</t>
  </si>
  <si>
    <t>T-helper 1 cell differentiation (GO:0045063)</t>
  </si>
  <si>
    <t>negative regulation of antifungal innate immune response (GO:1905035)</t>
  </si>
  <si>
    <t>negative regulation of prolactin secretion (GO:1902721)</t>
  </si>
  <si>
    <t>magnesium ion transport (GO:0015693)</t>
  </si>
  <si>
    <t>NIPAL4</t>
  </si>
  <si>
    <t>negative regulation of immunoglobulin secretion (GO:0051025)</t>
  </si>
  <si>
    <t>negative regulation of calcineurin-NFAT signaling cascade (GO:0070885)</t>
  </si>
  <si>
    <t>RCAN1</t>
  </si>
  <si>
    <t>daunorubicin metabolic process (GO:0044597)</t>
  </si>
  <si>
    <t>negative regulation of matrix metallopeptidase secretion (GO:1904465)</t>
  </si>
  <si>
    <t>magnesium ion transmembrane transport (GO:1903830)</t>
  </si>
  <si>
    <t>doxorubicin metabolic process (GO:0044598)</t>
  </si>
  <si>
    <t>positive regulation of T cell migration (GO:2000406)</t>
  </si>
  <si>
    <t>neutrophil mediated killing of fungus (GO:0070947)</t>
  </si>
  <si>
    <t>S100A12</t>
  </si>
  <si>
    <t>defense response to fungus, incompatible interaction (GO:0009817)</t>
  </si>
  <si>
    <t>antifungal innate immune response (GO:0061760)</t>
  </si>
  <si>
    <t>tryptophan catabolic process (GO:0006569)</t>
  </si>
  <si>
    <t>defense response to fungus (GO:0050832)</t>
  </si>
  <si>
    <t>Wnt signaling pathway involved in digestive tract morphogenesis (GO:0044333)</t>
  </si>
  <si>
    <t>Wnt signaling pathway involved in dorsal/ventral axis specification (GO:0044332)</t>
  </si>
  <si>
    <t>mesangial cell-matrix adhesion (GO:0035759)</t>
  </si>
  <si>
    <t>smooth muscle cell-matrix adhesion (GO:0061302)</t>
  </si>
  <si>
    <t>cell-matrix adhesion involved in ameboidal cell migration (GO:0003366)</t>
  </si>
  <si>
    <t>positive regulation of epithelial cell proliferation involved in wound healing (GO:0060054)</t>
  </si>
  <si>
    <t>positive regulation of endothelial cell migration (GO:0010595)</t>
  </si>
  <si>
    <t>positive regulation of peptidyl-tyrosine autophosphorylation (GO:1900086)</t>
  </si>
  <si>
    <t>CSF3;CD44</t>
  </si>
  <si>
    <t>protein tetramerization (GO:0051262)</t>
  </si>
  <si>
    <t>Wnt signaling pathway involved in wound healing, spreading of epidermal cells (GO:0035659)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</si>
</sst>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E+00"/>
  </numFmts>
  <fonts count="5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1"/>
  <sheetViews>
    <sheetView tabSelected="1" workbookViewId="0">
      <selection activeCell="A12" sqref="A12"/>
    </sheetView>
  </sheetViews>
  <sheetFormatPr baseColWidth="10" defaultRowHeight="16" x14ac:dyDescent="0.2"/>
  <cols>
    <col min="1" max="1" width="78" customWidth="1"/>
    <col min="2" max="2" width="9.33203125" style="3" bestFit="1" customWidth="1"/>
    <col min="3" max="3" width="15.1640625" style="3" bestFit="1" customWidth="1"/>
    <col min="4" max="4" width="10" style="3" bestFit="1" customWidth="1"/>
    <col min="5" max="5" width="10.6640625" style="3" bestFit="1" customWidth="1"/>
    <col min="6" max="6" width="18.5" style="3" bestFit="1" customWidth="1"/>
    <col min="7" max="7" width="10.1640625" style="3" bestFit="1" customWidth="1"/>
    <col min="8" max="8" width="14.6640625" style="3" bestFit="1" customWidth="1"/>
    <col min="9" max="9" width="68.1640625" style="3" bestFit="1" customWidth="1"/>
  </cols>
  <sheetData>
    <row r="1" spans="1:9" s="6" customFormat="1" x14ac:dyDescent="0.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1" t="s">
        <v>9</v>
      </c>
      <c r="B2" s="7">
        <v>2.9114600000000002E-9</v>
      </c>
      <c r="C2" s="7">
        <v>5.6965999999999998E-6</v>
      </c>
      <c r="D2" s="7">
        <f t="shared" ref="D2:D65" si="0">LOG10(B2)*(-1)</f>
        <v>8.5358891722049712</v>
      </c>
      <c r="E2" s="7">
        <v>2.0164499999999998E-8</v>
      </c>
      <c r="F2" s="7">
        <v>3.9744599999999999E-5</v>
      </c>
      <c r="G2" s="7">
        <v>-3.2821392729999999</v>
      </c>
      <c r="H2" s="7">
        <v>64.509174110000004</v>
      </c>
      <c r="I2" s="2" t="s">
        <v>10</v>
      </c>
    </row>
    <row r="3" spans="1:9" x14ac:dyDescent="0.2">
      <c r="A3" s="1" t="s">
        <v>11</v>
      </c>
      <c r="B3" s="7">
        <v>4.9024099999999998E-9</v>
      </c>
      <c r="C3" s="7">
        <v>5.6965999999999998E-6</v>
      </c>
      <c r="D3" s="7">
        <f t="shared" si="0"/>
        <v>8.3095903705030452</v>
      </c>
      <c r="E3" s="7">
        <v>3.4203599999999998E-8</v>
      </c>
      <c r="F3" s="7">
        <v>3.9744599999999999E-5</v>
      </c>
      <c r="G3" s="7">
        <v>-3.7119523860000001</v>
      </c>
      <c r="H3" s="7">
        <v>71.022787269999995</v>
      </c>
      <c r="I3" s="2" t="s">
        <v>12</v>
      </c>
    </row>
    <row r="4" spans="1:9" x14ac:dyDescent="0.2">
      <c r="A4" s="1" t="s">
        <v>13</v>
      </c>
      <c r="B4" s="7">
        <v>9.4717300000000003E-8</v>
      </c>
      <c r="C4" s="7">
        <v>7.3374399999999993E-5</v>
      </c>
      <c r="D4" s="7">
        <f t="shared" si="0"/>
        <v>7.0235706903911499</v>
      </c>
      <c r="E4" s="7">
        <v>5.5055300000000005E-7</v>
      </c>
      <c r="F4" s="7">
        <v>4.2649499999999999E-4</v>
      </c>
      <c r="G4" s="7">
        <v>-4.1873496250000004</v>
      </c>
      <c r="H4" s="7">
        <v>67.719363060000006</v>
      </c>
      <c r="I4" s="2" t="s">
        <v>14</v>
      </c>
    </row>
    <row r="5" spans="1:9" x14ac:dyDescent="0.2">
      <c r="A5" s="1" t="s">
        <v>15</v>
      </c>
      <c r="B5" s="7">
        <v>1.0433700000000001E-6</v>
      </c>
      <c r="C5" s="7">
        <v>6.0619700000000005E-4</v>
      </c>
      <c r="D5" s="7">
        <f t="shared" si="0"/>
        <v>5.9815616546960326</v>
      </c>
      <c r="E5" s="7">
        <v>4.3068099999999999E-6</v>
      </c>
      <c r="F5" s="7">
        <v>2.5022579999999998E-3</v>
      </c>
      <c r="G5" s="7">
        <v>-3.2589594270000002</v>
      </c>
      <c r="H5" s="7">
        <v>44.885832530000002</v>
      </c>
      <c r="I5" s="2" t="s">
        <v>16</v>
      </c>
    </row>
    <row r="6" spans="1:9" x14ac:dyDescent="0.2">
      <c r="A6" s="1" t="s">
        <v>17</v>
      </c>
      <c r="B6" s="7">
        <v>5.4979999999999997E-6</v>
      </c>
      <c r="C6" s="7">
        <v>2.5554689999999999E-3</v>
      </c>
      <c r="D6" s="7">
        <f t="shared" si="0"/>
        <v>5.2597952644925501</v>
      </c>
      <c r="E6" s="7">
        <v>1.9101099999999999E-5</v>
      </c>
      <c r="F6" s="7">
        <v>8.8781889999999999E-3</v>
      </c>
      <c r="G6" s="7">
        <v>-3.070777396</v>
      </c>
      <c r="H6" s="7">
        <v>37.190573739999998</v>
      </c>
      <c r="I6" s="2" t="s">
        <v>18</v>
      </c>
    </row>
    <row r="7" spans="1:9" x14ac:dyDescent="0.2">
      <c r="A7" s="1" t="s">
        <v>19</v>
      </c>
      <c r="B7" s="7">
        <v>2.4306699999999999E-5</v>
      </c>
      <c r="C7" s="7">
        <v>7.0140519999999998E-3</v>
      </c>
      <c r="D7" s="7">
        <f t="shared" si="0"/>
        <v>4.6142739991604973</v>
      </c>
      <c r="E7" s="7">
        <v>7.7262700000000001E-5</v>
      </c>
      <c r="F7" s="7">
        <v>1.7401678E-2</v>
      </c>
      <c r="G7" s="7">
        <v>-3.2086193289999998</v>
      </c>
      <c r="H7" s="7">
        <v>34.090802019999998</v>
      </c>
      <c r="I7" s="2" t="s">
        <v>20</v>
      </c>
    </row>
    <row r="8" spans="1:9" x14ac:dyDescent="0.2">
      <c r="A8" s="1" t="s">
        <v>21</v>
      </c>
      <c r="B8" s="7">
        <v>3.8022699999999998E-5</v>
      </c>
      <c r="C8" s="7">
        <v>7.0140519999999998E-3</v>
      </c>
      <c r="D8" s="7">
        <f t="shared" si="0"/>
        <v>4.4199570470322005</v>
      </c>
      <c r="E8" s="7">
        <v>1.09008E-4</v>
      </c>
      <c r="F8" s="7">
        <v>1.7401678E-2</v>
      </c>
      <c r="G8" s="7">
        <v>-3.2801561619999999</v>
      </c>
      <c r="H8" s="7">
        <v>33.383226229999998</v>
      </c>
      <c r="I8" s="2" t="s">
        <v>22</v>
      </c>
    </row>
    <row r="9" spans="1:9" x14ac:dyDescent="0.2">
      <c r="A9" s="1" t="s">
        <v>23</v>
      </c>
      <c r="B9" s="7">
        <v>4.0349799999999998E-5</v>
      </c>
      <c r="C9" s="7">
        <v>7.0140519999999998E-3</v>
      </c>
      <c r="D9" s="7">
        <f t="shared" si="0"/>
        <v>4.3941586135840831</v>
      </c>
      <c r="E9" s="7">
        <v>1.24239E-4</v>
      </c>
      <c r="F9" s="7">
        <v>1.7401678E-2</v>
      </c>
      <c r="G9" s="7">
        <v>-3.5949210520000001</v>
      </c>
      <c r="H9" s="7">
        <v>36.37314001</v>
      </c>
      <c r="I9" s="2" t="s">
        <v>24</v>
      </c>
    </row>
    <row r="10" spans="1:9" x14ac:dyDescent="0.2">
      <c r="A10" s="1" t="s">
        <v>25</v>
      </c>
      <c r="B10" s="7">
        <v>5.1594300000000002E-5</v>
      </c>
      <c r="C10" s="7">
        <v>7.0140519999999998E-3</v>
      </c>
      <c r="D10" s="7">
        <f t="shared" si="0"/>
        <v>4.2873982754131745</v>
      </c>
      <c r="E10" s="7">
        <v>1.3569400000000001E-4</v>
      </c>
      <c r="F10" s="7">
        <v>1.7401678E-2</v>
      </c>
      <c r="G10" s="7">
        <v>-2.7463257639999998</v>
      </c>
      <c r="H10" s="7">
        <v>27.112001859999999</v>
      </c>
      <c r="I10" s="2" t="s">
        <v>26</v>
      </c>
    </row>
    <row r="11" spans="1:9" x14ac:dyDescent="0.2">
      <c r="A11" s="1" t="s">
        <v>27</v>
      </c>
      <c r="B11" s="7">
        <v>8.9468400000000006E-5</v>
      </c>
      <c r="C11" s="7">
        <v>7.0140519999999998E-3</v>
      </c>
      <c r="D11" s="7">
        <f t="shared" si="0"/>
        <v>4.0483303292531492</v>
      </c>
      <c r="E11" s="7">
        <v>2.26424E-4</v>
      </c>
      <c r="F11" s="7">
        <v>1.7401678E-2</v>
      </c>
      <c r="G11" s="7">
        <v>-2.8359154590000002</v>
      </c>
      <c r="H11" s="7">
        <v>26.435339630000001</v>
      </c>
      <c r="I11" s="2" t="s">
        <v>28</v>
      </c>
    </row>
    <row r="12" spans="1:9" x14ac:dyDescent="0.2">
      <c r="A12" s="1" t="s">
        <v>29</v>
      </c>
      <c r="B12" s="7">
        <v>1.04199E-4</v>
      </c>
      <c r="C12" s="7">
        <v>7.0140519999999998E-3</v>
      </c>
      <c r="D12" s="7">
        <f t="shared" si="0"/>
        <v>3.9821364489497943</v>
      </c>
      <c r="E12" s="7">
        <v>2.6102800000000001E-4</v>
      </c>
      <c r="F12" s="7">
        <v>1.7401678E-2</v>
      </c>
      <c r="G12" s="7">
        <v>-2.8184635579999999</v>
      </c>
      <c r="H12" s="7">
        <v>25.843089209999999</v>
      </c>
      <c r="I12" s="2" t="s">
        <v>30</v>
      </c>
    </row>
    <row r="13" spans="1:9" x14ac:dyDescent="0.2">
      <c r="A13" s="1" t="s">
        <v>31</v>
      </c>
      <c r="B13" s="7">
        <v>1.04199E-4</v>
      </c>
      <c r="C13" s="7">
        <v>7.0140519999999998E-3</v>
      </c>
      <c r="D13" s="7">
        <f t="shared" si="0"/>
        <v>3.9821364489497943</v>
      </c>
      <c r="E13" s="7">
        <v>2.6102800000000001E-4</v>
      </c>
      <c r="F13" s="7">
        <v>1.7401678E-2</v>
      </c>
      <c r="G13" s="7">
        <v>-2.8172404430000002</v>
      </c>
      <c r="H13" s="7">
        <v>25.831874209999999</v>
      </c>
      <c r="I13" s="2" t="s">
        <v>30</v>
      </c>
    </row>
    <row r="14" spans="1:9" x14ac:dyDescent="0.2">
      <c r="A14" s="1" t="s">
        <v>32</v>
      </c>
      <c r="B14" s="7">
        <v>1.04199E-4</v>
      </c>
      <c r="C14" s="7">
        <v>7.0140519999999998E-3</v>
      </c>
      <c r="D14" s="7">
        <f t="shared" si="0"/>
        <v>3.9821364489497943</v>
      </c>
      <c r="E14" s="7">
        <v>2.6102800000000001E-4</v>
      </c>
      <c r="F14" s="7">
        <v>1.7401678E-2</v>
      </c>
      <c r="G14" s="7">
        <v>-2.8139785759999998</v>
      </c>
      <c r="H14" s="7">
        <v>25.801965460000002</v>
      </c>
      <c r="I14" s="2" t="s">
        <v>30</v>
      </c>
    </row>
    <row r="15" spans="1:9" x14ac:dyDescent="0.2">
      <c r="A15" s="1" t="s">
        <v>33</v>
      </c>
      <c r="B15" s="7">
        <v>1.04199E-4</v>
      </c>
      <c r="C15" s="7">
        <v>7.0140519999999998E-3</v>
      </c>
      <c r="D15" s="7">
        <f t="shared" si="0"/>
        <v>3.9821364489497943</v>
      </c>
      <c r="E15" s="7">
        <v>2.6102800000000001E-4</v>
      </c>
      <c r="F15" s="7">
        <v>1.7401678E-2</v>
      </c>
      <c r="G15" s="7">
        <v>-2.8108907470000002</v>
      </c>
      <c r="H15" s="7">
        <v>25.773652510000002</v>
      </c>
      <c r="I15" s="2" t="s">
        <v>30</v>
      </c>
    </row>
    <row r="16" spans="1:9" x14ac:dyDescent="0.2">
      <c r="A16" s="1" t="s">
        <v>34</v>
      </c>
      <c r="B16" s="7">
        <v>1.04199E-4</v>
      </c>
      <c r="C16" s="7">
        <v>7.0140519999999998E-3</v>
      </c>
      <c r="D16" s="7">
        <f t="shared" si="0"/>
        <v>3.9821364489497943</v>
      </c>
      <c r="E16" s="7">
        <v>2.6102800000000001E-4</v>
      </c>
      <c r="F16" s="7">
        <v>1.7401678E-2</v>
      </c>
      <c r="G16" s="7">
        <v>-2.8056987520000001</v>
      </c>
      <c r="H16" s="7">
        <v>25.726046010000001</v>
      </c>
      <c r="I16" s="2" t="s">
        <v>30</v>
      </c>
    </row>
    <row r="17" spans="1:9" x14ac:dyDescent="0.2">
      <c r="A17" s="1" t="s">
        <v>35</v>
      </c>
      <c r="B17" s="7">
        <v>1.04199E-4</v>
      </c>
      <c r="C17" s="7">
        <v>7.0140519999999998E-3</v>
      </c>
      <c r="D17" s="7">
        <f t="shared" si="0"/>
        <v>3.9821364489497943</v>
      </c>
      <c r="E17" s="7">
        <v>2.6102800000000001E-4</v>
      </c>
      <c r="F17" s="7">
        <v>1.7401678E-2</v>
      </c>
      <c r="G17" s="7">
        <v>-2.805630796</v>
      </c>
      <c r="H17" s="7">
        <v>25.725422900000002</v>
      </c>
      <c r="I17" s="2" t="s">
        <v>30</v>
      </c>
    </row>
    <row r="18" spans="1:9" x14ac:dyDescent="0.2">
      <c r="A18" s="1" t="s">
        <v>36</v>
      </c>
      <c r="B18" s="7">
        <v>1.04199E-4</v>
      </c>
      <c r="C18" s="7">
        <v>7.0140519999999998E-3</v>
      </c>
      <c r="D18" s="7">
        <f t="shared" si="0"/>
        <v>3.9821364489497943</v>
      </c>
      <c r="E18" s="7">
        <v>2.6102800000000001E-4</v>
      </c>
      <c r="F18" s="7">
        <v>1.7401678E-2</v>
      </c>
      <c r="G18" s="7">
        <v>-2.8019637080000002</v>
      </c>
      <c r="H18" s="7">
        <v>25.691798599999998</v>
      </c>
      <c r="I18" s="2" t="s">
        <v>30</v>
      </c>
    </row>
    <row r="19" spans="1:9" x14ac:dyDescent="0.2">
      <c r="A19" s="1" t="s">
        <v>37</v>
      </c>
      <c r="B19" s="7">
        <v>1.04199E-4</v>
      </c>
      <c r="C19" s="7">
        <v>7.0140519999999998E-3</v>
      </c>
      <c r="D19" s="7">
        <f t="shared" si="0"/>
        <v>3.9821364489497943</v>
      </c>
      <c r="E19" s="7">
        <v>2.6102800000000001E-4</v>
      </c>
      <c r="F19" s="7">
        <v>1.7401678E-2</v>
      </c>
      <c r="G19" s="7">
        <v>-2.8019400229999998</v>
      </c>
      <c r="H19" s="7">
        <v>25.691581419999999</v>
      </c>
      <c r="I19" s="2" t="s">
        <v>30</v>
      </c>
    </row>
    <row r="20" spans="1:9" x14ac:dyDescent="0.2">
      <c r="A20" s="1" t="s">
        <v>38</v>
      </c>
      <c r="B20" s="7">
        <v>1.04199E-4</v>
      </c>
      <c r="C20" s="7">
        <v>7.0140519999999998E-3</v>
      </c>
      <c r="D20" s="7">
        <f t="shared" si="0"/>
        <v>3.9821364489497943</v>
      </c>
      <c r="E20" s="7">
        <v>2.6102800000000001E-4</v>
      </c>
      <c r="F20" s="7">
        <v>1.7401678E-2</v>
      </c>
      <c r="G20" s="7">
        <v>-2.7955383120000001</v>
      </c>
      <c r="H20" s="7">
        <v>25.632882779999999</v>
      </c>
      <c r="I20" s="2" t="s">
        <v>30</v>
      </c>
    </row>
    <row r="21" spans="1:9" x14ac:dyDescent="0.2">
      <c r="A21" s="1" t="s">
        <v>39</v>
      </c>
      <c r="B21" s="7">
        <v>1.04199E-4</v>
      </c>
      <c r="C21" s="7">
        <v>7.0140519999999998E-3</v>
      </c>
      <c r="D21" s="7">
        <f t="shared" si="0"/>
        <v>3.9821364489497943</v>
      </c>
      <c r="E21" s="7">
        <v>2.6102800000000001E-4</v>
      </c>
      <c r="F21" s="7">
        <v>1.7401678E-2</v>
      </c>
      <c r="G21" s="7">
        <v>-2.7944817039999998</v>
      </c>
      <c r="H21" s="7">
        <v>25.623194519999998</v>
      </c>
      <c r="I21" s="2" t="s">
        <v>30</v>
      </c>
    </row>
    <row r="22" spans="1:9" x14ac:dyDescent="0.2">
      <c r="A22" s="1" t="s">
        <v>40</v>
      </c>
      <c r="B22" s="7">
        <v>1.04199E-4</v>
      </c>
      <c r="C22" s="7">
        <v>7.0140519999999998E-3</v>
      </c>
      <c r="D22" s="7">
        <f t="shared" si="0"/>
        <v>3.9821364489497943</v>
      </c>
      <c r="E22" s="7">
        <v>2.6102800000000001E-4</v>
      </c>
      <c r="F22" s="7">
        <v>1.7401678E-2</v>
      </c>
      <c r="G22" s="7">
        <v>-2.7941540900000001</v>
      </c>
      <c r="H22" s="7">
        <v>25.620190560000001</v>
      </c>
      <c r="I22" s="2" t="s">
        <v>30</v>
      </c>
    </row>
    <row r="23" spans="1:9" x14ac:dyDescent="0.2">
      <c r="A23" s="1" t="s">
        <v>41</v>
      </c>
      <c r="B23" s="7">
        <v>1.04199E-4</v>
      </c>
      <c r="C23" s="7">
        <v>7.0140519999999998E-3</v>
      </c>
      <c r="D23" s="7">
        <f t="shared" si="0"/>
        <v>3.9821364489497943</v>
      </c>
      <c r="E23" s="7">
        <v>2.6102800000000001E-4</v>
      </c>
      <c r="F23" s="7">
        <v>1.7401678E-2</v>
      </c>
      <c r="G23" s="7">
        <v>-2.7932167890000001</v>
      </c>
      <c r="H23" s="7">
        <v>25.611596240000001</v>
      </c>
      <c r="I23" s="2" t="s">
        <v>30</v>
      </c>
    </row>
    <row r="24" spans="1:9" x14ac:dyDescent="0.2">
      <c r="A24" s="1" t="s">
        <v>42</v>
      </c>
      <c r="B24" s="7">
        <v>1.04199E-4</v>
      </c>
      <c r="C24" s="7">
        <v>7.0140519999999998E-3</v>
      </c>
      <c r="D24" s="7">
        <f t="shared" si="0"/>
        <v>3.9821364489497943</v>
      </c>
      <c r="E24" s="7">
        <v>2.6102800000000001E-4</v>
      </c>
      <c r="F24" s="7">
        <v>1.7401678E-2</v>
      </c>
      <c r="G24" s="7">
        <v>-2.7897893570000001</v>
      </c>
      <c r="H24" s="7">
        <v>25.580169389999998</v>
      </c>
      <c r="I24" s="2" t="s">
        <v>30</v>
      </c>
    </row>
    <row r="25" spans="1:9" x14ac:dyDescent="0.2">
      <c r="A25" s="1" t="s">
        <v>43</v>
      </c>
      <c r="B25" s="7">
        <v>1.04199E-4</v>
      </c>
      <c r="C25" s="7">
        <v>7.0140519999999998E-3</v>
      </c>
      <c r="D25" s="7">
        <f t="shared" si="0"/>
        <v>3.9821364489497943</v>
      </c>
      <c r="E25" s="7">
        <v>2.6102800000000001E-4</v>
      </c>
      <c r="F25" s="7">
        <v>1.7401678E-2</v>
      </c>
      <c r="G25" s="7">
        <v>-2.7897357060000001</v>
      </c>
      <c r="H25" s="7">
        <v>25.579677459999999</v>
      </c>
      <c r="I25" s="2" t="s">
        <v>30</v>
      </c>
    </row>
    <row r="26" spans="1:9" x14ac:dyDescent="0.2">
      <c r="A26" s="1" t="s">
        <v>44</v>
      </c>
      <c r="B26" s="7">
        <v>1.04199E-4</v>
      </c>
      <c r="C26" s="7">
        <v>7.0140519999999998E-3</v>
      </c>
      <c r="D26" s="7">
        <f t="shared" si="0"/>
        <v>3.9821364489497943</v>
      </c>
      <c r="E26" s="7">
        <v>2.6102800000000001E-4</v>
      </c>
      <c r="F26" s="7">
        <v>1.7401678E-2</v>
      </c>
      <c r="G26" s="7">
        <v>-2.783874339</v>
      </c>
      <c r="H26" s="7">
        <v>25.525933340000002</v>
      </c>
      <c r="I26" s="2" t="s">
        <v>30</v>
      </c>
    </row>
    <row r="27" spans="1:9" x14ac:dyDescent="0.2">
      <c r="A27" s="1" t="s">
        <v>45</v>
      </c>
      <c r="B27" s="7">
        <v>1.04199E-4</v>
      </c>
      <c r="C27" s="7">
        <v>7.0140519999999998E-3</v>
      </c>
      <c r="D27" s="7">
        <f t="shared" si="0"/>
        <v>3.9821364489497943</v>
      </c>
      <c r="E27" s="7">
        <v>2.6102800000000001E-4</v>
      </c>
      <c r="F27" s="7">
        <v>1.7401678E-2</v>
      </c>
      <c r="G27" s="7">
        <v>-2.7825373299999998</v>
      </c>
      <c r="H27" s="7">
        <v>25.51367402</v>
      </c>
      <c r="I27" s="2" t="s">
        <v>30</v>
      </c>
    </row>
    <row r="28" spans="1:9" x14ac:dyDescent="0.2">
      <c r="A28" s="1" t="s">
        <v>46</v>
      </c>
      <c r="B28" s="7">
        <v>1.04199E-4</v>
      </c>
      <c r="C28" s="7">
        <v>7.0140519999999998E-3</v>
      </c>
      <c r="D28" s="7">
        <f t="shared" si="0"/>
        <v>3.9821364489497943</v>
      </c>
      <c r="E28" s="7">
        <v>2.6102800000000001E-4</v>
      </c>
      <c r="F28" s="7">
        <v>1.7401678E-2</v>
      </c>
      <c r="G28" s="7">
        <v>-2.7819315910000002</v>
      </c>
      <c r="H28" s="7">
        <v>25.508119870000002</v>
      </c>
      <c r="I28" s="2" t="s">
        <v>30</v>
      </c>
    </row>
    <row r="29" spans="1:9" x14ac:dyDescent="0.2">
      <c r="A29" s="1" t="s">
        <v>47</v>
      </c>
      <c r="B29" s="7">
        <v>1.0950099999999999E-4</v>
      </c>
      <c r="C29" s="7">
        <v>7.0140519999999998E-3</v>
      </c>
      <c r="D29" s="7">
        <f t="shared" si="0"/>
        <v>3.9605819146823209</v>
      </c>
      <c r="E29" s="7">
        <v>2.7341099999999999E-4</v>
      </c>
      <c r="F29" s="7">
        <v>1.7401678E-2</v>
      </c>
      <c r="G29" s="7">
        <v>-2.7832689780000002</v>
      </c>
      <c r="H29" s="7">
        <v>25.382246680000002</v>
      </c>
      <c r="I29" s="2" t="s">
        <v>30</v>
      </c>
    </row>
    <row r="30" spans="1:9" x14ac:dyDescent="0.2">
      <c r="A30" s="1" t="s">
        <v>48</v>
      </c>
      <c r="B30" s="7">
        <v>1.0950099999999999E-4</v>
      </c>
      <c r="C30" s="7">
        <v>7.0140519999999998E-3</v>
      </c>
      <c r="D30" s="7">
        <f t="shared" si="0"/>
        <v>3.9605819146823209</v>
      </c>
      <c r="E30" s="7">
        <v>2.7341099999999999E-4</v>
      </c>
      <c r="F30" s="7">
        <v>1.7401678E-2</v>
      </c>
      <c r="G30" s="7">
        <v>-2.7720121259999999</v>
      </c>
      <c r="H30" s="7">
        <v>25.279588910000001</v>
      </c>
      <c r="I30" s="2" t="s">
        <v>30</v>
      </c>
    </row>
    <row r="31" spans="1:9" x14ac:dyDescent="0.2">
      <c r="A31" s="1" t="s">
        <v>49</v>
      </c>
      <c r="B31" s="7">
        <v>1.0950099999999999E-4</v>
      </c>
      <c r="C31" s="7">
        <v>7.0140519999999998E-3</v>
      </c>
      <c r="D31" s="7">
        <f t="shared" si="0"/>
        <v>3.9605819146823209</v>
      </c>
      <c r="E31" s="7">
        <v>2.7341099999999999E-4</v>
      </c>
      <c r="F31" s="7">
        <v>1.7401678E-2</v>
      </c>
      <c r="G31" s="7">
        <v>-2.751857786</v>
      </c>
      <c r="H31" s="7">
        <v>25.09578977</v>
      </c>
      <c r="I31" s="2" t="s">
        <v>30</v>
      </c>
    </row>
    <row r="32" spans="1:9" x14ac:dyDescent="0.2">
      <c r="A32" s="1" t="s">
        <v>50</v>
      </c>
      <c r="B32" s="7">
        <v>1.1500700000000001E-4</v>
      </c>
      <c r="C32" s="7">
        <v>7.0140519999999998E-3</v>
      </c>
      <c r="D32" s="7">
        <f t="shared" si="0"/>
        <v>3.9392757251346189</v>
      </c>
      <c r="E32" s="7">
        <v>2.8623599999999999E-4</v>
      </c>
      <c r="F32" s="7">
        <v>1.7401678E-2</v>
      </c>
      <c r="G32" s="7">
        <v>-2.8336437010000002</v>
      </c>
      <c r="H32" s="7">
        <v>25.702610709999998</v>
      </c>
      <c r="I32" s="2" t="s">
        <v>30</v>
      </c>
    </row>
    <row r="33" spans="1:9" x14ac:dyDescent="0.2">
      <c r="A33" s="1" t="s">
        <v>51</v>
      </c>
      <c r="B33" s="7">
        <v>1.1500700000000001E-4</v>
      </c>
      <c r="C33" s="7">
        <v>7.0140519999999998E-3</v>
      </c>
      <c r="D33" s="7">
        <f t="shared" si="0"/>
        <v>3.9392757251346189</v>
      </c>
      <c r="E33" s="7">
        <v>2.8623599999999999E-4</v>
      </c>
      <c r="F33" s="7">
        <v>1.7401678E-2</v>
      </c>
      <c r="G33" s="7">
        <v>-2.8130572800000002</v>
      </c>
      <c r="H33" s="7">
        <v>25.51588125</v>
      </c>
      <c r="I33" s="2" t="s">
        <v>30</v>
      </c>
    </row>
    <row r="34" spans="1:9" x14ac:dyDescent="0.2">
      <c r="A34" s="1" t="s">
        <v>52</v>
      </c>
      <c r="B34" s="7">
        <v>1.1500700000000001E-4</v>
      </c>
      <c r="C34" s="7">
        <v>7.0140519999999998E-3</v>
      </c>
      <c r="D34" s="7">
        <f t="shared" si="0"/>
        <v>3.9392757251346189</v>
      </c>
      <c r="E34" s="7">
        <v>2.8623599999999999E-4</v>
      </c>
      <c r="F34" s="7">
        <v>1.7401678E-2</v>
      </c>
      <c r="G34" s="7">
        <v>-2.798774978</v>
      </c>
      <c r="H34" s="7">
        <v>25.386333400000002</v>
      </c>
      <c r="I34" s="2" t="s">
        <v>30</v>
      </c>
    </row>
    <row r="35" spans="1:9" x14ac:dyDescent="0.2">
      <c r="A35" s="1" t="s">
        <v>53</v>
      </c>
      <c r="B35" s="7">
        <v>1.1500700000000001E-4</v>
      </c>
      <c r="C35" s="7">
        <v>7.0140519999999998E-3</v>
      </c>
      <c r="D35" s="7">
        <f t="shared" si="0"/>
        <v>3.9392757251346189</v>
      </c>
      <c r="E35" s="7">
        <v>2.8623599999999999E-4</v>
      </c>
      <c r="F35" s="7">
        <v>1.7401678E-2</v>
      </c>
      <c r="G35" s="7">
        <v>-2.772015761</v>
      </c>
      <c r="H35" s="7">
        <v>25.14361349</v>
      </c>
      <c r="I35" s="2" t="s">
        <v>30</v>
      </c>
    </row>
    <row r="36" spans="1:9" x14ac:dyDescent="0.2">
      <c r="A36" s="1" t="s">
        <v>54</v>
      </c>
      <c r="B36" s="7">
        <v>1.20724E-4</v>
      </c>
      <c r="C36" s="7">
        <v>7.0140519999999998E-3</v>
      </c>
      <c r="D36" s="7">
        <f t="shared" si="0"/>
        <v>3.9182063833289877</v>
      </c>
      <c r="E36" s="7">
        <v>2.99513E-4</v>
      </c>
      <c r="F36" s="7">
        <v>1.7401678E-2</v>
      </c>
      <c r="G36" s="7">
        <v>-2.8859102079999999</v>
      </c>
      <c r="H36" s="7">
        <v>26.036697239999999</v>
      </c>
      <c r="I36" s="2" t="s">
        <v>30</v>
      </c>
    </row>
    <row r="37" spans="1:9" x14ac:dyDescent="0.2">
      <c r="A37" s="1" t="s">
        <v>55</v>
      </c>
      <c r="B37" s="7">
        <v>1.20724E-4</v>
      </c>
      <c r="C37" s="7">
        <v>7.0140519999999998E-3</v>
      </c>
      <c r="D37" s="7">
        <f t="shared" si="0"/>
        <v>3.9182063833289877</v>
      </c>
      <c r="E37" s="7">
        <v>2.99513E-4</v>
      </c>
      <c r="F37" s="7">
        <v>1.7401678E-2</v>
      </c>
      <c r="G37" s="7">
        <v>-2.8513269590000001</v>
      </c>
      <c r="H37" s="7">
        <v>25.724686980000001</v>
      </c>
      <c r="I37" s="2" t="s">
        <v>30</v>
      </c>
    </row>
    <row r="38" spans="1:9" x14ac:dyDescent="0.2">
      <c r="A38" s="1" t="s">
        <v>56</v>
      </c>
      <c r="B38" s="7">
        <v>1.20724E-4</v>
      </c>
      <c r="C38" s="7">
        <v>7.0140519999999998E-3</v>
      </c>
      <c r="D38" s="7">
        <f t="shared" si="0"/>
        <v>3.9182063833289877</v>
      </c>
      <c r="E38" s="7">
        <v>2.99513E-4</v>
      </c>
      <c r="F38" s="7">
        <v>1.7401678E-2</v>
      </c>
      <c r="G38" s="7">
        <v>-2.8455762459999998</v>
      </c>
      <c r="H38" s="7">
        <v>25.672804020000001</v>
      </c>
      <c r="I38" s="2" t="s">
        <v>30</v>
      </c>
    </row>
    <row r="39" spans="1:9" x14ac:dyDescent="0.2">
      <c r="A39" s="1" t="s">
        <v>57</v>
      </c>
      <c r="B39" s="7">
        <v>1.20724E-4</v>
      </c>
      <c r="C39" s="7">
        <v>7.0140519999999998E-3</v>
      </c>
      <c r="D39" s="7">
        <f t="shared" si="0"/>
        <v>3.9182063833289877</v>
      </c>
      <c r="E39" s="7">
        <v>2.99513E-4</v>
      </c>
      <c r="F39" s="7">
        <v>1.7401678E-2</v>
      </c>
      <c r="G39" s="7">
        <v>-2.8442562690000002</v>
      </c>
      <c r="H39" s="7">
        <v>25.66089517</v>
      </c>
      <c r="I39" s="2" t="s">
        <v>30</v>
      </c>
    </row>
    <row r="40" spans="1:9" x14ac:dyDescent="0.2">
      <c r="A40" s="1" t="s">
        <v>58</v>
      </c>
      <c r="B40" s="7">
        <v>1.20724E-4</v>
      </c>
      <c r="C40" s="7">
        <v>7.0140519999999998E-3</v>
      </c>
      <c r="D40" s="7">
        <f t="shared" si="0"/>
        <v>3.9182063833289877</v>
      </c>
      <c r="E40" s="7">
        <v>2.99513E-4</v>
      </c>
      <c r="F40" s="7">
        <v>1.7401678E-2</v>
      </c>
      <c r="G40" s="7">
        <v>-2.8355293709999998</v>
      </c>
      <c r="H40" s="7">
        <v>25.58216105</v>
      </c>
      <c r="I40" s="2" t="s">
        <v>30</v>
      </c>
    </row>
    <row r="41" spans="1:9" x14ac:dyDescent="0.2">
      <c r="A41" s="1" t="s">
        <v>59</v>
      </c>
      <c r="B41" s="7">
        <v>1.20724E-4</v>
      </c>
      <c r="C41" s="7">
        <v>7.0140519999999998E-3</v>
      </c>
      <c r="D41" s="7">
        <f t="shared" si="0"/>
        <v>3.9182063833289877</v>
      </c>
      <c r="E41" s="7">
        <v>2.99513E-4</v>
      </c>
      <c r="F41" s="7">
        <v>1.7401678E-2</v>
      </c>
      <c r="G41" s="7">
        <v>-2.788823721</v>
      </c>
      <c r="H41" s="7">
        <v>25.160782439999998</v>
      </c>
      <c r="I41" s="2" t="s">
        <v>30</v>
      </c>
    </row>
    <row r="42" spans="1:9" x14ac:dyDescent="0.2">
      <c r="A42" s="1" t="s">
        <v>60</v>
      </c>
      <c r="B42" s="7">
        <v>1.39188E-4</v>
      </c>
      <c r="C42" s="7">
        <v>7.8745740000000005E-3</v>
      </c>
      <c r="D42" s="7">
        <f t="shared" si="0"/>
        <v>3.8563982055187815</v>
      </c>
      <c r="E42" s="7">
        <v>3.4215800000000001E-4</v>
      </c>
      <c r="F42" s="7">
        <v>1.8932735999999999E-2</v>
      </c>
      <c r="G42" s="7">
        <v>-2.9463954600000002</v>
      </c>
      <c r="H42" s="7">
        <v>26.16306208</v>
      </c>
      <c r="I42" s="2" t="s">
        <v>30</v>
      </c>
    </row>
    <row r="43" spans="1:9" x14ac:dyDescent="0.2">
      <c r="A43" s="1" t="s">
        <v>61</v>
      </c>
      <c r="B43" s="7">
        <v>1.4231199999999999E-4</v>
      </c>
      <c r="C43" s="7">
        <v>7.8745740000000005E-3</v>
      </c>
      <c r="D43" s="7">
        <f t="shared" si="0"/>
        <v>3.8467584778914445</v>
      </c>
      <c r="E43" s="7">
        <v>3.3122700000000002E-4</v>
      </c>
      <c r="F43" s="7">
        <v>1.8774931000000002E-2</v>
      </c>
      <c r="G43" s="7">
        <v>-2.181951492</v>
      </c>
      <c r="H43" s="7">
        <v>19.326617209999998</v>
      </c>
      <c r="I43" s="2" t="s">
        <v>62</v>
      </c>
    </row>
    <row r="44" spans="1:9" x14ac:dyDescent="0.2">
      <c r="A44" s="1" t="s">
        <v>63</v>
      </c>
      <c r="B44" s="7">
        <v>1.59741E-4</v>
      </c>
      <c r="C44" s="7">
        <v>8.6334399999999992E-3</v>
      </c>
      <c r="D44" s="7">
        <f t="shared" si="0"/>
        <v>3.796583601153563</v>
      </c>
      <c r="E44" s="7">
        <v>3.8925199999999998E-4</v>
      </c>
      <c r="F44" s="7">
        <v>2.1037711000000001E-2</v>
      </c>
      <c r="G44" s="7">
        <v>-2.975740595</v>
      </c>
      <c r="H44" s="7">
        <v>26.013796930000002</v>
      </c>
      <c r="I44" s="2" t="s">
        <v>30</v>
      </c>
    </row>
    <row r="45" spans="1:9" x14ac:dyDescent="0.2">
      <c r="A45" s="1" t="s">
        <v>64</v>
      </c>
      <c r="B45" s="7">
        <v>1.67083E-4</v>
      </c>
      <c r="C45" s="7">
        <v>8.8249999999999995E-3</v>
      </c>
      <c r="D45" s="7">
        <f t="shared" si="0"/>
        <v>3.7770677355151947</v>
      </c>
      <c r="E45" s="7">
        <v>4.0599000000000001E-4</v>
      </c>
      <c r="F45" s="7">
        <v>2.1443628999999999E-2</v>
      </c>
      <c r="G45" s="7">
        <v>-2.9082812389999999</v>
      </c>
      <c r="H45" s="7">
        <v>25.293386269999999</v>
      </c>
      <c r="I45" s="2" t="s">
        <v>30</v>
      </c>
    </row>
    <row r="46" spans="1:9" x14ac:dyDescent="0.2">
      <c r="A46" s="1" t="s">
        <v>65</v>
      </c>
      <c r="B46" s="7">
        <v>1.9906000000000001E-4</v>
      </c>
      <c r="C46" s="7">
        <v>1.0280330000000001E-2</v>
      </c>
      <c r="D46" s="7">
        <f t="shared" si="0"/>
        <v>3.7010160002666157</v>
      </c>
      <c r="E46" s="7">
        <v>4.7843499999999998E-4</v>
      </c>
      <c r="F46" s="7">
        <v>2.4708531999999998E-2</v>
      </c>
      <c r="G46" s="7">
        <v>-3.0100811479999998</v>
      </c>
      <c r="H46" s="7">
        <v>25.651627210000001</v>
      </c>
      <c r="I46" s="2" t="s">
        <v>30</v>
      </c>
    </row>
    <row r="47" spans="1:9" x14ac:dyDescent="0.2">
      <c r="A47" s="1" t="s">
        <v>66</v>
      </c>
      <c r="B47" s="7">
        <v>2.28345E-4</v>
      </c>
      <c r="C47" s="7">
        <v>1.1347369E-2</v>
      </c>
      <c r="D47" s="7">
        <f t="shared" si="0"/>
        <v>3.6414084935651188</v>
      </c>
      <c r="E47" s="7">
        <v>5.0867299999999996E-4</v>
      </c>
      <c r="F47" s="7">
        <v>2.5699025E-2</v>
      </c>
      <c r="G47" s="7">
        <v>-2.8169247180000001</v>
      </c>
      <c r="H47" s="7">
        <v>23.618939810000001</v>
      </c>
      <c r="I47" s="2" t="s">
        <v>67</v>
      </c>
    </row>
    <row r="48" spans="1:9" x14ac:dyDescent="0.2">
      <c r="A48" s="1" t="s">
        <v>68</v>
      </c>
      <c r="B48" s="7">
        <v>2.3144699999999999E-4</v>
      </c>
      <c r="C48" s="7">
        <v>1.1347369E-2</v>
      </c>
      <c r="D48" s="7">
        <f t="shared" si="0"/>
        <v>3.635548444139713</v>
      </c>
      <c r="E48" s="7">
        <v>9.3229399999999996E-4</v>
      </c>
      <c r="F48" s="7">
        <v>4.0597092000000001E-2</v>
      </c>
      <c r="G48" s="7">
        <v>-6.4707980430000003</v>
      </c>
      <c r="H48" s="7">
        <v>54.168096830000003</v>
      </c>
      <c r="I48" s="2" t="s">
        <v>69</v>
      </c>
    </row>
    <row r="49" spans="1:9" x14ac:dyDescent="0.2">
      <c r="A49" s="1" t="s">
        <v>70</v>
      </c>
      <c r="B49" s="7">
        <v>2.3436900000000001E-4</v>
      </c>
      <c r="C49" s="7">
        <v>1.1347369E-2</v>
      </c>
      <c r="D49" s="7">
        <f t="shared" si="0"/>
        <v>3.6300998330092549</v>
      </c>
      <c r="E49" s="7">
        <v>9.4330599999999998E-4</v>
      </c>
      <c r="F49" s="7">
        <v>4.0597092000000001E-2</v>
      </c>
      <c r="G49" s="7">
        <v>-6.3207343829999996</v>
      </c>
      <c r="H49" s="7">
        <v>52.832575769999998</v>
      </c>
      <c r="I49" s="2" t="s">
        <v>71</v>
      </c>
    </row>
    <row r="50" spans="1:9" x14ac:dyDescent="0.2">
      <c r="A50" s="1" t="s">
        <v>72</v>
      </c>
      <c r="B50" s="7">
        <v>2.7491400000000002E-4</v>
      </c>
      <c r="C50" s="7">
        <v>1.3038786E-2</v>
      </c>
      <c r="D50" s="7">
        <f t="shared" si="0"/>
        <v>3.5608031431396934</v>
      </c>
      <c r="E50" s="7">
        <v>6.0402000000000003E-4</v>
      </c>
      <c r="F50" s="7">
        <v>2.9866839999999999E-2</v>
      </c>
      <c r="G50" s="7">
        <v>-2.8040702830000002</v>
      </c>
      <c r="H50" s="7">
        <v>22.99071708</v>
      </c>
      <c r="I50" s="2" t="s">
        <v>67</v>
      </c>
    </row>
    <row r="51" spans="1:9" x14ac:dyDescent="0.2">
      <c r="A51" s="1" t="s">
        <v>73</v>
      </c>
      <c r="B51" s="7">
        <v>3.0951699999999998E-4</v>
      </c>
      <c r="C51" s="7">
        <v>1.4386335E-2</v>
      </c>
      <c r="D51" s="7">
        <f t="shared" si="0"/>
        <v>3.5093154926747663</v>
      </c>
      <c r="E51" s="7">
        <v>6.7422800000000002E-4</v>
      </c>
      <c r="F51" s="7">
        <v>3.2643881999999999E-2</v>
      </c>
      <c r="G51" s="7">
        <v>-2.7995695559999998</v>
      </c>
      <c r="H51" s="7">
        <v>22.62191782</v>
      </c>
      <c r="I51" s="2" t="s">
        <v>74</v>
      </c>
    </row>
    <row r="52" spans="1:9" x14ac:dyDescent="0.2">
      <c r="A52" s="1" t="s">
        <v>75</v>
      </c>
      <c r="B52" s="7">
        <v>3.5195400000000003E-4</v>
      </c>
      <c r="C52" s="7">
        <v>1.5432833E-2</v>
      </c>
      <c r="D52" s="7">
        <f t="shared" si="0"/>
        <v>3.4535140946230971</v>
      </c>
      <c r="E52" s="7">
        <v>8.7943400000000001E-4</v>
      </c>
      <c r="F52" s="7">
        <v>3.9303926000000003E-2</v>
      </c>
      <c r="G52" s="7">
        <v>-0.21874885799999999</v>
      </c>
      <c r="H52" s="7">
        <v>1.7394933800000001</v>
      </c>
      <c r="I52" s="2" t="s">
        <v>76</v>
      </c>
    </row>
    <row r="53" spans="1:9" x14ac:dyDescent="0.2">
      <c r="A53" s="1" t="s">
        <v>77</v>
      </c>
      <c r="B53" s="7">
        <v>3.5195400000000003E-4</v>
      </c>
      <c r="C53" s="7">
        <v>1.5432833E-2</v>
      </c>
      <c r="D53" s="7">
        <f t="shared" si="0"/>
        <v>3.4535140946230971</v>
      </c>
      <c r="E53" s="7">
        <v>8.7943400000000001E-4</v>
      </c>
      <c r="F53" s="7">
        <v>3.9303926000000003E-2</v>
      </c>
      <c r="G53" s="7">
        <v>-0.21099726999999999</v>
      </c>
      <c r="H53" s="7">
        <v>1.6778526620000001</v>
      </c>
      <c r="I53" s="2" t="s">
        <v>76</v>
      </c>
    </row>
    <row r="54" spans="1:9" x14ac:dyDescent="0.2">
      <c r="A54" s="1" t="s">
        <v>78</v>
      </c>
      <c r="B54" s="7">
        <v>3.5195400000000003E-4</v>
      </c>
      <c r="C54" s="7">
        <v>1.5432833E-2</v>
      </c>
      <c r="D54" s="7">
        <f t="shared" si="0"/>
        <v>3.4535140946230971</v>
      </c>
      <c r="E54" s="7">
        <v>8.7943400000000001E-4</v>
      </c>
      <c r="F54" s="7">
        <v>3.9303926000000003E-2</v>
      </c>
      <c r="G54" s="7">
        <v>-0.134806763</v>
      </c>
      <c r="H54" s="7">
        <v>1.0719848910000001</v>
      </c>
      <c r="I54" s="2" t="s">
        <v>76</v>
      </c>
    </row>
    <row r="55" spans="1:9" x14ac:dyDescent="0.2">
      <c r="A55" s="1" t="s">
        <v>79</v>
      </c>
      <c r="B55" s="7">
        <v>3.6712300000000002E-4</v>
      </c>
      <c r="C55" s="7">
        <v>1.5799875000000001E-2</v>
      </c>
      <c r="D55" s="7">
        <f t="shared" si="0"/>
        <v>3.4351884063971778</v>
      </c>
      <c r="E55" s="7">
        <v>7.9011200000000004E-4</v>
      </c>
      <c r="F55" s="7">
        <v>3.7473894000000001E-2</v>
      </c>
      <c r="G55" s="7">
        <v>-2.74638582</v>
      </c>
      <c r="H55" s="7">
        <v>21.723401859999999</v>
      </c>
      <c r="I55" s="2" t="s">
        <v>80</v>
      </c>
    </row>
    <row r="56" spans="1:9" x14ac:dyDescent="0.2">
      <c r="A56" s="1" t="s">
        <v>81</v>
      </c>
      <c r="B56" s="7">
        <v>5.1038400000000001E-4</v>
      </c>
      <c r="C56" s="7">
        <v>1.8118413999999999E-2</v>
      </c>
      <c r="D56" s="7">
        <f t="shared" si="0"/>
        <v>3.2921029487473694</v>
      </c>
      <c r="E56" s="7">
        <v>1.023908E-3</v>
      </c>
      <c r="F56" s="7">
        <v>4.3264775999999998E-2</v>
      </c>
      <c r="G56" s="7">
        <v>-2.5959885549999999</v>
      </c>
      <c r="H56" s="7">
        <v>19.678492439999999</v>
      </c>
      <c r="I56" s="2" t="s">
        <v>82</v>
      </c>
    </row>
    <row r="57" spans="1:9" x14ac:dyDescent="0.2">
      <c r="A57" s="1" t="s">
        <v>83</v>
      </c>
      <c r="B57" s="7">
        <v>5.8572099999999998E-4</v>
      </c>
      <c r="C57" s="7">
        <v>1.8118413999999999E-2</v>
      </c>
      <c r="D57" s="7">
        <f t="shared" si="0"/>
        <v>3.232309204825337</v>
      </c>
      <c r="E57" s="7">
        <v>1.2215450000000001E-3</v>
      </c>
      <c r="F57" s="7">
        <v>5.0694131000000003E-2</v>
      </c>
      <c r="G57" s="7">
        <v>-2.6678875409999998</v>
      </c>
      <c r="H57" s="7">
        <v>19.856198259999999</v>
      </c>
      <c r="I57" s="2" t="s">
        <v>84</v>
      </c>
    </row>
    <row r="58" spans="1:9" x14ac:dyDescent="0.2">
      <c r="A58" s="1" t="s">
        <v>85</v>
      </c>
      <c r="B58" s="7">
        <v>6.1465999999999995E-4</v>
      </c>
      <c r="C58" s="7">
        <v>1.8118413999999999E-2</v>
      </c>
      <c r="D58" s="7">
        <f t="shared" si="0"/>
        <v>3.2113650483798946</v>
      </c>
      <c r="E58" s="7">
        <v>1.2779E-3</v>
      </c>
      <c r="F58" s="7">
        <v>5.2102468999999998E-2</v>
      </c>
      <c r="G58" s="7">
        <v>-2.7786876290000002</v>
      </c>
      <c r="H58" s="7">
        <v>20.546841870000002</v>
      </c>
      <c r="I58" s="2" t="s">
        <v>86</v>
      </c>
    </row>
    <row r="59" spans="1:9" x14ac:dyDescent="0.2">
      <c r="A59" s="1" t="s">
        <v>87</v>
      </c>
      <c r="B59" s="7">
        <v>6.6635100000000003E-4</v>
      </c>
      <c r="C59" s="7">
        <v>1.8118413999999999E-2</v>
      </c>
      <c r="D59" s="7">
        <f t="shared" si="0"/>
        <v>3.1762969461931361</v>
      </c>
      <c r="E59" s="7">
        <v>1.303649E-3</v>
      </c>
      <c r="F59" s="7">
        <v>5.2235869999999997E-2</v>
      </c>
      <c r="G59" s="7">
        <v>-2.7652832389999999</v>
      </c>
      <c r="H59" s="7">
        <v>20.224435329999999</v>
      </c>
      <c r="I59" s="2" t="s">
        <v>88</v>
      </c>
    </row>
    <row r="60" spans="1:9" x14ac:dyDescent="0.2">
      <c r="A60" s="1" t="s">
        <v>89</v>
      </c>
      <c r="B60" s="7">
        <v>7.0755700000000004E-4</v>
      </c>
      <c r="C60" s="7">
        <v>1.8118413999999999E-2</v>
      </c>
      <c r="D60" s="7">
        <f t="shared" si="0"/>
        <v>3.1502385681169827</v>
      </c>
      <c r="E60" s="7">
        <v>1.4578600000000001E-3</v>
      </c>
      <c r="F60" s="7">
        <v>5.7393382999999999E-2</v>
      </c>
      <c r="G60" s="7">
        <v>-2.719932112</v>
      </c>
      <c r="H60" s="7">
        <v>19.72955095</v>
      </c>
      <c r="I60" s="2" t="s">
        <v>84</v>
      </c>
    </row>
    <row r="61" spans="1:9" x14ac:dyDescent="0.2">
      <c r="A61" s="1" t="s">
        <v>90</v>
      </c>
      <c r="B61" s="7">
        <v>7.9409599999999999E-4</v>
      </c>
      <c r="C61" s="7">
        <v>1.8118413999999999E-2</v>
      </c>
      <c r="D61" s="7">
        <f t="shared" si="0"/>
        <v>3.100126991590503</v>
      </c>
      <c r="E61" s="7">
        <v>2.759133E-3</v>
      </c>
      <c r="F61" s="7">
        <v>5.7393382999999999E-2</v>
      </c>
      <c r="G61" s="7">
        <v>-6.3027153760000001</v>
      </c>
      <c r="H61" s="7">
        <v>44.990715090000002</v>
      </c>
      <c r="I61" s="2" t="s">
        <v>91</v>
      </c>
    </row>
    <row r="62" spans="1:9" x14ac:dyDescent="0.2">
      <c r="A62" s="1" t="s">
        <v>92</v>
      </c>
      <c r="B62" s="7">
        <v>7.9409599999999999E-4</v>
      </c>
      <c r="C62" s="7">
        <v>1.8118413999999999E-2</v>
      </c>
      <c r="D62" s="7">
        <f t="shared" si="0"/>
        <v>3.100126991590503</v>
      </c>
      <c r="E62" s="7">
        <v>2.759133E-3</v>
      </c>
      <c r="F62" s="7">
        <v>5.7393382999999999E-2</v>
      </c>
      <c r="G62" s="7">
        <v>-6.2994256059999998</v>
      </c>
      <c r="H62" s="7">
        <v>44.96723171</v>
      </c>
      <c r="I62" s="2" t="s">
        <v>91</v>
      </c>
    </row>
    <row r="63" spans="1:9" x14ac:dyDescent="0.2">
      <c r="A63" s="1" t="s">
        <v>93</v>
      </c>
      <c r="B63" s="7">
        <v>7.9409599999999999E-4</v>
      </c>
      <c r="C63" s="7">
        <v>1.8118413999999999E-2</v>
      </c>
      <c r="D63" s="7">
        <f t="shared" si="0"/>
        <v>3.100126991590503</v>
      </c>
      <c r="E63" s="7">
        <v>2.759133E-3</v>
      </c>
      <c r="F63" s="7">
        <v>5.7393382999999999E-2</v>
      </c>
      <c r="G63" s="7">
        <v>-6.296817291</v>
      </c>
      <c r="H63" s="7">
        <v>44.948612750000002</v>
      </c>
      <c r="I63" s="2" t="s">
        <v>91</v>
      </c>
    </row>
    <row r="64" spans="1:9" x14ac:dyDescent="0.2">
      <c r="A64" s="1" t="s">
        <v>94</v>
      </c>
      <c r="B64" s="7">
        <v>7.9409599999999999E-4</v>
      </c>
      <c r="C64" s="7">
        <v>1.8118413999999999E-2</v>
      </c>
      <c r="D64" s="7">
        <f t="shared" si="0"/>
        <v>3.100126991590503</v>
      </c>
      <c r="E64" s="7">
        <v>2.759133E-3</v>
      </c>
      <c r="F64" s="7">
        <v>5.7393382999999999E-2</v>
      </c>
      <c r="G64" s="7">
        <v>-6.2916919379999996</v>
      </c>
      <c r="H64" s="7">
        <v>44.912026419999997</v>
      </c>
      <c r="I64" s="2" t="s">
        <v>91</v>
      </c>
    </row>
    <row r="65" spans="1:9" x14ac:dyDescent="0.2">
      <c r="A65" s="1" t="s">
        <v>95</v>
      </c>
      <c r="B65" s="7">
        <v>7.9409599999999999E-4</v>
      </c>
      <c r="C65" s="7">
        <v>1.8118413999999999E-2</v>
      </c>
      <c r="D65" s="7">
        <f t="shared" si="0"/>
        <v>3.100126991590503</v>
      </c>
      <c r="E65" s="7">
        <v>2.759133E-3</v>
      </c>
      <c r="F65" s="7">
        <v>5.7393382999999999E-2</v>
      </c>
      <c r="G65" s="7">
        <v>-6.2915096579999998</v>
      </c>
      <c r="H65" s="7">
        <v>44.910725239999998</v>
      </c>
      <c r="I65" s="2" t="s">
        <v>91</v>
      </c>
    </row>
    <row r="66" spans="1:9" x14ac:dyDescent="0.2">
      <c r="A66" s="1" t="s">
        <v>96</v>
      </c>
      <c r="B66" s="7">
        <v>7.9409599999999999E-4</v>
      </c>
      <c r="C66" s="7">
        <v>1.8118413999999999E-2</v>
      </c>
      <c r="D66" s="7">
        <f t="shared" ref="D66:D129" si="1">LOG10(B66)*(-1)</f>
        <v>3.100126991590503</v>
      </c>
      <c r="E66" s="7">
        <v>2.759133E-3</v>
      </c>
      <c r="F66" s="7">
        <v>5.7393382999999999E-2</v>
      </c>
      <c r="G66" s="7">
        <v>-6.2867682120000001</v>
      </c>
      <c r="H66" s="7">
        <v>44.876879350000003</v>
      </c>
      <c r="I66" s="2" t="s">
        <v>91</v>
      </c>
    </row>
    <row r="67" spans="1:9" x14ac:dyDescent="0.2">
      <c r="A67" s="1" t="s">
        <v>97</v>
      </c>
      <c r="B67" s="7">
        <v>7.9409599999999999E-4</v>
      </c>
      <c r="C67" s="7">
        <v>1.8118413999999999E-2</v>
      </c>
      <c r="D67" s="7">
        <f t="shared" si="1"/>
        <v>3.100126991590503</v>
      </c>
      <c r="E67" s="7">
        <v>2.759133E-3</v>
      </c>
      <c r="F67" s="7">
        <v>5.7393382999999999E-2</v>
      </c>
      <c r="G67" s="7">
        <v>-6.2828865199999999</v>
      </c>
      <c r="H67" s="7">
        <v>44.849170639999997</v>
      </c>
      <c r="I67" s="2" t="s">
        <v>91</v>
      </c>
    </row>
    <row r="68" spans="1:9" x14ac:dyDescent="0.2">
      <c r="A68" s="1" t="s">
        <v>98</v>
      </c>
      <c r="B68" s="7">
        <v>7.9409599999999999E-4</v>
      </c>
      <c r="C68" s="7">
        <v>1.8118413999999999E-2</v>
      </c>
      <c r="D68" s="7">
        <f t="shared" si="1"/>
        <v>3.100126991590503</v>
      </c>
      <c r="E68" s="7">
        <v>2.759133E-3</v>
      </c>
      <c r="F68" s="7">
        <v>5.7393382999999999E-2</v>
      </c>
      <c r="G68" s="7">
        <v>-6.2814933120000003</v>
      </c>
      <c r="H68" s="7">
        <v>44.839225489999997</v>
      </c>
      <c r="I68" s="2" t="s">
        <v>91</v>
      </c>
    </row>
    <row r="69" spans="1:9" x14ac:dyDescent="0.2">
      <c r="A69" s="1" t="s">
        <v>99</v>
      </c>
      <c r="B69" s="7">
        <v>7.9409599999999999E-4</v>
      </c>
      <c r="C69" s="7">
        <v>1.8118413999999999E-2</v>
      </c>
      <c r="D69" s="7">
        <f t="shared" si="1"/>
        <v>3.100126991590503</v>
      </c>
      <c r="E69" s="7">
        <v>2.759133E-3</v>
      </c>
      <c r="F69" s="7">
        <v>5.7393382999999999E-2</v>
      </c>
      <c r="G69" s="7">
        <v>-6.2781073420000002</v>
      </c>
      <c r="H69" s="7">
        <v>44.815055399999999</v>
      </c>
      <c r="I69" s="2" t="s">
        <v>91</v>
      </c>
    </row>
    <row r="70" spans="1:9" x14ac:dyDescent="0.2">
      <c r="A70" s="1" t="s">
        <v>100</v>
      </c>
      <c r="B70" s="7">
        <v>7.9409599999999999E-4</v>
      </c>
      <c r="C70" s="7">
        <v>1.8118413999999999E-2</v>
      </c>
      <c r="D70" s="7">
        <f t="shared" si="1"/>
        <v>3.100126991590503</v>
      </c>
      <c r="E70" s="7">
        <v>2.759133E-3</v>
      </c>
      <c r="F70" s="7">
        <v>5.7393382999999999E-2</v>
      </c>
      <c r="G70" s="7">
        <v>-6.2675764410000001</v>
      </c>
      <c r="H70" s="7">
        <v>44.739882600000001</v>
      </c>
      <c r="I70" s="2" t="s">
        <v>91</v>
      </c>
    </row>
    <row r="71" spans="1:9" x14ac:dyDescent="0.2">
      <c r="A71" s="1" t="s">
        <v>101</v>
      </c>
      <c r="B71" s="7">
        <v>7.9409599999999999E-4</v>
      </c>
      <c r="C71" s="7">
        <v>1.8118413999999999E-2</v>
      </c>
      <c r="D71" s="7">
        <f t="shared" si="1"/>
        <v>3.100126991590503</v>
      </c>
      <c r="E71" s="7">
        <v>2.759133E-3</v>
      </c>
      <c r="F71" s="7">
        <v>5.7393382999999999E-2</v>
      </c>
      <c r="G71" s="7">
        <v>-6.2627777020000002</v>
      </c>
      <c r="H71" s="7">
        <v>44.705627730000003</v>
      </c>
      <c r="I71" s="2" t="s">
        <v>91</v>
      </c>
    </row>
    <row r="72" spans="1:9" x14ac:dyDescent="0.2">
      <c r="A72" s="1" t="s">
        <v>102</v>
      </c>
      <c r="B72" s="7">
        <v>7.9409599999999999E-4</v>
      </c>
      <c r="C72" s="7">
        <v>1.8118413999999999E-2</v>
      </c>
      <c r="D72" s="7">
        <f t="shared" si="1"/>
        <v>3.100126991590503</v>
      </c>
      <c r="E72" s="7">
        <v>2.759133E-3</v>
      </c>
      <c r="F72" s="7">
        <v>5.7393382999999999E-2</v>
      </c>
      <c r="G72" s="7">
        <v>-6.26072731</v>
      </c>
      <c r="H72" s="7">
        <v>44.690991400000001</v>
      </c>
      <c r="I72" s="2" t="s">
        <v>91</v>
      </c>
    </row>
    <row r="73" spans="1:9" x14ac:dyDescent="0.2">
      <c r="A73" s="1" t="s">
        <v>103</v>
      </c>
      <c r="B73" s="7">
        <v>7.9409599999999999E-4</v>
      </c>
      <c r="C73" s="7">
        <v>1.8118413999999999E-2</v>
      </c>
      <c r="D73" s="7">
        <f t="shared" si="1"/>
        <v>3.100126991590503</v>
      </c>
      <c r="E73" s="7">
        <v>2.759133E-3</v>
      </c>
      <c r="F73" s="7">
        <v>5.7393382999999999E-2</v>
      </c>
      <c r="G73" s="7">
        <v>-6.2604328130000004</v>
      </c>
      <c r="H73" s="7">
        <v>44.688889199999998</v>
      </c>
      <c r="I73" s="2" t="s">
        <v>91</v>
      </c>
    </row>
    <row r="74" spans="1:9" x14ac:dyDescent="0.2">
      <c r="A74" s="1" t="s">
        <v>104</v>
      </c>
      <c r="B74" s="7">
        <v>7.9409599999999999E-4</v>
      </c>
      <c r="C74" s="7">
        <v>1.8118413999999999E-2</v>
      </c>
      <c r="D74" s="7">
        <f t="shared" si="1"/>
        <v>3.100126991590503</v>
      </c>
      <c r="E74" s="7">
        <v>2.759133E-3</v>
      </c>
      <c r="F74" s="7">
        <v>5.7393382999999999E-2</v>
      </c>
      <c r="G74" s="7">
        <v>-6.2594896120000003</v>
      </c>
      <c r="H74" s="7">
        <v>44.682156329999998</v>
      </c>
      <c r="I74" s="2" t="s">
        <v>91</v>
      </c>
    </row>
    <row r="75" spans="1:9" x14ac:dyDescent="0.2">
      <c r="A75" s="1" t="s">
        <v>105</v>
      </c>
      <c r="B75" s="7">
        <v>7.9409599999999999E-4</v>
      </c>
      <c r="C75" s="7">
        <v>1.8118413999999999E-2</v>
      </c>
      <c r="D75" s="7">
        <f t="shared" si="1"/>
        <v>3.100126991590503</v>
      </c>
      <c r="E75" s="7">
        <v>2.759133E-3</v>
      </c>
      <c r="F75" s="7">
        <v>5.7393382999999999E-2</v>
      </c>
      <c r="G75" s="7">
        <v>-6.2532498629999997</v>
      </c>
      <c r="H75" s="7">
        <v>44.637615089999997</v>
      </c>
      <c r="I75" s="2" t="s">
        <v>91</v>
      </c>
    </row>
    <row r="76" spans="1:9" x14ac:dyDescent="0.2">
      <c r="A76" s="1" t="s">
        <v>106</v>
      </c>
      <c r="B76" s="7">
        <v>7.9409599999999999E-4</v>
      </c>
      <c r="C76" s="7">
        <v>1.8118413999999999E-2</v>
      </c>
      <c r="D76" s="7">
        <f t="shared" si="1"/>
        <v>3.100126991590503</v>
      </c>
      <c r="E76" s="7">
        <v>2.759133E-3</v>
      </c>
      <c r="F76" s="7">
        <v>5.7393382999999999E-2</v>
      </c>
      <c r="G76" s="7">
        <v>-6.251509156</v>
      </c>
      <c r="H76" s="7">
        <v>44.625189399999996</v>
      </c>
      <c r="I76" s="2" t="s">
        <v>91</v>
      </c>
    </row>
    <row r="77" spans="1:9" x14ac:dyDescent="0.2">
      <c r="A77" s="1" t="s">
        <v>107</v>
      </c>
      <c r="B77" s="7">
        <v>7.9409599999999999E-4</v>
      </c>
      <c r="C77" s="7">
        <v>1.8118413999999999E-2</v>
      </c>
      <c r="D77" s="7">
        <f t="shared" si="1"/>
        <v>3.100126991590503</v>
      </c>
      <c r="E77" s="7">
        <v>2.759133E-3</v>
      </c>
      <c r="F77" s="7">
        <v>5.7393382999999999E-2</v>
      </c>
      <c r="G77" s="7">
        <v>-6.2499141460000001</v>
      </c>
      <c r="H77" s="7">
        <v>44.61380372</v>
      </c>
      <c r="I77" s="2" t="s">
        <v>91</v>
      </c>
    </row>
    <row r="78" spans="1:9" x14ac:dyDescent="0.2">
      <c r="A78" s="1" t="s">
        <v>108</v>
      </c>
      <c r="B78" s="7">
        <v>7.9409599999999999E-4</v>
      </c>
      <c r="C78" s="7">
        <v>1.8118413999999999E-2</v>
      </c>
      <c r="D78" s="7">
        <f t="shared" si="1"/>
        <v>3.100126991590503</v>
      </c>
      <c r="E78" s="7">
        <v>2.759133E-3</v>
      </c>
      <c r="F78" s="7">
        <v>5.7393382999999999E-2</v>
      </c>
      <c r="G78" s="7">
        <v>-6.2427195810000002</v>
      </c>
      <c r="H78" s="7">
        <v>44.562446710000003</v>
      </c>
      <c r="I78" s="2" t="s">
        <v>91</v>
      </c>
    </row>
    <row r="79" spans="1:9" x14ac:dyDescent="0.2">
      <c r="A79" s="1" t="s">
        <v>109</v>
      </c>
      <c r="B79" s="7">
        <v>7.9409599999999999E-4</v>
      </c>
      <c r="C79" s="7">
        <v>1.8118413999999999E-2</v>
      </c>
      <c r="D79" s="7">
        <f t="shared" si="1"/>
        <v>3.100126991590503</v>
      </c>
      <c r="E79" s="7">
        <v>2.759133E-3</v>
      </c>
      <c r="F79" s="7">
        <v>5.7393382999999999E-2</v>
      </c>
      <c r="G79" s="7">
        <v>-6.2401477180000002</v>
      </c>
      <c r="H79" s="7">
        <v>44.54408797</v>
      </c>
      <c r="I79" s="2" t="s">
        <v>91</v>
      </c>
    </row>
    <row r="80" spans="1:9" x14ac:dyDescent="0.2">
      <c r="A80" s="1" t="s">
        <v>110</v>
      </c>
      <c r="B80" s="7">
        <v>7.9409599999999999E-4</v>
      </c>
      <c r="C80" s="7">
        <v>1.8118413999999999E-2</v>
      </c>
      <c r="D80" s="7">
        <f t="shared" si="1"/>
        <v>3.100126991590503</v>
      </c>
      <c r="E80" s="7">
        <v>2.759133E-3</v>
      </c>
      <c r="F80" s="7">
        <v>5.7393382999999999E-2</v>
      </c>
      <c r="G80" s="7">
        <v>-6.2397034360000001</v>
      </c>
      <c r="H80" s="7">
        <v>44.540916539999998</v>
      </c>
      <c r="I80" s="2" t="s">
        <v>91</v>
      </c>
    </row>
    <row r="81" spans="1:9" x14ac:dyDescent="0.2">
      <c r="A81" s="1" t="s">
        <v>111</v>
      </c>
      <c r="B81" s="7">
        <v>7.9409599999999999E-4</v>
      </c>
      <c r="C81" s="7">
        <v>1.8118413999999999E-2</v>
      </c>
      <c r="D81" s="7">
        <f t="shared" si="1"/>
        <v>3.100126991590503</v>
      </c>
      <c r="E81" s="7">
        <v>2.759133E-3</v>
      </c>
      <c r="F81" s="7">
        <v>5.7393382999999999E-2</v>
      </c>
      <c r="G81" s="7">
        <v>-6.2322743980000004</v>
      </c>
      <c r="H81" s="7">
        <v>44.48788579</v>
      </c>
      <c r="I81" s="2" t="s">
        <v>91</v>
      </c>
    </row>
    <row r="82" spans="1:9" x14ac:dyDescent="0.2">
      <c r="A82" s="1" t="s">
        <v>112</v>
      </c>
      <c r="B82" s="7">
        <v>7.9409599999999999E-4</v>
      </c>
      <c r="C82" s="7">
        <v>1.8118413999999999E-2</v>
      </c>
      <c r="D82" s="7">
        <f t="shared" si="1"/>
        <v>3.100126991590503</v>
      </c>
      <c r="E82" s="7">
        <v>2.759133E-3</v>
      </c>
      <c r="F82" s="7">
        <v>5.7393382999999999E-2</v>
      </c>
      <c r="G82" s="7">
        <v>-6.2297616480000002</v>
      </c>
      <c r="H82" s="7">
        <v>44.469949010000001</v>
      </c>
      <c r="I82" s="2" t="s">
        <v>91</v>
      </c>
    </row>
    <row r="83" spans="1:9" x14ac:dyDescent="0.2">
      <c r="A83" s="1" t="s">
        <v>113</v>
      </c>
      <c r="B83" s="7">
        <v>7.9409599999999999E-4</v>
      </c>
      <c r="C83" s="7">
        <v>1.8118413999999999E-2</v>
      </c>
      <c r="D83" s="7">
        <f t="shared" si="1"/>
        <v>3.100126991590503</v>
      </c>
      <c r="E83" s="7">
        <v>2.759133E-3</v>
      </c>
      <c r="F83" s="7">
        <v>5.7393382999999999E-2</v>
      </c>
      <c r="G83" s="7">
        <v>-6.2239805720000003</v>
      </c>
      <c r="H83" s="7">
        <v>44.428681920000002</v>
      </c>
      <c r="I83" s="2" t="s">
        <v>91</v>
      </c>
    </row>
    <row r="84" spans="1:9" x14ac:dyDescent="0.2">
      <c r="A84" s="1" t="s">
        <v>114</v>
      </c>
      <c r="B84" s="7">
        <v>7.9409599999999999E-4</v>
      </c>
      <c r="C84" s="7">
        <v>1.8118413999999999E-2</v>
      </c>
      <c r="D84" s="7">
        <f t="shared" si="1"/>
        <v>3.100126991590503</v>
      </c>
      <c r="E84" s="7">
        <v>2.759133E-3</v>
      </c>
      <c r="F84" s="7">
        <v>5.7393382999999999E-2</v>
      </c>
      <c r="G84" s="7">
        <v>-6.2118274710000003</v>
      </c>
      <c r="H84" s="7">
        <v>44.341929360000002</v>
      </c>
      <c r="I84" s="2" t="s">
        <v>91</v>
      </c>
    </row>
    <row r="85" spans="1:9" x14ac:dyDescent="0.2">
      <c r="A85" s="1" t="s">
        <v>115</v>
      </c>
      <c r="B85" s="7">
        <v>7.9409599999999999E-4</v>
      </c>
      <c r="C85" s="7">
        <v>1.8118413999999999E-2</v>
      </c>
      <c r="D85" s="7">
        <f t="shared" si="1"/>
        <v>3.100126991590503</v>
      </c>
      <c r="E85" s="7">
        <v>2.759133E-3</v>
      </c>
      <c r="F85" s="7">
        <v>5.7393382999999999E-2</v>
      </c>
      <c r="G85" s="7">
        <v>-6.2102229700000002</v>
      </c>
      <c r="H85" s="7">
        <v>44.330475939999999</v>
      </c>
      <c r="I85" s="2" t="s">
        <v>91</v>
      </c>
    </row>
    <row r="86" spans="1:9" x14ac:dyDescent="0.2">
      <c r="A86" s="1" t="s">
        <v>116</v>
      </c>
      <c r="B86" s="7">
        <v>7.9409599999999999E-4</v>
      </c>
      <c r="C86" s="7">
        <v>1.8118413999999999E-2</v>
      </c>
      <c r="D86" s="7">
        <f t="shared" si="1"/>
        <v>3.100126991590503</v>
      </c>
      <c r="E86" s="7">
        <v>2.759133E-3</v>
      </c>
      <c r="F86" s="7">
        <v>5.7393382999999999E-2</v>
      </c>
      <c r="G86" s="7">
        <v>-6.2057792320000003</v>
      </c>
      <c r="H86" s="7">
        <v>44.29875517</v>
      </c>
      <c r="I86" s="2" t="s">
        <v>91</v>
      </c>
    </row>
    <row r="87" spans="1:9" x14ac:dyDescent="0.2">
      <c r="A87" s="1" t="s">
        <v>117</v>
      </c>
      <c r="B87" s="7">
        <v>7.9409599999999999E-4</v>
      </c>
      <c r="C87" s="7">
        <v>1.8118413999999999E-2</v>
      </c>
      <c r="D87" s="7">
        <f t="shared" si="1"/>
        <v>3.100126991590503</v>
      </c>
      <c r="E87" s="7">
        <v>2.759133E-3</v>
      </c>
      <c r="F87" s="7">
        <v>5.7393382999999999E-2</v>
      </c>
      <c r="G87" s="7">
        <v>-6.2024596909999996</v>
      </c>
      <c r="H87" s="7">
        <v>44.27505927</v>
      </c>
      <c r="I87" s="2" t="s">
        <v>91</v>
      </c>
    </row>
    <row r="88" spans="1:9" x14ac:dyDescent="0.2">
      <c r="A88" s="1" t="s">
        <v>118</v>
      </c>
      <c r="B88" s="7">
        <v>7.9409599999999999E-4</v>
      </c>
      <c r="C88" s="7">
        <v>1.8118413999999999E-2</v>
      </c>
      <c r="D88" s="7">
        <f t="shared" si="1"/>
        <v>3.100126991590503</v>
      </c>
      <c r="E88" s="7">
        <v>2.759133E-3</v>
      </c>
      <c r="F88" s="7">
        <v>5.7393382999999999E-2</v>
      </c>
      <c r="G88" s="7">
        <v>-6.1986057309999998</v>
      </c>
      <c r="H88" s="7">
        <v>44.247548530000003</v>
      </c>
      <c r="I88" s="2" t="s">
        <v>91</v>
      </c>
    </row>
    <row r="89" spans="1:9" x14ac:dyDescent="0.2">
      <c r="A89" s="1" t="s">
        <v>119</v>
      </c>
      <c r="B89" s="7">
        <v>8.03158E-4</v>
      </c>
      <c r="C89" s="7">
        <v>1.8118413999999999E-2</v>
      </c>
      <c r="D89" s="7">
        <f t="shared" si="1"/>
        <v>3.0951990104146416</v>
      </c>
      <c r="E89" s="7">
        <v>2.7884440000000002E-3</v>
      </c>
      <c r="F89" s="7">
        <v>5.7393382999999999E-2</v>
      </c>
      <c r="G89" s="7">
        <v>-6.2716770300000002</v>
      </c>
      <c r="H89" s="7">
        <v>44.697986319999998</v>
      </c>
      <c r="I89" s="2" t="s">
        <v>91</v>
      </c>
    </row>
    <row r="90" spans="1:9" x14ac:dyDescent="0.2">
      <c r="A90" s="1" t="s">
        <v>120</v>
      </c>
      <c r="B90" s="7">
        <v>8.03158E-4</v>
      </c>
      <c r="C90" s="7">
        <v>1.8118413999999999E-2</v>
      </c>
      <c r="D90" s="7">
        <f t="shared" si="1"/>
        <v>3.0951990104146416</v>
      </c>
      <c r="E90" s="7">
        <v>2.7884440000000002E-3</v>
      </c>
      <c r="F90" s="7">
        <v>5.7393382999999999E-2</v>
      </c>
      <c r="G90" s="7">
        <v>-6.2628898340000001</v>
      </c>
      <c r="H90" s="7">
        <v>44.635360329999997</v>
      </c>
      <c r="I90" s="2" t="s">
        <v>91</v>
      </c>
    </row>
    <row r="91" spans="1:9" x14ac:dyDescent="0.2">
      <c r="A91" s="1" t="s">
        <v>121</v>
      </c>
      <c r="B91" s="7">
        <v>8.03158E-4</v>
      </c>
      <c r="C91" s="7">
        <v>1.8118413999999999E-2</v>
      </c>
      <c r="D91" s="7">
        <f t="shared" si="1"/>
        <v>3.0951990104146416</v>
      </c>
      <c r="E91" s="7">
        <v>2.7884440000000002E-3</v>
      </c>
      <c r="F91" s="7">
        <v>5.7393382999999999E-2</v>
      </c>
      <c r="G91" s="7">
        <v>-6.2628333270000001</v>
      </c>
      <c r="H91" s="7">
        <v>44.634957610000001</v>
      </c>
      <c r="I91" s="2" t="s">
        <v>91</v>
      </c>
    </row>
    <row r="92" spans="1:9" x14ac:dyDescent="0.2">
      <c r="A92" s="1" t="s">
        <v>122</v>
      </c>
      <c r="B92" s="7">
        <v>8.03158E-4</v>
      </c>
      <c r="C92" s="7">
        <v>1.8118413999999999E-2</v>
      </c>
      <c r="D92" s="7">
        <f t="shared" si="1"/>
        <v>3.0951990104146416</v>
      </c>
      <c r="E92" s="7">
        <v>2.7884440000000002E-3</v>
      </c>
      <c r="F92" s="7">
        <v>5.7393382999999999E-2</v>
      </c>
      <c r="G92" s="7">
        <v>-6.2601210390000004</v>
      </c>
      <c r="H92" s="7">
        <v>44.615627240000002</v>
      </c>
      <c r="I92" s="2" t="s">
        <v>91</v>
      </c>
    </row>
    <row r="93" spans="1:9" x14ac:dyDescent="0.2">
      <c r="A93" s="1" t="s">
        <v>123</v>
      </c>
      <c r="B93" s="7">
        <v>8.03158E-4</v>
      </c>
      <c r="C93" s="7">
        <v>1.8118413999999999E-2</v>
      </c>
      <c r="D93" s="7">
        <f t="shared" si="1"/>
        <v>3.0951990104146416</v>
      </c>
      <c r="E93" s="7">
        <v>2.7884440000000002E-3</v>
      </c>
      <c r="F93" s="7">
        <v>5.7393382999999999E-2</v>
      </c>
      <c r="G93" s="7">
        <v>-6.2581399659999999</v>
      </c>
      <c r="H93" s="7">
        <v>44.601508219999999</v>
      </c>
      <c r="I93" s="2" t="s">
        <v>91</v>
      </c>
    </row>
    <row r="94" spans="1:9" x14ac:dyDescent="0.2">
      <c r="A94" s="1" t="s">
        <v>124</v>
      </c>
      <c r="B94" s="7">
        <v>8.03158E-4</v>
      </c>
      <c r="C94" s="7">
        <v>1.8118413999999999E-2</v>
      </c>
      <c r="D94" s="7">
        <f t="shared" si="1"/>
        <v>3.0951990104146416</v>
      </c>
      <c r="E94" s="7">
        <v>2.7884440000000002E-3</v>
      </c>
      <c r="F94" s="7">
        <v>5.7393382999999999E-2</v>
      </c>
      <c r="G94" s="7">
        <v>-6.254729792</v>
      </c>
      <c r="H94" s="7">
        <v>44.577204039999998</v>
      </c>
      <c r="I94" s="2" t="s">
        <v>91</v>
      </c>
    </row>
    <row r="95" spans="1:9" x14ac:dyDescent="0.2">
      <c r="A95" s="1" t="s">
        <v>125</v>
      </c>
      <c r="B95" s="7">
        <v>8.03158E-4</v>
      </c>
      <c r="C95" s="7">
        <v>1.8118413999999999E-2</v>
      </c>
      <c r="D95" s="7">
        <f t="shared" si="1"/>
        <v>3.0951990104146416</v>
      </c>
      <c r="E95" s="7">
        <v>2.7884440000000002E-3</v>
      </c>
      <c r="F95" s="7">
        <v>5.7393382999999999E-2</v>
      </c>
      <c r="G95" s="7">
        <v>-6.2500456309999999</v>
      </c>
      <c r="H95" s="7">
        <v>44.543820220000001</v>
      </c>
      <c r="I95" s="2" t="s">
        <v>91</v>
      </c>
    </row>
    <row r="96" spans="1:9" x14ac:dyDescent="0.2">
      <c r="A96" s="1" t="s">
        <v>126</v>
      </c>
      <c r="B96" s="7">
        <v>8.03158E-4</v>
      </c>
      <c r="C96" s="7">
        <v>1.8118413999999999E-2</v>
      </c>
      <c r="D96" s="7">
        <f t="shared" si="1"/>
        <v>3.0951990104146416</v>
      </c>
      <c r="E96" s="7">
        <v>2.7884440000000002E-3</v>
      </c>
      <c r="F96" s="7">
        <v>5.7393382999999999E-2</v>
      </c>
      <c r="G96" s="7">
        <v>-6.2469634449999996</v>
      </c>
      <c r="H96" s="7">
        <v>44.521853610000001</v>
      </c>
      <c r="I96" s="2" t="s">
        <v>91</v>
      </c>
    </row>
    <row r="97" spans="1:9" x14ac:dyDescent="0.2">
      <c r="A97" s="1" t="s">
        <v>127</v>
      </c>
      <c r="B97" s="7">
        <v>8.03158E-4</v>
      </c>
      <c r="C97" s="7">
        <v>1.8118413999999999E-2</v>
      </c>
      <c r="D97" s="7">
        <f t="shared" si="1"/>
        <v>3.0951990104146416</v>
      </c>
      <c r="E97" s="7">
        <v>2.7884440000000002E-3</v>
      </c>
      <c r="F97" s="7">
        <v>5.7393382999999999E-2</v>
      </c>
      <c r="G97" s="7">
        <v>-6.2334523620000004</v>
      </c>
      <c r="H97" s="7">
        <v>44.425560670000003</v>
      </c>
      <c r="I97" s="2" t="s">
        <v>91</v>
      </c>
    </row>
    <row r="98" spans="1:9" x14ac:dyDescent="0.2">
      <c r="A98" s="1" t="s">
        <v>128</v>
      </c>
      <c r="B98" s="7">
        <v>8.1230600000000005E-4</v>
      </c>
      <c r="C98" s="7">
        <v>1.8118413999999999E-2</v>
      </c>
      <c r="D98" s="7">
        <f t="shared" si="1"/>
        <v>3.0902803388901563</v>
      </c>
      <c r="E98" s="7">
        <v>2.818007E-3</v>
      </c>
      <c r="F98" s="7">
        <v>5.7393382999999999E-2</v>
      </c>
      <c r="G98" s="7">
        <v>-6.2594701410000004</v>
      </c>
      <c r="H98" s="7">
        <v>44.54009361</v>
      </c>
      <c r="I98" s="2" t="s">
        <v>91</v>
      </c>
    </row>
    <row r="99" spans="1:9" x14ac:dyDescent="0.2">
      <c r="A99" s="1" t="s">
        <v>129</v>
      </c>
      <c r="B99" s="7">
        <v>8.2154099999999996E-4</v>
      </c>
      <c r="C99" s="7">
        <v>1.8118413999999999E-2</v>
      </c>
      <c r="D99" s="7">
        <f t="shared" si="1"/>
        <v>3.0853707576952205</v>
      </c>
      <c r="E99" s="7">
        <v>2.847825E-3</v>
      </c>
      <c r="F99" s="7">
        <v>5.7393382999999999E-2</v>
      </c>
      <c r="G99" s="7">
        <v>-6.226691797</v>
      </c>
      <c r="H99" s="7">
        <v>44.236464730000002</v>
      </c>
      <c r="I99" s="2" t="s">
        <v>91</v>
      </c>
    </row>
    <row r="100" spans="1:9" x14ac:dyDescent="0.2">
      <c r="A100" s="1" t="s">
        <v>130</v>
      </c>
      <c r="B100" s="7">
        <v>8.3086300000000004E-4</v>
      </c>
      <c r="C100" s="7">
        <v>1.8118413999999999E-2</v>
      </c>
      <c r="D100" s="7">
        <f t="shared" si="1"/>
        <v>3.0804705806070518</v>
      </c>
      <c r="E100" s="7">
        <v>2.8778979999999998E-3</v>
      </c>
      <c r="F100" s="7">
        <v>5.7393382999999999E-2</v>
      </c>
      <c r="G100" s="7">
        <v>-6.2297404439999999</v>
      </c>
      <c r="H100" s="7">
        <v>44.187831590000002</v>
      </c>
      <c r="I100" s="2" t="s">
        <v>91</v>
      </c>
    </row>
    <row r="101" spans="1:9" x14ac:dyDescent="0.2">
      <c r="A101" s="1" t="s">
        <v>131</v>
      </c>
      <c r="B101" s="7">
        <v>8.40273E-4</v>
      </c>
      <c r="C101" s="7">
        <v>1.8118413999999999E-2</v>
      </c>
      <c r="D101" s="7">
        <f t="shared" si="1"/>
        <v>3.0755795911627088</v>
      </c>
      <c r="E101" s="7">
        <v>2.9082280000000001E-3</v>
      </c>
      <c r="F101" s="7">
        <v>5.7393382999999999E-2</v>
      </c>
      <c r="G101" s="7">
        <v>-6.3116524930000004</v>
      </c>
      <c r="H101" s="7">
        <v>44.697755809999997</v>
      </c>
      <c r="I101" s="2" t="s">
        <v>91</v>
      </c>
    </row>
    <row r="102" spans="1:9" x14ac:dyDescent="0.2">
      <c r="A102" s="1" t="s">
        <v>132</v>
      </c>
      <c r="B102" s="7">
        <v>8.40273E-4</v>
      </c>
      <c r="C102" s="7">
        <v>1.8118413999999999E-2</v>
      </c>
      <c r="D102" s="7">
        <f t="shared" si="1"/>
        <v>3.0755795911627088</v>
      </c>
      <c r="E102" s="7">
        <v>2.9082280000000001E-3</v>
      </c>
      <c r="F102" s="7">
        <v>5.7393382999999999E-2</v>
      </c>
      <c r="G102" s="7">
        <v>-6.2901116259999998</v>
      </c>
      <c r="H102" s="7">
        <v>44.545208049999999</v>
      </c>
      <c r="I102" s="2" t="s">
        <v>91</v>
      </c>
    </row>
    <row r="103" spans="1:9" x14ac:dyDescent="0.2">
      <c r="A103" s="1" t="s">
        <v>133</v>
      </c>
      <c r="B103" s="7">
        <v>8.40273E-4</v>
      </c>
      <c r="C103" s="7">
        <v>1.8118413999999999E-2</v>
      </c>
      <c r="D103" s="7">
        <f t="shared" si="1"/>
        <v>3.0755795911627088</v>
      </c>
      <c r="E103" s="7">
        <v>2.9082280000000001E-3</v>
      </c>
      <c r="F103" s="7">
        <v>5.7393382999999999E-2</v>
      </c>
      <c r="G103" s="7">
        <v>-6.2865953250000004</v>
      </c>
      <c r="H103" s="7">
        <v>44.52030637</v>
      </c>
      <c r="I103" s="2" t="s">
        <v>91</v>
      </c>
    </row>
    <row r="104" spans="1:9" x14ac:dyDescent="0.2">
      <c r="A104" s="1" t="s">
        <v>134</v>
      </c>
      <c r="B104" s="7">
        <v>8.40273E-4</v>
      </c>
      <c r="C104" s="7">
        <v>1.8118413999999999E-2</v>
      </c>
      <c r="D104" s="7">
        <f t="shared" si="1"/>
        <v>3.0755795911627088</v>
      </c>
      <c r="E104" s="7">
        <v>2.9082280000000001E-3</v>
      </c>
      <c r="F104" s="7">
        <v>5.7393382999999999E-2</v>
      </c>
      <c r="G104" s="7">
        <v>-6.2797023090000001</v>
      </c>
      <c r="H104" s="7">
        <v>44.471491530000002</v>
      </c>
      <c r="I104" s="2" t="s">
        <v>91</v>
      </c>
    </row>
    <row r="105" spans="1:9" x14ac:dyDescent="0.2">
      <c r="A105" s="1" t="s">
        <v>135</v>
      </c>
      <c r="B105" s="7">
        <v>8.40273E-4</v>
      </c>
      <c r="C105" s="7">
        <v>1.8118413999999999E-2</v>
      </c>
      <c r="D105" s="7">
        <f t="shared" si="1"/>
        <v>3.0755795911627088</v>
      </c>
      <c r="E105" s="7">
        <v>2.9082280000000001E-3</v>
      </c>
      <c r="F105" s="7">
        <v>5.7393382999999999E-2</v>
      </c>
      <c r="G105" s="7">
        <v>-6.2716167489999997</v>
      </c>
      <c r="H105" s="7">
        <v>44.414231340000001</v>
      </c>
      <c r="I105" s="2" t="s">
        <v>91</v>
      </c>
    </row>
    <row r="106" spans="1:9" x14ac:dyDescent="0.2">
      <c r="A106" s="1" t="s">
        <v>136</v>
      </c>
      <c r="B106" s="7">
        <v>8.40273E-4</v>
      </c>
      <c r="C106" s="7">
        <v>1.8118413999999999E-2</v>
      </c>
      <c r="D106" s="7">
        <f t="shared" si="1"/>
        <v>3.0755795911627088</v>
      </c>
      <c r="E106" s="7">
        <v>2.9082280000000001E-3</v>
      </c>
      <c r="F106" s="7">
        <v>5.7393382999999999E-2</v>
      </c>
      <c r="G106" s="7">
        <v>-6.2261510729999996</v>
      </c>
      <c r="H106" s="7">
        <v>44.09225327</v>
      </c>
      <c r="I106" s="2" t="s">
        <v>91</v>
      </c>
    </row>
    <row r="107" spans="1:9" x14ac:dyDescent="0.2">
      <c r="A107" s="1" t="s">
        <v>137</v>
      </c>
      <c r="B107" s="7">
        <v>8.4977200000000005E-4</v>
      </c>
      <c r="C107" s="7">
        <v>1.8118413999999999E-2</v>
      </c>
      <c r="D107" s="7">
        <f t="shared" si="1"/>
        <v>3.0706975830203702</v>
      </c>
      <c r="E107" s="7">
        <v>2.9388180000000002E-3</v>
      </c>
      <c r="F107" s="7">
        <v>5.7393382999999999E-2</v>
      </c>
      <c r="G107" s="7">
        <v>-6.196729833</v>
      </c>
      <c r="H107" s="7">
        <v>43.814242520000001</v>
      </c>
      <c r="I107" s="2" t="s">
        <v>91</v>
      </c>
    </row>
    <row r="108" spans="1:9" x14ac:dyDescent="0.2">
      <c r="A108" s="1" t="s">
        <v>138</v>
      </c>
      <c r="B108" s="7">
        <v>8.4978799999999998E-4</v>
      </c>
      <c r="C108" s="7">
        <v>1.8118413999999999E-2</v>
      </c>
      <c r="D108" s="7">
        <f t="shared" si="1"/>
        <v>3.0706894059489982</v>
      </c>
      <c r="E108" s="7">
        <v>1.6272630000000001E-3</v>
      </c>
      <c r="F108" s="7">
        <v>5.7393382999999999E-2</v>
      </c>
      <c r="G108" s="7">
        <v>-2.2104822209999999</v>
      </c>
      <c r="H108" s="7">
        <v>15.629266980000001</v>
      </c>
      <c r="I108" s="2" t="s">
        <v>139</v>
      </c>
    </row>
    <row r="109" spans="1:9" x14ac:dyDescent="0.2">
      <c r="A109" s="1" t="s">
        <v>140</v>
      </c>
      <c r="B109" s="7">
        <v>8.4978799999999998E-4</v>
      </c>
      <c r="C109" s="7">
        <v>1.8118413999999999E-2</v>
      </c>
      <c r="D109" s="7">
        <f t="shared" si="1"/>
        <v>3.0706894059489982</v>
      </c>
      <c r="E109" s="7">
        <v>1.6272630000000001E-3</v>
      </c>
      <c r="F109" s="7">
        <v>5.7393382999999999E-2</v>
      </c>
      <c r="G109" s="7">
        <v>-2.201529372</v>
      </c>
      <c r="H109" s="7">
        <v>15.565965650000001</v>
      </c>
      <c r="I109" s="2" t="s">
        <v>139</v>
      </c>
    </row>
    <row r="110" spans="1:9" x14ac:dyDescent="0.2">
      <c r="A110" s="1" t="s">
        <v>141</v>
      </c>
      <c r="B110" s="7">
        <v>8.4978799999999998E-4</v>
      </c>
      <c r="C110" s="7">
        <v>1.8118413999999999E-2</v>
      </c>
      <c r="D110" s="7">
        <f t="shared" si="1"/>
        <v>3.0706894059489982</v>
      </c>
      <c r="E110" s="7">
        <v>1.6272630000000001E-3</v>
      </c>
      <c r="F110" s="7">
        <v>5.7393382999999999E-2</v>
      </c>
      <c r="G110" s="7">
        <v>-2.2008018950000001</v>
      </c>
      <c r="H110" s="7">
        <v>15.560822</v>
      </c>
      <c r="I110" s="2" t="s">
        <v>139</v>
      </c>
    </row>
    <row r="111" spans="1:9" x14ac:dyDescent="0.2">
      <c r="A111" s="1" t="s">
        <v>142</v>
      </c>
      <c r="B111" s="7">
        <v>8.5935999999999998E-4</v>
      </c>
      <c r="C111" s="7">
        <v>1.8155925E-2</v>
      </c>
      <c r="D111" s="7">
        <f t="shared" si="1"/>
        <v>3.0658248649685755</v>
      </c>
      <c r="E111" s="7">
        <v>2.969668E-3</v>
      </c>
      <c r="F111" s="7">
        <v>5.7512568999999999E-2</v>
      </c>
      <c r="G111" s="7">
        <v>-6.2508941949999999</v>
      </c>
      <c r="H111" s="7">
        <v>44.127081490000002</v>
      </c>
      <c r="I111" s="2" t="s">
        <v>91</v>
      </c>
    </row>
    <row r="112" spans="1:9" x14ac:dyDescent="0.2">
      <c r="A112" s="1" t="s">
        <v>143</v>
      </c>
      <c r="B112" s="7">
        <v>8.6903700000000002E-4</v>
      </c>
      <c r="C112" s="7">
        <v>1.8194978000000001E-2</v>
      </c>
      <c r="D112" s="7">
        <f t="shared" si="1"/>
        <v>3.0609617326954623</v>
      </c>
      <c r="E112" s="7">
        <v>3.0007800000000002E-3</v>
      </c>
      <c r="F112" s="7">
        <v>5.7634822000000002E-2</v>
      </c>
      <c r="G112" s="7">
        <v>-6.2870899749999998</v>
      </c>
      <c r="H112" s="7">
        <v>44.312193299999997</v>
      </c>
      <c r="I112" s="2" t="s">
        <v>91</v>
      </c>
    </row>
    <row r="113" spans="1:9" x14ac:dyDescent="0.2">
      <c r="A113" s="1" t="s">
        <v>144</v>
      </c>
      <c r="B113" s="7">
        <v>8.9861599999999998E-4</v>
      </c>
      <c r="C113" s="7">
        <v>1.8646275E-2</v>
      </c>
      <c r="D113" s="7">
        <f t="shared" si="1"/>
        <v>3.0464258529922161</v>
      </c>
      <c r="E113" s="7">
        <v>3.0957070000000001E-3</v>
      </c>
      <c r="F113" s="7">
        <v>5.8110004999999999E-2</v>
      </c>
      <c r="G113" s="7">
        <v>-6.292876004</v>
      </c>
      <c r="H113" s="7">
        <v>44.142355010000003</v>
      </c>
      <c r="I113" s="2" t="s">
        <v>91</v>
      </c>
    </row>
    <row r="114" spans="1:9" x14ac:dyDescent="0.2">
      <c r="A114" s="1" t="s">
        <v>145</v>
      </c>
      <c r="B114" s="7">
        <v>9.17347E-4</v>
      </c>
      <c r="C114" s="7">
        <v>1.8730539000000001E-2</v>
      </c>
      <c r="D114" s="7">
        <f t="shared" si="1"/>
        <v>3.0374663549740957</v>
      </c>
      <c r="E114" s="7">
        <v>1.7452940000000001E-3</v>
      </c>
      <c r="F114" s="7">
        <v>5.7393382999999999E-2</v>
      </c>
      <c r="G114" s="7">
        <v>-2.2282694649999999</v>
      </c>
      <c r="H114" s="7">
        <v>15.58457252</v>
      </c>
      <c r="I114" s="2" t="s">
        <v>139</v>
      </c>
    </row>
    <row r="115" spans="1:9" x14ac:dyDescent="0.2">
      <c r="A115" s="1" t="s">
        <v>146</v>
      </c>
      <c r="B115" s="7">
        <v>9.1879600000000004E-4</v>
      </c>
      <c r="C115" s="7">
        <v>1.8730539000000001E-2</v>
      </c>
      <c r="D115" s="7">
        <f t="shared" si="1"/>
        <v>3.0367809041841394</v>
      </c>
      <c r="E115" s="7">
        <v>3.160333E-3</v>
      </c>
      <c r="F115" s="7">
        <v>5.8110004999999999E-2</v>
      </c>
      <c r="G115" s="7">
        <v>-6.2853899819999999</v>
      </c>
      <c r="H115" s="7">
        <v>43.950254059999999</v>
      </c>
      <c r="I115" s="2" t="s">
        <v>91</v>
      </c>
    </row>
    <row r="116" spans="1:9" x14ac:dyDescent="0.2">
      <c r="A116" s="1" t="s">
        <v>147</v>
      </c>
      <c r="B116" s="7">
        <v>9.8160900000000004E-4</v>
      </c>
      <c r="C116" s="7">
        <v>1.9798443999999998E-2</v>
      </c>
      <c r="D116" s="7">
        <f t="shared" si="1"/>
        <v>3.0080614683816851</v>
      </c>
      <c r="E116" s="7">
        <v>3.3607950000000002E-3</v>
      </c>
      <c r="F116" s="7">
        <v>6.0080676E-2</v>
      </c>
      <c r="G116" s="7">
        <v>-6.2416748929999999</v>
      </c>
      <c r="H116" s="7">
        <v>43.23182181</v>
      </c>
      <c r="I116" s="2" t="s">
        <v>91</v>
      </c>
    </row>
    <row r="117" spans="1:9" x14ac:dyDescent="0.2">
      <c r="A117" s="1" t="s">
        <v>148</v>
      </c>
      <c r="B117" s="7">
        <v>9.8821799999999991E-4</v>
      </c>
      <c r="C117" s="7">
        <v>1.9798443999999998E-2</v>
      </c>
      <c r="D117" s="7">
        <f t="shared" si="1"/>
        <v>3.0051472398723464</v>
      </c>
      <c r="E117" s="7">
        <v>1.868546E-3</v>
      </c>
      <c r="F117" s="7">
        <v>5.7393382999999999E-2</v>
      </c>
      <c r="G117" s="7">
        <v>-2.3002257240000001</v>
      </c>
      <c r="H117" s="7">
        <v>15.916657710000001</v>
      </c>
      <c r="I117" s="2" t="s">
        <v>149</v>
      </c>
    </row>
    <row r="118" spans="1:9" x14ac:dyDescent="0.2">
      <c r="A118" s="1" t="s">
        <v>150</v>
      </c>
      <c r="B118" s="7">
        <v>1.003274E-3</v>
      </c>
      <c r="C118" s="7">
        <v>1.9928281999999999E-2</v>
      </c>
      <c r="D118" s="7">
        <f t="shared" si="1"/>
        <v>2.9985804424160563</v>
      </c>
      <c r="E118" s="7">
        <v>2.0229639999999999E-3</v>
      </c>
      <c r="F118" s="7">
        <v>5.7393382999999999E-2</v>
      </c>
      <c r="G118" s="7">
        <v>-2.6251638540000002</v>
      </c>
      <c r="H118" s="7">
        <v>18.12540847</v>
      </c>
      <c r="I118" s="2" t="s">
        <v>151</v>
      </c>
    </row>
    <row r="119" spans="1:9" x14ac:dyDescent="0.2">
      <c r="A119" s="1" t="s">
        <v>152</v>
      </c>
      <c r="B119" s="7">
        <v>1.036639E-3</v>
      </c>
      <c r="C119" s="7">
        <v>2.018851E-2</v>
      </c>
      <c r="D119" s="7">
        <f t="shared" si="1"/>
        <v>2.9843724563433112</v>
      </c>
      <c r="E119" s="7">
        <v>3.5355920000000002E-3</v>
      </c>
      <c r="F119" s="7">
        <v>6.2723018000000005E-2</v>
      </c>
      <c r="G119" s="7">
        <v>-6.2548655210000002</v>
      </c>
      <c r="H119" s="7">
        <v>42.982008559999997</v>
      </c>
      <c r="I119" s="2" t="s">
        <v>91</v>
      </c>
    </row>
    <row r="120" spans="1:9" x14ac:dyDescent="0.2">
      <c r="A120" s="1" t="s">
        <v>153</v>
      </c>
      <c r="B120" s="7">
        <v>1.0424360000000001E-3</v>
      </c>
      <c r="C120" s="7">
        <v>2.018851E-2</v>
      </c>
      <c r="D120" s="7">
        <f t="shared" si="1"/>
        <v>2.9819505988962209</v>
      </c>
      <c r="E120" s="7">
        <v>2.0425069999999998E-3</v>
      </c>
      <c r="F120" s="7">
        <v>5.7393382999999999E-2</v>
      </c>
      <c r="G120" s="7">
        <v>-0.98438480100000003</v>
      </c>
      <c r="H120" s="7">
        <v>6.7589780050000003</v>
      </c>
      <c r="I120" s="2" t="s">
        <v>154</v>
      </c>
    </row>
    <row r="121" spans="1:9" x14ac:dyDescent="0.2">
      <c r="A121" s="1" t="s">
        <v>155</v>
      </c>
      <c r="B121" s="7">
        <v>1.0424360000000001E-3</v>
      </c>
      <c r="C121" s="7">
        <v>2.018851E-2</v>
      </c>
      <c r="D121" s="7">
        <f t="shared" si="1"/>
        <v>2.9819505988962209</v>
      </c>
      <c r="E121" s="7">
        <v>2.0425069999999998E-3</v>
      </c>
      <c r="F121" s="7">
        <v>5.7393382999999999E-2</v>
      </c>
      <c r="G121" s="7">
        <v>-0.80798932700000003</v>
      </c>
      <c r="H121" s="7">
        <v>5.5478122829999998</v>
      </c>
      <c r="I121" s="2" t="s">
        <v>156</v>
      </c>
    </row>
    <row r="122" spans="1:9" x14ac:dyDescent="0.2">
      <c r="A122" s="1" t="s">
        <v>157</v>
      </c>
      <c r="B122" s="7">
        <v>1.0624650000000001E-3</v>
      </c>
      <c r="C122" s="7">
        <v>2.0406354000000002E-2</v>
      </c>
      <c r="D122" s="7">
        <f t="shared" si="1"/>
        <v>2.9736853676844555</v>
      </c>
      <c r="E122" s="7">
        <v>1.9970999999999999E-3</v>
      </c>
      <c r="F122" s="7">
        <v>5.7393382999999999E-2</v>
      </c>
      <c r="G122" s="7">
        <v>-2.3182974440000002</v>
      </c>
      <c r="H122" s="7">
        <v>15.87376175</v>
      </c>
      <c r="I122" s="2" t="s">
        <v>139</v>
      </c>
    </row>
    <row r="123" spans="1:9" x14ac:dyDescent="0.2">
      <c r="A123" s="1" t="s">
        <v>158</v>
      </c>
      <c r="B123" s="7">
        <v>1.1792180000000001E-3</v>
      </c>
      <c r="C123" s="7">
        <v>2.2463136000000002E-2</v>
      </c>
      <c r="D123" s="7">
        <f t="shared" si="1"/>
        <v>2.9284059002100822</v>
      </c>
      <c r="E123" s="7">
        <v>3.985171E-3</v>
      </c>
      <c r="F123" s="7">
        <v>6.8603987000000005E-2</v>
      </c>
      <c r="G123" s="7">
        <v>-6.149016563</v>
      </c>
      <c r="H123" s="7">
        <v>41.462227200000001</v>
      </c>
      <c r="I123" s="2" t="s">
        <v>91</v>
      </c>
    </row>
    <row r="124" spans="1:9" x14ac:dyDescent="0.2">
      <c r="A124" s="1" t="s">
        <v>159</v>
      </c>
      <c r="B124" s="7">
        <v>1.247745E-3</v>
      </c>
      <c r="C124" s="7">
        <v>2.3575275E-2</v>
      </c>
      <c r="D124" s="7">
        <f t="shared" si="1"/>
        <v>2.9038741617758133</v>
      </c>
      <c r="E124" s="7">
        <v>2.697709E-3</v>
      </c>
      <c r="F124" s="7">
        <v>5.7393382999999999E-2</v>
      </c>
      <c r="G124" s="7">
        <v>-3.1405800269999999</v>
      </c>
      <c r="H124" s="7">
        <v>20.999229369999998</v>
      </c>
      <c r="I124" s="2" t="s">
        <v>30</v>
      </c>
    </row>
    <row r="125" spans="1:9" x14ac:dyDescent="0.2">
      <c r="A125" s="1" t="s">
        <v>160</v>
      </c>
      <c r="B125" s="7">
        <v>1.365682E-3</v>
      </c>
      <c r="C125" s="7">
        <v>2.5595528999999999E-2</v>
      </c>
      <c r="D125" s="7">
        <f t="shared" si="1"/>
        <v>2.8646504146537506</v>
      </c>
      <c r="E125" s="7">
        <v>4.5666429999999996E-3</v>
      </c>
      <c r="F125" s="7">
        <v>7.6877747999999996E-2</v>
      </c>
      <c r="G125" s="7">
        <v>-6.322183678</v>
      </c>
      <c r="H125" s="7">
        <v>41.701762899999999</v>
      </c>
      <c r="I125" s="2" t="s">
        <v>161</v>
      </c>
    </row>
    <row r="126" spans="1:9" x14ac:dyDescent="0.2">
      <c r="A126" s="1" t="s">
        <v>162</v>
      </c>
      <c r="B126" s="7">
        <v>1.394405E-3</v>
      </c>
      <c r="C126" s="7">
        <v>2.5924780000000001E-2</v>
      </c>
      <c r="D126" s="7">
        <f t="shared" si="1"/>
        <v>2.8556110686200107</v>
      </c>
      <c r="E126" s="7">
        <v>2.5658949999999999E-3</v>
      </c>
      <c r="F126" s="7">
        <v>5.7393382999999999E-2</v>
      </c>
      <c r="G126" s="7">
        <v>-2.1916074449999998</v>
      </c>
      <c r="H126" s="7">
        <v>14.41044883</v>
      </c>
      <c r="I126" s="2" t="s">
        <v>139</v>
      </c>
    </row>
    <row r="127" spans="1:9" x14ac:dyDescent="0.2">
      <c r="A127" s="1" t="s">
        <v>163</v>
      </c>
      <c r="B127" s="7">
        <v>1.483056E-3</v>
      </c>
      <c r="C127" s="7">
        <v>2.7143715999999998E-2</v>
      </c>
      <c r="D127" s="7">
        <f t="shared" si="1"/>
        <v>2.8288424497593376</v>
      </c>
      <c r="E127" s="7">
        <v>4.0213779999999999E-3</v>
      </c>
      <c r="F127" s="7">
        <v>6.8718251999999994E-2</v>
      </c>
      <c r="G127" s="7">
        <v>-4.9153597390000003</v>
      </c>
      <c r="H127" s="7">
        <v>32.01693461</v>
      </c>
      <c r="I127" s="2" t="s">
        <v>164</v>
      </c>
    </row>
    <row r="128" spans="1:9" x14ac:dyDescent="0.2">
      <c r="A128" s="1" t="s">
        <v>165</v>
      </c>
      <c r="B128" s="7">
        <v>1.483327E-3</v>
      </c>
      <c r="C128" s="7">
        <v>2.7143715999999998E-2</v>
      </c>
      <c r="D128" s="7">
        <f t="shared" si="1"/>
        <v>2.8287630980337357</v>
      </c>
      <c r="E128" s="7">
        <v>2.9224540000000001E-3</v>
      </c>
      <c r="F128" s="7">
        <v>5.7393382999999999E-2</v>
      </c>
      <c r="G128" s="7">
        <v>-2.7062410790000002</v>
      </c>
      <c r="H128" s="7">
        <v>17.627013980000001</v>
      </c>
      <c r="I128" s="2" t="s">
        <v>84</v>
      </c>
    </row>
    <row r="129" spans="1:9" x14ac:dyDescent="0.2">
      <c r="A129" s="1" t="s">
        <v>166</v>
      </c>
      <c r="B129" s="7">
        <v>1.519166E-3</v>
      </c>
      <c r="C129" s="7">
        <v>2.7582359000000001E-2</v>
      </c>
      <c r="D129" s="7">
        <f t="shared" si="1"/>
        <v>2.8183947679772134</v>
      </c>
      <c r="E129" s="7">
        <v>2.7954529999999998E-3</v>
      </c>
      <c r="F129" s="7">
        <v>5.7393382999999999E-2</v>
      </c>
      <c r="G129" s="7">
        <v>-1.7206735289999999</v>
      </c>
      <c r="H129" s="7">
        <v>11.16647214</v>
      </c>
      <c r="I129" s="2" t="s">
        <v>167</v>
      </c>
    </row>
    <row r="130" spans="1:9" x14ac:dyDescent="0.2">
      <c r="A130" s="1" t="s">
        <v>168</v>
      </c>
      <c r="B130" s="7">
        <v>1.5455849999999999E-3</v>
      </c>
      <c r="C130" s="7">
        <v>2.7844497999999999E-2</v>
      </c>
      <c r="D130" s="7">
        <f t="shared" ref="D130:D193" si="2">LOG10(B130)*(-1)</f>
        <v>2.8109071057634938</v>
      </c>
      <c r="E130" s="7">
        <v>3.8793199999999999E-3</v>
      </c>
      <c r="F130" s="7">
        <v>6.7786004999999996E-2</v>
      </c>
      <c r="G130" s="7">
        <v>-4.4744696639999999</v>
      </c>
      <c r="H130" s="7">
        <v>28.960345409999999</v>
      </c>
      <c r="I130" s="2" t="s">
        <v>169</v>
      </c>
    </row>
    <row r="131" spans="1:9" x14ac:dyDescent="0.2">
      <c r="A131" s="1" t="s">
        <v>170</v>
      </c>
      <c r="B131" s="7">
        <v>1.6816769999999999E-3</v>
      </c>
      <c r="C131" s="7">
        <v>3.0063203E-2</v>
      </c>
      <c r="D131" s="7">
        <f t="shared" si="2"/>
        <v>2.7742574155466189</v>
      </c>
      <c r="E131" s="7">
        <v>3.0518759999999998E-3</v>
      </c>
      <c r="F131" s="7">
        <v>5.8110004999999999E-2</v>
      </c>
      <c r="G131" s="7">
        <v>-2.3514701850000002</v>
      </c>
      <c r="H131" s="7">
        <v>15.02110695</v>
      </c>
      <c r="I131" s="2" t="s">
        <v>139</v>
      </c>
    </row>
    <row r="132" spans="1:9" x14ac:dyDescent="0.2">
      <c r="A132" s="1" t="s">
        <v>171</v>
      </c>
      <c r="B132" s="7">
        <v>1.785027E-3</v>
      </c>
      <c r="C132" s="7">
        <v>3.0808550000000001E-2</v>
      </c>
      <c r="D132" s="7">
        <f t="shared" si="2"/>
        <v>2.7483552104412396</v>
      </c>
      <c r="E132" s="7">
        <v>3.2255550000000002E-3</v>
      </c>
      <c r="F132" s="7">
        <v>5.8110004999999999E-2</v>
      </c>
      <c r="G132" s="7">
        <v>-2.4541358670000002</v>
      </c>
      <c r="H132" s="7">
        <v>15.53056142</v>
      </c>
      <c r="I132" s="2" t="s">
        <v>172</v>
      </c>
    </row>
    <row r="133" spans="1:9" x14ac:dyDescent="0.2">
      <c r="A133" s="1" t="s">
        <v>173</v>
      </c>
      <c r="B133" s="7">
        <v>1.785027E-3</v>
      </c>
      <c r="C133" s="7">
        <v>3.0808550000000001E-2</v>
      </c>
      <c r="D133" s="7">
        <f t="shared" si="2"/>
        <v>2.7483552104412396</v>
      </c>
      <c r="E133" s="7">
        <v>3.2255550000000002E-3</v>
      </c>
      <c r="F133" s="7">
        <v>5.8110004999999999E-2</v>
      </c>
      <c r="G133" s="7">
        <v>-2.2942221890000001</v>
      </c>
      <c r="H133" s="7">
        <v>14.518576210000001</v>
      </c>
      <c r="I133" s="2" t="s">
        <v>174</v>
      </c>
    </row>
    <row r="134" spans="1:9" x14ac:dyDescent="0.2">
      <c r="A134" s="1" t="s">
        <v>175</v>
      </c>
      <c r="B134" s="7">
        <v>1.785027E-3</v>
      </c>
      <c r="C134" s="7">
        <v>3.0808550000000001E-2</v>
      </c>
      <c r="D134" s="7">
        <f t="shared" si="2"/>
        <v>2.7483552104412396</v>
      </c>
      <c r="E134" s="7">
        <v>3.2255550000000002E-3</v>
      </c>
      <c r="F134" s="7">
        <v>5.8110004999999999E-2</v>
      </c>
      <c r="G134" s="7">
        <v>-2.2900309139999999</v>
      </c>
      <c r="H134" s="7">
        <v>14.492052470000001</v>
      </c>
      <c r="I134" s="2" t="s">
        <v>174</v>
      </c>
    </row>
    <row r="135" spans="1:9" x14ac:dyDescent="0.2">
      <c r="A135" s="1" t="s">
        <v>176</v>
      </c>
      <c r="B135" s="7">
        <v>1.789653E-3</v>
      </c>
      <c r="C135" s="7">
        <v>3.0808550000000001E-2</v>
      </c>
      <c r="D135" s="7">
        <f t="shared" si="2"/>
        <v>2.7472311672290912</v>
      </c>
      <c r="E135" s="7">
        <v>3.2136360000000002E-3</v>
      </c>
      <c r="F135" s="7">
        <v>5.8110004999999999E-2</v>
      </c>
      <c r="G135" s="7">
        <v>-1.7646480550000001</v>
      </c>
      <c r="H135" s="7">
        <v>11.16269308</v>
      </c>
      <c r="I135" s="2" t="s">
        <v>177</v>
      </c>
    </row>
    <row r="136" spans="1:9" x14ac:dyDescent="0.2">
      <c r="A136" s="1" t="s">
        <v>178</v>
      </c>
      <c r="B136" s="7">
        <v>1.789653E-3</v>
      </c>
      <c r="C136" s="7">
        <v>3.0808550000000001E-2</v>
      </c>
      <c r="D136" s="7">
        <f t="shared" si="2"/>
        <v>2.7472311672290912</v>
      </c>
      <c r="E136" s="7">
        <v>3.2136360000000002E-3</v>
      </c>
      <c r="F136" s="7">
        <v>5.8110004999999999E-2</v>
      </c>
      <c r="G136" s="7">
        <v>-1.603817271</v>
      </c>
      <c r="H136" s="7">
        <v>10.145320419999999</v>
      </c>
      <c r="I136" s="2" t="s">
        <v>179</v>
      </c>
    </row>
    <row r="137" spans="1:9" x14ac:dyDescent="0.2">
      <c r="A137" s="1" t="s">
        <v>180</v>
      </c>
      <c r="B137" s="7">
        <v>2.0351620000000001E-3</v>
      </c>
      <c r="C137" s="7">
        <v>3.4777330000000002E-2</v>
      </c>
      <c r="D137" s="7">
        <f t="shared" si="2"/>
        <v>2.6914010149862708</v>
      </c>
      <c r="E137" s="7">
        <v>3.9378319999999996E-3</v>
      </c>
      <c r="F137" s="7">
        <v>6.8294940999999998E-2</v>
      </c>
      <c r="G137" s="7">
        <v>-2.7169023019999998</v>
      </c>
      <c r="H137" s="7">
        <v>16.837131979999999</v>
      </c>
      <c r="I137" s="2" t="s">
        <v>181</v>
      </c>
    </row>
    <row r="138" spans="1:9" x14ac:dyDescent="0.2">
      <c r="A138" s="1" t="s">
        <v>182</v>
      </c>
      <c r="B138" s="7">
        <v>2.0812740000000001E-3</v>
      </c>
      <c r="C138" s="7">
        <v>3.5305693999999999E-2</v>
      </c>
      <c r="D138" s="7">
        <f t="shared" si="2"/>
        <v>2.6816707410979679</v>
      </c>
      <c r="E138" s="7">
        <v>3.6591969999999999E-3</v>
      </c>
      <c r="F138" s="7">
        <v>6.4424050999999996E-2</v>
      </c>
      <c r="G138" s="7">
        <v>-1.859166673</v>
      </c>
      <c r="H138" s="7">
        <v>11.47993632</v>
      </c>
      <c r="I138" s="2" t="s">
        <v>183</v>
      </c>
    </row>
    <row r="139" spans="1:9" x14ac:dyDescent="0.2">
      <c r="A139" s="1" t="s">
        <v>184</v>
      </c>
      <c r="B139" s="7">
        <v>2.6200619999999998E-3</v>
      </c>
      <c r="C139" s="7">
        <v>4.4123364999999998E-2</v>
      </c>
      <c r="D139" s="7">
        <f t="shared" si="2"/>
        <v>2.5816884316041899</v>
      </c>
      <c r="E139" s="7">
        <v>4.6114789999999999E-3</v>
      </c>
      <c r="F139" s="7">
        <v>7.6877747999999996E-2</v>
      </c>
      <c r="G139" s="7">
        <v>-2.3324902380000001</v>
      </c>
      <c r="H139" s="7">
        <v>13.86562176</v>
      </c>
      <c r="I139" s="2" t="s">
        <v>174</v>
      </c>
    </row>
    <row r="140" spans="1:9" x14ac:dyDescent="0.2">
      <c r="A140" s="1" t="s">
        <v>185</v>
      </c>
      <c r="B140" s="7">
        <v>2.727078E-3</v>
      </c>
      <c r="C140" s="7">
        <v>4.5269495999999999E-2</v>
      </c>
      <c r="D140" s="7">
        <f t="shared" si="2"/>
        <v>2.5643024401716312</v>
      </c>
      <c r="E140" s="7">
        <v>4.6311900000000003E-3</v>
      </c>
      <c r="F140" s="7">
        <v>7.6877747999999996E-2</v>
      </c>
      <c r="G140" s="7">
        <v>-2.1638016019999999</v>
      </c>
      <c r="H140" s="7">
        <v>12.776219660000001</v>
      </c>
      <c r="I140" s="2" t="s">
        <v>186</v>
      </c>
    </row>
    <row r="141" spans="1:9" x14ac:dyDescent="0.2">
      <c r="A141" s="1" t="s">
        <v>187</v>
      </c>
      <c r="B141" s="7">
        <v>2.727078E-3</v>
      </c>
      <c r="C141" s="7">
        <v>4.5269495999999999E-2</v>
      </c>
      <c r="D141" s="7">
        <f t="shared" si="2"/>
        <v>2.5643024401716312</v>
      </c>
      <c r="E141" s="7">
        <v>4.6311900000000003E-3</v>
      </c>
      <c r="F141" s="7">
        <v>7.6877747999999996E-2</v>
      </c>
      <c r="G141" s="7">
        <v>-1.6060020260000001</v>
      </c>
      <c r="H141" s="7">
        <v>9.4826783760000009</v>
      </c>
      <c r="I141" s="2" t="s">
        <v>188</v>
      </c>
    </row>
    <row r="142" spans="1:9" x14ac:dyDescent="0.2">
      <c r="A142" s="1" t="s">
        <v>189</v>
      </c>
      <c r="B142" s="7">
        <v>2.7490190000000001E-3</v>
      </c>
      <c r="C142" s="7">
        <v>4.5310074999999998E-2</v>
      </c>
      <c r="D142" s="7">
        <f t="shared" si="2"/>
        <v>2.5608222584953308</v>
      </c>
      <c r="E142" s="7">
        <v>6.1727220000000003E-3</v>
      </c>
      <c r="F142" s="7">
        <v>9.3760819999999995E-2</v>
      </c>
      <c r="G142" s="7">
        <v>-4.1496691019999998</v>
      </c>
      <c r="H142" s="7">
        <v>24.46856992</v>
      </c>
      <c r="I142" s="2" t="s">
        <v>190</v>
      </c>
    </row>
    <row r="143" spans="1:9" x14ac:dyDescent="0.2">
      <c r="A143" s="1" t="s">
        <v>191</v>
      </c>
      <c r="B143" s="7">
        <v>3.0403460000000002E-3</v>
      </c>
      <c r="C143" s="7">
        <v>4.837764E-2</v>
      </c>
      <c r="D143" s="7">
        <f t="shared" si="2"/>
        <v>2.5170769896346434</v>
      </c>
      <c r="E143" s="7">
        <v>5.2998129999999996E-3</v>
      </c>
      <c r="F143" s="7">
        <v>8.3787522000000003E-2</v>
      </c>
      <c r="G143" s="7">
        <v>-2.3387448740000001</v>
      </c>
      <c r="H143" s="7">
        <v>13.554860339999999</v>
      </c>
      <c r="I143" s="2" t="s">
        <v>192</v>
      </c>
    </row>
    <row r="144" spans="1:9" x14ac:dyDescent="0.2">
      <c r="A144" s="1" t="s">
        <v>193</v>
      </c>
      <c r="B144" s="7">
        <v>3.0403460000000002E-3</v>
      </c>
      <c r="C144" s="7">
        <v>4.837764E-2</v>
      </c>
      <c r="D144" s="7">
        <f t="shared" si="2"/>
        <v>2.5170769896346434</v>
      </c>
      <c r="E144" s="7">
        <v>5.2998129999999996E-3</v>
      </c>
      <c r="F144" s="7">
        <v>8.3787522000000003E-2</v>
      </c>
      <c r="G144" s="7">
        <v>-2.288159904</v>
      </c>
      <c r="H144" s="7">
        <v>13.261680780000001</v>
      </c>
      <c r="I144" s="2" t="s">
        <v>194</v>
      </c>
    </row>
    <row r="145" spans="1:9" x14ac:dyDescent="0.2">
      <c r="A145" s="1" t="s">
        <v>195</v>
      </c>
      <c r="B145" s="7">
        <v>3.0403460000000002E-3</v>
      </c>
      <c r="C145" s="7">
        <v>4.837764E-2</v>
      </c>
      <c r="D145" s="7">
        <f t="shared" si="2"/>
        <v>2.5170769896346434</v>
      </c>
      <c r="E145" s="7">
        <v>5.2998129999999996E-3</v>
      </c>
      <c r="F145" s="7">
        <v>8.3787522000000003E-2</v>
      </c>
      <c r="G145" s="7">
        <v>-2.2865772400000002</v>
      </c>
      <c r="H145" s="7">
        <v>13.252508000000001</v>
      </c>
      <c r="I145" s="2" t="s">
        <v>194</v>
      </c>
    </row>
    <row r="146" spans="1:9" x14ac:dyDescent="0.2">
      <c r="A146" s="1" t="s">
        <v>196</v>
      </c>
      <c r="B146" s="7">
        <v>3.0403460000000002E-3</v>
      </c>
      <c r="C146" s="7">
        <v>4.837764E-2</v>
      </c>
      <c r="D146" s="7">
        <f t="shared" si="2"/>
        <v>2.5170769896346434</v>
      </c>
      <c r="E146" s="7">
        <v>5.2998129999999996E-3</v>
      </c>
      <c r="F146" s="7">
        <v>8.3787522000000003E-2</v>
      </c>
      <c r="G146" s="7">
        <v>-2.250743688</v>
      </c>
      <c r="H146" s="7">
        <v>13.04482447</v>
      </c>
      <c r="I146" s="2" t="s">
        <v>194</v>
      </c>
    </row>
    <row r="147" spans="1:9" x14ac:dyDescent="0.2">
      <c r="A147" s="1" t="s">
        <v>197</v>
      </c>
      <c r="B147" s="7">
        <v>3.0808480000000002E-3</v>
      </c>
      <c r="C147" s="7">
        <v>4.837764E-2</v>
      </c>
      <c r="D147" s="7">
        <f t="shared" si="2"/>
        <v>2.5113297279698688</v>
      </c>
      <c r="E147" s="7">
        <v>5.1569930000000003E-3</v>
      </c>
      <c r="F147" s="7">
        <v>8.3787522000000003E-2</v>
      </c>
      <c r="G147" s="7">
        <v>-1.9724853419999999</v>
      </c>
      <c r="H147" s="7">
        <v>11.405995900000001</v>
      </c>
      <c r="I147" s="2" t="s">
        <v>198</v>
      </c>
    </row>
    <row r="148" spans="1:9" x14ac:dyDescent="0.2">
      <c r="A148" s="1" t="s">
        <v>199</v>
      </c>
      <c r="B148" s="7">
        <v>3.0808480000000002E-3</v>
      </c>
      <c r="C148" s="7">
        <v>4.837764E-2</v>
      </c>
      <c r="D148" s="7">
        <f t="shared" si="2"/>
        <v>2.5113297279698688</v>
      </c>
      <c r="E148" s="7">
        <v>5.1569930000000003E-3</v>
      </c>
      <c r="F148" s="7">
        <v>8.3787522000000003E-2</v>
      </c>
      <c r="G148" s="7">
        <v>-1.7677018499999999</v>
      </c>
      <c r="H148" s="7">
        <v>10.221825040000001</v>
      </c>
      <c r="I148" s="2" t="s">
        <v>200</v>
      </c>
    </row>
    <row r="149" spans="1:9" x14ac:dyDescent="0.2">
      <c r="A149" s="1" t="s">
        <v>201</v>
      </c>
      <c r="B149" s="7">
        <v>3.0808480000000002E-3</v>
      </c>
      <c r="C149" s="7">
        <v>4.837764E-2</v>
      </c>
      <c r="D149" s="7">
        <f t="shared" si="2"/>
        <v>2.5113297279698688</v>
      </c>
      <c r="E149" s="7">
        <v>5.1569930000000003E-3</v>
      </c>
      <c r="F149" s="7">
        <v>8.3787522000000003E-2</v>
      </c>
      <c r="G149" s="7">
        <v>-1.709719126</v>
      </c>
      <c r="H149" s="7">
        <v>9.8865370109999997</v>
      </c>
      <c r="I149" s="2" t="s">
        <v>202</v>
      </c>
    </row>
    <row r="150" spans="1:9" x14ac:dyDescent="0.2">
      <c r="A150" s="1" t="s">
        <v>203</v>
      </c>
      <c r="B150" s="7">
        <v>3.4549229999999999E-3</v>
      </c>
      <c r="C150" s="7">
        <v>5.2166535999999999E-2</v>
      </c>
      <c r="D150" s="7">
        <f t="shared" si="2"/>
        <v>2.4615616273195227</v>
      </c>
      <c r="E150" s="7">
        <v>5.7089200000000001E-3</v>
      </c>
      <c r="F150" s="7">
        <v>8.7286381999999996E-2</v>
      </c>
      <c r="G150" s="7">
        <v>-2.0627074630000002</v>
      </c>
      <c r="H150" s="7">
        <v>11.69133345</v>
      </c>
      <c r="I150" s="2" t="s">
        <v>204</v>
      </c>
    </row>
    <row r="151" spans="1:9" x14ac:dyDescent="0.2">
      <c r="A151" s="1" t="s">
        <v>205</v>
      </c>
      <c r="B151" s="7">
        <v>3.4549229999999999E-3</v>
      </c>
      <c r="C151" s="7">
        <v>5.2166535999999999E-2</v>
      </c>
      <c r="D151" s="7">
        <f t="shared" si="2"/>
        <v>2.4615616273195227</v>
      </c>
      <c r="E151" s="7">
        <v>5.7089200000000001E-3</v>
      </c>
      <c r="F151" s="7">
        <v>8.7286381999999996E-2</v>
      </c>
      <c r="G151" s="7">
        <v>-2.0565438729999999</v>
      </c>
      <c r="H151" s="7">
        <v>11.6563985</v>
      </c>
      <c r="I151" s="2" t="s">
        <v>198</v>
      </c>
    </row>
    <row r="152" spans="1:9" x14ac:dyDescent="0.2">
      <c r="A152" s="1" t="s">
        <v>206</v>
      </c>
      <c r="B152" s="7">
        <v>3.4549229999999999E-3</v>
      </c>
      <c r="C152" s="7">
        <v>5.2166535999999999E-2</v>
      </c>
      <c r="D152" s="7">
        <f t="shared" si="2"/>
        <v>2.4615616273195227</v>
      </c>
      <c r="E152" s="7">
        <v>5.7089200000000001E-3</v>
      </c>
      <c r="F152" s="7">
        <v>8.7286381999999996E-2</v>
      </c>
      <c r="G152" s="7">
        <v>-2.037506703</v>
      </c>
      <c r="H152" s="7">
        <v>11.54849667</v>
      </c>
      <c r="I152" s="2" t="s">
        <v>207</v>
      </c>
    </row>
    <row r="153" spans="1:9" x14ac:dyDescent="0.2">
      <c r="A153" s="1" t="s">
        <v>208</v>
      </c>
      <c r="B153" s="7">
        <v>3.4549229999999999E-3</v>
      </c>
      <c r="C153" s="7">
        <v>5.2166535999999999E-2</v>
      </c>
      <c r="D153" s="7">
        <f t="shared" si="2"/>
        <v>2.4615616273195227</v>
      </c>
      <c r="E153" s="7">
        <v>5.7089200000000001E-3</v>
      </c>
      <c r="F153" s="7">
        <v>8.7286381999999996E-2</v>
      </c>
      <c r="G153" s="7">
        <v>-1.6993251700000001</v>
      </c>
      <c r="H153" s="7">
        <v>9.6316989050000004</v>
      </c>
      <c r="I153" s="2" t="s">
        <v>188</v>
      </c>
    </row>
    <row r="154" spans="1:9" x14ac:dyDescent="0.2">
      <c r="A154" s="1" t="s">
        <v>209</v>
      </c>
      <c r="B154" s="7">
        <v>3.4549229999999999E-3</v>
      </c>
      <c r="C154" s="7">
        <v>5.2166535999999999E-2</v>
      </c>
      <c r="D154" s="7">
        <f t="shared" si="2"/>
        <v>2.4615616273195227</v>
      </c>
      <c r="E154" s="7">
        <v>5.7089200000000001E-3</v>
      </c>
      <c r="F154" s="7">
        <v>8.7286381999999996E-2</v>
      </c>
      <c r="G154" s="7">
        <v>-1.512940382</v>
      </c>
      <c r="H154" s="7">
        <v>8.5752782780000008</v>
      </c>
      <c r="I154" s="2" t="s">
        <v>210</v>
      </c>
    </row>
    <row r="155" spans="1:9" x14ac:dyDescent="0.2">
      <c r="A155" s="1" t="s">
        <v>211</v>
      </c>
      <c r="B155" s="7">
        <v>3.4568189999999999E-3</v>
      </c>
      <c r="C155" s="7">
        <v>5.2166535999999999E-2</v>
      </c>
      <c r="D155" s="7">
        <f t="shared" si="2"/>
        <v>2.4613233596416078</v>
      </c>
      <c r="E155" s="7">
        <v>7.067383E-3</v>
      </c>
      <c r="F155" s="7">
        <v>0.10596515400000001</v>
      </c>
      <c r="G155" s="7">
        <v>-3.4735033099999999</v>
      </c>
      <c r="H155" s="7">
        <v>19.685755480000001</v>
      </c>
      <c r="I155" s="2" t="s">
        <v>212</v>
      </c>
    </row>
    <row r="156" spans="1:9" x14ac:dyDescent="0.2">
      <c r="A156" s="1" t="s">
        <v>213</v>
      </c>
      <c r="B156" s="7">
        <v>3.4852759999999998E-3</v>
      </c>
      <c r="C156" s="7">
        <v>5.2256654E-2</v>
      </c>
      <c r="D156" s="7">
        <f t="shared" si="2"/>
        <v>2.4577628243003198</v>
      </c>
      <c r="E156" s="7">
        <v>8.3254060000000005E-3</v>
      </c>
      <c r="F156" s="7">
        <v>0.11728083</v>
      </c>
      <c r="G156" s="7">
        <v>-4.874701559</v>
      </c>
      <c r="H156" s="7">
        <v>27.586950300000002</v>
      </c>
      <c r="I156" s="2" t="s">
        <v>214</v>
      </c>
    </row>
    <row r="157" spans="1:9" x14ac:dyDescent="0.2">
      <c r="A157" s="1" t="s">
        <v>215</v>
      </c>
      <c r="B157" s="7">
        <v>3.7778600000000001E-3</v>
      </c>
      <c r="C157" s="7">
        <v>5.5950341000000001E-2</v>
      </c>
      <c r="D157" s="7">
        <f t="shared" si="2"/>
        <v>2.4227541402082666</v>
      </c>
      <c r="E157" s="7">
        <v>8.3267370000000007E-3</v>
      </c>
      <c r="F157" s="7">
        <v>0.11728083</v>
      </c>
      <c r="G157" s="7">
        <v>-4.3339347520000002</v>
      </c>
      <c r="H157" s="7">
        <v>24.177277740000001</v>
      </c>
      <c r="I157" s="2" t="s">
        <v>216</v>
      </c>
    </row>
    <row r="158" spans="1:9" x14ac:dyDescent="0.2">
      <c r="A158" s="1" t="s">
        <v>217</v>
      </c>
      <c r="B158" s="7">
        <v>3.827928E-3</v>
      </c>
      <c r="C158" s="7">
        <v>5.5950341000000001E-2</v>
      </c>
      <c r="D158" s="7">
        <f t="shared" si="2"/>
        <v>2.417036239520264</v>
      </c>
      <c r="E158" s="7">
        <v>7.7819889999999996E-3</v>
      </c>
      <c r="F158" s="7">
        <v>0.112331318</v>
      </c>
      <c r="G158" s="7">
        <v>-3.3542032389999998</v>
      </c>
      <c r="H158" s="7">
        <v>18.667588890000001</v>
      </c>
      <c r="I158" s="2" t="s">
        <v>218</v>
      </c>
    </row>
    <row r="159" spans="1:9" x14ac:dyDescent="0.2">
      <c r="A159" s="1" t="s">
        <v>219</v>
      </c>
      <c r="B159" s="7">
        <v>3.827928E-3</v>
      </c>
      <c r="C159" s="7">
        <v>5.5950341000000001E-2</v>
      </c>
      <c r="D159" s="7">
        <f t="shared" si="2"/>
        <v>2.417036239520264</v>
      </c>
      <c r="E159" s="7">
        <v>7.7819889999999996E-3</v>
      </c>
      <c r="F159" s="7">
        <v>0.112331318</v>
      </c>
      <c r="G159" s="7">
        <v>-3.351874515</v>
      </c>
      <c r="H159" s="7">
        <v>18.654628540000001</v>
      </c>
      <c r="I159" s="2" t="s">
        <v>218</v>
      </c>
    </row>
    <row r="160" spans="1:9" x14ac:dyDescent="0.2">
      <c r="A160" s="1" t="s">
        <v>220</v>
      </c>
      <c r="B160" s="7">
        <v>3.827928E-3</v>
      </c>
      <c r="C160" s="7">
        <v>5.5950341000000001E-2</v>
      </c>
      <c r="D160" s="7">
        <f t="shared" si="2"/>
        <v>2.417036239520264</v>
      </c>
      <c r="E160" s="7">
        <v>7.7819889999999996E-3</v>
      </c>
      <c r="F160" s="7">
        <v>0.112331318</v>
      </c>
      <c r="G160" s="7">
        <v>-3.350098128</v>
      </c>
      <c r="H160" s="7">
        <v>18.644742170000001</v>
      </c>
      <c r="I160" s="2" t="s">
        <v>218</v>
      </c>
    </row>
    <row r="161" spans="1:9" x14ac:dyDescent="0.2">
      <c r="A161" s="1" t="s">
        <v>221</v>
      </c>
      <c r="B161" s="7">
        <v>3.905445E-3</v>
      </c>
      <c r="C161" s="7">
        <v>5.6726591E-2</v>
      </c>
      <c r="D161" s="7">
        <f t="shared" si="2"/>
        <v>2.4083294739419663</v>
      </c>
      <c r="E161" s="7">
        <v>7.9307360000000007E-3</v>
      </c>
      <c r="F161" s="7">
        <v>0.113771793</v>
      </c>
      <c r="G161" s="7">
        <v>-3.36792347</v>
      </c>
      <c r="H161" s="7">
        <v>18.676427270000001</v>
      </c>
      <c r="I161" s="2" t="s">
        <v>218</v>
      </c>
    </row>
    <row r="162" spans="1:9" x14ac:dyDescent="0.2">
      <c r="A162" s="1" t="s">
        <v>222</v>
      </c>
      <c r="B162" s="7">
        <v>3.9995650000000001E-3</v>
      </c>
      <c r="C162" s="7">
        <v>5.7732855999999999E-2</v>
      </c>
      <c r="D162" s="7">
        <f t="shared" si="2"/>
        <v>2.3979872407652363</v>
      </c>
      <c r="E162" s="7">
        <v>6.8538030000000003E-3</v>
      </c>
      <c r="F162" s="7">
        <v>0.103430125</v>
      </c>
      <c r="G162" s="7">
        <v>-2.3487698909999999</v>
      </c>
      <c r="H162" s="7">
        <v>12.968896429999999</v>
      </c>
      <c r="I162" s="2" t="s">
        <v>223</v>
      </c>
    </row>
    <row r="163" spans="1:9" x14ac:dyDescent="0.2">
      <c r="A163" s="1" t="s">
        <v>224</v>
      </c>
      <c r="B163" s="7">
        <v>4.0583349999999997E-3</v>
      </c>
      <c r="C163" s="7">
        <v>5.8219576000000002E-2</v>
      </c>
      <c r="D163" s="7">
        <f t="shared" si="2"/>
        <v>2.3916521064780039</v>
      </c>
      <c r="E163" s="7">
        <v>7.5590930000000002E-3</v>
      </c>
      <c r="F163" s="7">
        <v>0.111185653</v>
      </c>
      <c r="G163" s="7">
        <v>-2.9535721449999999</v>
      </c>
      <c r="H163" s="7">
        <v>16.265269839999998</v>
      </c>
      <c r="I163" s="2" t="s">
        <v>80</v>
      </c>
    </row>
    <row r="164" spans="1:9" x14ac:dyDescent="0.2">
      <c r="A164" s="1" t="s">
        <v>225</v>
      </c>
      <c r="B164" s="7">
        <v>4.6969500000000001E-3</v>
      </c>
      <c r="C164" s="7">
        <v>6.6559218000000003E-2</v>
      </c>
      <c r="D164" s="7">
        <f t="shared" si="2"/>
        <v>2.3281840629463386</v>
      </c>
      <c r="E164" s="7">
        <v>7.518388E-3</v>
      </c>
      <c r="F164" s="7">
        <v>0.111185653</v>
      </c>
      <c r="G164" s="7">
        <v>-2.0645697099999998</v>
      </c>
      <c r="H164" s="7">
        <v>11.067831849999999</v>
      </c>
      <c r="I164" s="2" t="s">
        <v>226</v>
      </c>
    </row>
    <row r="165" spans="1:9" x14ac:dyDescent="0.2">
      <c r="A165" s="1" t="s">
        <v>227</v>
      </c>
      <c r="B165" s="7">
        <v>4.6969500000000001E-3</v>
      </c>
      <c r="C165" s="7">
        <v>6.6559218000000003E-2</v>
      </c>
      <c r="D165" s="7">
        <f t="shared" si="2"/>
        <v>2.3281840629463386</v>
      </c>
      <c r="E165" s="7">
        <v>7.518388E-3</v>
      </c>
      <c r="F165" s="7">
        <v>0.111185653</v>
      </c>
      <c r="G165" s="7">
        <v>-1.792515139</v>
      </c>
      <c r="H165" s="7">
        <v>9.6093903029999996</v>
      </c>
      <c r="I165" s="2" t="s">
        <v>179</v>
      </c>
    </row>
    <row r="166" spans="1:9" x14ac:dyDescent="0.2">
      <c r="A166" s="1" t="s">
        <v>228</v>
      </c>
      <c r="B166" s="7">
        <v>5.1502249999999996E-3</v>
      </c>
      <c r="C166" s="7">
        <v>7.0086207999999997E-2</v>
      </c>
      <c r="D166" s="7">
        <f t="shared" si="2"/>
        <v>2.2881737973425156</v>
      </c>
      <c r="E166" s="7">
        <v>8.1717669999999999E-3</v>
      </c>
      <c r="F166" s="7">
        <v>0.116510342</v>
      </c>
      <c r="G166" s="7">
        <v>-2.775154691</v>
      </c>
      <c r="H166" s="7">
        <v>14.62149864</v>
      </c>
      <c r="I166" s="2" t="s">
        <v>229</v>
      </c>
    </row>
    <row r="167" spans="1:9" x14ac:dyDescent="0.2">
      <c r="A167" s="1" t="s">
        <v>230</v>
      </c>
      <c r="B167" s="7">
        <v>5.4568250000000002E-3</v>
      </c>
      <c r="C167" s="7">
        <v>7.0086207999999997E-2</v>
      </c>
      <c r="D167" s="7">
        <f t="shared" si="2"/>
        <v>2.2630599737874975</v>
      </c>
      <c r="E167" s="7">
        <v>1.1764021E-2</v>
      </c>
      <c r="F167" s="7">
        <v>0.13124662500000001</v>
      </c>
      <c r="G167" s="7">
        <v>-4.1557111999999998</v>
      </c>
      <c r="H167" s="7">
        <v>21.654946460000001</v>
      </c>
      <c r="I167" s="2" t="s">
        <v>231</v>
      </c>
    </row>
    <row r="168" spans="1:9" x14ac:dyDescent="0.2">
      <c r="A168" s="1" t="s">
        <v>232</v>
      </c>
      <c r="B168" s="7">
        <v>5.4568250000000002E-3</v>
      </c>
      <c r="C168" s="7">
        <v>7.0086207999999997E-2</v>
      </c>
      <c r="D168" s="7">
        <f t="shared" si="2"/>
        <v>2.2630599737874975</v>
      </c>
      <c r="E168" s="7">
        <v>1.1764021E-2</v>
      </c>
      <c r="F168" s="7">
        <v>0.13124662500000001</v>
      </c>
      <c r="G168" s="7">
        <v>-4.1514905400000002</v>
      </c>
      <c r="H168" s="7">
        <v>21.63295308</v>
      </c>
      <c r="I168" s="2" t="s">
        <v>231</v>
      </c>
    </row>
    <row r="169" spans="1:9" x14ac:dyDescent="0.2">
      <c r="A169" s="1" t="s">
        <v>233</v>
      </c>
      <c r="B169" s="7">
        <v>5.4568250000000002E-3</v>
      </c>
      <c r="C169" s="7">
        <v>7.0086207999999997E-2</v>
      </c>
      <c r="D169" s="7">
        <f t="shared" si="2"/>
        <v>2.2630599737874975</v>
      </c>
      <c r="E169" s="7">
        <v>1.1764021E-2</v>
      </c>
      <c r="F169" s="7">
        <v>0.13124662500000001</v>
      </c>
      <c r="G169" s="7">
        <v>-4.1496725999999997</v>
      </c>
      <c r="H169" s="7">
        <v>21.623480000000001</v>
      </c>
      <c r="I169" s="2" t="s">
        <v>231</v>
      </c>
    </row>
    <row r="170" spans="1:9" x14ac:dyDescent="0.2">
      <c r="A170" s="1" t="s">
        <v>234</v>
      </c>
      <c r="B170" s="7">
        <v>5.4568250000000002E-3</v>
      </c>
      <c r="C170" s="7">
        <v>7.0086207999999997E-2</v>
      </c>
      <c r="D170" s="7">
        <f t="shared" si="2"/>
        <v>2.2630599737874975</v>
      </c>
      <c r="E170" s="7">
        <v>1.1764021E-2</v>
      </c>
      <c r="F170" s="7">
        <v>0.13124662500000001</v>
      </c>
      <c r="G170" s="7">
        <v>-4.1481272110000003</v>
      </c>
      <c r="H170" s="7">
        <v>21.615427149999999</v>
      </c>
      <c r="I170" s="2" t="s">
        <v>231</v>
      </c>
    </row>
    <row r="171" spans="1:9" x14ac:dyDescent="0.2">
      <c r="A171" s="1" t="s">
        <v>235</v>
      </c>
      <c r="B171" s="7">
        <v>5.4568250000000002E-3</v>
      </c>
      <c r="C171" s="7">
        <v>7.0086207999999997E-2</v>
      </c>
      <c r="D171" s="7">
        <f t="shared" si="2"/>
        <v>2.2630599737874975</v>
      </c>
      <c r="E171" s="7">
        <v>1.1764021E-2</v>
      </c>
      <c r="F171" s="7">
        <v>0.13124662500000001</v>
      </c>
      <c r="G171" s="7">
        <v>-4.1453345810000002</v>
      </c>
      <c r="H171" s="7">
        <v>21.600875070000001</v>
      </c>
      <c r="I171" s="2" t="s">
        <v>231</v>
      </c>
    </row>
    <row r="172" spans="1:9" x14ac:dyDescent="0.2">
      <c r="A172" s="1" t="s">
        <v>236</v>
      </c>
      <c r="B172" s="7">
        <v>5.4568250000000002E-3</v>
      </c>
      <c r="C172" s="7">
        <v>7.0086207999999997E-2</v>
      </c>
      <c r="D172" s="7">
        <f t="shared" si="2"/>
        <v>2.2630599737874975</v>
      </c>
      <c r="E172" s="7">
        <v>1.1764021E-2</v>
      </c>
      <c r="F172" s="7">
        <v>0.13124662500000001</v>
      </c>
      <c r="G172" s="7">
        <v>-4.1425939449999998</v>
      </c>
      <c r="H172" s="7">
        <v>21.586593919999999</v>
      </c>
      <c r="I172" s="2" t="s">
        <v>231</v>
      </c>
    </row>
    <row r="173" spans="1:9" x14ac:dyDescent="0.2">
      <c r="A173" s="1" t="s">
        <v>237</v>
      </c>
      <c r="B173" s="7">
        <v>5.4568250000000002E-3</v>
      </c>
      <c r="C173" s="7">
        <v>7.0086207999999997E-2</v>
      </c>
      <c r="D173" s="7">
        <f t="shared" si="2"/>
        <v>2.2630599737874975</v>
      </c>
      <c r="E173" s="7">
        <v>1.1764021E-2</v>
      </c>
      <c r="F173" s="7">
        <v>0.13124662500000001</v>
      </c>
      <c r="G173" s="7">
        <v>-4.1412868019999998</v>
      </c>
      <c r="H173" s="7">
        <v>21.57978254</v>
      </c>
      <c r="I173" s="2" t="s">
        <v>231</v>
      </c>
    </row>
    <row r="174" spans="1:9" x14ac:dyDescent="0.2">
      <c r="A174" s="1" t="s">
        <v>238</v>
      </c>
      <c r="B174" s="7">
        <v>5.4568250000000002E-3</v>
      </c>
      <c r="C174" s="7">
        <v>7.0086207999999997E-2</v>
      </c>
      <c r="D174" s="7">
        <f t="shared" si="2"/>
        <v>2.2630599737874975</v>
      </c>
      <c r="E174" s="7">
        <v>1.1764021E-2</v>
      </c>
      <c r="F174" s="7">
        <v>0.13124662500000001</v>
      </c>
      <c r="G174" s="7">
        <v>-4.1373659610000004</v>
      </c>
      <c r="H174" s="7">
        <v>21.55935148</v>
      </c>
      <c r="I174" s="2" t="s">
        <v>231</v>
      </c>
    </row>
    <row r="175" spans="1:9" x14ac:dyDescent="0.2">
      <c r="A175" s="1" t="s">
        <v>239</v>
      </c>
      <c r="B175" s="7">
        <v>5.4568250000000002E-3</v>
      </c>
      <c r="C175" s="7">
        <v>7.0086207999999997E-2</v>
      </c>
      <c r="D175" s="7">
        <f t="shared" si="2"/>
        <v>2.2630599737874975</v>
      </c>
      <c r="E175" s="7">
        <v>1.1764021E-2</v>
      </c>
      <c r="F175" s="7">
        <v>0.13124662500000001</v>
      </c>
      <c r="G175" s="7">
        <v>-4.1344486500000004</v>
      </c>
      <c r="H175" s="7">
        <v>21.544149699999998</v>
      </c>
      <c r="I175" s="2" t="s">
        <v>231</v>
      </c>
    </row>
    <row r="176" spans="1:9" x14ac:dyDescent="0.2">
      <c r="A176" s="1" t="s">
        <v>240</v>
      </c>
      <c r="B176" s="7">
        <v>5.5369490000000002E-3</v>
      </c>
      <c r="C176" s="7">
        <v>7.0086207999999997E-2</v>
      </c>
      <c r="D176" s="7">
        <f t="shared" si="2"/>
        <v>2.2567294766904475</v>
      </c>
      <c r="E176" s="7">
        <v>1.1926087E-2</v>
      </c>
      <c r="F176" s="7">
        <v>0.13124662500000001</v>
      </c>
      <c r="G176" s="7">
        <v>-4.1510407440000003</v>
      </c>
      <c r="H176" s="7">
        <v>21.570101439999998</v>
      </c>
      <c r="I176" s="2" t="s">
        <v>231</v>
      </c>
    </row>
    <row r="177" spans="1:9" x14ac:dyDescent="0.2">
      <c r="A177" s="1" t="s">
        <v>241</v>
      </c>
      <c r="B177" s="7">
        <v>5.5369490000000002E-3</v>
      </c>
      <c r="C177" s="7">
        <v>7.0086207999999997E-2</v>
      </c>
      <c r="D177" s="7">
        <f t="shared" si="2"/>
        <v>2.2567294766904475</v>
      </c>
      <c r="E177" s="7">
        <v>1.1926087E-2</v>
      </c>
      <c r="F177" s="7">
        <v>0.13124662500000001</v>
      </c>
      <c r="G177" s="7">
        <v>-4.1416462129999996</v>
      </c>
      <c r="H177" s="7">
        <v>21.521284529999999</v>
      </c>
      <c r="I177" s="2" t="s">
        <v>231</v>
      </c>
    </row>
    <row r="178" spans="1:9" x14ac:dyDescent="0.2">
      <c r="A178" s="1" t="s">
        <v>242</v>
      </c>
      <c r="B178" s="7">
        <v>5.5369490000000002E-3</v>
      </c>
      <c r="C178" s="7">
        <v>7.0086207999999997E-2</v>
      </c>
      <c r="D178" s="7">
        <f t="shared" si="2"/>
        <v>2.2567294766904475</v>
      </c>
      <c r="E178" s="7">
        <v>1.1926087E-2</v>
      </c>
      <c r="F178" s="7">
        <v>0.13124662500000001</v>
      </c>
      <c r="G178" s="7">
        <v>-4.1343970959999998</v>
      </c>
      <c r="H178" s="7">
        <v>21.48361586</v>
      </c>
      <c r="I178" s="2" t="s">
        <v>231</v>
      </c>
    </row>
    <row r="179" spans="1:9" x14ac:dyDescent="0.2">
      <c r="A179" s="1" t="s">
        <v>243</v>
      </c>
      <c r="B179" s="7">
        <v>5.5369490000000002E-3</v>
      </c>
      <c r="C179" s="7">
        <v>7.0086207999999997E-2</v>
      </c>
      <c r="D179" s="7">
        <f t="shared" si="2"/>
        <v>2.2567294766904475</v>
      </c>
      <c r="E179" s="7">
        <v>1.1926087E-2</v>
      </c>
      <c r="F179" s="7">
        <v>0.13124662500000001</v>
      </c>
      <c r="G179" s="7">
        <v>-4.1278892909999998</v>
      </c>
      <c r="H179" s="7">
        <v>21.449799280000001</v>
      </c>
      <c r="I179" s="2" t="s">
        <v>231</v>
      </c>
    </row>
    <row r="180" spans="1:9" x14ac:dyDescent="0.2">
      <c r="A180" s="1" t="s">
        <v>244</v>
      </c>
      <c r="B180" s="7">
        <v>5.5369490000000002E-3</v>
      </c>
      <c r="C180" s="7">
        <v>7.0086207999999997E-2</v>
      </c>
      <c r="D180" s="7">
        <f t="shared" si="2"/>
        <v>2.2567294766904475</v>
      </c>
      <c r="E180" s="7">
        <v>1.1926087E-2</v>
      </c>
      <c r="F180" s="7">
        <v>0.13124662500000001</v>
      </c>
      <c r="G180" s="7">
        <v>-4.1272720620000003</v>
      </c>
      <c r="H180" s="7">
        <v>21.446591959999999</v>
      </c>
      <c r="I180" s="2" t="s">
        <v>231</v>
      </c>
    </row>
    <row r="181" spans="1:9" x14ac:dyDescent="0.2">
      <c r="A181" s="1" t="s">
        <v>245</v>
      </c>
      <c r="B181" s="7">
        <v>5.6179330000000003E-3</v>
      </c>
      <c r="C181" s="7">
        <v>7.0086207999999997E-2</v>
      </c>
      <c r="D181" s="7">
        <f t="shared" si="2"/>
        <v>2.2504234445405991</v>
      </c>
      <c r="E181" s="7">
        <v>1.2089729E-2</v>
      </c>
      <c r="F181" s="7">
        <v>0.13124662500000001</v>
      </c>
      <c r="G181" s="7">
        <v>-4.1364884540000002</v>
      </c>
      <c r="H181" s="7">
        <v>21.4344207</v>
      </c>
      <c r="I181" s="2" t="s">
        <v>231</v>
      </c>
    </row>
    <row r="182" spans="1:9" x14ac:dyDescent="0.2">
      <c r="A182" s="1" t="s">
        <v>246</v>
      </c>
      <c r="B182" s="7">
        <v>5.6179330000000003E-3</v>
      </c>
      <c r="C182" s="7">
        <v>7.0086207999999997E-2</v>
      </c>
      <c r="D182" s="7">
        <f t="shared" si="2"/>
        <v>2.2504234445405991</v>
      </c>
      <c r="E182" s="7">
        <v>1.2089729E-2</v>
      </c>
      <c r="F182" s="7">
        <v>0.13124662500000001</v>
      </c>
      <c r="G182" s="7">
        <v>-4.1256050870000003</v>
      </c>
      <c r="H182" s="7">
        <v>21.378025359999999</v>
      </c>
      <c r="I182" s="2" t="s">
        <v>231</v>
      </c>
    </row>
    <row r="183" spans="1:9" x14ac:dyDescent="0.2">
      <c r="A183" s="1" t="s">
        <v>247</v>
      </c>
      <c r="B183" s="7">
        <v>5.622803E-3</v>
      </c>
      <c r="C183" s="7">
        <v>7.0086207999999997E-2</v>
      </c>
      <c r="D183" s="7">
        <f t="shared" si="2"/>
        <v>2.2500471321248998</v>
      </c>
      <c r="E183" s="7">
        <v>8.8497590000000004E-3</v>
      </c>
      <c r="F183" s="7">
        <v>0.12169727800000001</v>
      </c>
      <c r="G183" s="7">
        <v>-1.8678111749999999</v>
      </c>
      <c r="H183" s="7">
        <v>9.6769894769999993</v>
      </c>
      <c r="I183" s="2" t="s">
        <v>248</v>
      </c>
    </row>
    <row r="184" spans="1:9" x14ac:dyDescent="0.2">
      <c r="A184" s="1" t="s">
        <v>249</v>
      </c>
      <c r="B184" s="7">
        <v>5.622803E-3</v>
      </c>
      <c r="C184" s="7">
        <v>7.0086207999999997E-2</v>
      </c>
      <c r="D184" s="7">
        <f t="shared" si="2"/>
        <v>2.2500471321248998</v>
      </c>
      <c r="E184" s="7">
        <v>8.8497590000000004E-3</v>
      </c>
      <c r="F184" s="7">
        <v>0.12169727800000001</v>
      </c>
      <c r="G184" s="7">
        <v>-1.6673191140000001</v>
      </c>
      <c r="H184" s="7">
        <v>8.638255161</v>
      </c>
      <c r="I184" s="2" t="s">
        <v>200</v>
      </c>
    </row>
    <row r="185" spans="1:9" x14ac:dyDescent="0.2">
      <c r="A185" s="1" t="s">
        <v>250</v>
      </c>
      <c r="B185" s="7">
        <v>5.622803E-3</v>
      </c>
      <c r="C185" s="7">
        <v>7.0086207999999997E-2</v>
      </c>
      <c r="D185" s="7">
        <f t="shared" si="2"/>
        <v>2.2500471321248998</v>
      </c>
      <c r="E185" s="7">
        <v>8.8497590000000004E-3</v>
      </c>
      <c r="F185" s="7">
        <v>0.12169727800000001</v>
      </c>
      <c r="G185" s="7">
        <v>-1.5833439659999999</v>
      </c>
      <c r="H185" s="7">
        <v>8.2031862249999996</v>
      </c>
      <c r="I185" s="2" t="s">
        <v>226</v>
      </c>
    </row>
    <row r="186" spans="1:9" x14ac:dyDescent="0.2">
      <c r="A186" s="1" t="s">
        <v>251</v>
      </c>
      <c r="B186" s="7">
        <v>5.622803E-3</v>
      </c>
      <c r="C186" s="7">
        <v>7.0086207999999997E-2</v>
      </c>
      <c r="D186" s="7">
        <f t="shared" si="2"/>
        <v>2.2500471321248998</v>
      </c>
      <c r="E186" s="7">
        <v>8.8497590000000004E-3</v>
      </c>
      <c r="F186" s="7">
        <v>0.12169727800000001</v>
      </c>
      <c r="G186" s="7">
        <v>-1.5827289470000001</v>
      </c>
      <c r="H186" s="7">
        <v>8.199999858</v>
      </c>
      <c r="I186" s="2" t="s">
        <v>200</v>
      </c>
    </row>
    <row r="187" spans="1:9" x14ac:dyDescent="0.2">
      <c r="A187" s="1" t="s">
        <v>252</v>
      </c>
      <c r="B187" s="7">
        <v>5.6997819999999996E-3</v>
      </c>
      <c r="C187" s="7">
        <v>7.0086207999999997E-2</v>
      </c>
      <c r="D187" s="7">
        <f t="shared" si="2"/>
        <v>2.2441417545042763</v>
      </c>
      <c r="E187" s="7">
        <v>1.2254955999999999E-2</v>
      </c>
      <c r="F187" s="7">
        <v>0.13124662500000001</v>
      </c>
      <c r="G187" s="7">
        <v>-4.165258605</v>
      </c>
      <c r="H187" s="7">
        <v>21.523254720000001</v>
      </c>
      <c r="I187" s="2" t="s">
        <v>231</v>
      </c>
    </row>
    <row r="188" spans="1:9" x14ac:dyDescent="0.2">
      <c r="A188" s="1" t="s">
        <v>253</v>
      </c>
      <c r="B188" s="7">
        <v>5.6997819999999996E-3</v>
      </c>
      <c r="C188" s="7">
        <v>7.0086207999999997E-2</v>
      </c>
      <c r="D188" s="7">
        <f t="shared" si="2"/>
        <v>2.2441417545042763</v>
      </c>
      <c r="E188" s="7">
        <v>1.2254955999999999E-2</v>
      </c>
      <c r="F188" s="7">
        <v>0.13124662500000001</v>
      </c>
      <c r="G188" s="7">
        <v>-4.1594411100000004</v>
      </c>
      <c r="H188" s="7">
        <v>21.493193810000001</v>
      </c>
      <c r="I188" s="2" t="s">
        <v>231</v>
      </c>
    </row>
    <row r="189" spans="1:9" x14ac:dyDescent="0.2">
      <c r="A189" s="1" t="s">
        <v>254</v>
      </c>
      <c r="B189" s="7">
        <v>5.6997819999999996E-3</v>
      </c>
      <c r="C189" s="7">
        <v>7.0086207999999997E-2</v>
      </c>
      <c r="D189" s="7">
        <f t="shared" si="2"/>
        <v>2.2441417545042763</v>
      </c>
      <c r="E189" s="7">
        <v>1.2254955999999999E-2</v>
      </c>
      <c r="F189" s="7">
        <v>0.13124662500000001</v>
      </c>
      <c r="G189" s="7">
        <v>-4.1397744400000001</v>
      </c>
      <c r="H189" s="7">
        <v>21.391569690000001</v>
      </c>
      <c r="I189" s="2" t="s">
        <v>231</v>
      </c>
    </row>
    <row r="190" spans="1:9" x14ac:dyDescent="0.2">
      <c r="A190" s="1" t="s">
        <v>255</v>
      </c>
      <c r="B190" s="7">
        <v>5.6997819999999996E-3</v>
      </c>
      <c r="C190" s="7">
        <v>7.0086207999999997E-2</v>
      </c>
      <c r="D190" s="7">
        <f t="shared" si="2"/>
        <v>2.2441417545042763</v>
      </c>
      <c r="E190" s="7">
        <v>1.2254955999999999E-2</v>
      </c>
      <c r="F190" s="7">
        <v>0.13124662500000001</v>
      </c>
      <c r="G190" s="7">
        <v>-4.1284586399999998</v>
      </c>
      <c r="H190" s="7">
        <v>21.333097250000002</v>
      </c>
      <c r="I190" s="2" t="s">
        <v>231</v>
      </c>
    </row>
    <row r="191" spans="1:9" x14ac:dyDescent="0.2">
      <c r="A191" s="1" t="s">
        <v>256</v>
      </c>
      <c r="B191" s="7">
        <v>5.96906E-3</v>
      </c>
      <c r="C191" s="7">
        <v>7.2223221000000004E-2</v>
      </c>
      <c r="D191" s="7">
        <f t="shared" si="2"/>
        <v>2.2240940556303643</v>
      </c>
      <c r="E191" s="7">
        <v>9.9907299999999997E-3</v>
      </c>
      <c r="F191" s="7">
        <v>0.13124662500000001</v>
      </c>
      <c r="G191" s="7">
        <v>-2.2781122009999999</v>
      </c>
      <c r="H191" s="7">
        <v>11.66659037</v>
      </c>
      <c r="I191" s="2" t="s">
        <v>257</v>
      </c>
    </row>
    <row r="192" spans="1:9" x14ac:dyDescent="0.2">
      <c r="A192" s="1" t="s">
        <v>258</v>
      </c>
      <c r="B192" s="7">
        <v>5.96906E-3</v>
      </c>
      <c r="C192" s="7">
        <v>7.2223221000000004E-2</v>
      </c>
      <c r="D192" s="7">
        <f t="shared" si="2"/>
        <v>2.2240940556303643</v>
      </c>
      <c r="E192" s="7">
        <v>9.9907299999999997E-3</v>
      </c>
      <c r="F192" s="7">
        <v>0.13124662500000001</v>
      </c>
      <c r="G192" s="7">
        <v>-2.276230811</v>
      </c>
      <c r="H192" s="7">
        <v>11.656955460000001</v>
      </c>
      <c r="I192" s="2" t="s">
        <v>257</v>
      </c>
    </row>
    <row r="193" spans="1:9" x14ac:dyDescent="0.2">
      <c r="A193" s="1" t="s">
        <v>259</v>
      </c>
      <c r="B193" s="7">
        <v>6.0359369999999999E-3</v>
      </c>
      <c r="C193" s="7">
        <v>7.2223221000000004E-2</v>
      </c>
      <c r="D193" s="7">
        <f t="shared" si="2"/>
        <v>2.2192553018147954</v>
      </c>
      <c r="E193" s="7">
        <v>1.2931857999999999E-2</v>
      </c>
      <c r="F193" s="7">
        <v>0.13195362399999999</v>
      </c>
      <c r="G193" s="7">
        <v>-4.1600090490000001</v>
      </c>
      <c r="H193" s="7">
        <v>21.25774681</v>
      </c>
      <c r="I193" s="2" t="s">
        <v>231</v>
      </c>
    </row>
    <row r="194" spans="1:9" x14ac:dyDescent="0.2">
      <c r="A194" s="1" t="s">
        <v>260</v>
      </c>
      <c r="B194" s="7">
        <v>6.0359369999999999E-3</v>
      </c>
      <c r="C194" s="7">
        <v>7.2223221000000004E-2</v>
      </c>
      <c r="D194" s="7">
        <f t="shared" ref="D194:D257" si="3">LOG10(B194)*(-1)</f>
        <v>2.2192553018147954</v>
      </c>
      <c r="E194" s="7">
        <v>1.2931857999999999E-2</v>
      </c>
      <c r="F194" s="7">
        <v>0.13195362399999999</v>
      </c>
      <c r="G194" s="7">
        <v>-4.1347239240000002</v>
      </c>
      <c r="H194" s="7">
        <v>21.12853921</v>
      </c>
      <c r="I194" s="2" t="s">
        <v>231</v>
      </c>
    </row>
    <row r="195" spans="1:9" x14ac:dyDescent="0.2">
      <c r="A195" s="1" t="s">
        <v>261</v>
      </c>
      <c r="B195" s="7">
        <v>6.1144880000000004E-3</v>
      </c>
      <c r="C195" s="7">
        <v>7.2223221000000004E-2</v>
      </c>
      <c r="D195" s="7">
        <f t="shared" si="3"/>
        <v>2.2136399029914147</v>
      </c>
      <c r="E195" s="7">
        <v>9.5520710000000005E-3</v>
      </c>
      <c r="F195" s="7">
        <v>0.130582429</v>
      </c>
      <c r="G195" s="7">
        <v>-1.837417675</v>
      </c>
      <c r="H195" s="7">
        <v>9.3654910680000008</v>
      </c>
      <c r="I195" s="2" t="s">
        <v>262</v>
      </c>
    </row>
    <row r="196" spans="1:9" x14ac:dyDescent="0.2">
      <c r="A196" s="1" t="s">
        <v>263</v>
      </c>
      <c r="B196" s="7">
        <v>6.1221920000000003E-3</v>
      </c>
      <c r="C196" s="7">
        <v>7.2223221000000004E-2</v>
      </c>
      <c r="D196" s="7">
        <f t="shared" si="3"/>
        <v>2.213093054478477</v>
      </c>
      <c r="E196" s="7">
        <v>1.3105121000000001E-2</v>
      </c>
      <c r="F196" s="7">
        <v>0.13195362399999999</v>
      </c>
      <c r="G196" s="7">
        <v>-4.2062796599999999</v>
      </c>
      <c r="H196" s="7">
        <v>21.43450734</v>
      </c>
      <c r="I196" s="2" t="s">
        <v>231</v>
      </c>
    </row>
    <row r="197" spans="1:9" x14ac:dyDescent="0.2">
      <c r="A197" s="1" t="s">
        <v>264</v>
      </c>
      <c r="B197" s="7">
        <v>6.1221920000000003E-3</v>
      </c>
      <c r="C197" s="7">
        <v>7.2223221000000004E-2</v>
      </c>
      <c r="D197" s="7">
        <f t="shared" si="3"/>
        <v>2.213093054478477</v>
      </c>
      <c r="E197" s="7">
        <v>1.3105121000000001E-2</v>
      </c>
      <c r="F197" s="7">
        <v>0.13195362399999999</v>
      </c>
      <c r="G197" s="7">
        <v>-4.1690112020000001</v>
      </c>
      <c r="H197" s="7">
        <v>21.244593420000001</v>
      </c>
      <c r="I197" s="2" t="s">
        <v>231</v>
      </c>
    </row>
    <row r="198" spans="1:9" x14ac:dyDescent="0.2">
      <c r="A198" s="1" t="s">
        <v>265</v>
      </c>
      <c r="B198" s="7">
        <v>6.1221920000000003E-3</v>
      </c>
      <c r="C198" s="7">
        <v>7.2223221000000004E-2</v>
      </c>
      <c r="D198" s="7">
        <f t="shared" si="3"/>
        <v>2.213093054478477</v>
      </c>
      <c r="E198" s="7">
        <v>1.3105121000000001E-2</v>
      </c>
      <c r="F198" s="7">
        <v>0.13195362399999999</v>
      </c>
      <c r="G198" s="7">
        <v>-4.1205206370000003</v>
      </c>
      <c r="H198" s="7">
        <v>20.997493500000001</v>
      </c>
      <c r="I198" s="2" t="s">
        <v>231</v>
      </c>
    </row>
    <row r="199" spans="1:9" x14ac:dyDescent="0.2">
      <c r="A199" s="1" t="s">
        <v>266</v>
      </c>
      <c r="B199" s="7">
        <v>6.2973999999999999E-3</v>
      </c>
      <c r="C199" s="7">
        <v>7.3914932000000003E-2</v>
      </c>
      <c r="D199" s="7">
        <f t="shared" si="3"/>
        <v>2.2008387201844362</v>
      </c>
      <c r="E199" s="7">
        <v>1.3456544000000001E-2</v>
      </c>
      <c r="F199" s="7">
        <v>0.13195362399999999</v>
      </c>
      <c r="G199" s="7">
        <v>-4.1553146119999997</v>
      </c>
      <c r="H199" s="7">
        <v>21.057549229999999</v>
      </c>
      <c r="I199" s="2" t="s">
        <v>231</v>
      </c>
    </row>
    <row r="200" spans="1:9" x14ac:dyDescent="0.2">
      <c r="A200" s="1" t="s">
        <v>267</v>
      </c>
      <c r="B200" s="7">
        <v>6.5153210000000001E-3</v>
      </c>
      <c r="C200" s="7">
        <v>7.4741244999999998E-2</v>
      </c>
      <c r="D200" s="7">
        <f t="shared" si="3"/>
        <v>2.1860641823927764</v>
      </c>
      <c r="E200" s="7">
        <v>1.1828910999999999E-2</v>
      </c>
      <c r="F200" s="7">
        <v>0.13124662500000001</v>
      </c>
      <c r="G200" s="7">
        <v>-2.9094306780000001</v>
      </c>
      <c r="H200" s="7">
        <v>14.644906629999999</v>
      </c>
      <c r="I200" s="2" t="s">
        <v>268</v>
      </c>
    </row>
    <row r="201" spans="1:9" x14ac:dyDescent="0.2">
      <c r="A201" s="1" t="s">
        <v>269</v>
      </c>
      <c r="B201" s="7">
        <v>6.6250839999999998E-3</v>
      </c>
      <c r="C201" s="7">
        <v>7.4741244999999998E-2</v>
      </c>
      <c r="D201" s="7">
        <f t="shared" si="3"/>
        <v>2.1788086108998024</v>
      </c>
      <c r="E201" s="7">
        <v>1.0278410999999999E-2</v>
      </c>
      <c r="F201" s="7">
        <v>0.13124662500000001</v>
      </c>
      <c r="G201" s="7">
        <v>-1.9431972500000001</v>
      </c>
      <c r="H201" s="7">
        <v>9.7488110339999992</v>
      </c>
      <c r="I201" s="2" t="s">
        <v>270</v>
      </c>
    </row>
    <row r="202" spans="1:9" x14ac:dyDescent="0.2">
      <c r="A202" s="1" t="s">
        <v>271</v>
      </c>
      <c r="B202" s="7">
        <v>6.6250839999999998E-3</v>
      </c>
      <c r="C202" s="7">
        <v>7.4741244999999998E-2</v>
      </c>
      <c r="D202" s="7">
        <f t="shared" si="3"/>
        <v>2.1788086108998024</v>
      </c>
      <c r="E202" s="7">
        <v>1.0278410999999999E-2</v>
      </c>
      <c r="F202" s="7">
        <v>0.13124662500000001</v>
      </c>
      <c r="G202" s="7">
        <v>-1.9339105130000001</v>
      </c>
      <c r="H202" s="7">
        <v>9.7022204760000008</v>
      </c>
      <c r="I202" s="2" t="s">
        <v>272</v>
      </c>
    </row>
    <row r="203" spans="1:9" x14ac:dyDescent="0.2">
      <c r="A203" s="1" t="s">
        <v>273</v>
      </c>
      <c r="B203" s="7">
        <v>6.6250839999999998E-3</v>
      </c>
      <c r="C203" s="7">
        <v>7.4741244999999998E-2</v>
      </c>
      <c r="D203" s="7">
        <f t="shared" si="3"/>
        <v>2.1788086108998024</v>
      </c>
      <c r="E203" s="7">
        <v>1.0278410999999999E-2</v>
      </c>
      <c r="F203" s="7">
        <v>0.13124662500000001</v>
      </c>
      <c r="G203" s="7">
        <v>-1.9311803830000001</v>
      </c>
      <c r="H203" s="7">
        <v>9.688523708</v>
      </c>
      <c r="I203" s="2" t="s">
        <v>274</v>
      </c>
    </row>
    <row r="204" spans="1:9" x14ac:dyDescent="0.2">
      <c r="A204" s="1" t="s">
        <v>275</v>
      </c>
      <c r="B204" s="7">
        <v>6.6250839999999998E-3</v>
      </c>
      <c r="C204" s="7">
        <v>7.4741244999999998E-2</v>
      </c>
      <c r="D204" s="7">
        <f t="shared" si="3"/>
        <v>2.1788086108998024</v>
      </c>
      <c r="E204" s="7">
        <v>1.0278410999999999E-2</v>
      </c>
      <c r="F204" s="7">
        <v>0.13124662500000001</v>
      </c>
      <c r="G204" s="7">
        <v>-1.8970291539999999</v>
      </c>
      <c r="H204" s="7">
        <v>9.5171906740000001</v>
      </c>
      <c r="I204" s="2" t="s">
        <v>276</v>
      </c>
    </row>
    <row r="205" spans="1:9" x14ac:dyDescent="0.2">
      <c r="A205" s="1" t="s">
        <v>277</v>
      </c>
      <c r="B205" s="7">
        <v>6.6250839999999998E-3</v>
      </c>
      <c r="C205" s="7">
        <v>7.4741244999999998E-2</v>
      </c>
      <c r="D205" s="7">
        <f t="shared" si="3"/>
        <v>2.1788086108998024</v>
      </c>
      <c r="E205" s="7">
        <v>1.0278410999999999E-2</v>
      </c>
      <c r="F205" s="7">
        <v>0.13124662500000001</v>
      </c>
      <c r="G205" s="7">
        <v>-1.869649237</v>
      </c>
      <c r="H205" s="7">
        <v>9.3798285870000004</v>
      </c>
      <c r="I205" s="2" t="s">
        <v>262</v>
      </c>
    </row>
    <row r="206" spans="1:9" x14ac:dyDescent="0.2">
      <c r="A206" s="1" t="s">
        <v>278</v>
      </c>
      <c r="B206" s="7">
        <v>6.6250839999999998E-3</v>
      </c>
      <c r="C206" s="7">
        <v>7.4741244999999998E-2</v>
      </c>
      <c r="D206" s="7">
        <f t="shared" si="3"/>
        <v>2.1788086108998024</v>
      </c>
      <c r="E206" s="7">
        <v>1.0278410999999999E-2</v>
      </c>
      <c r="F206" s="7">
        <v>0.13124662500000001</v>
      </c>
      <c r="G206" s="7">
        <v>-1.71489293</v>
      </c>
      <c r="H206" s="7">
        <v>8.603432883</v>
      </c>
      <c r="I206" s="2" t="s">
        <v>279</v>
      </c>
    </row>
    <row r="207" spans="1:9" x14ac:dyDescent="0.2">
      <c r="A207" s="1" t="s">
        <v>280</v>
      </c>
      <c r="B207" s="7">
        <v>6.6250839999999998E-3</v>
      </c>
      <c r="C207" s="7">
        <v>7.4741244999999998E-2</v>
      </c>
      <c r="D207" s="7">
        <f t="shared" si="3"/>
        <v>2.1788086108998024</v>
      </c>
      <c r="E207" s="7">
        <v>1.0278410999999999E-2</v>
      </c>
      <c r="F207" s="7">
        <v>0.13124662500000001</v>
      </c>
      <c r="G207" s="7">
        <v>-1.685384006</v>
      </c>
      <c r="H207" s="7">
        <v>8.455389791</v>
      </c>
      <c r="I207" s="2" t="s">
        <v>281</v>
      </c>
    </row>
    <row r="208" spans="1:9" x14ac:dyDescent="0.2">
      <c r="A208" s="1" t="s">
        <v>282</v>
      </c>
      <c r="B208" s="7">
        <v>6.8928100000000001E-3</v>
      </c>
      <c r="C208" s="7">
        <v>7.6621312999999996E-2</v>
      </c>
      <c r="D208" s="7">
        <f t="shared" si="3"/>
        <v>2.1616036926488316</v>
      </c>
      <c r="E208" s="7">
        <v>1.1443448E-2</v>
      </c>
      <c r="F208" s="7">
        <v>0.13124662500000001</v>
      </c>
      <c r="G208" s="7">
        <v>-2.2999731149999998</v>
      </c>
      <c r="H208" s="7">
        <v>11.447601929999999</v>
      </c>
      <c r="I208" s="2" t="s">
        <v>257</v>
      </c>
    </row>
    <row r="209" spans="1:9" x14ac:dyDescent="0.2">
      <c r="A209" s="1" t="s">
        <v>283</v>
      </c>
      <c r="B209" s="7">
        <v>7.1313909999999999E-3</v>
      </c>
      <c r="C209" s="7">
        <v>7.6621312999999996E-2</v>
      </c>
      <c r="D209" s="7">
        <f t="shared" si="3"/>
        <v>2.1468257513957711</v>
      </c>
      <c r="E209" s="7">
        <v>1.5120256E-2</v>
      </c>
      <c r="F209" s="7">
        <v>0.14230959600000001</v>
      </c>
      <c r="G209" s="7">
        <v>-4.2644345230000003</v>
      </c>
      <c r="H209" s="7">
        <v>21.08016177</v>
      </c>
      <c r="I209" s="2" t="s">
        <v>284</v>
      </c>
    </row>
    <row r="210" spans="1:9" x14ac:dyDescent="0.2">
      <c r="A210" s="1" t="s">
        <v>285</v>
      </c>
      <c r="B210" s="7">
        <v>7.1362470000000001E-3</v>
      </c>
      <c r="C210" s="7">
        <v>7.6621312999999996E-2</v>
      </c>
      <c r="D210" s="7">
        <f t="shared" si="3"/>
        <v>2.1465301265578609</v>
      </c>
      <c r="E210" s="7">
        <v>1.1824655999999999E-2</v>
      </c>
      <c r="F210" s="7">
        <v>0.13124662500000001</v>
      </c>
      <c r="G210" s="7">
        <v>-2.4337021010000002</v>
      </c>
      <c r="H210" s="7">
        <v>12.02873879</v>
      </c>
      <c r="I210" s="2" t="s">
        <v>286</v>
      </c>
    </row>
    <row r="211" spans="1:9" x14ac:dyDescent="0.2">
      <c r="A211" s="1" t="s">
        <v>287</v>
      </c>
      <c r="B211" s="7">
        <v>7.1362470000000001E-3</v>
      </c>
      <c r="C211" s="7">
        <v>7.6621312999999996E-2</v>
      </c>
      <c r="D211" s="7">
        <f t="shared" si="3"/>
        <v>2.1465301265578609</v>
      </c>
      <c r="E211" s="7">
        <v>1.1824655999999999E-2</v>
      </c>
      <c r="F211" s="7">
        <v>0.13124662500000001</v>
      </c>
      <c r="G211" s="7">
        <v>-2.428471359</v>
      </c>
      <c r="H211" s="7">
        <v>12.002885490000001</v>
      </c>
      <c r="I211" s="2" t="s">
        <v>286</v>
      </c>
    </row>
    <row r="212" spans="1:9" x14ac:dyDescent="0.2">
      <c r="A212" s="1" t="s">
        <v>288</v>
      </c>
      <c r="B212" s="7">
        <v>7.1362470000000001E-3</v>
      </c>
      <c r="C212" s="7">
        <v>7.6621312999999996E-2</v>
      </c>
      <c r="D212" s="7">
        <f t="shared" si="3"/>
        <v>2.1465301265578609</v>
      </c>
      <c r="E212" s="7">
        <v>1.1824655999999999E-2</v>
      </c>
      <c r="F212" s="7">
        <v>0.13124662500000001</v>
      </c>
      <c r="G212" s="7">
        <v>-2.4261262129999999</v>
      </c>
      <c r="H212" s="7">
        <v>11.99129445</v>
      </c>
      <c r="I212" s="2" t="s">
        <v>286</v>
      </c>
    </row>
    <row r="213" spans="1:9" x14ac:dyDescent="0.2">
      <c r="A213" s="1" t="s">
        <v>289</v>
      </c>
      <c r="B213" s="7">
        <v>7.1362470000000001E-3</v>
      </c>
      <c r="C213" s="7">
        <v>7.6621312999999996E-2</v>
      </c>
      <c r="D213" s="7">
        <f t="shared" si="3"/>
        <v>2.1465301265578609</v>
      </c>
      <c r="E213" s="7">
        <v>1.1824655999999999E-2</v>
      </c>
      <c r="F213" s="7">
        <v>0.13124662500000001</v>
      </c>
      <c r="G213" s="7">
        <v>-2.423169347</v>
      </c>
      <c r="H213" s="7">
        <v>11.97667994</v>
      </c>
      <c r="I213" s="2" t="s">
        <v>286</v>
      </c>
    </row>
    <row r="214" spans="1:9" x14ac:dyDescent="0.2">
      <c r="A214" s="1" t="s">
        <v>290</v>
      </c>
      <c r="B214" s="7">
        <v>7.1362470000000001E-3</v>
      </c>
      <c r="C214" s="7">
        <v>7.6621312999999996E-2</v>
      </c>
      <c r="D214" s="7">
        <f t="shared" si="3"/>
        <v>2.1465301265578609</v>
      </c>
      <c r="E214" s="7">
        <v>1.1824655999999999E-2</v>
      </c>
      <c r="F214" s="7">
        <v>0.13124662500000001</v>
      </c>
      <c r="G214" s="7">
        <v>-2.3595761749999999</v>
      </c>
      <c r="H214" s="7">
        <v>11.66236634</v>
      </c>
      <c r="I214" s="2" t="s">
        <v>194</v>
      </c>
    </row>
    <row r="215" spans="1:9" x14ac:dyDescent="0.2">
      <c r="A215" s="1" t="s">
        <v>291</v>
      </c>
      <c r="B215" s="7">
        <v>7.1544E-3</v>
      </c>
      <c r="C215" s="7">
        <v>7.6621312999999996E-2</v>
      </c>
      <c r="D215" s="7">
        <f t="shared" si="3"/>
        <v>2.1454267822557633</v>
      </c>
      <c r="E215" s="7">
        <v>1.1028487999999999E-2</v>
      </c>
      <c r="F215" s="7">
        <v>0.13124662500000001</v>
      </c>
      <c r="G215" s="7">
        <v>-1.934426939</v>
      </c>
      <c r="H215" s="7">
        <v>9.5561227859999995</v>
      </c>
      <c r="I215" s="2" t="s">
        <v>198</v>
      </c>
    </row>
    <row r="216" spans="1:9" x14ac:dyDescent="0.2">
      <c r="A216" s="1" t="s">
        <v>292</v>
      </c>
      <c r="B216" s="7">
        <v>7.1544E-3</v>
      </c>
      <c r="C216" s="7">
        <v>7.6621312999999996E-2</v>
      </c>
      <c r="D216" s="7">
        <f t="shared" si="3"/>
        <v>2.1454267822557633</v>
      </c>
      <c r="E216" s="7">
        <v>1.1028487999999999E-2</v>
      </c>
      <c r="F216" s="7">
        <v>0.13124662500000001</v>
      </c>
      <c r="G216" s="7">
        <v>-1.8590026660000001</v>
      </c>
      <c r="H216" s="7">
        <v>9.1835247800000008</v>
      </c>
      <c r="I216" s="2" t="s">
        <v>293</v>
      </c>
    </row>
    <row r="217" spans="1:9" x14ac:dyDescent="0.2">
      <c r="A217" s="1" t="s">
        <v>294</v>
      </c>
      <c r="B217" s="7">
        <v>7.1544E-3</v>
      </c>
      <c r="C217" s="7">
        <v>7.6621312999999996E-2</v>
      </c>
      <c r="D217" s="7">
        <f t="shared" si="3"/>
        <v>2.1454267822557633</v>
      </c>
      <c r="E217" s="7">
        <v>1.1028487999999999E-2</v>
      </c>
      <c r="F217" s="7">
        <v>0.13124662500000001</v>
      </c>
      <c r="G217" s="7">
        <v>-1.851383593</v>
      </c>
      <c r="H217" s="7">
        <v>9.1458863519999998</v>
      </c>
      <c r="I217" s="2" t="s">
        <v>293</v>
      </c>
    </row>
    <row r="218" spans="1:9" x14ac:dyDescent="0.2">
      <c r="A218" s="1" t="s">
        <v>295</v>
      </c>
      <c r="B218" s="7">
        <v>7.1544E-3</v>
      </c>
      <c r="C218" s="7">
        <v>7.6621312999999996E-2</v>
      </c>
      <c r="D218" s="7">
        <f t="shared" si="3"/>
        <v>2.1454267822557633</v>
      </c>
      <c r="E218" s="7">
        <v>1.1028487999999999E-2</v>
      </c>
      <c r="F218" s="7">
        <v>0.13124662500000001</v>
      </c>
      <c r="G218" s="7">
        <v>-1.8424465919999999</v>
      </c>
      <c r="H218" s="7">
        <v>9.1017373159999995</v>
      </c>
      <c r="I218" s="2" t="s">
        <v>293</v>
      </c>
    </row>
    <row r="219" spans="1:9" x14ac:dyDescent="0.2">
      <c r="A219" s="1" t="s">
        <v>296</v>
      </c>
      <c r="B219" s="7">
        <v>7.2287649999999998E-3</v>
      </c>
      <c r="C219" s="7">
        <v>7.7062610000000004E-2</v>
      </c>
      <c r="D219" s="7">
        <f t="shared" si="3"/>
        <v>2.140935893507582</v>
      </c>
      <c r="E219" s="7">
        <v>1.5313574999999999E-2</v>
      </c>
      <c r="F219" s="7">
        <v>0.14350301400000001</v>
      </c>
      <c r="G219" s="7">
        <v>-4.1827510380000001</v>
      </c>
      <c r="H219" s="7">
        <v>20.619653970000002</v>
      </c>
      <c r="I219" s="2" t="s">
        <v>231</v>
      </c>
    </row>
    <row r="220" spans="1:9" x14ac:dyDescent="0.2">
      <c r="A220" s="1" t="s">
        <v>297</v>
      </c>
      <c r="B220" s="7">
        <v>7.3270999999999996E-3</v>
      </c>
      <c r="C220" s="7">
        <v>7.7306865000000002E-2</v>
      </c>
      <c r="D220" s="7">
        <f t="shared" si="3"/>
        <v>2.135067881184916</v>
      </c>
      <c r="E220" s="7">
        <v>1.5508612999999999E-2</v>
      </c>
      <c r="F220" s="7">
        <v>0.14474705199999999</v>
      </c>
      <c r="G220" s="7">
        <v>-4.1004447869999998</v>
      </c>
      <c r="H220" s="7">
        <v>20.158506330000002</v>
      </c>
      <c r="I220" s="2" t="s">
        <v>231</v>
      </c>
    </row>
    <row r="221" spans="1:9" x14ac:dyDescent="0.2">
      <c r="A221" s="1" t="s">
        <v>298</v>
      </c>
      <c r="B221" s="7">
        <v>7.3847349999999999E-3</v>
      </c>
      <c r="C221" s="7">
        <v>7.7306865000000002E-2</v>
      </c>
      <c r="D221" s="7">
        <f t="shared" si="3"/>
        <v>2.1316650846584144</v>
      </c>
      <c r="E221" s="7">
        <v>1.2213122999999999E-2</v>
      </c>
      <c r="F221" s="7">
        <v>0.13124662500000001</v>
      </c>
      <c r="G221" s="7">
        <v>-2.42290245</v>
      </c>
      <c r="H221" s="7">
        <v>11.892429610000001</v>
      </c>
      <c r="I221" s="2" t="s">
        <v>286</v>
      </c>
    </row>
    <row r="222" spans="1:9" x14ac:dyDescent="0.2">
      <c r="A222" s="1" t="s">
        <v>299</v>
      </c>
      <c r="B222" s="7">
        <v>7.3847349999999999E-3</v>
      </c>
      <c r="C222" s="7">
        <v>7.7306865000000002E-2</v>
      </c>
      <c r="D222" s="7">
        <f t="shared" si="3"/>
        <v>2.1316650846584144</v>
      </c>
      <c r="E222" s="7">
        <v>1.2213122999999999E-2</v>
      </c>
      <c r="F222" s="7">
        <v>0.13124662500000001</v>
      </c>
      <c r="G222" s="7">
        <v>-2.3947445479999998</v>
      </c>
      <c r="H222" s="7">
        <v>11.75422105</v>
      </c>
      <c r="I222" s="2" t="s">
        <v>286</v>
      </c>
    </row>
    <row r="223" spans="1:9" x14ac:dyDescent="0.2">
      <c r="A223" s="1" t="s">
        <v>300</v>
      </c>
      <c r="B223" s="7">
        <v>7.3847349999999999E-3</v>
      </c>
      <c r="C223" s="7">
        <v>7.7306865000000002E-2</v>
      </c>
      <c r="D223" s="7">
        <f t="shared" si="3"/>
        <v>2.1316650846584144</v>
      </c>
      <c r="E223" s="7">
        <v>1.2213122999999999E-2</v>
      </c>
      <c r="F223" s="7">
        <v>0.13124662500000001</v>
      </c>
      <c r="G223" s="7">
        <v>-2.3882626760000001</v>
      </c>
      <c r="H223" s="7">
        <v>11.722405820000001</v>
      </c>
      <c r="I223" s="2" t="s">
        <v>286</v>
      </c>
    </row>
    <row r="224" spans="1:9" x14ac:dyDescent="0.2">
      <c r="A224" s="1" t="s">
        <v>301</v>
      </c>
      <c r="B224" s="7">
        <v>7.6382990000000003E-3</v>
      </c>
      <c r="C224" s="7">
        <v>7.8508815999999995E-2</v>
      </c>
      <c r="D224" s="7">
        <f t="shared" si="3"/>
        <v>2.1170033452415047</v>
      </c>
      <c r="E224" s="7">
        <v>1.2608869999999999E-2</v>
      </c>
      <c r="F224" s="7">
        <v>0.13195362399999999</v>
      </c>
      <c r="G224" s="7">
        <v>-2.4274446300000001</v>
      </c>
      <c r="H224" s="7">
        <v>11.83277397</v>
      </c>
      <c r="I224" s="2" t="s">
        <v>286</v>
      </c>
    </row>
    <row r="225" spans="1:9" x14ac:dyDescent="0.2">
      <c r="A225" s="1" t="s">
        <v>302</v>
      </c>
      <c r="B225" s="7">
        <v>7.6382990000000003E-3</v>
      </c>
      <c r="C225" s="7">
        <v>7.8508815999999995E-2</v>
      </c>
      <c r="D225" s="7">
        <f t="shared" si="3"/>
        <v>2.1170033452415047</v>
      </c>
      <c r="E225" s="7">
        <v>1.2608869999999999E-2</v>
      </c>
      <c r="F225" s="7">
        <v>0.13195362399999999</v>
      </c>
      <c r="G225" s="7">
        <v>-2.4118097540000001</v>
      </c>
      <c r="H225" s="7">
        <v>11.75656051</v>
      </c>
      <c r="I225" s="2" t="s">
        <v>286</v>
      </c>
    </row>
    <row r="226" spans="1:9" x14ac:dyDescent="0.2">
      <c r="A226" s="1" t="s">
        <v>303</v>
      </c>
      <c r="B226" s="7">
        <v>7.7022419999999998E-3</v>
      </c>
      <c r="C226" s="7">
        <v>7.8508815999999995E-2</v>
      </c>
      <c r="D226" s="7">
        <f t="shared" si="3"/>
        <v>2.1133828402168553</v>
      </c>
      <c r="E226" s="7">
        <v>1.1802017E-2</v>
      </c>
      <c r="F226" s="7">
        <v>0.13124662500000001</v>
      </c>
      <c r="G226" s="7">
        <v>-1.887049247</v>
      </c>
      <c r="H226" s="7">
        <v>9.1828417909999995</v>
      </c>
      <c r="I226" s="2" t="s">
        <v>262</v>
      </c>
    </row>
    <row r="227" spans="1:9" x14ac:dyDescent="0.2">
      <c r="A227" s="1" t="s">
        <v>304</v>
      </c>
      <c r="B227" s="7">
        <v>7.7022419999999998E-3</v>
      </c>
      <c r="C227" s="7">
        <v>7.8508815999999995E-2</v>
      </c>
      <c r="D227" s="7">
        <f t="shared" si="3"/>
        <v>2.1133828402168553</v>
      </c>
      <c r="E227" s="7">
        <v>1.1802017E-2</v>
      </c>
      <c r="F227" s="7">
        <v>0.13124662500000001</v>
      </c>
      <c r="G227" s="7">
        <v>-1.848864265</v>
      </c>
      <c r="H227" s="7">
        <v>8.9970243560000007</v>
      </c>
      <c r="I227" s="2" t="s">
        <v>198</v>
      </c>
    </row>
    <row r="228" spans="1:9" x14ac:dyDescent="0.2">
      <c r="A228" s="1" t="s">
        <v>305</v>
      </c>
      <c r="B228" s="7">
        <v>7.7022419999999998E-3</v>
      </c>
      <c r="C228" s="7">
        <v>7.8508815999999995E-2</v>
      </c>
      <c r="D228" s="7">
        <f t="shared" si="3"/>
        <v>2.1133828402168553</v>
      </c>
      <c r="E228" s="7">
        <v>1.1802017E-2</v>
      </c>
      <c r="F228" s="7">
        <v>0.13124662500000001</v>
      </c>
      <c r="G228" s="7">
        <v>-1.8483850079999999</v>
      </c>
      <c r="H228" s="7">
        <v>8.9946921779999993</v>
      </c>
      <c r="I228" s="2" t="s">
        <v>198</v>
      </c>
    </row>
    <row r="229" spans="1:9" x14ac:dyDescent="0.2">
      <c r="A229" s="1" t="s">
        <v>306</v>
      </c>
      <c r="B229" s="7">
        <v>7.7022419999999998E-3</v>
      </c>
      <c r="C229" s="7">
        <v>7.8508815999999995E-2</v>
      </c>
      <c r="D229" s="7">
        <f t="shared" si="3"/>
        <v>2.1133828402168553</v>
      </c>
      <c r="E229" s="7">
        <v>1.1802017E-2</v>
      </c>
      <c r="F229" s="7">
        <v>0.13124662500000001</v>
      </c>
      <c r="G229" s="7">
        <v>-1.515275648</v>
      </c>
      <c r="H229" s="7">
        <v>7.3737008030000002</v>
      </c>
      <c r="I229" s="2" t="s">
        <v>226</v>
      </c>
    </row>
    <row r="230" spans="1:9" x14ac:dyDescent="0.2">
      <c r="A230" s="1" t="s">
        <v>307</v>
      </c>
      <c r="B230" s="7">
        <v>7.8969620000000004E-3</v>
      </c>
      <c r="C230" s="7">
        <v>8.0142093999999997E-2</v>
      </c>
      <c r="D230" s="7">
        <f t="shared" si="3"/>
        <v>2.1025399517969938</v>
      </c>
      <c r="E230" s="7">
        <v>1.3011919E-2</v>
      </c>
      <c r="F230" s="7">
        <v>0.13195362399999999</v>
      </c>
      <c r="G230" s="7">
        <v>-2.440713004</v>
      </c>
      <c r="H230" s="7">
        <v>11.816168129999999</v>
      </c>
      <c r="I230" s="2" t="s">
        <v>286</v>
      </c>
    </row>
    <row r="231" spans="1:9" x14ac:dyDescent="0.2">
      <c r="A231" s="1" t="s">
        <v>308</v>
      </c>
      <c r="B231" s="7">
        <v>8.1607480000000007E-3</v>
      </c>
      <c r="C231" s="7">
        <v>8.2459032000000002E-2</v>
      </c>
      <c r="D231" s="7">
        <f t="shared" si="3"/>
        <v>2.0882700327431594</v>
      </c>
      <c r="E231" s="7">
        <v>1.3422287999999999E-2</v>
      </c>
      <c r="F231" s="7">
        <v>0.13195362399999999</v>
      </c>
      <c r="G231" s="7">
        <v>-2.4751532950000001</v>
      </c>
      <c r="H231" s="7">
        <v>11.901575360000001</v>
      </c>
      <c r="I231" s="2" t="s">
        <v>286</v>
      </c>
    </row>
    <row r="232" spans="1:9" x14ac:dyDescent="0.2">
      <c r="A232" s="1" t="s">
        <v>309</v>
      </c>
      <c r="B232" s="7">
        <v>8.2684200000000003E-3</v>
      </c>
      <c r="C232" s="7">
        <v>8.2826760999999999E-2</v>
      </c>
      <c r="D232" s="7">
        <f t="shared" si="3"/>
        <v>2.0825774712017813</v>
      </c>
      <c r="E232" s="7">
        <v>1.2598712999999999E-2</v>
      </c>
      <c r="F232" s="7">
        <v>0.13195362399999999</v>
      </c>
      <c r="G232" s="7">
        <v>-1.677846465</v>
      </c>
      <c r="H232" s="7">
        <v>8.0457969699999996</v>
      </c>
      <c r="I232" s="2" t="s">
        <v>226</v>
      </c>
    </row>
    <row r="233" spans="1:9" x14ac:dyDescent="0.2">
      <c r="A233" s="1" t="s">
        <v>310</v>
      </c>
      <c r="B233" s="7">
        <v>8.2684200000000003E-3</v>
      </c>
      <c r="C233" s="7">
        <v>8.2826760999999999E-2</v>
      </c>
      <c r="D233" s="7">
        <f t="shared" si="3"/>
        <v>2.0825774712017813</v>
      </c>
      <c r="E233" s="7">
        <v>1.2598712999999999E-2</v>
      </c>
      <c r="F233" s="7">
        <v>0.13195362399999999</v>
      </c>
      <c r="G233" s="7">
        <v>-1.5481263519999999</v>
      </c>
      <c r="H233" s="7">
        <v>7.4237485809999999</v>
      </c>
      <c r="I233" s="2" t="s">
        <v>226</v>
      </c>
    </row>
    <row r="234" spans="1:9" x14ac:dyDescent="0.2">
      <c r="A234" s="1" t="s">
        <v>311</v>
      </c>
      <c r="B234" s="7">
        <v>8.4296779999999995E-3</v>
      </c>
      <c r="C234" s="7">
        <v>8.4079708000000003E-2</v>
      </c>
      <c r="D234" s="7">
        <f t="shared" si="3"/>
        <v>2.0741890144018322</v>
      </c>
      <c r="E234" s="7">
        <v>1.3839997E-2</v>
      </c>
      <c r="F234" s="7">
        <v>0.135143496</v>
      </c>
      <c r="G234" s="7">
        <v>-2.4447059310000001</v>
      </c>
      <c r="H234" s="7">
        <v>11.675907430000001</v>
      </c>
      <c r="I234" s="2" t="s">
        <v>286</v>
      </c>
    </row>
    <row r="235" spans="1:9" x14ac:dyDescent="0.2">
      <c r="A235" s="1" t="s">
        <v>312</v>
      </c>
      <c r="B235" s="7">
        <v>8.8527459999999999E-3</v>
      </c>
      <c r="C235" s="7">
        <v>8.5368389000000003E-2</v>
      </c>
      <c r="D235" s="7">
        <f t="shared" si="3"/>
        <v>2.0529219962323029</v>
      </c>
      <c r="E235" s="7">
        <v>1.3418292E-2</v>
      </c>
      <c r="F235" s="7">
        <v>0.13195362399999999</v>
      </c>
      <c r="G235" s="7">
        <v>-1.774510941</v>
      </c>
      <c r="H235" s="7">
        <v>8.3881621699999993</v>
      </c>
      <c r="I235" s="2" t="s">
        <v>313</v>
      </c>
    </row>
    <row r="236" spans="1:9" x14ac:dyDescent="0.2">
      <c r="A236" s="1" t="s">
        <v>314</v>
      </c>
      <c r="B236" s="7">
        <v>8.8527459999999999E-3</v>
      </c>
      <c r="C236" s="7">
        <v>8.5368389000000003E-2</v>
      </c>
      <c r="D236" s="7">
        <f t="shared" si="3"/>
        <v>2.0529219962323029</v>
      </c>
      <c r="E236" s="7">
        <v>1.3418292E-2</v>
      </c>
      <c r="F236" s="7">
        <v>0.13195362399999999</v>
      </c>
      <c r="G236" s="7">
        <v>-1.731920452</v>
      </c>
      <c r="H236" s="7">
        <v>8.1868357540000005</v>
      </c>
      <c r="I236" s="2" t="s">
        <v>315</v>
      </c>
    </row>
    <row r="237" spans="1:9" x14ac:dyDescent="0.2">
      <c r="A237" s="1" t="s">
        <v>316</v>
      </c>
      <c r="B237" s="7">
        <v>8.8527459999999999E-3</v>
      </c>
      <c r="C237" s="7">
        <v>8.5368389000000003E-2</v>
      </c>
      <c r="D237" s="7">
        <f t="shared" si="3"/>
        <v>2.0529219962323029</v>
      </c>
      <c r="E237" s="7">
        <v>1.3418292E-2</v>
      </c>
      <c r="F237" s="7">
        <v>0.13195362399999999</v>
      </c>
      <c r="G237" s="7">
        <v>-1.7236706799999999</v>
      </c>
      <c r="H237" s="7">
        <v>8.1478388549999998</v>
      </c>
      <c r="I237" s="2" t="s">
        <v>315</v>
      </c>
    </row>
    <row r="238" spans="1:9" x14ac:dyDescent="0.2">
      <c r="A238" s="1" t="s">
        <v>317</v>
      </c>
      <c r="B238" s="7">
        <v>8.8527459999999999E-3</v>
      </c>
      <c r="C238" s="7">
        <v>8.5368389000000003E-2</v>
      </c>
      <c r="D238" s="7">
        <f t="shared" si="3"/>
        <v>2.0529219962323029</v>
      </c>
      <c r="E238" s="7">
        <v>1.3418292E-2</v>
      </c>
      <c r="F238" s="7">
        <v>0.13195362399999999</v>
      </c>
      <c r="G238" s="7">
        <v>-1.723044324</v>
      </c>
      <c r="H238" s="7">
        <v>8.1448780500000009</v>
      </c>
      <c r="I238" s="2" t="s">
        <v>315</v>
      </c>
    </row>
    <row r="239" spans="1:9" x14ac:dyDescent="0.2">
      <c r="A239" s="1" t="s">
        <v>318</v>
      </c>
      <c r="B239" s="7">
        <v>8.8527459999999999E-3</v>
      </c>
      <c r="C239" s="7">
        <v>8.5368389000000003E-2</v>
      </c>
      <c r="D239" s="7">
        <f t="shared" si="3"/>
        <v>2.0529219962323029</v>
      </c>
      <c r="E239" s="7">
        <v>1.3418292E-2</v>
      </c>
      <c r="F239" s="7">
        <v>0.13195362399999999</v>
      </c>
      <c r="G239" s="7">
        <v>-1.7193283530000001</v>
      </c>
      <c r="H239" s="7">
        <v>8.1273125529999994</v>
      </c>
      <c r="I239" s="2" t="s">
        <v>315</v>
      </c>
    </row>
    <row r="240" spans="1:9" x14ac:dyDescent="0.2">
      <c r="A240" s="1" t="s">
        <v>319</v>
      </c>
      <c r="B240" s="7">
        <v>8.8527459999999999E-3</v>
      </c>
      <c r="C240" s="7">
        <v>8.5368389000000003E-2</v>
      </c>
      <c r="D240" s="7">
        <f t="shared" si="3"/>
        <v>2.0529219962323029</v>
      </c>
      <c r="E240" s="7">
        <v>1.3418292E-2</v>
      </c>
      <c r="F240" s="7">
        <v>0.13195362399999999</v>
      </c>
      <c r="G240" s="7">
        <v>-1.7114014749999999</v>
      </c>
      <c r="H240" s="7">
        <v>8.0898419829999995</v>
      </c>
      <c r="I240" s="2" t="s">
        <v>315</v>
      </c>
    </row>
    <row r="241" spans="1:9" x14ac:dyDescent="0.2">
      <c r="A241" s="1" t="s">
        <v>320</v>
      </c>
      <c r="B241" s="7">
        <v>8.8527459999999999E-3</v>
      </c>
      <c r="C241" s="7">
        <v>8.5368389000000003E-2</v>
      </c>
      <c r="D241" s="7">
        <f t="shared" si="3"/>
        <v>2.0529219962323029</v>
      </c>
      <c r="E241" s="7">
        <v>1.3418292E-2</v>
      </c>
      <c r="F241" s="7">
        <v>0.13195362399999999</v>
      </c>
      <c r="G241" s="7">
        <v>-1.678927236</v>
      </c>
      <c r="H241" s="7">
        <v>7.936335358</v>
      </c>
      <c r="I241" s="2" t="s">
        <v>226</v>
      </c>
    </row>
    <row r="242" spans="1:9" x14ac:dyDescent="0.2">
      <c r="A242" s="1" t="s">
        <v>321</v>
      </c>
      <c r="B242" s="7">
        <v>8.8527459999999999E-3</v>
      </c>
      <c r="C242" s="7">
        <v>8.5368389000000003E-2</v>
      </c>
      <c r="D242" s="7">
        <f t="shared" si="3"/>
        <v>2.0529219962323029</v>
      </c>
      <c r="E242" s="7">
        <v>1.3418292E-2</v>
      </c>
      <c r="F242" s="7">
        <v>0.13195362399999999</v>
      </c>
      <c r="G242" s="7">
        <v>-1.6400046349999999</v>
      </c>
      <c r="H242" s="7">
        <v>7.7523471529999997</v>
      </c>
      <c r="I242" s="2" t="s">
        <v>200</v>
      </c>
    </row>
    <row r="243" spans="1:9" x14ac:dyDescent="0.2">
      <c r="A243" s="1" t="s">
        <v>322</v>
      </c>
      <c r="B243" s="7">
        <v>8.9830599999999993E-3</v>
      </c>
      <c r="C243" s="7">
        <v>8.6267068000000002E-2</v>
      </c>
      <c r="D243" s="7">
        <f t="shared" si="3"/>
        <v>2.046575699552863</v>
      </c>
      <c r="E243" s="7">
        <v>1.46975E-2</v>
      </c>
      <c r="F243" s="7">
        <v>0.14056374299999999</v>
      </c>
      <c r="G243" s="7">
        <v>-2.4659509700000002</v>
      </c>
      <c r="H243" s="7">
        <v>11.62058371</v>
      </c>
      <c r="I243" s="2" t="s">
        <v>286</v>
      </c>
    </row>
    <row r="244" spans="1:9" x14ac:dyDescent="0.2">
      <c r="A244" s="1" t="s">
        <v>323</v>
      </c>
      <c r="B244" s="7">
        <v>9.4550309999999992E-3</v>
      </c>
      <c r="C244" s="7">
        <v>8.9323141999999994E-2</v>
      </c>
      <c r="D244" s="7">
        <f t="shared" si="3"/>
        <v>2.0243370429049419</v>
      </c>
      <c r="E244" s="7">
        <v>1.4260475999999999E-2</v>
      </c>
      <c r="F244" s="7">
        <v>0.136947714</v>
      </c>
      <c r="G244" s="7">
        <v>-1.852503936</v>
      </c>
      <c r="H244" s="7">
        <v>8.6349066469999993</v>
      </c>
      <c r="I244" s="2" t="s">
        <v>293</v>
      </c>
    </row>
    <row r="245" spans="1:9" x14ac:dyDescent="0.2">
      <c r="A245" s="1" t="s">
        <v>324</v>
      </c>
      <c r="B245" s="7">
        <v>9.4550309999999992E-3</v>
      </c>
      <c r="C245" s="7">
        <v>8.9323141999999994E-2</v>
      </c>
      <c r="D245" s="7">
        <f t="shared" si="3"/>
        <v>2.0243370429049419</v>
      </c>
      <c r="E245" s="7">
        <v>1.4260475999999999E-2</v>
      </c>
      <c r="F245" s="7">
        <v>0.136947714</v>
      </c>
      <c r="G245" s="7">
        <v>-1.7945446709999999</v>
      </c>
      <c r="H245" s="7">
        <v>8.3647464419999995</v>
      </c>
      <c r="I245" s="2" t="s">
        <v>315</v>
      </c>
    </row>
    <row r="246" spans="1:9" x14ac:dyDescent="0.2">
      <c r="A246" s="1" t="s">
        <v>325</v>
      </c>
      <c r="B246" s="7">
        <v>9.4550309999999992E-3</v>
      </c>
      <c r="C246" s="7">
        <v>8.9323141999999994E-2</v>
      </c>
      <c r="D246" s="7">
        <f t="shared" si="3"/>
        <v>2.0243370429049419</v>
      </c>
      <c r="E246" s="7">
        <v>1.4260475999999999E-2</v>
      </c>
      <c r="F246" s="7">
        <v>0.136947714</v>
      </c>
      <c r="G246" s="7">
        <v>-1.5452291220000001</v>
      </c>
      <c r="H246" s="7">
        <v>7.2026347470000003</v>
      </c>
      <c r="I246" s="2" t="s">
        <v>226</v>
      </c>
    </row>
    <row r="247" spans="1:9" x14ac:dyDescent="0.2">
      <c r="A247" s="1" t="s">
        <v>326</v>
      </c>
      <c r="B247" s="7">
        <v>9.4550309999999992E-3</v>
      </c>
      <c r="C247" s="7">
        <v>8.9323141999999994E-2</v>
      </c>
      <c r="D247" s="7">
        <f t="shared" si="3"/>
        <v>2.0243370429049419</v>
      </c>
      <c r="E247" s="7">
        <v>1.4260475999999999E-2</v>
      </c>
      <c r="F247" s="7">
        <v>0.136947714</v>
      </c>
      <c r="G247" s="7">
        <v>-1.522897752</v>
      </c>
      <c r="H247" s="7">
        <v>7.098543577</v>
      </c>
      <c r="I247" s="2" t="s">
        <v>281</v>
      </c>
    </row>
    <row r="248" spans="1:9" x14ac:dyDescent="0.2">
      <c r="A248" s="1" t="s">
        <v>327</v>
      </c>
      <c r="B248" s="7">
        <v>9.5572710000000009E-3</v>
      </c>
      <c r="C248" s="7">
        <v>8.9923473000000004E-2</v>
      </c>
      <c r="D248" s="7">
        <f t="shared" si="3"/>
        <v>2.0196660992338979</v>
      </c>
      <c r="E248" s="7">
        <v>1.5584555999999999E-2</v>
      </c>
      <c r="F248" s="7">
        <v>0.14487402799999999</v>
      </c>
      <c r="G248" s="7">
        <v>-2.3801702480000002</v>
      </c>
      <c r="H248" s="7">
        <v>11.068870009999999</v>
      </c>
      <c r="I248" s="2" t="s">
        <v>328</v>
      </c>
    </row>
    <row r="249" spans="1:9" x14ac:dyDescent="0.2">
      <c r="A249" s="1" t="s">
        <v>329</v>
      </c>
      <c r="B249" s="7">
        <v>9.8019790000000006E-3</v>
      </c>
      <c r="C249" s="7">
        <v>9.1854028000000004E-2</v>
      </c>
      <c r="D249" s="7">
        <f t="shared" si="3"/>
        <v>2.0086862322655326</v>
      </c>
      <c r="E249" s="7">
        <v>1.7405977999999999E-2</v>
      </c>
      <c r="F249" s="7">
        <v>0.15558266800000001</v>
      </c>
      <c r="G249" s="7">
        <v>-3.152765466</v>
      </c>
      <c r="H249" s="7">
        <v>14.58207936</v>
      </c>
      <c r="I249" s="2" t="s">
        <v>330</v>
      </c>
    </row>
    <row r="250" spans="1:9" x14ac:dyDescent="0.2">
      <c r="A250" s="1" t="s">
        <v>331</v>
      </c>
      <c r="B250" s="7">
        <v>9.8522360000000003E-3</v>
      </c>
      <c r="C250" s="7">
        <v>9.1954205999999997E-2</v>
      </c>
      <c r="D250" s="7">
        <f t="shared" si="3"/>
        <v>2.0064651936386433</v>
      </c>
      <c r="E250" s="7">
        <v>1.6039200999999999E-2</v>
      </c>
      <c r="F250" s="7">
        <v>0.14733242199999999</v>
      </c>
      <c r="G250" s="7">
        <v>-2.4282629130000002</v>
      </c>
      <c r="H250" s="7">
        <v>11.2187126</v>
      </c>
      <c r="I250" s="2" t="s">
        <v>332</v>
      </c>
    </row>
    <row r="251" spans="1:9" x14ac:dyDescent="0.2">
      <c r="A251" s="1" t="s">
        <v>333</v>
      </c>
      <c r="B251" s="7">
        <v>1.007509E-2</v>
      </c>
      <c r="C251" s="7">
        <v>9.2914719000000007E-2</v>
      </c>
      <c r="D251" s="7">
        <f t="shared" si="3"/>
        <v>1.9967510656504963</v>
      </c>
      <c r="E251" s="7">
        <v>1.5124986999999999E-2</v>
      </c>
      <c r="F251" s="7">
        <v>0.14230959600000001</v>
      </c>
      <c r="G251" s="7">
        <v>-1.7930182320000001</v>
      </c>
      <c r="H251" s="7">
        <v>8.2437406190000004</v>
      </c>
      <c r="I251" s="2" t="s">
        <v>334</v>
      </c>
    </row>
    <row r="252" spans="1:9" x14ac:dyDescent="0.2">
      <c r="A252" s="1" t="s">
        <v>335</v>
      </c>
      <c r="B252" s="7">
        <v>1.007509E-2</v>
      </c>
      <c r="C252" s="7">
        <v>9.2914719000000007E-2</v>
      </c>
      <c r="D252" s="7">
        <f t="shared" si="3"/>
        <v>1.9967510656504963</v>
      </c>
      <c r="E252" s="7">
        <v>1.5124986999999999E-2</v>
      </c>
      <c r="F252" s="7">
        <v>0.14230959600000001</v>
      </c>
      <c r="G252" s="7">
        <v>-1.762527913</v>
      </c>
      <c r="H252" s="7">
        <v>8.1035556060000005</v>
      </c>
      <c r="I252" s="2" t="s">
        <v>315</v>
      </c>
    </row>
    <row r="253" spans="1:9" x14ac:dyDescent="0.2">
      <c r="A253" s="1" t="s">
        <v>336</v>
      </c>
      <c r="B253" s="7">
        <v>1.007509E-2</v>
      </c>
      <c r="C253" s="7">
        <v>9.2914719000000007E-2</v>
      </c>
      <c r="D253" s="7">
        <f t="shared" si="3"/>
        <v>1.9967510656504963</v>
      </c>
      <c r="E253" s="7">
        <v>1.5124986999999999E-2</v>
      </c>
      <c r="F253" s="7">
        <v>0.14230959600000001</v>
      </c>
      <c r="G253" s="7">
        <v>-1.6506398929999999</v>
      </c>
      <c r="H253" s="7">
        <v>7.5891292610000001</v>
      </c>
      <c r="I253" s="2" t="s">
        <v>337</v>
      </c>
    </row>
    <row r="254" spans="1:9" x14ac:dyDescent="0.2">
      <c r="A254" s="1" t="s">
        <v>338</v>
      </c>
      <c r="B254" s="7">
        <v>1.0288894999999999E-2</v>
      </c>
      <c r="C254" s="7">
        <v>9.4511427999999995E-2</v>
      </c>
      <c r="D254" s="7">
        <f t="shared" si="3"/>
        <v>1.987631264807181</v>
      </c>
      <c r="E254" s="7">
        <v>1.9762604999999999E-2</v>
      </c>
      <c r="F254" s="7">
        <v>0.167708827</v>
      </c>
      <c r="G254" s="7">
        <v>-3.6407992930000002</v>
      </c>
      <c r="H254" s="7">
        <v>16.66281025</v>
      </c>
      <c r="I254" s="2" t="s">
        <v>212</v>
      </c>
    </row>
    <row r="255" spans="1:9" x14ac:dyDescent="0.2">
      <c r="A255" s="1" t="s">
        <v>339</v>
      </c>
      <c r="B255" s="7">
        <v>1.0457978E-2</v>
      </c>
      <c r="C255" s="7">
        <v>9.5686380000000001E-2</v>
      </c>
      <c r="D255" s="7">
        <f t="shared" si="3"/>
        <v>1.9805522761120862</v>
      </c>
      <c r="E255" s="7">
        <v>1.6970788000000001E-2</v>
      </c>
      <c r="F255" s="7">
        <v>0.152278423</v>
      </c>
      <c r="G255" s="7">
        <v>-2.3317807250000002</v>
      </c>
      <c r="H255" s="7">
        <v>10.63382988</v>
      </c>
      <c r="I255" s="2" t="s">
        <v>340</v>
      </c>
    </row>
    <row r="256" spans="1:9" x14ac:dyDescent="0.2">
      <c r="A256" s="1" t="s">
        <v>341</v>
      </c>
      <c r="B256" s="7">
        <v>1.0712737E-2</v>
      </c>
      <c r="C256" s="7">
        <v>9.7251565999999998E-2</v>
      </c>
      <c r="D256" s="7">
        <f t="shared" si="3"/>
        <v>1.9700995569797226</v>
      </c>
      <c r="E256" s="7">
        <v>1.6011549999999999E-2</v>
      </c>
      <c r="F256" s="7">
        <v>0.14733242199999999</v>
      </c>
      <c r="G256" s="7">
        <v>-1.8113441530000001</v>
      </c>
      <c r="H256" s="7">
        <v>8.2168400810000009</v>
      </c>
      <c r="I256" s="2" t="s">
        <v>200</v>
      </c>
    </row>
    <row r="257" spans="1:9" x14ac:dyDescent="0.2">
      <c r="A257" s="1" t="s">
        <v>342</v>
      </c>
      <c r="B257" s="7">
        <v>1.0712737E-2</v>
      </c>
      <c r="C257" s="7">
        <v>9.7251565999999998E-2</v>
      </c>
      <c r="D257" s="7">
        <f t="shared" si="3"/>
        <v>1.9700995569797226</v>
      </c>
      <c r="E257" s="7">
        <v>1.6011549999999999E-2</v>
      </c>
      <c r="F257" s="7">
        <v>0.14733242199999999</v>
      </c>
      <c r="G257" s="7">
        <v>-1.511648756</v>
      </c>
      <c r="H257" s="7">
        <v>6.8573253019999996</v>
      </c>
      <c r="I257" s="2" t="s">
        <v>343</v>
      </c>
    </row>
    <row r="258" spans="1:9" x14ac:dyDescent="0.2">
      <c r="A258" s="1" t="s">
        <v>344</v>
      </c>
      <c r="B258" s="7">
        <v>1.1367789E-2</v>
      </c>
      <c r="C258" s="7">
        <v>0.10122123099999999</v>
      </c>
      <c r="D258" s="7">
        <f t="shared" ref="D258:D321" si="4">LOG10(B258)*(-1)</f>
        <v>1.9443239960399565</v>
      </c>
      <c r="E258" s="7">
        <v>1.6919891999999999E-2</v>
      </c>
      <c r="F258" s="7">
        <v>0.152278423</v>
      </c>
      <c r="G258" s="7">
        <v>-1.7844645640000001</v>
      </c>
      <c r="H258" s="7">
        <v>7.9889969189999999</v>
      </c>
      <c r="I258" s="2" t="s">
        <v>345</v>
      </c>
    </row>
    <row r="259" spans="1:9" x14ac:dyDescent="0.2">
      <c r="A259" s="1" t="s">
        <v>346</v>
      </c>
      <c r="B259" s="7">
        <v>1.1367789E-2</v>
      </c>
      <c r="C259" s="7">
        <v>0.10122123099999999</v>
      </c>
      <c r="D259" s="7">
        <f t="shared" si="4"/>
        <v>1.9443239960399565</v>
      </c>
      <c r="E259" s="7">
        <v>1.6919891999999999E-2</v>
      </c>
      <c r="F259" s="7">
        <v>0.152278423</v>
      </c>
      <c r="G259" s="7">
        <v>-1.7787806829999999</v>
      </c>
      <c r="H259" s="7">
        <v>7.963550347</v>
      </c>
      <c r="I259" s="2" t="s">
        <v>345</v>
      </c>
    </row>
    <row r="260" spans="1:9" x14ac:dyDescent="0.2">
      <c r="A260" s="1" t="s">
        <v>347</v>
      </c>
      <c r="B260" s="7">
        <v>1.1367789E-2</v>
      </c>
      <c r="C260" s="7">
        <v>0.10122123099999999</v>
      </c>
      <c r="D260" s="7">
        <f t="shared" si="4"/>
        <v>1.9443239960399565</v>
      </c>
      <c r="E260" s="7">
        <v>1.6919891999999999E-2</v>
      </c>
      <c r="F260" s="7">
        <v>0.152278423</v>
      </c>
      <c r="G260" s="7">
        <v>-1.5238639570000001</v>
      </c>
      <c r="H260" s="7">
        <v>6.8222954409999996</v>
      </c>
      <c r="I260" s="2" t="s">
        <v>226</v>
      </c>
    </row>
    <row r="261" spans="1:9" x14ac:dyDescent="0.2">
      <c r="A261" s="1" t="s">
        <v>348</v>
      </c>
      <c r="B261" s="7">
        <v>1.1367789E-2</v>
      </c>
      <c r="C261" s="7">
        <v>0.10122123099999999</v>
      </c>
      <c r="D261" s="7">
        <f t="shared" si="4"/>
        <v>1.9443239960399565</v>
      </c>
      <c r="E261" s="7">
        <v>1.6919891999999999E-2</v>
      </c>
      <c r="F261" s="7">
        <v>0.152278423</v>
      </c>
      <c r="G261" s="7">
        <v>-1.4798365849999999</v>
      </c>
      <c r="H261" s="7">
        <v>6.6251861549999997</v>
      </c>
      <c r="I261" s="2" t="s">
        <v>349</v>
      </c>
    </row>
    <row r="262" spans="1:9" x14ac:dyDescent="0.2">
      <c r="A262" s="1" t="s">
        <v>350</v>
      </c>
      <c r="B262" s="7">
        <v>1.1367789E-2</v>
      </c>
      <c r="C262" s="7">
        <v>0.10122123099999999</v>
      </c>
      <c r="D262" s="7">
        <f t="shared" si="4"/>
        <v>1.9443239960399565</v>
      </c>
      <c r="E262" s="7">
        <v>1.6919891999999999E-2</v>
      </c>
      <c r="F262" s="7">
        <v>0.152278423</v>
      </c>
      <c r="G262" s="7">
        <v>-1.4547542920000001</v>
      </c>
      <c r="H262" s="7">
        <v>6.5128934449999996</v>
      </c>
      <c r="I262" s="2" t="s">
        <v>351</v>
      </c>
    </row>
    <row r="263" spans="1:9" x14ac:dyDescent="0.2">
      <c r="A263" s="1" t="s">
        <v>352</v>
      </c>
      <c r="B263" s="7">
        <v>1.1743215E-2</v>
      </c>
      <c r="C263" s="7">
        <v>0.104165009</v>
      </c>
      <c r="D263" s="7">
        <f t="shared" si="4"/>
        <v>1.9302129877892817</v>
      </c>
      <c r="E263" s="7">
        <v>2.2376459000000001E-2</v>
      </c>
      <c r="F263" s="7">
        <v>0.17994079800000001</v>
      </c>
      <c r="G263" s="7">
        <v>-3.7804869860000001</v>
      </c>
      <c r="H263" s="7">
        <v>16.802297379999999</v>
      </c>
      <c r="I263" s="2" t="s">
        <v>353</v>
      </c>
    </row>
    <row r="264" spans="1:9" x14ac:dyDescent="0.2">
      <c r="A264" s="1" t="s">
        <v>354</v>
      </c>
      <c r="B264" s="7">
        <v>1.2040063E-2</v>
      </c>
      <c r="C264" s="7">
        <v>0.104637941</v>
      </c>
      <c r="D264" s="7">
        <f t="shared" si="4"/>
        <v>1.9193712406130135</v>
      </c>
      <c r="E264" s="7">
        <v>1.7849743000000001E-2</v>
      </c>
      <c r="F264" s="7">
        <v>0.15653887499999999</v>
      </c>
      <c r="G264" s="7">
        <v>-1.8535730779999999</v>
      </c>
      <c r="H264" s="7">
        <v>8.1918951119999992</v>
      </c>
      <c r="I264" s="2" t="s">
        <v>315</v>
      </c>
    </row>
    <row r="265" spans="1:9" x14ac:dyDescent="0.2">
      <c r="A265" s="1" t="s">
        <v>355</v>
      </c>
      <c r="B265" s="7">
        <v>1.2040063E-2</v>
      </c>
      <c r="C265" s="7">
        <v>0.104637941</v>
      </c>
      <c r="D265" s="7">
        <f t="shared" si="4"/>
        <v>1.9193712406130135</v>
      </c>
      <c r="E265" s="7">
        <v>1.7849743000000001E-2</v>
      </c>
      <c r="F265" s="7">
        <v>0.15653887499999999</v>
      </c>
      <c r="G265" s="7">
        <v>-1.831711343</v>
      </c>
      <c r="H265" s="7">
        <v>8.0952768370000001</v>
      </c>
      <c r="I265" s="2" t="s">
        <v>345</v>
      </c>
    </row>
    <row r="266" spans="1:9" x14ac:dyDescent="0.2">
      <c r="A266" s="1" t="s">
        <v>356</v>
      </c>
      <c r="B266" s="7">
        <v>1.2040063E-2</v>
      </c>
      <c r="C266" s="7">
        <v>0.104637941</v>
      </c>
      <c r="D266" s="7">
        <f t="shared" si="4"/>
        <v>1.9193712406130135</v>
      </c>
      <c r="E266" s="7">
        <v>1.7849743000000001E-2</v>
      </c>
      <c r="F266" s="7">
        <v>0.15653887499999999</v>
      </c>
      <c r="G266" s="7">
        <v>-1.7810404710000001</v>
      </c>
      <c r="H266" s="7">
        <v>7.871336125</v>
      </c>
      <c r="I266" s="2" t="s">
        <v>315</v>
      </c>
    </row>
    <row r="267" spans="1:9" x14ac:dyDescent="0.2">
      <c r="A267" s="1" t="s">
        <v>357</v>
      </c>
      <c r="B267" s="7">
        <v>1.2040063E-2</v>
      </c>
      <c r="C267" s="7">
        <v>0.104637941</v>
      </c>
      <c r="D267" s="7">
        <f t="shared" si="4"/>
        <v>1.9193712406130135</v>
      </c>
      <c r="E267" s="7">
        <v>1.7849743000000001E-2</v>
      </c>
      <c r="F267" s="7">
        <v>0.15653887499999999</v>
      </c>
      <c r="G267" s="7">
        <v>-1.6363167110000001</v>
      </c>
      <c r="H267" s="7">
        <v>7.2317272150000003</v>
      </c>
      <c r="I267" s="2" t="s">
        <v>188</v>
      </c>
    </row>
    <row r="268" spans="1:9" x14ac:dyDescent="0.2">
      <c r="A268" s="1" t="s">
        <v>358</v>
      </c>
      <c r="B268" s="7">
        <v>1.2040063E-2</v>
      </c>
      <c r="C268" s="7">
        <v>0.104637941</v>
      </c>
      <c r="D268" s="7">
        <f t="shared" si="4"/>
        <v>1.9193712406130135</v>
      </c>
      <c r="E268" s="7">
        <v>1.7849743000000001E-2</v>
      </c>
      <c r="F268" s="7">
        <v>0.15653887499999999</v>
      </c>
      <c r="G268" s="7">
        <v>-1.6085767449999999</v>
      </c>
      <c r="H268" s="7">
        <v>7.1091300009999996</v>
      </c>
      <c r="I268" s="2" t="s">
        <v>359</v>
      </c>
    </row>
    <row r="269" spans="1:9" x14ac:dyDescent="0.2">
      <c r="A269" s="1" t="s">
        <v>360</v>
      </c>
      <c r="B269" s="7">
        <v>1.2608889E-2</v>
      </c>
      <c r="C269" s="7">
        <v>0.104637941</v>
      </c>
      <c r="D269" s="7">
        <f t="shared" si="4"/>
        <v>1.8993231784884528</v>
      </c>
      <c r="E269" s="7">
        <v>2.3921609E-2</v>
      </c>
      <c r="F269" s="7">
        <v>0.18167915100000001</v>
      </c>
      <c r="G269" s="7">
        <v>-3.8733828360000002</v>
      </c>
      <c r="H269" s="7">
        <v>16.939671319999999</v>
      </c>
      <c r="I269" s="2" t="s">
        <v>361</v>
      </c>
    </row>
    <row r="270" spans="1:9" x14ac:dyDescent="0.2">
      <c r="A270" s="1" t="s">
        <v>362</v>
      </c>
      <c r="B270" s="7">
        <v>1.2608889E-2</v>
      </c>
      <c r="C270" s="7">
        <v>0.104637941</v>
      </c>
      <c r="D270" s="7">
        <f t="shared" si="4"/>
        <v>1.8993231784884528</v>
      </c>
      <c r="E270" s="7">
        <v>2.3921609E-2</v>
      </c>
      <c r="F270" s="7">
        <v>0.18167915100000001</v>
      </c>
      <c r="G270" s="7">
        <v>-3.8115660010000001</v>
      </c>
      <c r="H270" s="7">
        <v>16.669324469999999</v>
      </c>
      <c r="I270" s="2" t="s">
        <v>363</v>
      </c>
    </row>
    <row r="271" spans="1:9" x14ac:dyDescent="0.2">
      <c r="A271" s="1" t="s">
        <v>364</v>
      </c>
      <c r="B271" s="7">
        <v>1.2608889E-2</v>
      </c>
      <c r="C271" s="7">
        <v>0.104637941</v>
      </c>
      <c r="D271" s="7">
        <f t="shared" si="4"/>
        <v>1.8993231784884528</v>
      </c>
      <c r="E271" s="7">
        <v>2.3921609E-2</v>
      </c>
      <c r="F271" s="7">
        <v>0.18167915100000001</v>
      </c>
      <c r="G271" s="7">
        <v>-3.8086931700000002</v>
      </c>
      <c r="H271" s="7">
        <v>16.656760569999999</v>
      </c>
      <c r="I271" s="2" t="s">
        <v>363</v>
      </c>
    </row>
    <row r="272" spans="1:9" x14ac:dyDescent="0.2">
      <c r="A272" s="1" t="s">
        <v>365</v>
      </c>
      <c r="B272" s="7">
        <v>1.2608889E-2</v>
      </c>
      <c r="C272" s="7">
        <v>0.104637941</v>
      </c>
      <c r="D272" s="7">
        <f t="shared" si="4"/>
        <v>1.8993231784884528</v>
      </c>
      <c r="E272" s="7">
        <v>2.3921609E-2</v>
      </c>
      <c r="F272" s="7">
        <v>0.18167915100000001</v>
      </c>
      <c r="G272" s="7">
        <v>-3.8056831560000002</v>
      </c>
      <c r="H272" s="7">
        <v>16.643596710000001</v>
      </c>
      <c r="I272" s="2" t="s">
        <v>363</v>
      </c>
    </row>
    <row r="273" spans="1:9" x14ac:dyDescent="0.2">
      <c r="A273" s="1" t="s">
        <v>366</v>
      </c>
      <c r="B273" s="7">
        <v>1.2608889E-2</v>
      </c>
      <c r="C273" s="7">
        <v>0.104637941</v>
      </c>
      <c r="D273" s="7">
        <f t="shared" si="4"/>
        <v>1.8993231784884528</v>
      </c>
      <c r="E273" s="7">
        <v>2.3921609E-2</v>
      </c>
      <c r="F273" s="7">
        <v>0.18167915100000001</v>
      </c>
      <c r="G273" s="7">
        <v>-3.8026523600000002</v>
      </c>
      <c r="H273" s="7">
        <v>16.63034197</v>
      </c>
      <c r="I273" s="2" t="s">
        <v>363</v>
      </c>
    </row>
    <row r="274" spans="1:9" x14ac:dyDescent="0.2">
      <c r="A274" s="1" t="s">
        <v>367</v>
      </c>
      <c r="B274" s="7">
        <v>1.2608889E-2</v>
      </c>
      <c r="C274" s="7">
        <v>0.104637941</v>
      </c>
      <c r="D274" s="7">
        <f t="shared" si="4"/>
        <v>1.8993231784884528</v>
      </c>
      <c r="E274" s="7">
        <v>2.3921609E-2</v>
      </c>
      <c r="F274" s="7">
        <v>0.18167915100000001</v>
      </c>
      <c r="G274" s="7">
        <v>-3.7977955429999999</v>
      </c>
      <c r="H274" s="7">
        <v>16.609101389999999</v>
      </c>
      <c r="I274" s="2" t="s">
        <v>363</v>
      </c>
    </row>
    <row r="275" spans="1:9" x14ac:dyDescent="0.2">
      <c r="A275" s="1" t="s">
        <v>368</v>
      </c>
      <c r="B275" s="7">
        <v>1.2608889E-2</v>
      </c>
      <c r="C275" s="7">
        <v>0.104637941</v>
      </c>
      <c r="D275" s="7">
        <f t="shared" si="4"/>
        <v>1.8993231784884528</v>
      </c>
      <c r="E275" s="7">
        <v>2.3921609E-2</v>
      </c>
      <c r="F275" s="7">
        <v>0.18167915100000001</v>
      </c>
      <c r="G275" s="7">
        <v>-3.7954854789999999</v>
      </c>
      <c r="H275" s="7">
        <v>16.59899867</v>
      </c>
      <c r="I275" s="2" t="s">
        <v>363</v>
      </c>
    </row>
    <row r="276" spans="1:9" x14ac:dyDescent="0.2">
      <c r="A276" s="1" t="s">
        <v>369</v>
      </c>
      <c r="B276" s="7">
        <v>1.2608889E-2</v>
      </c>
      <c r="C276" s="7">
        <v>0.104637941</v>
      </c>
      <c r="D276" s="7">
        <f t="shared" si="4"/>
        <v>1.8993231784884528</v>
      </c>
      <c r="E276" s="7">
        <v>2.3921609E-2</v>
      </c>
      <c r="F276" s="7">
        <v>0.18167915100000001</v>
      </c>
      <c r="G276" s="7">
        <v>-3.7923539100000001</v>
      </c>
      <c r="H276" s="7">
        <v>16.585303209999999</v>
      </c>
      <c r="I276" s="2" t="s">
        <v>363</v>
      </c>
    </row>
    <row r="277" spans="1:9" x14ac:dyDescent="0.2">
      <c r="A277" s="1" t="s">
        <v>370</v>
      </c>
      <c r="B277" s="7">
        <v>1.2608889E-2</v>
      </c>
      <c r="C277" s="7">
        <v>0.104637941</v>
      </c>
      <c r="D277" s="7">
        <f t="shared" si="4"/>
        <v>1.8993231784884528</v>
      </c>
      <c r="E277" s="7">
        <v>2.3921609E-2</v>
      </c>
      <c r="F277" s="7">
        <v>0.18167915100000001</v>
      </c>
      <c r="G277" s="7">
        <v>-3.789110676</v>
      </c>
      <c r="H277" s="7">
        <v>16.571119400000001</v>
      </c>
      <c r="I277" s="2" t="s">
        <v>363</v>
      </c>
    </row>
    <row r="278" spans="1:9" x14ac:dyDescent="0.2">
      <c r="A278" s="1" t="s">
        <v>371</v>
      </c>
      <c r="B278" s="7">
        <v>1.2608889E-2</v>
      </c>
      <c r="C278" s="7">
        <v>0.104637941</v>
      </c>
      <c r="D278" s="7">
        <f t="shared" si="4"/>
        <v>1.8993231784884528</v>
      </c>
      <c r="E278" s="7">
        <v>2.3921609E-2</v>
      </c>
      <c r="F278" s="7">
        <v>0.18167915100000001</v>
      </c>
      <c r="G278" s="7">
        <v>-3.7889760579999998</v>
      </c>
      <c r="H278" s="7">
        <v>16.57053067</v>
      </c>
      <c r="I278" s="2" t="s">
        <v>363</v>
      </c>
    </row>
    <row r="279" spans="1:9" x14ac:dyDescent="0.2">
      <c r="A279" s="1" t="s">
        <v>372</v>
      </c>
      <c r="B279" s="7">
        <v>1.2729379000000001E-2</v>
      </c>
      <c r="C279" s="7">
        <v>0.104637941</v>
      </c>
      <c r="D279" s="7">
        <f t="shared" si="4"/>
        <v>1.8951927827918833</v>
      </c>
      <c r="E279" s="7">
        <v>1.8800833999999999E-2</v>
      </c>
      <c r="F279" s="7">
        <v>0.16242802100000001</v>
      </c>
      <c r="G279" s="7">
        <v>-2.0056034669999998</v>
      </c>
      <c r="H279" s="7">
        <v>8.7521379330000002</v>
      </c>
      <c r="I279" s="2" t="s">
        <v>373</v>
      </c>
    </row>
    <row r="280" spans="1:9" x14ac:dyDescent="0.2">
      <c r="A280" s="1" t="s">
        <v>374</v>
      </c>
      <c r="B280" s="7">
        <v>1.2729379000000001E-2</v>
      </c>
      <c r="C280" s="7">
        <v>0.104637941</v>
      </c>
      <c r="D280" s="7">
        <f t="shared" si="4"/>
        <v>1.8951927827918833</v>
      </c>
      <c r="E280" s="7">
        <v>1.8800833999999999E-2</v>
      </c>
      <c r="F280" s="7">
        <v>0.16242802100000001</v>
      </c>
      <c r="G280" s="7">
        <v>-1.7498632519999999</v>
      </c>
      <c r="H280" s="7">
        <v>7.6361278769999998</v>
      </c>
      <c r="I280" s="2" t="s">
        <v>375</v>
      </c>
    </row>
    <row r="281" spans="1:9" x14ac:dyDescent="0.2">
      <c r="A281" s="1" t="s">
        <v>376</v>
      </c>
      <c r="B281" s="7">
        <v>1.2729379000000001E-2</v>
      </c>
      <c r="C281" s="7">
        <v>0.104637941</v>
      </c>
      <c r="D281" s="7">
        <f t="shared" si="4"/>
        <v>1.8951927827918833</v>
      </c>
      <c r="E281" s="7">
        <v>1.8800833999999999E-2</v>
      </c>
      <c r="F281" s="7">
        <v>0.16242802100000001</v>
      </c>
      <c r="G281" s="7">
        <v>-1.7220753799999999</v>
      </c>
      <c r="H281" s="7">
        <v>7.5148659779999996</v>
      </c>
      <c r="I281" s="2" t="s">
        <v>345</v>
      </c>
    </row>
    <row r="282" spans="1:9" x14ac:dyDescent="0.2">
      <c r="A282" s="1" t="s">
        <v>377</v>
      </c>
      <c r="B282" s="7">
        <v>1.2729379000000001E-2</v>
      </c>
      <c r="C282" s="7">
        <v>0.104637941</v>
      </c>
      <c r="D282" s="7">
        <f t="shared" si="4"/>
        <v>1.8951927827918833</v>
      </c>
      <c r="E282" s="7">
        <v>1.8800833999999999E-2</v>
      </c>
      <c r="F282" s="7">
        <v>0.16242802100000001</v>
      </c>
      <c r="G282" s="7">
        <v>-1.577044573</v>
      </c>
      <c r="H282" s="7">
        <v>6.881974359</v>
      </c>
      <c r="I282" s="2" t="s">
        <v>337</v>
      </c>
    </row>
    <row r="283" spans="1:9" x14ac:dyDescent="0.2">
      <c r="A283" s="1" t="s">
        <v>378</v>
      </c>
      <c r="B283" s="7">
        <v>1.2787081E-2</v>
      </c>
      <c r="C283" s="7">
        <v>0.104637941</v>
      </c>
      <c r="D283" s="7">
        <f t="shared" si="4"/>
        <v>1.89322858376809</v>
      </c>
      <c r="E283" s="7">
        <v>2.4238730999999999E-2</v>
      </c>
      <c r="F283" s="7">
        <v>0.182300358</v>
      </c>
      <c r="G283" s="7">
        <v>-3.813660531</v>
      </c>
      <c r="H283" s="7">
        <v>16.624966440000001</v>
      </c>
      <c r="I283" s="2" t="s">
        <v>363</v>
      </c>
    </row>
    <row r="284" spans="1:9" x14ac:dyDescent="0.2">
      <c r="A284" s="1" t="s">
        <v>379</v>
      </c>
      <c r="B284" s="7">
        <v>1.2787081E-2</v>
      </c>
      <c r="C284" s="7">
        <v>0.104637941</v>
      </c>
      <c r="D284" s="7">
        <f t="shared" si="4"/>
        <v>1.89322858376809</v>
      </c>
      <c r="E284" s="7">
        <v>2.4238730999999999E-2</v>
      </c>
      <c r="F284" s="7">
        <v>0.182300358</v>
      </c>
      <c r="G284" s="7">
        <v>-3.8010072610000001</v>
      </c>
      <c r="H284" s="7">
        <v>16.569806790000001</v>
      </c>
      <c r="I284" s="2" t="s">
        <v>363</v>
      </c>
    </row>
    <row r="285" spans="1:9" x14ac:dyDescent="0.2">
      <c r="A285" s="1" t="s">
        <v>380</v>
      </c>
      <c r="B285" s="7">
        <v>1.2787081E-2</v>
      </c>
      <c r="C285" s="7">
        <v>0.104637941</v>
      </c>
      <c r="D285" s="7">
        <f t="shared" si="4"/>
        <v>1.89322858376809</v>
      </c>
      <c r="E285" s="7">
        <v>2.4238730999999999E-2</v>
      </c>
      <c r="F285" s="7">
        <v>0.182300358</v>
      </c>
      <c r="G285" s="7">
        <v>-3.794273091</v>
      </c>
      <c r="H285" s="7">
        <v>16.54045039</v>
      </c>
      <c r="I285" s="2" t="s">
        <v>363</v>
      </c>
    </row>
    <row r="286" spans="1:9" x14ac:dyDescent="0.2">
      <c r="A286" s="1" t="s">
        <v>381</v>
      </c>
      <c r="B286" s="7">
        <v>1.2966973999999999E-2</v>
      </c>
      <c r="C286" s="7">
        <v>0.105367999</v>
      </c>
      <c r="D286" s="7">
        <f t="shared" si="4"/>
        <v>1.8871613599552128</v>
      </c>
      <c r="E286" s="7">
        <v>2.4558567E-2</v>
      </c>
      <c r="F286" s="7">
        <v>0.18351804099999999</v>
      </c>
      <c r="G286" s="7">
        <v>-3.8089168710000001</v>
      </c>
      <c r="H286" s="7">
        <v>16.551075430000001</v>
      </c>
      <c r="I286" s="2" t="s">
        <v>363</v>
      </c>
    </row>
    <row r="287" spans="1:9" x14ac:dyDescent="0.2">
      <c r="A287" s="1" t="s">
        <v>382</v>
      </c>
      <c r="B287" s="7">
        <v>1.2966973999999999E-2</v>
      </c>
      <c r="C287" s="7">
        <v>0.105367999</v>
      </c>
      <c r="D287" s="7">
        <f t="shared" si="4"/>
        <v>1.8871613599552128</v>
      </c>
      <c r="E287" s="7">
        <v>2.4558567E-2</v>
      </c>
      <c r="F287" s="7">
        <v>0.18351804099999999</v>
      </c>
      <c r="G287" s="7">
        <v>-3.7943219469999998</v>
      </c>
      <c r="H287" s="7">
        <v>16.48765538</v>
      </c>
      <c r="I287" s="2" t="s">
        <v>363</v>
      </c>
    </row>
    <row r="288" spans="1:9" x14ac:dyDescent="0.2">
      <c r="A288" s="1" t="s">
        <v>383</v>
      </c>
      <c r="B288" s="7">
        <v>1.3148577E-2</v>
      </c>
      <c r="C288" s="7">
        <v>0.105734577</v>
      </c>
      <c r="D288" s="7">
        <f t="shared" si="4"/>
        <v>1.8811212459946045</v>
      </c>
      <c r="E288" s="7">
        <v>2.4881126E-2</v>
      </c>
      <c r="F288" s="7">
        <v>0.18399220499999999</v>
      </c>
      <c r="G288" s="7">
        <v>-3.8202449349999998</v>
      </c>
      <c r="H288" s="7">
        <v>16.54716839</v>
      </c>
      <c r="I288" s="2" t="s">
        <v>363</v>
      </c>
    </row>
    <row r="289" spans="1:9" x14ac:dyDescent="0.2">
      <c r="A289" s="1" t="s">
        <v>384</v>
      </c>
      <c r="B289" s="7">
        <v>1.3148577E-2</v>
      </c>
      <c r="C289" s="7">
        <v>0.105734577</v>
      </c>
      <c r="D289" s="7">
        <f t="shared" si="4"/>
        <v>1.8811212459946045</v>
      </c>
      <c r="E289" s="7">
        <v>2.4881126E-2</v>
      </c>
      <c r="F289" s="7">
        <v>0.18399220499999999</v>
      </c>
      <c r="G289" s="7">
        <v>-3.7992105999999999</v>
      </c>
      <c r="H289" s="7">
        <v>16.456059400000001</v>
      </c>
      <c r="I289" s="2" t="s">
        <v>363</v>
      </c>
    </row>
    <row r="290" spans="1:9" x14ac:dyDescent="0.2">
      <c r="A290" s="1" t="s">
        <v>385</v>
      </c>
      <c r="B290" s="7">
        <v>1.3148577E-2</v>
      </c>
      <c r="C290" s="7">
        <v>0.105734577</v>
      </c>
      <c r="D290" s="7">
        <f t="shared" si="4"/>
        <v>1.8811212459946045</v>
      </c>
      <c r="E290" s="7">
        <v>2.4881126E-2</v>
      </c>
      <c r="F290" s="7">
        <v>0.18399220499999999</v>
      </c>
      <c r="G290" s="7">
        <v>-3.7808236430000002</v>
      </c>
      <c r="H290" s="7">
        <v>16.376417369999999</v>
      </c>
      <c r="I290" s="2" t="s">
        <v>363</v>
      </c>
    </row>
    <row r="291" spans="1:9" x14ac:dyDescent="0.2">
      <c r="A291" s="1" t="s">
        <v>386</v>
      </c>
      <c r="B291" s="7">
        <v>1.3435557000000001E-2</v>
      </c>
      <c r="C291" s="7">
        <v>0.106126231</v>
      </c>
      <c r="D291" s="7">
        <f t="shared" si="4"/>
        <v>1.8717443242429403</v>
      </c>
      <c r="E291" s="7">
        <v>1.97729E-2</v>
      </c>
      <c r="F291" s="7">
        <v>0.167708827</v>
      </c>
      <c r="G291" s="7">
        <v>-1.7346252419999999</v>
      </c>
      <c r="H291" s="7">
        <v>7.4759756040000003</v>
      </c>
      <c r="I291" s="2" t="s">
        <v>345</v>
      </c>
    </row>
    <row r="292" spans="1:9" x14ac:dyDescent="0.2">
      <c r="A292" s="1" t="s">
        <v>387</v>
      </c>
      <c r="B292" s="7">
        <v>1.3435557000000001E-2</v>
      </c>
      <c r="C292" s="7">
        <v>0.106126231</v>
      </c>
      <c r="D292" s="7">
        <f t="shared" si="4"/>
        <v>1.8717443242429403</v>
      </c>
      <c r="E292" s="7">
        <v>1.97729E-2</v>
      </c>
      <c r="F292" s="7">
        <v>0.167708827</v>
      </c>
      <c r="G292" s="7">
        <v>-1.6022475110000001</v>
      </c>
      <c r="H292" s="7">
        <v>6.9054473659999998</v>
      </c>
      <c r="I292" s="2" t="s">
        <v>198</v>
      </c>
    </row>
    <row r="293" spans="1:9" x14ac:dyDescent="0.2">
      <c r="A293" s="1" t="s">
        <v>388</v>
      </c>
      <c r="B293" s="7">
        <v>1.3435557000000001E-2</v>
      </c>
      <c r="C293" s="7">
        <v>0.106126231</v>
      </c>
      <c r="D293" s="7">
        <f t="shared" si="4"/>
        <v>1.8717443242429403</v>
      </c>
      <c r="E293" s="7">
        <v>1.97729E-2</v>
      </c>
      <c r="F293" s="7">
        <v>0.167708827</v>
      </c>
      <c r="G293" s="7">
        <v>-1.592750847</v>
      </c>
      <c r="H293" s="7">
        <v>6.8645181629999996</v>
      </c>
      <c r="I293" s="2" t="s">
        <v>198</v>
      </c>
    </row>
    <row r="294" spans="1:9" x14ac:dyDescent="0.2">
      <c r="A294" s="1" t="s">
        <v>389</v>
      </c>
      <c r="B294" s="7">
        <v>1.3435557000000001E-2</v>
      </c>
      <c r="C294" s="7">
        <v>0.106126231</v>
      </c>
      <c r="D294" s="7">
        <f t="shared" si="4"/>
        <v>1.8717443242429403</v>
      </c>
      <c r="E294" s="7">
        <v>1.97729E-2</v>
      </c>
      <c r="F294" s="7">
        <v>0.167708827</v>
      </c>
      <c r="G294" s="7">
        <v>-1.4278960359999999</v>
      </c>
      <c r="H294" s="7">
        <v>6.1540185599999999</v>
      </c>
      <c r="I294" s="2" t="s">
        <v>281</v>
      </c>
    </row>
    <row r="295" spans="1:9" x14ac:dyDescent="0.2">
      <c r="A295" s="1" t="s">
        <v>390</v>
      </c>
      <c r="B295" s="7">
        <v>1.3516937999999999E-2</v>
      </c>
      <c r="C295" s="7">
        <v>0.106126231</v>
      </c>
      <c r="D295" s="7">
        <f t="shared" si="4"/>
        <v>1.8691216782400566</v>
      </c>
      <c r="E295" s="7">
        <v>2.5534438999999999E-2</v>
      </c>
      <c r="F295" s="7">
        <v>0.18661017899999999</v>
      </c>
      <c r="G295" s="7">
        <v>-3.8161897480000002</v>
      </c>
      <c r="H295" s="7">
        <v>16.424162079999999</v>
      </c>
      <c r="I295" s="2" t="s">
        <v>363</v>
      </c>
    </row>
    <row r="296" spans="1:9" x14ac:dyDescent="0.2">
      <c r="A296" s="1" t="s">
        <v>391</v>
      </c>
      <c r="B296" s="7">
        <v>1.3516937999999999E-2</v>
      </c>
      <c r="C296" s="7">
        <v>0.106126231</v>
      </c>
      <c r="D296" s="7">
        <f t="shared" si="4"/>
        <v>1.8691216782400566</v>
      </c>
      <c r="E296" s="7">
        <v>2.5534438999999999E-2</v>
      </c>
      <c r="F296" s="7">
        <v>0.18661017899999999</v>
      </c>
      <c r="G296" s="7">
        <v>-3.8029724680000001</v>
      </c>
      <c r="H296" s="7">
        <v>16.367277399999999</v>
      </c>
      <c r="I296" s="2" t="s">
        <v>363</v>
      </c>
    </row>
    <row r="297" spans="1:9" x14ac:dyDescent="0.2">
      <c r="A297" s="1" t="s">
        <v>392</v>
      </c>
      <c r="B297" s="7">
        <v>1.3516937999999999E-2</v>
      </c>
      <c r="C297" s="7">
        <v>0.106126231</v>
      </c>
      <c r="D297" s="7">
        <f t="shared" si="4"/>
        <v>1.8691216782400566</v>
      </c>
      <c r="E297" s="7">
        <v>2.5534438999999999E-2</v>
      </c>
      <c r="F297" s="7">
        <v>0.18661017899999999</v>
      </c>
      <c r="G297" s="7">
        <v>-3.7943474080000001</v>
      </c>
      <c r="H297" s="7">
        <v>16.330156769999999</v>
      </c>
      <c r="I297" s="2" t="s">
        <v>363</v>
      </c>
    </row>
    <row r="298" spans="1:9" x14ac:dyDescent="0.2">
      <c r="A298" s="1" t="s">
        <v>393</v>
      </c>
      <c r="B298" s="7">
        <v>1.3703711E-2</v>
      </c>
      <c r="C298" s="7">
        <v>0.106870548</v>
      </c>
      <c r="D298" s="7">
        <f t="shared" si="4"/>
        <v>1.8631618088595865</v>
      </c>
      <c r="E298" s="7">
        <v>2.5865208000000001E-2</v>
      </c>
      <c r="F298" s="7">
        <v>0.187846073</v>
      </c>
      <c r="G298" s="7">
        <v>-3.8219554800000002</v>
      </c>
      <c r="H298" s="7">
        <v>16.39652778</v>
      </c>
      <c r="I298" s="2" t="s">
        <v>363</v>
      </c>
    </row>
    <row r="299" spans="1:9" x14ac:dyDescent="0.2">
      <c r="A299" s="1" t="s">
        <v>394</v>
      </c>
      <c r="B299" s="7">
        <v>1.3703711E-2</v>
      </c>
      <c r="C299" s="7">
        <v>0.106870548</v>
      </c>
      <c r="D299" s="7">
        <f t="shared" si="4"/>
        <v>1.8631618088595865</v>
      </c>
      <c r="E299" s="7">
        <v>2.5865208000000001E-2</v>
      </c>
      <c r="F299" s="7">
        <v>0.187846073</v>
      </c>
      <c r="G299" s="7">
        <v>-3.8128680639999999</v>
      </c>
      <c r="H299" s="7">
        <v>16.357541959999999</v>
      </c>
      <c r="I299" s="2" t="s">
        <v>363</v>
      </c>
    </row>
    <row r="300" spans="1:9" x14ac:dyDescent="0.2">
      <c r="A300" s="1" t="s">
        <v>395</v>
      </c>
      <c r="B300" s="7">
        <v>1.4082473E-2</v>
      </c>
      <c r="C300" s="7">
        <v>0.10752995</v>
      </c>
      <c r="D300" s="7">
        <f t="shared" si="4"/>
        <v>1.8513210727545859</v>
      </c>
      <c r="E300" s="7">
        <v>2.6535005E-2</v>
      </c>
      <c r="F300" s="7">
        <v>0.18858566900000001</v>
      </c>
      <c r="G300" s="7">
        <v>-3.8171322380000001</v>
      </c>
      <c r="H300" s="7">
        <v>16.271764040000001</v>
      </c>
      <c r="I300" s="2" t="s">
        <v>363</v>
      </c>
    </row>
    <row r="301" spans="1:9" x14ac:dyDescent="0.2">
      <c r="A301" s="1" t="s">
        <v>396</v>
      </c>
      <c r="B301" s="7">
        <v>1.4158419E-2</v>
      </c>
      <c r="C301" s="7">
        <v>0.10752995</v>
      </c>
      <c r="D301" s="7">
        <f t="shared" si="4"/>
        <v>1.8489852394365149</v>
      </c>
      <c r="E301" s="7">
        <v>2.0765676E-2</v>
      </c>
      <c r="F301" s="7">
        <v>0.171741751</v>
      </c>
      <c r="G301" s="7">
        <v>-1.7360271469999999</v>
      </c>
      <c r="H301" s="7">
        <v>7.3910416200000002</v>
      </c>
      <c r="I301" s="2" t="s">
        <v>200</v>
      </c>
    </row>
    <row r="302" spans="1:9" x14ac:dyDescent="0.2">
      <c r="A302" s="1" t="s">
        <v>397</v>
      </c>
      <c r="B302" s="7">
        <v>1.4158419E-2</v>
      </c>
      <c r="C302" s="7">
        <v>0.10752995</v>
      </c>
      <c r="D302" s="7">
        <f t="shared" si="4"/>
        <v>1.8489852394365149</v>
      </c>
      <c r="E302" s="7">
        <v>2.0765676E-2</v>
      </c>
      <c r="F302" s="7">
        <v>0.171741751</v>
      </c>
      <c r="G302" s="7">
        <v>-1.682159698</v>
      </c>
      <c r="H302" s="7">
        <v>7.1617038749999997</v>
      </c>
      <c r="I302" s="2" t="s">
        <v>179</v>
      </c>
    </row>
    <row r="303" spans="1:9" x14ac:dyDescent="0.2">
      <c r="A303" s="1" t="s">
        <v>398</v>
      </c>
      <c r="B303" s="7">
        <v>1.4158419E-2</v>
      </c>
      <c r="C303" s="7">
        <v>0.10752995</v>
      </c>
      <c r="D303" s="7">
        <f t="shared" si="4"/>
        <v>1.8489852394365149</v>
      </c>
      <c r="E303" s="7">
        <v>2.0765676E-2</v>
      </c>
      <c r="F303" s="7">
        <v>0.171741751</v>
      </c>
      <c r="G303" s="7">
        <v>-1.5946434359999999</v>
      </c>
      <c r="H303" s="7">
        <v>6.7891081240000002</v>
      </c>
      <c r="I303" s="2" t="s">
        <v>399</v>
      </c>
    </row>
    <row r="304" spans="1:9" x14ac:dyDescent="0.2">
      <c r="A304" s="1" t="s">
        <v>400</v>
      </c>
      <c r="B304" s="7">
        <v>1.4158419E-2</v>
      </c>
      <c r="C304" s="7">
        <v>0.10752995</v>
      </c>
      <c r="D304" s="7">
        <f t="shared" si="4"/>
        <v>1.8489852394365149</v>
      </c>
      <c r="E304" s="7">
        <v>2.0765676E-2</v>
      </c>
      <c r="F304" s="7">
        <v>0.171741751</v>
      </c>
      <c r="G304" s="7">
        <v>-1.587763786</v>
      </c>
      <c r="H304" s="7">
        <v>6.7598183880000002</v>
      </c>
      <c r="I304" s="2" t="s">
        <v>399</v>
      </c>
    </row>
    <row r="305" spans="1:9" x14ac:dyDescent="0.2">
      <c r="A305" s="1" t="s">
        <v>401</v>
      </c>
      <c r="B305" s="7">
        <v>1.4158419E-2</v>
      </c>
      <c r="C305" s="7">
        <v>0.10752995</v>
      </c>
      <c r="D305" s="7">
        <f t="shared" si="4"/>
        <v>1.8489852394365149</v>
      </c>
      <c r="E305" s="7">
        <v>2.0765676E-2</v>
      </c>
      <c r="F305" s="7">
        <v>0.171741751</v>
      </c>
      <c r="G305" s="7">
        <v>-1.571876681</v>
      </c>
      <c r="H305" s="7">
        <v>6.6921798969999999</v>
      </c>
      <c r="I305" s="2" t="s">
        <v>198</v>
      </c>
    </row>
    <row r="306" spans="1:9" x14ac:dyDescent="0.2">
      <c r="A306" s="1" t="s">
        <v>402</v>
      </c>
      <c r="B306" s="7">
        <v>1.4158419E-2</v>
      </c>
      <c r="C306" s="7">
        <v>0.10752995</v>
      </c>
      <c r="D306" s="7">
        <f t="shared" si="4"/>
        <v>1.8489852394365149</v>
      </c>
      <c r="E306" s="7">
        <v>2.0765676E-2</v>
      </c>
      <c r="F306" s="7">
        <v>0.171741751</v>
      </c>
      <c r="G306" s="7">
        <v>-1.4943156849999999</v>
      </c>
      <c r="H306" s="7">
        <v>6.3619681559999997</v>
      </c>
      <c r="I306" s="2" t="s">
        <v>226</v>
      </c>
    </row>
    <row r="307" spans="1:9" x14ac:dyDescent="0.2">
      <c r="A307" s="1" t="s">
        <v>403</v>
      </c>
      <c r="B307" s="7">
        <v>1.4158419E-2</v>
      </c>
      <c r="C307" s="7">
        <v>0.10752995</v>
      </c>
      <c r="D307" s="7">
        <f t="shared" si="4"/>
        <v>1.8489852394365149</v>
      </c>
      <c r="E307" s="7">
        <v>2.0765676E-2</v>
      </c>
      <c r="F307" s="7">
        <v>0.171741751</v>
      </c>
      <c r="G307" s="7">
        <v>-1.431570354</v>
      </c>
      <c r="H307" s="7">
        <v>6.0948333029999997</v>
      </c>
      <c r="I307" s="2" t="s">
        <v>404</v>
      </c>
    </row>
    <row r="308" spans="1:9" x14ac:dyDescent="0.2">
      <c r="A308" s="1" t="s">
        <v>405</v>
      </c>
      <c r="B308" s="7">
        <v>1.4541645000000001E-2</v>
      </c>
      <c r="C308" s="7">
        <v>0.10991256200000001</v>
      </c>
      <c r="D308" s="7">
        <f t="shared" si="4"/>
        <v>1.8373864618392421</v>
      </c>
      <c r="E308" s="7">
        <v>2.3188143000000001E-2</v>
      </c>
      <c r="F308" s="7">
        <v>0.18167915100000001</v>
      </c>
      <c r="G308" s="7">
        <v>-2.2947955310000001</v>
      </c>
      <c r="H308" s="7">
        <v>9.7086801769999997</v>
      </c>
      <c r="I308" s="2" t="s">
        <v>406</v>
      </c>
    </row>
    <row r="309" spans="1:9" x14ac:dyDescent="0.2">
      <c r="A309" s="1" t="s">
        <v>407</v>
      </c>
      <c r="B309" s="7">
        <v>1.4861060000000001E-2</v>
      </c>
      <c r="C309" s="7">
        <v>0.10991256200000001</v>
      </c>
      <c r="D309" s="7">
        <f t="shared" si="4"/>
        <v>1.8279502123969389</v>
      </c>
      <c r="E309" s="7">
        <v>2.7907826E-2</v>
      </c>
      <c r="F309" s="7">
        <v>0.18935815</v>
      </c>
      <c r="G309" s="7">
        <v>-3.8557793299999998</v>
      </c>
      <c r="H309" s="7">
        <v>16.22901736</v>
      </c>
      <c r="I309" s="2" t="s">
        <v>363</v>
      </c>
    </row>
    <row r="310" spans="1:9" x14ac:dyDescent="0.2">
      <c r="A310" s="1" t="s">
        <v>408</v>
      </c>
      <c r="B310" s="7">
        <v>1.4897786999999999E-2</v>
      </c>
      <c r="C310" s="7">
        <v>0.10991256200000001</v>
      </c>
      <c r="D310" s="7">
        <f t="shared" si="4"/>
        <v>1.8268782393104115</v>
      </c>
      <c r="E310" s="7">
        <v>2.1778902999999999E-2</v>
      </c>
      <c r="F310" s="7">
        <v>0.175743649</v>
      </c>
      <c r="G310" s="7">
        <v>-1.7092071280000001</v>
      </c>
      <c r="H310" s="7">
        <v>7.1898526010000001</v>
      </c>
      <c r="I310" s="2" t="s">
        <v>281</v>
      </c>
    </row>
    <row r="311" spans="1:9" x14ac:dyDescent="0.2">
      <c r="A311" s="1" t="s">
        <v>409</v>
      </c>
      <c r="B311" s="7">
        <v>1.4897786999999999E-2</v>
      </c>
      <c r="C311" s="7">
        <v>0.10991256200000001</v>
      </c>
      <c r="D311" s="7">
        <f t="shared" si="4"/>
        <v>1.8268782393104115</v>
      </c>
      <c r="E311" s="7">
        <v>2.1778902999999999E-2</v>
      </c>
      <c r="F311" s="7">
        <v>0.175743649</v>
      </c>
      <c r="G311" s="7">
        <v>-1.6462764809999999</v>
      </c>
      <c r="H311" s="7">
        <v>6.9251321560000001</v>
      </c>
      <c r="I311" s="2" t="s">
        <v>315</v>
      </c>
    </row>
    <row r="312" spans="1:9" x14ac:dyDescent="0.2">
      <c r="A312" s="1" t="s">
        <v>410</v>
      </c>
      <c r="B312" s="7">
        <v>1.4897786999999999E-2</v>
      </c>
      <c r="C312" s="7">
        <v>0.10991256200000001</v>
      </c>
      <c r="D312" s="7">
        <f t="shared" si="4"/>
        <v>1.8268782393104115</v>
      </c>
      <c r="E312" s="7">
        <v>2.1778902999999999E-2</v>
      </c>
      <c r="F312" s="7">
        <v>0.175743649</v>
      </c>
      <c r="G312" s="7">
        <v>-1.5939990420000001</v>
      </c>
      <c r="H312" s="7">
        <v>6.7052248780000001</v>
      </c>
      <c r="I312" s="2" t="s">
        <v>399</v>
      </c>
    </row>
    <row r="313" spans="1:9" x14ac:dyDescent="0.2">
      <c r="A313" s="1" t="s">
        <v>411</v>
      </c>
      <c r="B313" s="7">
        <v>1.4897786999999999E-2</v>
      </c>
      <c r="C313" s="7">
        <v>0.10991256200000001</v>
      </c>
      <c r="D313" s="7">
        <f t="shared" si="4"/>
        <v>1.8268782393104115</v>
      </c>
      <c r="E313" s="7">
        <v>2.1778902999999999E-2</v>
      </c>
      <c r="F313" s="7">
        <v>0.175743649</v>
      </c>
      <c r="G313" s="7">
        <v>-1.5601558470000001</v>
      </c>
      <c r="H313" s="7">
        <v>6.5628620379999996</v>
      </c>
      <c r="I313" s="2" t="s">
        <v>412</v>
      </c>
    </row>
    <row r="314" spans="1:9" x14ac:dyDescent="0.2">
      <c r="A314" s="1" t="s">
        <v>413</v>
      </c>
      <c r="B314" s="7">
        <v>1.4897786999999999E-2</v>
      </c>
      <c r="C314" s="7">
        <v>0.10991256200000001</v>
      </c>
      <c r="D314" s="7">
        <f t="shared" si="4"/>
        <v>1.8268782393104115</v>
      </c>
      <c r="E314" s="7">
        <v>2.1778902999999999E-2</v>
      </c>
      <c r="F314" s="7">
        <v>0.175743649</v>
      </c>
      <c r="G314" s="7">
        <v>-1.5171829969999999</v>
      </c>
      <c r="H314" s="7">
        <v>6.3820949159999998</v>
      </c>
      <c r="I314" s="2" t="s">
        <v>414</v>
      </c>
    </row>
    <row r="315" spans="1:9" x14ac:dyDescent="0.2">
      <c r="A315" s="1" t="s">
        <v>415</v>
      </c>
      <c r="B315" s="7">
        <v>1.4897786999999999E-2</v>
      </c>
      <c r="C315" s="7">
        <v>0.10991256200000001</v>
      </c>
      <c r="D315" s="7">
        <f t="shared" si="4"/>
        <v>1.8268782393104115</v>
      </c>
      <c r="E315" s="7">
        <v>2.1778902999999999E-2</v>
      </c>
      <c r="F315" s="7">
        <v>0.175743649</v>
      </c>
      <c r="G315" s="7">
        <v>-1.506923053</v>
      </c>
      <c r="H315" s="7">
        <v>6.3389360239999997</v>
      </c>
      <c r="I315" s="2" t="s">
        <v>416</v>
      </c>
    </row>
    <row r="316" spans="1:9" x14ac:dyDescent="0.2">
      <c r="A316" s="1" t="s">
        <v>417</v>
      </c>
      <c r="B316" s="7">
        <v>1.4897786999999999E-2</v>
      </c>
      <c r="C316" s="7">
        <v>0.10991256200000001</v>
      </c>
      <c r="D316" s="7">
        <f t="shared" si="4"/>
        <v>1.8268782393104115</v>
      </c>
      <c r="E316" s="7">
        <v>2.1778902999999999E-2</v>
      </c>
      <c r="F316" s="7">
        <v>0.175743649</v>
      </c>
      <c r="G316" s="7">
        <v>-1.4614972550000001</v>
      </c>
      <c r="H316" s="7">
        <v>6.1478504679999997</v>
      </c>
      <c r="I316" s="2" t="s">
        <v>198</v>
      </c>
    </row>
    <row r="317" spans="1:9" x14ac:dyDescent="0.2">
      <c r="A317" s="1" t="s">
        <v>418</v>
      </c>
      <c r="B317" s="7">
        <v>1.5653486000000001E-2</v>
      </c>
      <c r="C317" s="7">
        <v>0.111708932</v>
      </c>
      <c r="D317" s="7">
        <f t="shared" si="4"/>
        <v>1.8053889308348159</v>
      </c>
      <c r="E317" s="7">
        <v>2.2812321E-2</v>
      </c>
      <c r="F317" s="7">
        <v>0.18156107199999999</v>
      </c>
      <c r="G317" s="7">
        <v>-1.678665992</v>
      </c>
      <c r="H317" s="7">
        <v>6.9783179549999996</v>
      </c>
      <c r="I317" s="2" t="s">
        <v>419</v>
      </c>
    </row>
    <row r="318" spans="1:9" x14ac:dyDescent="0.2">
      <c r="A318" s="1" t="s">
        <v>420</v>
      </c>
      <c r="B318" s="7">
        <v>1.5653486000000001E-2</v>
      </c>
      <c r="C318" s="7">
        <v>0.111708932</v>
      </c>
      <c r="D318" s="7">
        <f t="shared" si="4"/>
        <v>1.8053889308348159</v>
      </c>
      <c r="E318" s="7">
        <v>2.2812321E-2</v>
      </c>
      <c r="F318" s="7">
        <v>0.18156107199999999</v>
      </c>
      <c r="G318" s="7">
        <v>-1.674034129</v>
      </c>
      <c r="H318" s="7">
        <v>6.9590630139999998</v>
      </c>
      <c r="I318" s="2" t="s">
        <v>419</v>
      </c>
    </row>
    <row r="319" spans="1:9" x14ac:dyDescent="0.2">
      <c r="A319" s="1" t="s">
        <v>421</v>
      </c>
      <c r="B319" s="7">
        <v>1.5653486000000001E-2</v>
      </c>
      <c r="C319" s="7">
        <v>0.111708932</v>
      </c>
      <c r="D319" s="7">
        <f t="shared" si="4"/>
        <v>1.8053889308348159</v>
      </c>
      <c r="E319" s="7">
        <v>2.2812321E-2</v>
      </c>
      <c r="F319" s="7">
        <v>0.18156107199999999</v>
      </c>
      <c r="G319" s="7">
        <v>-1.671961558</v>
      </c>
      <c r="H319" s="7">
        <v>6.9504472069999998</v>
      </c>
      <c r="I319" s="2" t="s">
        <v>419</v>
      </c>
    </row>
    <row r="320" spans="1:9" x14ac:dyDescent="0.2">
      <c r="A320" s="1" t="s">
        <v>422</v>
      </c>
      <c r="B320" s="7">
        <v>1.5814215999999999E-2</v>
      </c>
      <c r="C320" s="7">
        <v>0.111708932</v>
      </c>
      <c r="D320" s="7">
        <f t="shared" si="4"/>
        <v>1.800952333644787</v>
      </c>
      <c r="E320" s="7">
        <v>2.7346545E-2</v>
      </c>
      <c r="F320" s="7">
        <v>0.18858566900000001</v>
      </c>
      <c r="G320" s="7">
        <v>-3.032751014</v>
      </c>
      <c r="H320" s="7">
        <v>12.57635134</v>
      </c>
      <c r="I320" s="2" t="s">
        <v>423</v>
      </c>
    </row>
    <row r="321" spans="1:9" x14ac:dyDescent="0.2">
      <c r="A321" s="1" t="s">
        <v>424</v>
      </c>
      <c r="B321" s="7">
        <v>1.5814215999999999E-2</v>
      </c>
      <c r="C321" s="7">
        <v>0.111708932</v>
      </c>
      <c r="D321" s="7">
        <f t="shared" si="4"/>
        <v>1.800952333644787</v>
      </c>
      <c r="E321" s="7">
        <v>2.7346545E-2</v>
      </c>
      <c r="F321" s="7">
        <v>0.18858566900000001</v>
      </c>
      <c r="G321" s="7">
        <v>-3.03169479</v>
      </c>
      <c r="H321" s="7">
        <v>12.571971339999999</v>
      </c>
      <c r="I321" s="2" t="s">
        <v>423</v>
      </c>
    </row>
    <row r="322" spans="1:9" x14ac:dyDescent="0.2">
      <c r="A322" s="1" t="s">
        <v>425</v>
      </c>
      <c r="B322" s="7">
        <v>1.5814215999999999E-2</v>
      </c>
      <c r="C322" s="7">
        <v>0.111708932</v>
      </c>
      <c r="D322" s="7">
        <f t="shared" ref="D322:D385" si="5">LOG10(B322)*(-1)</f>
        <v>1.800952333644787</v>
      </c>
      <c r="E322" s="7">
        <v>2.7346545E-2</v>
      </c>
      <c r="F322" s="7">
        <v>0.18858566900000001</v>
      </c>
      <c r="G322" s="7">
        <v>-3.030238041</v>
      </c>
      <c r="H322" s="7">
        <v>12.565930420000001</v>
      </c>
      <c r="I322" s="2" t="s">
        <v>423</v>
      </c>
    </row>
    <row r="323" spans="1:9" x14ac:dyDescent="0.2">
      <c r="A323" s="1" t="s">
        <v>426</v>
      </c>
      <c r="B323" s="7">
        <v>1.5814215999999999E-2</v>
      </c>
      <c r="C323" s="7">
        <v>0.111708932</v>
      </c>
      <c r="D323" s="7">
        <f t="shared" si="5"/>
        <v>1.800952333644787</v>
      </c>
      <c r="E323" s="7">
        <v>2.7346545E-2</v>
      </c>
      <c r="F323" s="7">
        <v>0.18858566900000001</v>
      </c>
      <c r="G323" s="7">
        <v>-3.0260148579999999</v>
      </c>
      <c r="H323" s="7">
        <v>12.548417540000001</v>
      </c>
      <c r="I323" s="2" t="s">
        <v>423</v>
      </c>
    </row>
    <row r="324" spans="1:9" x14ac:dyDescent="0.2">
      <c r="A324" s="1" t="s">
        <v>427</v>
      </c>
      <c r="B324" s="7">
        <v>1.5814215999999999E-2</v>
      </c>
      <c r="C324" s="7">
        <v>0.111708932</v>
      </c>
      <c r="D324" s="7">
        <f t="shared" si="5"/>
        <v>1.800952333644787</v>
      </c>
      <c r="E324" s="7">
        <v>2.7346545E-2</v>
      </c>
      <c r="F324" s="7">
        <v>0.18858566900000001</v>
      </c>
      <c r="G324" s="7">
        <v>-3.02474643</v>
      </c>
      <c r="H324" s="7">
        <v>12.543157559999999</v>
      </c>
      <c r="I324" s="2" t="s">
        <v>423</v>
      </c>
    </row>
    <row r="325" spans="1:9" x14ac:dyDescent="0.2">
      <c r="A325" s="1" t="s">
        <v>428</v>
      </c>
      <c r="B325" s="7">
        <v>1.5814215999999999E-2</v>
      </c>
      <c r="C325" s="7">
        <v>0.111708932</v>
      </c>
      <c r="D325" s="7">
        <f t="shared" si="5"/>
        <v>1.800952333644787</v>
      </c>
      <c r="E325" s="7">
        <v>2.7346545E-2</v>
      </c>
      <c r="F325" s="7">
        <v>0.18858566900000001</v>
      </c>
      <c r="G325" s="7">
        <v>-3.0207719800000001</v>
      </c>
      <c r="H325" s="7">
        <v>12.52667613</v>
      </c>
      <c r="I325" s="2" t="s">
        <v>423</v>
      </c>
    </row>
    <row r="326" spans="1:9" x14ac:dyDescent="0.2">
      <c r="A326" s="1" t="s">
        <v>429</v>
      </c>
      <c r="B326" s="7">
        <v>1.5814215999999999E-2</v>
      </c>
      <c r="C326" s="7">
        <v>0.111708932</v>
      </c>
      <c r="D326" s="7">
        <f t="shared" si="5"/>
        <v>1.800952333644787</v>
      </c>
      <c r="E326" s="7">
        <v>2.7346545E-2</v>
      </c>
      <c r="F326" s="7">
        <v>0.18858566900000001</v>
      </c>
      <c r="G326" s="7">
        <v>-3.0196806980000002</v>
      </c>
      <c r="H326" s="7">
        <v>12.52215075</v>
      </c>
      <c r="I326" s="2" t="s">
        <v>423</v>
      </c>
    </row>
    <row r="327" spans="1:9" x14ac:dyDescent="0.2">
      <c r="A327" s="1" t="s">
        <v>430</v>
      </c>
      <c r="B327" s="7">
        <v>1.5814215999999999E-2</v>
      </c>
      <c r="C327" s="7">
        <v>0.111708932</v>
      </c>
      <c r="D327" s="7">
        <f t="shared" si="5"/>
        <v>1.800952333644787</v>
      </c>
      <c r="E327" s="7">
        <v>2.7346545E-2</v>
      </c>
      <c r="F327" s="7">
        <v>0.18858566900000001</v>
      </c>
      <c r="G327" s="7">
        <v>-3.0168158919999999</v>
      </c>
      <c r="H327" s="7">
        <v>12.51027084</v>
      </c>
      <c r="I327" s="2" t="s">
        <v>423</v>
      </c>
    </row>
    <row r="328" spans="1:9" x14ac:dyDescent="0.2">
      <c r="A328" s="1" t="s">
        <v>431</v>
      </c>
      <c r="B328" s="7">
        <v>1.5814215999999999E-2</v>
      </c>
      <c r="C328" s="7">
        <v>0.111708932</v>
      </c>
      <c r="D328" s="7">
        <f t="shared" si="5"/>
        <v>1.800952333644787</v>
      </c>
      <c r="E328" s="7">
        <v>2.7346545E-2</v>
      </c>
      <c r="F328" s="7">
        <v>0.18858566900000001</v>
      </c>
      <c r="G328" s="7">
        <v>-3.0135193569999998</v>
      </c>
      <c r="H328" s="7">
        <v>12.496600620000001</v>
      </c>
      <c r="I328" s="2" t="s">
        <v>423</v>
      </c>
    </row>
    <row r="329" spans="1:9" x14ac:dyDescent="0.2">
      <c r="A329" s="1" t="s">
        <v>432</v>
      </c>
      <c r="B329" s="7">
        <v>1.5814215999999999E-2</v>
      </c>
      <c r="C329" s="7">
        <v>0.111708932</v>
      </c>
      <c r="D329" s="7">
        <f t="shared" si="5"/>
        <v>1.800952333644787</v>
      </c>
      <c r="E329" s="7">
        <v>2.7346545E-2</v>
      </c>
      <c r="F329" s="7">
        <v>0.18858566900000001</v>
      </c>
      <c r="G329" s="7">
        <v>-3.0123963100000002</v>
      </c>
      <c r="H329" s="7">
        <v>12.49194352</v>
      </c>
      <c r="I329" s="2" t="s">
        <v>423</v>
      </c>
    </row>
    <row r="330" spans="1:9" x14ac:dyDescent="0.2">
      <c r="A330" s="1" t="s">
        <v>433</v>
      </c>
      <c r="B330" s="7">
        <v>1.5814215999999999E-2</v>
      </c>
      <c r="C330" s="7">
        <v>0.111708932</v>
      </c>
      <c r="D330" s="7">
        <f t="shared" si="5"/>
        <v>1.800952333644787</v>
      </c>
      <c r="E330" s="7">
        <v>2.7346545E-2</v>
      </c>
      <c r="F330" s="7">
        <v>0.18858566900000001</v>
      </c>
      <c r="G330" s="7">
        <v>-3.0111882049999998</v>
      </c>
      <c r="H330" s="7">
        <v>12.486933690000001</v>
      </c>
      <c r="I330" s="2" t="s">
        <v>423</v>
      </c>
    </row>
    <row r="331" spans="1:9" x14ac:dyDescent="0.2">
      <c r="A331" s="1" t="s">
        <v>434</v>
      </c>
      <c r="B331" s="7">
        <v>1.6027352000000002E-2</v>
      </c>
      <c r="C331" s="7">
        <v>0.11190545</v>
      </c>
      <c r="D331" s="7">
        <f t="shared" si="5"/>
        <v>1.7951382247939474</v>
      </c>
      <c r="E331" s="7">
        <v>3.2191562999999999E-2</v>
      </c>
      <c r="F331" s="7">
        <v>0.20839329100000001</v>
      </c>
      <c r="G331" s="7">
        <v>-4.3800634990000002</v>
      </c>
      <c r="H331" s="7">
        <v>18.104810780000001</v>
      </c>
      <c r="I331" s="2" t="s">
        <v>190</v>
      </c>
    </row>
    <row r="332" spans="1:9" x14ac:dyDescent="0.2">
      <c r="A332" s="1" t="s">
        <v>435</v>
      </c>
      <c r="B332" s="7">
        <v>1.6082796999999999E-2</v>
      </c>
      <c r="C332" s="7">
        <v>0.11190545</v>
      </c>
      <c r="D332" s="7">
        <f t="shared" si="5"/>
        <v>1.793638419764676</v>
      </c>
      <c r="E332" s="7">
        <v>2.7784474E-2</v>
      </c>
      <c r="F332" s="7">
        <v>0.18935811799999999</v>
      </c>
      <c r="G332" s="7">
        <v>-3.0279984820000001</v>
      </c>
      <c r="H332" s="7">
        <v>12.50564913</v>
      </c>
      <c r="I332" s="2" t="s">
        <v>423</v>
      </c>
    </row>
    <row r="333" spans="1:9" x14ac:dyDescent="0.2">
      <c r="A333" s="1" t="s">
        <v>436</v>
      </c>
      <c r="B333" s="7">
        <v>1.6082796999999999E-2</v>
      </c>
      <c r="C333" s="7">
        <v>0.11190545</v>
      </c>
      <c r="D333" s="7">
        <f t="shared" si="5"/>
        <v>1.793638419764676</v>
      </c>
      <c r="E333" s="7">
        <v>2.7784474E-2</v>
      </c>
      <c r="F333" s="7">
        <v>0.18935811799999999</v>
      </c>
      <c r="G333" s="7">
        <v>-3.0237067560000002</v>
      </c>
      <c r="H333" s="7">
        <v>12.48792428</v>
      </c>
      <c r="I333" s="2" t="s">
        <v>423</v>
      </c>
    </row>
    <row r="334" spans="1:9" x14ac:dyDescent="0.2">
      <c r="A334" s="1" t="s">
        <v>437</v>
      </c>
      <c r="B334" s="7">
        <v>1.6082796999999999E-2</v>
      </c>
      <c r="C334" s="7">
        <v>0.11190545</v>
      </c>
      <c r="D334" s="7">
        <f t="shared" si="5"/>
        <v>1.793638419764676</v>
      </c>
      <c r="E334" s="7">
        <v>2.7784474E-2</v>
      </c>
      <c r="F334" s="7">
        <v>0.18935811799999999</v>
      </c>
      <c r="G334" s="7">
        <v>-3.0150748570000001</v>
      </c>
      <c r="H334" s="7">
        <v>12.4522745</v>
      </c>
      <c r="I334" s="2" t="s">
        <v>423</v>
      </c>
    </row>
    <row r="335" spans="1:9" x14ac:dyDescent="0.2">
      <c r="A335" s="1" t="s">
        <v>438</v>
      </c>
      <c r="B335" s="7">
        <v>1.6082796999999999E-2</v>
      </c>
      <c r="C335" s="7">
        <v>0.11190545</v>
      </c>
      <c r="D335" s="7">
        <f t="shared" si="5"/>
        <v>1.793638419764676</v>
      </c>
      <c r="E335" s="7">
        <v>2.7784474E-2</v>
      </c>
      <c r="F335" s="7">
        <v>0.18935811799999999</v>
      </c>
      <c r="G335" s="7">
        <v>-3.0095436430000002</v>
      </c>
      <c r="H335" s="7">
        <v>12.42943056</v>
      </c>
      <c r="I335" s="2" t="s">
        <v>423</v>
      </c>
    </row>
    <row r="336" spans="1:9" x14ac:dyDescent="0.2">
      <c r="A336" s="1" t="s">
        <v>439</v>
      </c>
      <c r="B336" s="7">
        <v>1.6354236000000001E-2</v>
      </c>
      <c r="C336" s="7">
        <v>0.11280941999999999</v>
      </c>
      <c r="D336" s="7">
        <f t="shared" si="5"/>
        <v>1.7863697394469307</v>
      </c>
      <c r="E336" s="7">
        <v>2.8226600000000001E-2</v>
      </c>
      <c r="F336" s="7">
        <v>0.18935815</v>
      </c>
      <c r="G336" s="7">
        <v>-2.7794455010000001</v>
      </c>
      <c r="H336" s="7">
        <v>11.432605089999999</v>
      </c>
      <c r="I336" s="2" t="s">
        <v>440</v>
      </c>
    </row>
    <row r="337" spans="1:9" x14ac:dyDescent="0.2">
      <c r="A337" s="1" t="s">
        <v>441</v>
      </c>
      <c r="B337" s="7">
        <v>1.6425342999999999E-2</v>
      </c>
      <c r="C337" s="7">
        <v>0.11280941999999999</v>
      </c>
      <c r="D337" s="7">
        <f t="shared" si="5"/>
        <v>1.7844855525778052</v>
      </c>
      <c r="E337" s="7">
        <v>2.3865672000000001E-2</v>
      </c>
      <c r="F337" s="7">
        <v>0.18167915100000001</v>
      </c>
      <c r="G337" s="7">
        <v>-1.5485537149999999</v>
      </c>
      <c r="H337" s="7">
        <v>6.3628985890000003</v>
      </c>
      <c r="I337" s="2" t="s">
        <v>442</v>
      </c>
    </row>
    <row r="338" spans="1:9" x14ac:dyDescent="0.2">
      <c r="A338" s="1" t="s">
        <v>443</v>
      </c>
      <c r="B338" s="7">
        <v>1.6425342999999999E-2</v>
      </c>
      <c r="C338" s="7">
        <v>0.11280941999999999</v>
      </c>
      <c r="D338" s="7">
        <f t="shared" si="5"/>
        <v>1.7844855525778052</v>
      </c>
      <c r="E338" s="7">
        <v>2.3865672000000001E-2</v>
      </c>
      <c r="F338" s="7">
        <v>0.18167915100000001</v>
      </c>
      <c r="G338" s="7">
        <v>-1.4483693120000001</v>
      </c>
      <c r="H338" s="7">
        <v>5.9512479069999999</v>
      </c>
      <c r="I338" s="2" t="s">
        <v>444</v>
      </c>
    </row>
    <row r="339" spans="1:9" x14ac:dyDescent="0.2">
      <c r="A339" s="1" t="s">
        <v>445</v>
      </c>
      <c r="B339" s="7">
        <v>1.6425342999999999E-2</v>
      </c>
      <c r="C339" s="7">
        <v>0.11280941999999999</v>
      </c>
      <c r="D339" s="7">
        <f t="shared" si="5"/>
        <v>1.7844855525778052</v>
      </c>
      <c r="E339" s="7">
        <v>2.3865672000000001E-2</v>
      </c>
      <c r="F339" s="7">
        <v>0.18167915100000001</v>
      </c>
      <c r="G339" s="7">
        <v>-1.406579713</v>
      </c>
      <c r="H339" s="7">
        <v>5.7795373750000003</v>
      </c>
      <c r="I339" s="2" t="s">
        <v>446</v>
      </c>
    </row>
    <row r="340" spans="1:9" x14ac:dyDescent="0.2">
      <c r="A340" s="1" t="s">
        <v>447</v>
      </c>
      <c r="B340" s="7">
        <v>1.6473819000000001E-2</v>
      </c>
      <c r="C340" s="7">
        <v>0.11280941999999999</v>
      </c>
      <c r="D340" s="7">
        <f t="shared" si="5"/>
        <v>1.783205709976291</v>
      </c>
      <c r="E340" s="7">
        <v>2.6097431000000001E-2</v>
      </c>
      <c r="F340" s="7">
        <v>0.18858566900000001</v>
      </c>
      <c r="G340" s="7">
        <v>-2.3421426400000001</v>
      </c>
      <c r="H340" s="7">
        <v>9.6167975299999995</v>
      </c>
      <c r="I340" s="2" t="s">
        <v>448</v>
      </c>
    </row>
    <row r="341" spans="1:9" x14ac:dyDescent="0.2">
      <c r="A341" s="1" t="s">
        <v>449</v>
      </c>
      <c r="B341" s="7">
        <v>1.6503960000000002E-2</v>
      </c>
      <c r="C341" s="7">
        <v>0.11280941999999999</v>
      </c>
      <c r="D341" s="7">
        <f t="shared" si="5"/>
        <v>1.7824118376161171</v>
      </c>
      <c r="E341" s="7">
        <v>3.0787815E-2</v>
      </c>
      <c r="F341" s="7">
        <v>0.20155178400000001</v>
      </c>
      <c r="G341" s="7">
        <v>-3.8071781370000002</v>
      </c>
      <c r="H341" s="7">
        <v>15.625248940000001</v>
      </c>
      <c r="I341" s="2" t="s">
        <v>363</v>
      </c>
    </row>
    <row r="342" spans="1:9" x14ac:dyDescent="0.2">
      <c r="A342" s="1" t="s">
        <v>450</v>
      </c>
      <c r="B342" s="7">
        <v>1.7084961999999999E-2</v>
      </c>
      <c r="C342" s="7">
        <v>0.11643827499999999</v>
      </c>
      <c r="D342" s="7">
        <f t="shared" si="5"/>
        <v>1.7673859828124625</v>
      </c>
      <c r="E342" s="7">
        <v>3.4159363999999998E-2</v>
      </c>
      <c r="F342" s="7">
        <v>0.21139471700000001</v>
      </c>
      <c r="G342" s="7">
        <v>-4.14740997</v>
      </c>
      <c r="H342" s="7">
        <v>16.878119680000001</v>
      </c>
      <c r="I342" s="2" t="s">
        <v>451</v>
      </c>
    </row>
    <row r="343" spans="1:9" x14ac:dyDescent="0.2">
      <c r="A343" s="1" t="s">
        <v>452</v>
      </c>
      <c r="B343" s="7">
        <v>1.7213183E-2</v>
      </c>
      <c r="C343" s="7">
        <v>0.116969112</v>
      </c>
      <c r="D343" s="7">
        <f t="shared" si="5"/>
        <v>1.7641388140700252</v>
      </c>
      <c r="E343" s="7">
        <v>2.4938702E-2</v>
      </c>
      <c r="F343" s="7">
        <v>0.18399220499999999</v>
      </c>
      <c r="G343" s="7">
        <v>-1.811089478</v>
      </c>
      <c r="H343" s="7">
        <v>7.3567899189999997</v>
      </c>
      <c r="I343" s="2" t="s">
        <v>453</v>
      </c>
    </row>
    <row r="344" spans="1:9" x14ac:dyDescent="0.2">
      <c r="A344" s="1" t="s">
        <v>454</v>
      </c>
      <c r="B344" s="7">
        <v>1.7754622000000001E-2</v>
      </c>
      <c r="C344" s="7">
        <v>0.12029662200000001</v>
      </c>
      <c r="D344" s="7">
        <f t="shared" si="5"/>
        <v>1.7506885694936911</v>
      </c>
      <c r="E344" s="7">
        <v>3.0500386000000001E-2</v>
      </c>
      <c r="F344" s="7">
        <v>0.20080140899999999</v>
      </c>
      <c r="G344" s="7">
        <v>-3.0424261279999998</v>
      </c>
      <c r="H344" s="7">
        <v>12.264352580000001</v>
      </c>
      <c r="I344" s="2" t="s">
        <v>423</v>
      </c>
    </row>
    <row r="345" spans="1:9" x14ac:dyDescent="0.2">
      <c r="A345" s="1" t="s">
        <v>455</v>
      </c>
      <c r="B345" s="7">
        <v>1.854333E-2</v>
      </c>
      <c r="C345" s="7">
        <v>0.12527528600000001</v>
      </c>
      <c r="D345" s="7">
        <f t="shared" si="5"/>
        <v>1.7318122728472365</v>
      </c>
      <c r="E345" s="7">
        <v>2.9194030999999999E-2</v>
      </c>
      <c r="F345" s="7">
        <v>0.19496243399999999</v>
      </c>
      <c r="G345" s="7">
        <v>-2.424899237</v>
      </c>
      <c r="H345" s="7">
        <v>9.6696376490000002</v>
      </c>
      <c r="I345" s="2" t="s">
        <v>448</v>
      </c>
    </row>
    <row r="346" spans="1:9" x14ac:dyDescent="0.2">
      <c r="A346" s="1" t="s">
        <v>456</v>
      </c>
      <c r="B346" s="7">
        <v>1.8836127000000001E-2</v>
      </c>
      <c r="C346" s="7">
        <v>0.12562694999999999</v>
      </c>
      <c r="D346" s="7">
        <f t="shared" si="5"/>
        <v>1.7250083900485302</v>
      </c>
      <c r="E346" s="7">
        <v>2.7142792999999998E-2</v>
      </c>
      <c r="F346" s="7">
        <v>0.18858566900000001</v>
      </c>
      <c r="G346" s="7">
        <v>-1.693164662</v>
      </c>
      <c r="H346" s="7">
        <v>6.7252137830000001</v>
      </c>
      <c r="I346" s="2" t="s">
        <v>315</v>
      </c>
    </row>
    <row r="347" spans="1:9" x14ac:dyDescent="0.2">
      <c r="A347" s="1" t="s">
        <v>457</v>
      </c>
      <c r="B347" s="7">
        <v>1.8836127000000001E-2</v>
      </c>
      <c r="C347" s="7">
        <v>0.12562694999999999</v>
      </c>
      <c r="D347" s="7">
        <f t="shared" si="5"/>
        <v>1.7250083900485302</v>
      </c>
      <c r="E347" s="7">
        <v>2.7142792999999998E-2</v>
      </c>
      <c r="F347" s="7">
        <v>0.18858566900000001</v>
      </c>
      <c r="G347" s="7">
        <v>-1.6315806660000001</v>
      </c>
      <c r="H347" s="7">
        <v>6.4806034659999998</v>
      </c>
      <c r="I347" s="2" t="s">
        <v>198</v>
      </c>
    </row>
    <row r="348" spans="1:9" x14ac:dyDescent="0.2">
      <c r="A348" s="1" t="s">
        <v>458</v>
      </c>
      <c r="B348" s="7">
        <v>1.8836127000000001E-2</v>
      </c>
      <c r="C348" s="7">
        <v>0.12562694999999999</v>
      </c>
      <c r="D348" s="7">
        <f t="shared" si="5"/>
        <v>1.7250083900485302</v>
      </c>
      <c r="E348" s="7">
        <v>2.7142792999999998E-2</v>
      </c>
      <c r="F348" s="7">
        <v>0.18858566900000001</v>
      </c>
      <c r="G348" s="7">
        <v>-1.5747198870000001</v>
      </c>
      <c r="H348" s="7">
        <v>6.2547536709999996</v>
      </c>
      <c r="I348" s="2" t="s">
        <v>419</v>
      </c>
    </row>
    <row r="349" spans="1:9" x14ac:dyDescent="0.2">
      <c r="A349" s="1" t="s">
        <v>459</v>
      </c>
      <c r="B349" s="7">
        <v>1.8836127000000001E-2</v>
      </c>
      <c r="C349" s="7">
        <v>0.12562694999999999</v>
      </c>
      <c r="D349" s="7">
        <f t="shared" si="5"/>
        <v>1.7250083900485302</v>
      </c>
      <c r="E349" s="7">
        <v>2.7142792999999998E-2</v>
      </c>
      <c r="F349" s="7">
        <v>0.18858566900000001</v>
      </c>
      <c r="G349" s="7">
        <v>-1.4425460919999999</v>
      </c>
      <c r="H349" s="7">
        <v>5.7297621879999996</v>
      </c>
      <c r="I349" s="2" t="s">
        <v>460</v>
      </c>
    </row>
    <row r="350" spans="1:9" x14ac:dyDescent="0.2">
      <c r="A350" s="1" t="s">
        <v>461</v>
      </c>
      <c r="B350" s="7">
        <v>1.8927262E-2</v>
      </c>
      <c r="C350" s="7">
        <v>0.12562694999999999</v>
      </c>
      <c r="D350" s="7">
        <f t="shared" si="5"/>
        <v>1.7229122061257027</v>
      </c>
      <c r="E350" s="7">
        <v>3.2395545999999997E-2</v>
      </c>
      <c r="F350" s="7">
        <v>0.20913124899999999</v>
      </c>
      <c r="G350" s="7">
        <v>-2.962559395</v>
      </c>
      <c r="H350" s="7">
        <v>11.75292333</v>
      </c>
      <c r="I350" s="2" t="s">
        <v>268</v>
      </c>
    </row>
    <row r="351" spans="1:9" x14ac:dyDescent="0.2">
      <c r="A351" s="1" t="s">
        <v>462</v>
      </c>
      <c r="B351" s="7">
        <v>1.8973778E-2</v>
      </c>
      <c r="C351" s="7">
        <v>0.12562694999999999</v>
      </c>
      <c r="D351" s="7">
        <f t="shared" si="5"/>
        <v>1.7218461851266349</v>
      </c>
      <c r="E351" s="7">
        <v>2.9835770000000001E-2</v>
      </c>
      <c r="F351" s="7">
        <v>0.196983887</v>
      </c>
      <c r="G351" s="7">
        <v>-2.3531414709999998</v>
      </c>
      <c r="H351" s="7">
        <v>9.3294938040000002</v>
      </c>
      <c r="I351" s="2" t="s">
        <v>463</v>
      </c>
    </row>
    <row r="352" spans="1:9" x14ac:dyDescent="0.2">
      <c r="A352" s="1" t="s">
        <v>464</v>
      </c>
      <c r="B352" s="7">
        <v>1.8973778E-2</v>
      </c>
      <c r="C352" s="7">
        <v>0.12562694999999999</v>
      </c>
      <c r="D352" s="7">
        <f t="shared" si="5"/>
        <v>1.7218461851266349</v>
      </c>
      <c r="E352" s="7">
        <v>2.9835770000000001E-2</v>
      </c>
      <c r="F352" s="7">
        <v>0.196983887</v>
      </c>
      <c r="G352" s="7">
        <v>-2.190788102</v>
      </c>
      <c r="H352" s="7">
        <v>8.6858118290000004</v>
      </c>
      <c r="I352" s="2" t="s">
        <v>465</v>
      </c>
    </row>
    <row r="353" spans="1:9" x14ac:dyDescent="0.2">
      <c r="A353" s="1" t="s">
        <v>466</v>
      </c>
      <c r="B353" s="7">
        <v>1.9670891999999999E-2</v>
      </c>
      <c r="C353" s="7">
        <v>0.12877508200000001</v>
      </c>
      <c r="D353" s="7">
        <f t="shared" si="5"/>
        <v>1.7061759460341772</v>
      </c>
      <c r="E353" s="7">
        <v>2.8273355E-2</v>
      </c>
      <c r="F353" s="7">
        <v>0.18935815</v>
      </c>
      <c r="G353" s="7">
        <v>-1.9479860899999999</v>
      </c>
      <c r="H353" s="7">
        <v>7.6528879090000004</v>
      </c>
      <c r="I353" s="2" t="s">
        <v>467</v>
      </c>
    </row>
    <row r="354" spans="1:9" x14ac:dyDescent="0.2">
      <c r="A354" s="1" t="s">
        <v>468</v>
      </c>
      <c r="B354" s="7">
        <v>1.9670891999999999E-2</v>
      </c>
      <c r="C354" s="7">
        <v>0.12877508200000001</v>
      </c>
      <c r="D354" s="7">
        <f t="shared" si="5"/>
        <v>1.7061759460341772</v>
      </c>
      <c r="E354" s="7">
        <v>2.8273355E-2</v>
      </c>
      <c r="F354" s="7">
        <v>0.18935815</v>
      </c>
      <c r="G354" s="7">
        <v>-1.735753852</v>
      </c>
      <c r="H354" s="7">
        <v>6.8191091000000004</v>
      </c>
      <c r="I354" s="2" t="s">
        <v>469</v>
      </c>
    </row>
    <row r="355" spans="1:9" x14ac:dyDescent="0.2">
      <c r="A355" s="1" t="s">
        <v>470</v>
      </c>
      <c r="B355" s="7">
        <v>1.9670891999999999E-2</v>
      </c>
      <c r="C355" s="7">
        <v>0.12877508200000001</v>
      </c>
      <c r="D355" s="7">
        <f t="shared" si="5"/>
        <v>1.7061759460341772</v>
      </c>
      <c r="E355" s="7">
        <v>2.8273355E-2</v>
      </c>
      <c r="F355" s="7">
        <v>0.18935815</v>
      </c>
      <c r="G355" s="7">
        <v>-1.6099248909999999</v>
      </c>
      <c r="H355" s="7">
        <v>6.3247755210000003</v>
      </c>
      <c r="I355" s="2" t="s">
        <v>442</v>
      </c>
    </row>
    <row r="356" spans="1:9" x14ac:dyDescent="0.2">
      <c r="A356" s="1" t="s">
        <v>471</v>
      </c>
      <c r="B356" s="7">
        <v>1.9670891999999999E-2</v>
      </c>
      <c r="C356" s="7">
        <v>0.12877508200000001</v>
      </c>
      <c r="D356" s="7">
        <f t="shared" si="5"/>
        <v>1.7061759460341772</v>
      </c>
      <c r="E356" s="7">
        <v>2.8273355E-2</v>
      </c>
      <c r="F356" s="7">
        <v>0.18935815</v>
      </c>
      <c r="G356" s="7">
        <v>-1.607138191</v>
      </c>
      <c r="H356" s="7">
        <v>6.313827646</v>
      </c>
      <c r="I356" s="2" t="s">
        <v>444</v>
      </c>
    </row>
    <row r="357" spans="1:9" x14ac:dyDescent="0.2">
      <c r="A357" s="1" t="s">
        <v>472</v>
      </c>
      <c r="B357" s="7">
        <v>2.0520962E-2</v>
      </c>
      <c r="C357" s="7">
        <v>0.133587437</v>
      </c>
      <c r="D357" s="7">
        <f t="shared" si="5"/>
        <v>1.6878022838380653</v>
      </c>
      <c r="E357" s="7">
        <v>2.94226E-2</v>
      </c>
      <c r="F357" s="7">
        <v>0.19536606300000001</v>
      </c>
      <c r="G357" s="7">
        <v>-1.6591378960000001</v>
      </c>
      <c r="H357" s="7">
        <v>6.4479215380000001</v>
      </c>
      <c r="I357" s="2" t="s">
        <v>198</v>
      </c>
    </row>
    <row r="358" spans="1:9" x14ac:dyDescent="0.2">
      <c r="A358" s="1" t="s">
        <v>473</v>
      </c>
      <c r="B358" s="7">
        <v>2.0520962E-2</v>
      </c>
      <c r="C358" s="7">
        <v>0.133587437</v>
      </c>
      <c r="D358" s="7">
        <f t="shared" si="5"/>
        <v>1.6878022838380653</v>
      </c>
      <c r="E358" s="7">
        <v>2.94226E-2</v>
      </c>
      <c r="F358" s="7">
        <v>0.19536606300000001</v>
      </c>
      <c r="G358" s="7">
        <v>-1.484285689</v>
      </c>
      <c r="H358" s="7">
        <v>5.7683919340000003</v>
      </c>
      <c r="I358" s="2" t="s">
        <v>460</v>
      </c>
    </row>
    <row r="359" spans="1:9" x14ac:dyDescent="0.2">
      <c r="A359" s="1" t="s">
        <v>474</v>
      </c>
      <c r="B359" s="7">
        <v>2.1092922E-2</v>
      </c>
      <c r="C359" s="7">
        <v>0.13616653000000001</v>
      </c>
      <c r="D359" s="7">
        <f t="shared" si="5"/>
        <v>1.6758632533295386</v>
      </c>
      <c r="E359" s="7">
        <v>3.5875865999999999E-2</v>
      </c>
      <c r="F359" s="7">
        <v>0.219342854</v>
      </c>
      <c r="G359" s="7">
        <v>-3.2123093229999999</v>
      </c>
      <c r="H359" s="7">
        <v>12.395716220000001</v>
      </c>
      <c r="I359" s="2" t="s">
        <v>475</v>
      </c>
    </row>
    <row r="360" spans="1:9" x14ac:dyDescent="0.2">
      <c r="A360" s="1" t="s">
        <v>476</v>
      </c>
      <c r="B360" s="7">
        <v>2.1092922E-2</v>
      </c>
      <c r="C360" s="7">
        <v>0.13616653000000001</v>
      </c>
      <c r="D360" s="7">
        <f t="shared" si="5"/>
        <v>1.6758632533295386</v>
      </c>
      <c r="E360" s="7">
        <v>3.5875865999999999E-2</v>
      </c>
      <c r="F360" s="7">
        <v>0.219342854</v>
      </c>
      <c r="G360" s="7">
        <v>-3.2104811560000002</v>
      </c>
      <c r="H360" s="7">
        <v>12.38866165</v>
      </c>
      <c r="I360" s="2" t="s">
        <v>475</v>
      </c>
    </row>
    <row r="361" spans="1:9" x14ac:dyDescent="0.2">
      <c r="A361" s="1" t="s">
        <v>477</v>
      </c>
      <c r="B361" s="7">
        <v>2.1092922E-2</v>
      </c>
      <c r="C361" s="7">
        <v>0.13616653000000001</v>
      </c>
      <c r="D361" s="7">
        <f t="shared" si="5"/>
        <v>1.6758632533295386</v>
      </c>
      <c r="E361" s="7">
        <v>3.5875865999999999E-2</v>
      </c>
      <c r="F361" s="7">
        <v>0.219342854</v>
      </c>
      <c r="G361" s="7">
        <v>-3.2071599370000001</v>
      </c>
      <c r="H361" s="7">
        <v>12.375845679999999</v>
      </c>
      <c r="I361" s="2" t="s">
        <v>475</v>
      </c>
    </row>
    <row r="362" spans="1:9" x14ac:dyDescent="0.2">
      <c r="A362" s="1" t="s">
        <v>478</v>
      </c>
      <c r="B362" s="7">
        <v>2.1386168000000001E-2</v>
      </c>
      <c r="C362" s="7">
        <v>0.13672152300000001</v>
      </c>
      <c r="D362" s="7">
        <f t="shared" si="5"/>
        <v>1.6698670258793336</v>
      </c>
      <c r="E362" s="7">
        <v>3.0590282999999999E-2</v>
      </c>
      <c r="F362" s="7">
        <v>0.20082434199999999</v>
      </c>
      <c r="G362" s="7">
        <v>-1.744790525</v>
      </c>
      <c r="H362" s="7">
        <v>6.7087386139999996</v>
      </c>
      <c r="I362" s="2" t="s">
        <v>226</v>
      </c>
    </row>
    <row r="363" spans="1:9" x14ac:dyDescent="0.2">
      <c r="A363" s="1" t="s">
        <v>479</v>
      </c>
      <c r="B363" s="7">
        <v>2.1414214000000001E-2</v>
      </c>
      <c r="C363" s="7">
        <v>0.13672152300000001</v>
      </c>
      <c r="D363" s="7">
        <f t="shared" si="5"/>
        <v>1.6692978615768845</v>
      </c>
      <c r="E363" s="7">
        <v>3.6390130999999999E-2</v>
      </c>
      <c r="F363" s="7">
        <v>0.219342854</v>
      </c>
      <c r="G363" s="7">
        <v>-3.2459628220000001</v>
      </c>
      <c r="H363" s="7">
        <v>12.476508450000001</v>
      </c>
      <c r="I363" s="2" t="s">
        <v>475</v>
      </c>
    </row>
    <row r="364" spans="1:9" x14ac:dyDescent="0.2">
      <c r="A364" s="1" t="s">
        <v>480</v>
      </c>
      <c r="B364" s="7">
        <v>2.1414214000000001E-2</v>
      </c>
      <c r="C364" s="7">
        <v>0.13672152300000001</v>
      </c>
      <c r="D364" s="7">
        <f t="shared" si="5"/>
        <v>1.6692978615768845</v>
      </c>
      <c r="E364" s="7">
        <v>3.6390130999999999E-2</v>
      </c>
      <c r="F364" s="7">
        <v>0.219342854</v>
      </c>
      <c r="G364" s="7">
        <v>-3.218926299</v>
      </c>
      <c r="H364" s="7">
        <v>12.372588159999999</v>
      </c>
      <c r="I364" s="2" t="s">
        <v>475</v>
      </c>
    </row>
    <row r="365" spans="1:9" x14ac:dyDescent="0.2">
      <c r="A365" s="1" t="s">
        <v>481</v>
      </c>
      <c r="B365" s="7">
        <v>2.1414214000000001E-2</v>
      </c>
      <c r="C365" s="7">
        <v>0.13672152300000001</v>
      </c>
      <c r="D365" s="7">
        <f t="shared" si="5"/>
        <v>1.6692978615768845</v>
      </c>
      <c r="E365" s="7">
        <v>3.6390130999999999E-2</v>
      </c>
      <c r="F365" s="7">
        <v>0.219342854</v>
      </c>
      <c r="G365" s="7">
        <v>-3.2034263159999998</v>
      </c>
      <c r="H365" s="7">
        <v>12.313010869999999</v>
      </c>
      <c r="I365" s="2" t="s">
        <v>475</v>
      </c>
    </row>
    <row r="366" spans="1:9" x14ac:dyDescent="0.2">
      <c r="A366" s="1" t="s">
        <v>482</v>
      </c>
      <c r="B366" s="7">
        <v>2.1738505000000002E-2</v>
      </c>
      <c r="C366" s="7">
        <v>0.137120624</v>
      </c>
      <c r="D366" s="7">
        <f t="shared" si="5"/>
        <v>1.6627703265135574</v>
      </c>
      <c r="E366" s="7">
        <v>3.6908673000000003E-2</v>
      </c>
      <c r="F366" s="7">
        <v>0.219342854</v>
      </c>
      <c r="G366" s="7">
        <v>-3.2244342760000002</v>
      </c>
      <c r="H366" s="7">
        <v>12.34529528</v>
      </c>
      <c r="I366" s="2" t="s">
        <v>475</v>
      </c>
    </row>
    <row r="367" spans="1:9" x14ac:dyDescent="0.2">
      <c r="A367" s="1" t="s">
        <v>483</v>
      </c>
      <c r="B367" s="7">
        <v>2.1889737999999999E-2</v>
      </c>
      <c r="C367" s="7">
        <v>0.137120624</v>
      </c>
      <c r="D367" s="7">
        <f t="shared" si="5"/>
        <v>1.6597594365058559</v>
      </c>
      <c r="E367" s="7">
        <v>4.0088479000000003E-2</v>
      </c>
      <c r="F367" s="7">
        <v>0.22027477400000001</v>
      </c>
      <c r="G367" s="7">
        <v>-3.733177134</v>
      </c>
      <c r="H367" s="7">
        <v>14.2672224</v>
      </c>
      <c r="I367" s="2" t="s">
        <v>484</v>
      </c>
    </row>
    <row r="368" spans="1:9" x14ac:dyDescent="0.2">
      <c r="A368" s="1" t="s">
        <v>485</v>
      </c>
      <c r="B368" s="7">
        <v>2.1889737999999999E-2</v>
      </c>
      <c r="C368" s="7">
        <v>0.137120624</v>
      </c>
      <c r="D368" s="7">
        <f t="shared" si="5"/>
        <v>1.6597594365058559</v>
      </c>
      <c r="E368" s="7">
        <v>4.0088479000000003E-2</v>
      </c>
      <c r="F368" s="7">
        <v>0.22027477400000001</v>
      </c>
      <c r="G368" s="7">
        <v>-3.7293318640000002</v>
      </c>
      <c r="H368" s="7">
        <v>14.252526789999999</v>
      </c>
      <c r="I368" s="2" t="s">
        <v>484</v>
      </c>
    </row>
    <row r="369" spans="1:9" x14ac:dyDescent="0.2">
      <c r="A369" s="1" t="s">
        <v>486</v>
      </c>
      <c r="B369" s="7">
        <v>2.1889737999999999E-2</v>
      </c>
      <c r="C369" s="7">
        <v>0.137120624</v>
      </c>
      <c r="D369" s="7">
        <f t="shared" si="5"/>
        <v>1.6597594365058559</v>
      </c>
      <c r="E369" s="7">
        <v>4.0088479000000003E-2</v>
      </c>
      <c r="F369" s="7">
        <v>0.22027477400000001</v>
      </c>
      <c r="G369" s="7">
        <v>-3.7274496799999999</v>
      </c>
      <c r="H369" s="7">
        <v>14.24533357</v>
      </c>
      <c r="I369" s="2" t="s">
        <v>484</v>
      </c>
    </row>
    <row r="370" spans="1:9" x14ac:dyDescent="0.2">
      <c r="A370" s="1" t="s">
        <v>487</v>
      </c>
      <c r="B370" s="7">
        <v>2.1889737999999999E-2</v>
      </c>
      <c r="C370" s="7">
        <v>0.137120624</v>
      </c>
      <c r="D370" s="7">
        <f t="shared" si="5"/>
        <v>1.6597594365058559</v>
      </c>
      <c r="E370" s="7">
        <v>4.0088479000000003E-2</v>
      </c>
      <c r="F370" s="7">
        <v>0.22027477400000001</v>
      </c>
      <c r="G370" s="7">
        <v>-3.7254909340000002</v>
      </c>
      <c r="H370" s="7">
        <v>14.237847759999999</v>
      </c>
      <c r="I370" s="2" t="s">
        <v>484</v>
      </c>
    </row>
    <row r="371" spans="1:9" x14ac:dyDescent="0.2">
      <c r="A371" s="1" t="s">
        <v>488</v>
      </c>
      <c r="B371" s="7">
        <v>2.1889737999999999E-2</v>
      </c>
      <c r="C371" s="7">
        <v>0.137120624</v>
      </c>
      <c r="D371" s="7">
        <f t="shared" si="5"/>
        <v>1.6597594365058559</v>
      </c>
      <c r="E371" s="7">
        <v>4.0088479000000003E-2</v>
      </c>
      <c r="F371" s="7">
        <v>0.22027477400000001</v>
      </c>
      <c r="G371" s="7">
        <v>-3.7201262659999998</v>
      </c>
      <c r="H371" s="7">
        <v>14.21734541</v>
      </c>
      <c r="I371" s="2" t="s">
        <v>484</v>
      </c>
    </row>
    <row r="372" spans="1:9" x14ac:dyDescent="0.2">
      <c r="A372" s="1" t="s">
        <v>489</v>
      </c>
      <c r="B372" s="7">
        <v>2.1889737999999999E-2</v>
      </c>
      <c r="C372" s="7">
        <v>0.137120624</v>
      </c>
      <c r="D372" s="7">
        <f t="shared" si="5"/>
        <v>1.6597594365058559</v>
      </c>
      <c r="E372" s="7">
        <v>4.0088479000000003E-2</v>
      </c>
      <c r="F372" s="7">
        <v>0.22027477400000001</v>
      </c>
      <c r="G372" s="7">
        <v>-3.7173348919999998</v>
      </c>
      <c r="H372" s="7">
        <v>14.20667751</v>
      </c>
      <c r="I372" s="2" t="s">
        <v>484</v>
      </c>
    </row>
    <row r="373" spans="1:9" x14ac:dyDescent="0.2">
      <c r="A373" s="1" t="s">
        <v>490</v>
      </c>
      <c r="B373" s="7">
        <v>2.2146936999999998E-2</v>
      </c>
      <c r="C373" s="7">
        <v>0.13762497000000001</v>
      </c>
      <c r="D373" s="7">
        <f t="shared" si="5"/>
        <v>1.6546863297561516</v>
      </c>
      <c r="E373" s="7">
        <v>4.0527802000000002E-2</v>
      </c>
      <c r="F373" s="7">
        <v>0.22027477400000001</v>
      </c>
      <c r="G373" s="7">
        <v>-3.7196642999999998</v>
      </c>
      <c r="H373" s="7">
        <v>14.17212951</v>
      </c>
      <c r="I373" s="2" t="s">
        <v>484</v>
      </c>
    </row>
    <row r="374" spans="1:9" x14ac:dyDescent="0.2">
      <c r="A374" s="1" t="s">
        <v>491</v>
      </c>
      <c r="B374" s="7">
        <v>2.2146936999999998E-2</v>
      </c>
      <c r="C374" s="7">
        <v>0.13762497000000001</v>
      </c>
      <c r="D374" s="7">
        <f t="shared" si="5"/>
        <v>1.6546863297561516</v>
      </c>
      <c r="E374" s="7">
        <v>4.0527802000000002E-2</v>
      </c>
      <c r="F374" s="7">
        <v>0.22027477400000001</v>
      </c>
      <c r="G374" s="7">
        <v>-3.698679313</v>
      </c>
      <c r="H374" s="7">
        <v>14.09217553</v>
      </c>
      <c r="I374" s="2" t="s">
        <v>484</v>
      </c>
    </row>
    <row r="375" spans="1:9" x14ac:dyDescent="0.2">
      <c r="A375" s="1" t="s">
        <v>492</v>
      </c>
      <c r="B375" s="7">
        <v>2.2266345999999999E-2</v>
      </c>
      <c r="C375" s="7">
        <v>0.13762497000000001</v>
      </c>
      <c r="D375" s="7">
        <f t="shared" si="5"/>
        <v>1.6523510466498048</v>
      </c>
      <c r="E375" s="7">
        <v>3.1776161999999997E-2</v>
      </c>
      <c r="F375" s="7">
        <v>0.206278774</v>
      </c>
      <c r="G375" s="7">
        <v>-1.719278847</v>
      </c>
      <c r="H375" s="7">
        <v>6.5413039099999999</v>
      </c>
      <c r="I375" s="2" t="s">
        <v>493</v>
      </c>
    </row>
    <row r="376" spans="1:9" x14ac:dyDescent="0.2">
      <c r="A376" s="1" t="s">
        <v>494</v>
      </c>
      <c r="B376" s="7">
        <v>2.2266345999999999E-2</v>
      </c>
      <c r="C376" s="7">
        <v>0.13762497000000001</v>
      </c>
      <c r="D376" s="7">
        <f t="shared" si="5"/>
        <v>1.6523510466498048</v>
      </c>
      <c r="E376" s="7">
        <v>3.1776161999999997E-2</v>
      </c>
      <c r="F376" s="7">
        <v>0.206278774</v>
      </c>
      <c r="G376" s="7">
        <v>-1.5128499929999999</v>
      </c>
      <c r="H376" s="7">
        <v>5.75590841</v>
      </c>
      <c r="I376" s="2" t="s">
        <v>495</v>
      </c>
    </row>
    <row r="377" spans="1:9" x14ac:dyDescent="0.2">
      <c r="A377" s="1" t="s">
        <v>496</v>
      </c>
      <c r="B377" s="7">
        <v>2.2266345999999999E-2</v>
      </c>
      <c r="C377" s="7">
        <v>0.13762497000000001</v>
      </c>
      <c r="D377" s="7">
        <f t="shared" si="5"/>
        <v>1.6523510466498048</v>
      </c>
      <c r="E377" s="7">
        <v>3.1776161999999997E-2</v>
      </c>
      <c r="F377" s="7">
        <v>0.206278774</v>
      </c>
      <c r="G377" s="7">
        <v>-1.504447753</v>
      </c>
      <c r="H377" s="7">
        <v>5.7239405860000003</v>
      </c>
      <c r="I377" s="2" t="s">
        <v>497</v>
      </c>
    </row>
    <row r="378" spans="1:9" x14ac:dyDescent="0.2">
      <c r="A378" s="1" t="s">
        <v>498</v>
      </c>
      <c r="B378" s="7">
        <v>2.2406101000000001E-2</v>
      </c>
      <c r="C378" s="7">
        <v>0.137756026</v>
      </c>
      <c r="D378" s="7">
        <f t="shared" si="5"/>
        <v>1.6496337106897276</v>
      </c>
      <c r="E378" s="7">
        <v>4.0970068999999998E-2</v>
      </c>
      <c r="F378" s="7">
        <v>0.220317559</v>
      </c>
      <c r="G378" s="7">
        <v>-3.757683342</v>
      </c>
      <c r="H378" s="7">
        <v>14.273267110000001</v>
      </c>
      <c r="I378" s="2" t="s">
        <v>484</v>
      </c>
    </row>
    <row r="379" spans="1:9" x14ac:dyDescent="0.2">
      <c r="A379" s="1" t="s">
        <v>499</v>
      </c>
      <c r="B379" s="7">
        <v>2.2406101000000001E-2</v>
      </c>
      <c r="C379" s="7">
        <v>0.137756026</v>
      </c>
      <c r="D379" s="7">
        <f t="shared" si="5"/>
        <v>1.6496337106897276</v>
      </c>
      <c r="E379" s="7">
        <v>4.0970068999999998E-2</v>
      </c>
      <c r="F379" s="7">
        <v>0.220317559</v>
      </c>
      <c r="G379" s="7">
        <v>-3.7464493920000002</v>
      </c>
      <c r="H379" s="7">
        <v>14.23059583</v>
      </c>
      <c r="I379" s="2" t="s">
        <v>484</v>
      </c>
    </row>
    <row r="380" spans="1:9" x14ac:dyDescent="0.2">
      <c r="A380" s="1" t="s">
        <v>500</v>
      </c>
      <c r="B380" s="7">
        <v>2.3065781E-2</v>
      </c>
      <c r="C380" s="7">
        <v>0.14001601999999999</v>
      </c>
      <c r="D380" s="7">
        <f t="shared" si="5"/>
        <v>1.6370318357338862</v>
      </c>
      <c r="E380" s="7">
        <v>3.9025661000000003E-2</v>
      </c>
      <c r="F380" s="7">
        <v>0.219342854</v>
      </c>
      <c r="G380" s="7">
        <v>-3.1979910029999998</v>
      </c>
      <c r="H380" s="7">
        <v>12.0545236</v>
      </c>
      <c r="I380" s="2" t="s">
        <v>475</v>
      </c>
    </row>
    <row r="381" spans="1:9" x14ac:dyDescent="0.2">
      <c r="A381" s="1" t="s">
        <v>501</v>
      </c>
      <c r="B381" s="7">
        <v>2.3161332E-2</v>
      </c>
      <c r="C381" s="7">
        <v>0.14001601999999999</v>
      </c>
      <c r="D381" s="7">
        <f t="shared" si="5"/>
        <v>1.6352364681045548</v>
      </c>
      <c r="E381" s="7">
        <v>3.2979999000000003E-2</v>
      </c>
      <c r="F381" s="7">
        <v>0.21056460799999999</v>
      </c>
      <c r="G381" s="7">
        <v>-1.6554518659999999</v>
      </c>
      <c r="H381" s="7">
        <v>6.2332250990000002</v>
      </c>
      <c r="I381" s="2" t="s">
        <v>502</v>
      </c>
    </row>
    <row r="382" spans="1:9" x14ac:dyDescent="0.2">
      <c r="A382" s="1" t="s">
        <v>503</v>
      </c>
      <c r="B382" s="7">
        <v>2.3161332E-2</v>
      </c>
      <c r="C382" s="7">
        <v>0.14001601999999999</v>
      </c>
      <c r="D382" s="7">
        <f t="shared" si="5"/>
        <v>1.6352364681045548</v>
      </c>
      <c r="E382" s="7">
        <v>3.2979999000000003E-2</v>
      </c>
      <c r="F382" s="7">
        <v>0.21056460799999999</v>
      </c>
      <c r="G382" s="7">
        <v>-1.6461074</v>
      </c>
      <c r="H382" s="7">
        <v>6.1980406500000003</v>
      </c>
      <c r="I382" s="2" t="s">
        <v>504</v>
      </c>
    </row>
    <row r="383" spans="1:9" x14ac:dyDescent="0.2">
      <c r="A383" s="1" t="s">
        <v>505</v>
      </c>
      <c r="B383" s="7">
        <v>2.3161332E-2</v>
      </c>
      <c r="C383" s="7">
        <v>0.14001601999999999</v>
      </c>
      <c r="D383" s="7">
        <f t="shared" si="5"/>
        <v>1.6352364681045548</v>
      </c>
      <c r="E383" s="7">
        <v>3.2979999000000003E-2</v>
      </c>
      <c r="F383" s="7">
        <v>0.21056460799999999</v>
      </c>
      <c r="G383" s="7">
        <v>-1.6239173929999999</v>
      </c>
      <c r="H383" s="7">
        <v>6.1144892569999998</v>
      </c>
      <c r="I383" s="2" t="s">
        <v>506</v>
      </c>
    </row>
    <row r="384" spans="1:9" x14ac:dyDescent="0.2">
      <c r="A384" s="1" t="s">
        <v>507</v>
      </c>
      <c r="B384" s="7">
        <v>2.3161332E-2</v>
      </c>
      <c r="C384" s="7">
        <v>0.14001601999999999</v>
      </c>
      <c r="D384" s="7">
        <f t="shared" si="5"/>
        <v>1.6352364681045548</v>
      </c>
      <c r="E384" s="7">
        <v>3.2979999000000003E-2</v>
      </c>
      <c r="F384" s="7">
        <v>0.21056460799999999</v>
      </c>
      <c r="G384" s="7">
        <v>-1.6067069709999999</v>
      </c>
      <c r="H384" s="7">
        <v>6.0496873539999996</v>
      </c>
      <c r="I384" s="2" t="s">
        <v>508</v>
      </c>
    </row>
    <row r="385" spans="1:9" x14ac:dyDescent="0.2">
      <c r="A385" s="1" t="s">
        <v>509</v>
      </c>
      <c r="B385" s="7">
        <v>2.3195424999999999E-2</v>
      </c>
      <c r="C385" s="7">
        <v>0.14001601999999999</v>
      </c>
      <c r="D385" s="7">
        <f t="shared" si="5"/>
        <v>1.6345976656774979</v>
      </c>
      <c r="E385" s="7">
        <v>4.2314564999999998E-2</v>
      </c>
      <c r="F385" s="7">
        <v>0.220317559</v>
      </c>
      <c r="G385" s="7">
        <v>-3.7415211450000001</v>
      </c>
      <c r="H385" s="7">
        <v>14.08233811</v>
      </c>
      <c r="I385" s="2" t="s">
        <v>484</v>
      </c>
    </row>
    <row r="386" spans="1:9" x14ac:dyDescent="0.2">
      <c r="A386" s="1" t="s">
        <v>510</v>
      </c>
      <c r="B386" s="7">
        <v>2.3195424999999999E-2</v>
      </c>
      <c r="C386" s="7">
        <v>0.14001601999999999</v>
      </c>
      <c r="D386" s="7">
        <f t="shared" ref="D386:D449" si="6">LOG10(B386)*(-1)</f>
        <v>1.6345976656774979</v>
      </c>
      <c r="E386" s="7">
        <v>4.2314564999999998E-2</v>
      </c>
      <c r="F386" s="7">
        <v>0.220317559</v>
      </c>
      <c r="G386" s="7">
        <v>-3.7170725560000002</v>
      </c>
      <c r="H386" s="7">
        <v>13.99031851</v>
      </c>
      <c r="I386" s="2" t="s">
        <v>484</v>
      </c>
    </row>
    <row r="387" spans="1:9" x14ac:dyDescent="0.2">
      <c r="A387" s="1" t="s">
        <v>511</v>
      </c>
      <c r="B387" s="7">
        <v>2.3462494E-2</v>
      </c>
      <c r="C387" s="7">
        <v>0.14020279599999999</v>
      </c>
      <c r="D387" s="7">
        <f t="shared" si="6"/>
        <v>1.6296258254315339</v>
      </c>
      <c r="E387" s="7">
        <v>4.2768636999999998E-2</v>
      </c>
      <c r="F387" s="7">
        <v>0.220317559</v>
      </c>
      <c r="G387" s="7">
        <v>-3.7503316290000002</v>
      </c>
      <c r="H387" s="7">
        <v>14.07256484</v>
      </c>
      <c r="I387" s="2" t="s">
        <v>484</v>
      </c>
    </row>
    <row r="388" spans="1:9" x14ac:dyDescent="0.2">
      <c r="A388" s="1" t="s">
        <v>512</v>
      </c>
      <c r="B388" s="7">
        <v>2.3747572000000002E-2</v>
      </c>
      <c r="C388" s="7">
        <v>0.14020279599999999</v>
      </c>
      <c r="D388" s="7">
        <f t="shared" si="6"/>
        <v>1.6243807869193525</v>
      </c>
      <c r="E388" s="7">
        <v>4.0109871999999998E-2</v>
      </c>
      <c r="F388" s="7">
        <v>0.22027477400000001</v>
      </c>
      <c r="G388" s="7">
        <v>-3.1541864249999998</v>
      </c>
      <c r="H388" s="7">
        <v>11.79752465</v>
      </c>
      <c r="I388" s="2" t="s">
        <v>475</v>
      </c>
    </row>
    <row r="389" spans="1:9" x14ac:dyDescent="0.2">
      <c r="A389" s="1" t="s">
        <v>513</v>
      </c>
      <c r="B389" s="7">
        <v>2.4002604E-2</v>
      </c>
      <c r="C389" s="7">
        <v>0.14020279599999999</v>
      </c>
      <c r="D389" s="7">
        <f t="shared" si="6"/>
        <v>1.6197416398932343</v>
      </c>
      <c r="E389" s="7">
        <v>4.3685660000000001E-2</v>
      </c>
      <c r="F389" s="7">
        <v>0.220317559</v>
      </c>
      <c r="G389" s="7">
        <v>-3.4603555080000001</v>
      </c>
      <c r="H389" s="7">
        <v>12.905717539999999</v>
      </c>
      <c r="I389" s="2" t="s">
        <v>514</v>
      </c>
    </row>
    <row r="390" spans="1:9" x14ac:dyDescent="0.2">
      <c r="A390" s="1" t="s">
        <v>515</v>
      </c>
      <c r="B390" s="7">
        <v>2.4070962000000001E-2</v>
      </c>
      <c r="C390" s="7">
        <v>0.14020279599999999</v>
      </c>
      <c r="D390" s="7">
        <f t="shared" si="6"/>
        <v>1.6185065527269256</v>
      </c>
      <c r="E390" s="7">
        <v>3.4201555000000002E-2</v>
      </c>
      <c r="F390" s="7">
        <v>0.21139471700000001</v>
      </c>
      <c r="G390" s="7">
        <v>-1.614402688</v>
      </c>
      <c r="H390" s="7">
        <v>6.0164737060000002</v>
      </c>
      <c r="I390" s="2" t="s">
        <v>270</v>
      </c>
    </row>
    <row r="391" spans="1:9" x14ac:dyDescent="0.2">
      <c r="A391" s="1" t="s">
        <v>516</v>
      </c>
      <c r="B391" s="7">
        <v>2.4070962000000001E-2</v>
      </c>
      <c r="C391" s="7">
        <v>0.14020279599999999</v>
      </c>
      <c r="D391" s="7">
        <f t="shared" si="6"/>
        <v>1.6185065527269256</v>
      </c>
      <c r="E391" s="7">
        <v>3.4201555000000002E-2</v>
      </c>
      <c r="F391" s="7">
        <v>0.21139471700000001</v>
      </c>
      <c r="G391" s="7">
        <v>-1.491673126</v>
      </c>
      <c r="H391" s="7">
        <v>5.5590914260000002</v>
      </c>
      <c r="I391" s="2" t="s">
        <v>419</v>
      </c>
    </row>
    <row r="392" spans="1:9" x14ac:dyDescent="0.2">
      <c r="A392" s="1" t="s">
        <v>517</v>
      </c>
      <c r="B392" s="7">
        <v>2.4070962000000001E-2</v>
      </c>
      <c r="C392" s="7">
        <v>0.14020279599999999</v>
      </c>
      <c r="D392" s="7">
        <f t="shared" si="6"/>
        <v>1.6185065527269256</v>
      </c>
      <c r="E392" s="7">
        <v>3.4201555000000002E-2</v>
      </c>
      <c r="F392" s="7">
        <v>0.21139471700000001</v>
      </c>
      <c r="G392" s="7">
        <v>-1.44901909</v>
      </c>
      <c r="H392" s="7">
        <v>5.400130538</v>
      </c>
      <c r="I392" s="2" t="s">
        <v>416</v>
      </c>
    </row>
    <row r="393" spans="1:9" x14ac:dyDescent="0.2">
      <c r="A393" s="1" t="s">
        <v>518</v>
      </c>
      <c r="B393" s="7">
        <v>2.4070962000000001E-2</v>
      </c>
      <c r="C393" s="7">
        <v>0.14020279599999999</v>
      </c>
      <c r="D393" s="7">
        <f t="shared" si="6"/>
        <v>1.6185065527269256</v>
      </c>
      <c r="E393" s="7">
        <v>3.4201555000000002E-2</v>
      </c>
      <c r="F393" s="7">
        <v>0.21139471700000001</v>
      </c>
      <c r="G393" s="7">
        <v>-1.4426517720000001</v>
      </c>
      <c r="H393" s="7">
        <v>5.3764011419999997</v>
      </c>
      <c r="I393" s="2" t="s">
        <v>416</v>
      </c>
    </row>
    <row r="394" spans="1:9" x14ac:dyDescent="0.2">
      <c r="A394" s="1" t="s">
        <v>519</v>
      </c>
      <c r="B394" s="7">
        <v>2.4070962000000001E-2</v>
      </c>
      <c r="C394" s="7">
        <v>0.14020279599999999</v>
      </c>
      <c r="D394" s="7">
        <f t="shared" si="6"/>
        <v>1.6185065527269256</v>
      </c>
      <c r="E394" s="7">
        <v>3.4201555000000002E-2</v>
      </c>
      <c r="F394" s="7">
        <v>0.21139471700000001</v>
      </c>
      <c r="G394" s="7">
        <v>-1.4423872419999999</v>
      </c>
      <c r="H394" s="7">
        <v>5.3754153029999996</v>
      </c>
      <c r="I394" s="2" t="s">
        <v>416</v>
      </c>
    </row>
    <row r="395" spans="1:9" x14ac:dyDescent="0.2">
      <c r="A395" s="1" t="s">
        <v>520</v>
      </c>
      <c r="B395" s="7">
        <v>2.4070962000000001E-2</v>
      </c>
      <c r="C395" s="7">
        <v>0.14020279599999999</v>
      </c>
      <c r="D395" s="7">
        <f t="shared" si="6"/>
        <v>1.6185065527269256</v>
      </c>
      <c r="E395" s="7">
        <v>3.4201555000000002E-2</v>
      </c>
      <c r="F395" s="7">
        <v>0.21139471700000001</v>
      </c>
      <c r="G395" s="7">
        <v>-1.439633962</v>
      </c>
      <c r="H395" s="7">
        <v>5.3651545179999998</v>
      </c>
      <c r="I395" s="2" t="s">
        <v>416</v>
      </c>
    </row>
    <row r="396" spans="1:9" x14ac:dyDescent="0.2">
      <c r="A396" s="1" t="s">
        <v>521</v>
      </c>
      <c r="B396" s="7">
        <v>2.4070962000000001E-2</v>
      </c>
      <c r="C396" s="7">
        <v>0.14020279599999999</v>
      </c>
      <c r="D396" s="7">
        <f t="shared" si="6"/>
        <v>1.6185065527269256</v>
      </c>
      <c r="E396" s="7">
        <v>3.4201555000000002E-2</v>
      </c>
      <c r="F396" s="7">
        <v>0.21139471700000001</v>
      </c>
      <c r="G396" s="7">
        <v>-1.4373792240000001</v>
      </c>
      <c r="H396" s="7">
        <v>5.3567516790000003</v>
      </c>
      <c r="I396" s="2" t="s">
        <v>416</v>
      </c>
    </row>
    <row r="397" spans="1:9" x14ac:dyDescent="0.2">
      <c r="A397" s="1" t="s">
        <v>522</v>
      </c>
      <c r="B397" s="7">
        <v>2.4070962000000001E-2</v>
      </c>
      <c r="C397" s="7">
        <v>0.14020279599999999</v>
      </c>
      <c r="D397" s="7">
        <f t="shared" si="6"/>
        <v>1.6185065527269256</v>
      </c>
      <c r="E397" s="7">
        <v>3.4201555000000002E-2</v>
      </c>
      <c r="F397" s="7">
        <v>0.21139471700000001</v>
      </c>
      <c r="G397" s="7">
        <v>-1.4342602069999999</v>
      </c>
      <c r="H397" s="7">
        <v>5.3451278840000001</v>
      </c>
      <c r="I397" s="2" t="s">
        <v>416</v>
      </c>
    </row>
    <row r="398" spans="1:9" x14ac:dyDescent="0.2">
      <c r="A398" s="1" t="s">
        <v>523</v>
      </c>
      <c r="B398" s="7">
        <v>2.4070962000000001E-2</v>
      </c>
      <c r="C398" s="7">
        <v>0.14020279599999999</v>
      </c>
      <c r="D398" s="7">
        <f t="shared" si="6"/>
        <v>1.6185065527269256</v>
      </c>
      <c r="E398" s="7">
        <v>3.4201555000000002E-2</v>
      </c>
      <c r="F398" s="7">
        <v>0.21139471700000001</v>
      </c>
      <c r="G398" s="7">
        <v>-1.432828759</v>
      </c>
      <c r="H398" s="7">
        <v>5.3397932370000003</v>
      </c>
      <c r="I398" s="2" t="s">
        <v>416</v>
      </c>
    </row>
    <row r="399" spans="1:9" x14ac:dyDescent="0.2">
      <c r="A399" s="1" t="s">
        <v>524</v>
      </c>
      <c r="B399" s="7">
        <v>2.4070962000000001E-2</v>
      </c>
      <c r="C399" s="7">
        <v>0.14020279599999999</v>
      </c>
      <c r="D399" s="7">
        <f t="shared" si="6"/>
        <v>1.6185065527269256</v>
      </c>
      <c r="E399" s="7">
        <v>3.4201555000000002E-2</v>
      </c>
      <c r="F399" s="7">
        <v>0.21139471700000001</v>
      </c>
      <c r="G399" s="7">
        <v>-1.431509379</v>
      </c>
      <c r="H399" s="7">
        <v>5.3348762369999996</v>
      </c>
      <c r="I399" s="2" t="s">
        <v>416</v>
      </c>
    </row>
    <row r="400" spans="1:9" x14ac:dyDescent="0.2">
      <c r="A400" s="1" t="s">
        <v>525</v>
      </c>
      <c r="B400" s="7">
        <v>2.4070962000000001E-2</v>
      </c>
      <c r="C400" s="7">
        <v>0.14020279599999999</v>
      </c>
      <c r="D400" s="7">
        <f t="shared" si="6"/>
        <v>1.6185065527269256</v>
      </c>
      <c r="E400" s="7">
        <v>3.4201555000000002E-2</v>
      </c>
      <c r="F400" s="7">
        <v>0.21139471700000001</v>
      </c>
      <c r="G400" s="7">
        <v>-1.420637192</v>
      </c>
      <c r="H400" s="7">
        <v>5.2943583250000001</v>
      </c>
      <c r="I400" s="2" t="s">
        <v>416</v>
      </c>
    </row>
    <row r="401" spans="1:9" x14ac:dyDescent="0.2">
      <c r="A401" s="1" t="s">
        <v>526</v>
      </c>
      <c r="B401" s="7">
        <v>2.4441524999999999E-2</v>
      </c>
      <c r="C401" s="7">
        <v>0.14200526299999999</v>
      </c>
      <c r="D401" s="7">
        <f t="shared" si="6"/>
        <v>1.6118717002943448</v>
      </c>
      <c r="E401" s="7">
        <v>4.1211241000000003E-2</v>
      </c>
      <c r="F401" s="7">
        <v>0.220317559</v>
      </c>
      <c r="G401" s="7">
        <v>-3.0994100969999998</v>
      </c>
      <c r="H401" s="7">
        <v>11.50337296</v>
      </c>
      <c r="I401" s="2" t="s">
        <v>475</v>
      </c>
    </row>
    <row r="402" spans="1:9" x14ac:dyDescent="0.2">
      <c r="A402" s="1" t="s">
        <v>527</v>
      </c>
      <c r="B402" s="7">
        <v>2.4827766000000001E-2</v>
      </c>
      <c r="C402" s="7">
        <v>0.14388959500000001</v>
      </c>
      <c r="D402" s="7">
        <f t="shared" si="6"/>
        <v>1.6050623564632021</v>
      </c>
      <c r="E402" s="7">
        <v>4.5083428000000002E-2</v>
      </c>
      <c r="F402" s="7">
        <v>0.22150927400000001</v>
      </c>
      <c r="G402" s="7">
        <v>-3.7054274569999999</v>
      </c>
      <c r="H402" s="7">
        <v>13.69449161</v>
      </c>
      <c r="I402" s="2" t="s">
        <v>484</v>
      </c>
    </row>
    <row r="403" spans="1:9" x14ac:dyDescent="0.2">
      <c r="A403" s="1" t="s">
        <v>528</v>
      </c>
      <c r="B403" s="7">
        <v>2.4995073999999999E-2</v>
      </c>
      <c r="C403" s="7">
        <v>0.14449888799999999</v>
      </c>
      <c r="D403" s="7">
        <f t="shared" si="6"/>
        <v>1.602145573144474</v>
      </c>
      <c r="E403" s="7">
        <v>3.5440594999999998E-2</v>
      </c>
      <c r="F403" s="7">
        <v>0.218471996</v>
      </c>
      <c r="G403" s="7">
        <v>-1.653678097</v>
      </c>
      <c r="H403" s="7">
        <v>6.1005450000000003</v>
      </c>
      <c r="I403" s="2" t="s">
        <v>502</v>
      </c>
    </row>
    <row r="404" spans="1:9" x14ac:dyDescent="0.2">
      <c r="A404" s="1" t="s">
        <v>529</v>
      </c>
      <c r="B404" s="7">
        <v>2.5387926000000002E-2</v>
      </c>
      <c r="C404" s="7">
        <v>0.146405805</v>
      </c>
      <c r="D404" s="7">
        <f t="shared" si="6"/>
        <v>1.5953727762253609</v>
      </c>
      <c r="E404" s="7">
        <v>4.6030122E-2</v>
      </c>
      <c r="F404" s="7">
        <v>0.22332777500000001</v>
      </c>
      <c r="G404" s="7">
        <v>-3.6719370320000002</v>
      </c>
      <c r="H404" s="7">
        <v>13.48879305</v>
      </c>
      <c r="I404" s="2" t="s">
        <v>484</v>
      </c>
    </row>
    <row r="405" spans="1:9" x14ac:dyDescent="0.2">
      <c r="A405" s="1" t="s">
        <v>530</v>
      </c>
      <c r="B405" s="7">
        <v>2.5505356999999999E-2</v>
      </c>
      <c r="C405" s="7">
        <v>0.14671893699999999</v>
      </c>
      <c r="D405" s="7">
        <f t="shared" si="6"/>
        <v>1.5933685932445387</v>
      </c>
      <c r="E405" s="7">
        <v>4.2895477000000001E-2</v>
      </c>
      <c r="F405" s="7">
        <v>0.220317559</v>
      </c>
      <c r="G405" s="7">
        <v>-3.2296469050000001</v>
      </c>
      <c r="H405" s="7">
        <v>11.849144150000001</v>
      </c>
      <c r="I405" s="2" t="s">
        <v>475</v>
      </c>
    </row>
    <row r="406" spans="1:9" x14ac:dyDescent="0.2">
      <c r="A406" s="1" t="s">
        <v>531</v>
      </c>
      <c r="B406" s="7">
        <v>2.5933509E-2</v>
      </c>
      <c r="C406" s="7">
        <v>0.148082247</v>
      </c>
      <c r="D406" s="7">
        <f t="shared" si="6"/>
        <v>1.5861387159251303</v>
      </c>
      <c r="E406" s="7">
        <v>3.6696884999999999E-2</v>
      </c>
      <c r="F406" s="7">
        <v>0.219342854</v>
      </c>
      <c r="G406" s="7">
        <v>-1.5538278940000001</v>
      </c>
      <c r="H406" s="7">
        <v>5.6749203359999996</v>
      </c>
      <c r="I406" s="2" t="s">
        <v>276</v>
      </c>
    </row>
    <row r="407" spans="1:9" x14ac:dyDescent="0.2">
      <c r="A407" s="1" t="s">
        <v>532</v>
      </c>
      <c r="B407" s="7">
        <v>2.5933509E-2</v>
      </c>
      <c r="C407" s="7">
        <v>0.148082247</v>
      </c>
      <c r="D407" s="7">
        <f t="shared" si="6"/>
        <v>1.5861387159251303</v>
      </c>
      <c r="E407" s="7">
        <v>3.6696884999999999E-2</v>
      </c>
      <c r="F407" s="7">
        <v>0.219342854</v>
      </c>
      <c r="G407" s="7">
        <v>-1.49781963</v>
      </c>
      <c r="H407" s="7">
        <v>5.4703658690000001</v>
      </c>
      <c r="I407" s="2" t="s">
        <v>444</v>
      </c>
    </row>
    <row r="408" spans="1:9" x14ac:dyDescent="0.2">
      <c r="A408" s="1" t="s">
        <v>533</v>
      </c>
      <c r="B408" s="7">
        <v>2.5933509E-2</v>
      </c>
      <c r="C408" s="7">
        <v>0.148082247</v>
      </c>
      <c r="D408" s="7">
        <f t="shared" si="6"/>
        <v>1.5861387159251303</v>
      </c>
      <c r="E408" s="7">
        <v>3.6696884999999999E-2</v>
      </c>
      <c r="F408" s="7">
        <v>0.219342854</v>
      </c>
      <c r="G408" s="7">
        <v>-1.4285530150000001</v>
      </c>
      <c r="H408" s="7">
        <v>5.2173889950000003</v>
      </c>
      <c r="I408" s="2" t="s">
        <v>416</v>
      </c>
    </row>
    <row r="409" spans="1:9" x14ac:dyDescent="0.2">
      <c r="A409" s="1" t="s">
        <v>534</v>
      </c>
      <c r="B409" s="7">
        <v>2.6613688999999999E-2</v>
      </c>
      <c r="C409" s="7">
        <v>0.15159366099999999</v>
      </c>
      <c r="D409" s="7">
        <f t="shared" si="6"/>
        <v>1.5748949224684567</v>
      </c>
      <c r="E409" s="7">
        <v>4.1110068999999999E-2</v>
      </c>
      <c r="F409" s="7">
        <v>0.220317559</v>
      </c>
      <c r="G409" s="7">
        <v>-2.3384795739999999</v>
      </c>
      <c r="H409" s="7">
        <v>8.4800976160000001</v>
      </c>
      <c r="I409" s="2" t="s">
        <v>535</v>
      </c>
    </row>
    <row r="410" spans="1:9" x14ac:dyDescent="0.2">
      <c r="A410" s="1" t="s">
        <v>536</v>
      </c>
      <c r="B410" s="7">
        <v>2.6886105E-2</v>
      </c>
      <c r="C410" s="7">
        <v>0.15239831500000001</v>
      </c>
      <c r="D410" s="7">
        <f t="shared" si="6"/>
        <v>1.5704721096223953</v>
      </c>
      <c r="E410" s="7">
        <v>3.7970194999999998E-2</v>
      </c>
      <c r="F410" s="7">
        <v>0.219342854</v>
      </c>
      <c r="G410" s="7">
        <v>-1.7060348649999999</v>
      </c>
      <c r="H410" s="7">
        <v>6.1692705590000001</v>
      </c>
      <c r="I410" s="2" t="s">
        <v>453</v>
      </c>
    </row>
    <row r="411" spans="1:9" x14ac:dyDescent="0.2">
      <c r="A411" s="1" t="s">
        <v>537</v>
      </c>
      <c r="B411" s="7">
        <v>2.6886105E-2</v>
      </c>
      <c r="C411" s="7">
        <v>0.15239831500000001</v>
      </c>
      <c r="D411" s="7">
        <f t="shared" si="6"/>
        <v>1.5704721096223953</v>
      </c>
      <c r="E411" s="7">
        <v>3.7970194999999998E-2</v>
      </c>
      <c r="F411" s="7">
        <v>0.219342854</v>
      </c>
      <c r="G411" s="7">
        <v>-1.472361182</v>
      </c>
      <c r="H411" s="7">
        <v>5.3242724880000001</v>
      </c>
      <c r="I411" s="2" t="s">
        <v>198</v>
      </c>
    </row>
    <row r="412" spans="1:9" x14ac:dyDescent="0.2">
      <c r="A412" s="1" t="s">
        <v>538</v>
      </c>
      <c r="B412" s="7">
        <v>2.7323778E-2</v>
      </c>
      <c r="C412" s="7">
        <v>0.153066655</v>
      </c>
      <c r="D412" s="7">
        <f t="shared" si="6"/>
        <v>1.5634592518750252</v>
      </c>
      <c r="E412" s="7">
        <v>5.2735698999999997E-2</v>
      </c>
      <c r="F412" s="7">
        <v>0.23870469</v>
      </c>
      <c r="G412" s="7">
        <v>-4.2324701449999997</v>
      </c>
      <c r="H412" s="7">
        <v>15.23688398</v>
      </c>
      <c r="I412" s="2" t="s">
        <v>539</v>
      </c>
    </row>
    <row r="413" spans="1:9" x14ac:dyDescent="0.2">
      <c r="A413" s="1" t="s">
        <v>540</v>
      </c>
      <c r="B413" s="7">
        <v>2.7852706000000001E-2</v>
      </c>
      <c r="C413" s="7">
        <v>0.153066655</v>
      </c>
      <c r="D413" s="7">
        <f t="shared" si="6"/>
        <v>1.555132605022443</v>
      </c>
      <c r="E413" s="7">
        <v>3.9260294000000001E-2</v>
      </c>
      <c r="F413" s="7">
        <v>0.219342854</v>
      </c>
      <c r="G413" s="7">
        <v>-1.893772359</v>
      </c>
      <c r="H413" s="7">
        <v>6.7812676850000004</v>
      </c>
      <c r="I413" s="2" t="s">
        <v>467</v>
      </c>
    </row>
    <row r="414" spans="1:9" x14ac:dyDescent="0.2">
      <c r="A414" s="1" t="s">
        <v>541</v>
      </c>
      <c r="B414" s="7">
        <v>2.7852706000000001E-2</v>
      </c>
      <c r="C414" s="7">
        <v>0.153066655</v>
      </c>
      <c r="D414" s="7">
        <f t="shared" si="6"/>
        <v>1.555132605022443</v>
      </c>
      <c r="E414" s="7">
        <v>3.9260294000000001E-2</v>
      </c>
      <c r="F414" s="7">
        <v>0.219342854</v>
      </c>
      <c r="G414" s="7">
        <v>-1.55210958</v>
      </c>
      <c r="H414" s="7">
        <v>5.5578330149999999</v>
      </c>
      <c r="I414" s="2" t="s">
        <v>542</v>
      </c>
    </row>
    <row r="415" spans="1:9" x14ac:dyDescent="0.2">
      <c r="A415" s="1" t="s">
        <v>543</v>
      </c>
      <c r="B415" s="7">
        <v>2.7852706000000001E-2</v>
      </c>
      <c r="C415" s="7">
        <v>0.153066655</v>
      </c>
      <c r="D415" s="7">
        <f t="shared" si="6"/>
        <v>1.555132605022443</v>
      </c>
      <c r="E415" s="7">
        <v>3.9260294000000001E-2</v>
      </c>
      <c r="F415" s="7">
        <v>0.219342854</v>
      </c>
      <c r="G415" s="7">
        <v>-1.551286511</v>
      </c>
      <c r="H415" s="7">
        <v>5.5548857480000002</v>
      </c>
      <c r="I415" s="2" t="s">
        <v>542</v>
      </c>
    </row>
    <row r="416" spans="1:9" x14ac:dyDescent="0.2">
      <c r="A416" s="1" t="s">
        <v>544</v>
      </c>
      <c r="B416" s="7">
        <v>2.8700471000000002E-2</v>
      </c>
      <c r="C416" s="7">
        <v>0.153066655</v>
      </c>
      <c r="D416" s="7">
        <f t="shared" si="6"/>
        <v>1.5421109760526794</v>
      </c>
      <c r="E416" s="7">
        <v>7.2544549E-2</v>
      </c>
      <c r="F416" s="7">
        <v>0.247931664</v>
      </c>
      <c r="G416" s="7">
        <v>-6.1777209270000002</v>
      </c>
      <c r="H416" s="7">
        <v>21.936109389999999</v>
      </c>
      <c r="I416" s="2" t="s">
        <v>161</v>
      </c>
    </row>
    <row r="417" spans="1:9" x14ac:dyDescent="0.2">
      <c r="A417" s="1" t="s">
        <v>545</v>
      </c>
      <c r="B417" s="7">
        <v>2.8833154E-2</v>
      </c>
      <c r="C417" s="7">
        <v>0.153066655</v>
      </c>
      <c r="D417" s="7">
        <f t="shared" si="6"/>
        <v>1.5401078484243034</v>
      </c>
      <c r="E417" s="7">
        <v>4.0566955000000002E-2</v>
      </c>
      <c r="F417" s="7">
        <v>0.22027477400000001</v>
      </c>
      <c r="G417" s="7">
        <v>-1.744699829</v>
      </c>
      <c r="H417" s="7">
        <v>6.1871057829999998</v>
      </c>
      <c r="I417" s="2" t="s">
        <v>542</v>
      </c>
    </row>
    <row r="418" spans="1:9" x14ac:dyDescent="0.2">
      <c r="A418" s="1" t="s">
        <v>546</v>
      </c>
      <c r="B418" s="7">
        <v>2.8833154E-2</v>
      </c>
      <c r="C418" s="7">
        <v>0.153066655</v>
      </c>
      <c r="D418" s="7">
        <f t="shared" si="6"/>
        <v>1.5401078484243034</v>
      </c>
      <c r="E418" s="7">
        <v>4.0566955000000002E-2</v>
      </c>
      <c r="F418" s="7">
        <v>0.22027477400000001</v>
      </c>
      <c r="G418" s="7">
        <v>-1.7152300979999999</v>
      </c>
      <c r="H418" s="7">
        <v>6.0825993580000004</v>
      </c>
      <c r="I418" s="2" t="s">
        <v>547</v>
      </c>
    </row>
    <row r="419" spans="1:9" x14ac:dyDescent="0.2">
      <c r="A419" s="1" t="s">
        <v>548</v>
      </c>
      <c r="B419" s="7">
        <v>2.8833154E-2</v>
      </c>
      <c r="C419" s="7">
        <v>0.153066655</v>
      </c>
      <c r="D419" s="7">
        <f t="shared" si="6"/>
        <v>1.5401078484243034</v>
      </c>
      <c r="E419" s="7">
        <v>4.0566955000000002E-2</v>
      </c>
      <c r="F419" s="7">
        <v>0.22027477400000001</v>
      </c>
      <c r="G419" s="7">
        <v>-1.5285091749999999</v>
      </c>
      <c r="H419" s="7">
        <v>5.4204441350000003</v>
      </c>
      <c r="I419" s="2" t="s">
        <v>549</v>
      </c>
    </row>
    <row r="420" spans="1:9" x14ac:dyDescent="0.2">
      <c r="A420" s="1" t="s">
        <v>550</v>
      </c>
      <c r="B420" s="7">
        <v>2.9045781E-2</v>
      </c>
      <c r="C420" s="7">
        <v>0.153066655</v>
      </c>
      <c r="D420" s="7">
        <f t="shared" si="6"/>
        <v>1.5369169414659334</v>
      </c>
      <c r="E420" s="7">
        <v>3.9262748E-2</v>
      </c>
      <c r="F420" s="7">
        <v>0.219342854</v>
      </c>
      <c r="G420" s="7">
        <v>9.1001245040000001</v>
      </c>
      <c r="H420" s="7">
        <v>-32.204267209999998</v>
      </c>
      <c r="I420" s="2" t="s">
        <v>551</v>
      </c>
    </row>
    <row r="421" spans="1:9" x14ac:dyDescent="0.2">
      <c r="A421" s="1" t="s">
        <v>552</v>
      </c>
      <c r="B421" s="7">
        <v>2.9045781E-2</v>
      </c>
      <c r="C421" s="7">
        <v>0.153066655</v>
      </c>
      <c r="D421" s="7">
        <f t="shared" si="6"/>
        <v>1.5369169414659334</v>
      </c>
      <c r="E421" s="7">
        <v>3.9262748E-2</v>
      </c>
      <c r="F421" s="7">
        <v>0.219342854</v>
      </c>
      <c r="G421" s="7">
        <v>9.3315413249999999</v>
      </c>
      <c r="H421" s="7">
        <v>-33.023224040000002</v>
      </c>
      <c r="I421" s="2" t="s">
        <v>553</v>
      </c>
    </row>
    <row r="422" spans="1:9" x14ac:dyDescent="0.2">
      <c r="A422" s="1" t="s">
        <v>554</v>
      </c>
      <c r="B422" s="7">
        <v>2.9045781E-2</v>
      </c>
      <c r="C422" s="7">
        <v>0.153066655</v>
      </c>
      <c r="D422" s="7">
        <f t="shared" si="6"/>
        <v>1.5369169414659334</v>
      </c>
      <c r="E422" s="7">
        <v>3.9262748E-2</v>
      </c>
      <c r="F422" s="7">
        <v>0.219342854</v>
      </c>
      <c r="G422" s="7">
        <v>9.338525808</v>
      </c>
      <c r="H422" s="7">
        <v>-33.047941299999998</v>
      </c>
      <c r="I422" s="2" t="s">
        <v>555</v>
      </c>
    </row>
    <row r="423" spans="1:9" x14ac:dyDescent="0.2">
      <c r="A423" s="1" t="s">
        <v>556</v>
      </c>
      <c r="B423" s="7">
        <v>2.9045781E-2</v>
      </c>
      <c r="C423" s="7">
        <v>0.153066655</v>
      </c>
      <c r="D423" s="7">
        <f t="shared" si="6"/>
        <v>1.5369169414659334</v>
      </c>
      <c r="E423" s="7">
        <v>3.9262748E-2</v>
      </c>
      <c r="F423" s="7">
        <v>0.219342854</v>
      </c>
      <c r="G423" s="7">
        <v>9.5430400980000005</v>
      </c>
      <c r="H423" s="7">
        <v>-33.771693249999998</v>
      </c>
      <c r="I423" s="2" t="s">
        <v>555</v>
      </c>
    </row>
    <row r="424" spans="1:9" x14ac:dyDescent="0.2">
      <c r="A424" s="1" t="s">
        <v>557</v>
      </c>
      <c r="B424" s="7">
        <v>2.9045781E-2</v>
      </c>
      <c r="C424" s="7">
        <v>0.153066655</v>
      </c>
      <c r="D424" s="7">
        <f t="shared" si="6"/>
        <v>1.5369169414659334</v>
      </c>
      <c r="E424" s="7">
        <v>3.9262748E-2</v>
      </c>
      <c r="F424" s="7">
        <v>0.219342854</v>
      </c>
      <c r="G424" s="7">
        <v>10.02620714</v>
      </c>
      <c r="H424" s="7">
        <v>-35.481564429999999</v>
      </c>
      <c r="I424" s="2" t="s">
        <v>558</v>
      </c>
    </row>
    <row r="425" spans="1:9" x14ac:dyDescent="0.2">
      <c r="A425" s="1" t="s">
        <v>559</v>
      </c>
      <c r="B425" s="7">
        <v>2.9045781E-2</v>
      </c>
      <c r="C425" s="7">
        <v>0.153066655</v>
      </c>
      <c r="D425" s="7">
        <f t="shared" si="6"/>
        <v>1.5369169414659334</v>
      </c>
      <c r="E425" s="7">
        <v>3.9262748E-2</v>
      </c>
      <c r="F425" s="7">
        <v>0.219342854</v>
      </c>
      <c r="G425" s="7">
        <v>10.077812610000001</v>
      </c>
      <c r="H425" s="7">
        <v>-35.664190079999997</v>
      </c>
      <c r="I425" s="2" t="s">
        <v>560</v>
      </c>
    </row>
    <row r="426" spans="1:9" x14ac:dyDescent="0.2">
      <c r="A426" s="1" t="s">
        <v>561</v>
      </c>
      <c r="B426" s="7">
        <v>2.9045781E-2</v>
      </c>
      <c r="C426" s="7">
        <v>0.153066655</v>
      </c>
      <c r="D426" s="7">
        <f t="shared" si="6"/>
        <v>1.5369169414659334</v>
      </c>
      <c r="E426" s="7">
        <v>3.9262748E-2</v>
      </c>
      <c r="F426" s="7">
        <v>0.219342854</v>
      </c>
      <c r="G426" s="7">
        <v>10.111105739999999</v>
      </c>
      <c r="H426" s="7">
        <v>-35.782010540000002</v>
      </c>
      <c r="I426" s="2" t="s">
        <v>562</v>
      </c>
    </row>
    <row r="427" spans="1:9" x14ac:dyDescent="0.2">
      <c r="A427" s="1" t="s">
        <v>563</v>
      </c>
      <c r="B427" s="7">
        <v>2.9045781E-2</v>
      </c>
      <c r="C427" s="7">
        <v>0.153066655</v>
      </c>
      <c r="D427" s="7">
        <f t="shared" si="6"/>
        <v>1.5369169414659334</v>
      </c>
      <c r="E427" s="7">
        <v>3.9262748E-2</v>
      </c>
      <c r="F427" s="7">
        <v>0.219342854</v>
      </c>
      <c r="G427" s="7">
        <v>10.19205586</v>
      </c>
      <c r="H427" s="7">
        <v>-36.068483469999997</v>
      </c>
      <c r="I427" s="2" t="s">
        <v>564</v>
      </c>
    </row>
    <row r="428" spans="1:9" x14ac:dyDescent="0.2">
      <c r="A428" s="1" t="s">
        <v>565</v>
      </c>
      <c r="B428" s="7">
        <v>2.9045781E-2</v>
      </c>
      <c r="C428" s="7">
        <v>0.153066655</v>
      </c>
      <c r="D428" s="7">
        <f t="shared" si="6"/>
        <v>1.5369169414659334</v>
      </c>
      <c r="E428" s="7">
        <v>3.9262748E-2</v>
      </c>
      <c r="F428" s="7">
        <v>0.219342854</v>
      </c>
      <c r="G428" s="7">
        <v>10.253988680000001</v>
      </c>
      <c r="H428" s="7">
        <v>-36.287656409999997</v>
      </c>
      <c r="I428" s="2" t="s">
        <v>566</v>
      </c>
    </row>
    <row r="429" spans="1:9" x14ac:dyDescent="0.2">
      <c r="A429" s="1" t="s">
        <v>567</v>
      </c>
      <c r="B429" s="7">
        <v>2.9045781E-2</v>
      </c>
      <c r="C429" s="7">
        <v>0.153066655</v>
      </c>
      <c r="D429" s="7">
        <f t="shared" si="6"/>
        <v>1.5369169414659334</v>
      </c>
      <c r="E429" s="7">
        <v>3.9262748E-2</v>
      </c>
      <c r="F429" s="7">
        <v>0.219342854</v>
      </c>
      <c r="G429" s="7">
        <v>10.60920765</v>
      </c>
      <c r="H429" s="7">
        <v>-37.544734470000002</v>
      </c>
      <c r="I429" s="2" t="s">
        <v>568</v>
      </c>
    </row>
    <row r="430" spans="1:9" x14ac:dyDescent="0.2">
      <c r="A430" s="1" t="s">
        <v>569</v>
      </c>
      <c r="B430" s="7">
        <v>2.9045781E-2</v>
      </c>
      <c r="C430" s="7">
        <v>0.153066655</v>
      </c>
      <c r="D430" s="7">
        <f t="shared" si="6"/>
        <v>1.5369169414659334</v>
      </c>
      <c r="E430" s="7">
        <v>3.9262748E-2</v>
      </c>
      <c r="F430" s="7">
        <v>0.219342854</v>
      </c>
      <c r="G430" s="7">
        <v>10.82050853</v>
      </c>
      <c r="H430" s="7">
        <v>-38.292503349999997</v>
      </c>
      <c r="I430" s="2" t="s">
        <v>570</v>
      </c>
    </row>
    <row r="431" spans="1:9" x14ac:dyDescent="0.2">
      <c r="A431" s="1" t="s">
        <v>571</v>
      </c>
      <c r="B431" s="7">
        <v>2.9045781E-2</v>
      </c>
      <c r="C431" s="7">
        <v>0.153066655</v>
      </c>
      <c r="D431" s="7">
        <f t="shared" si="6"/>
        <v>1.5369169414659334</v>
      </c>
      <c r="E431" s="7">
        <v>3.9262748E-2</v>
      </c>
      <c r="F431" s="7">
        <v>0.219342854</v>
      </c>
      <c r="G431" s="7">
        <v>10.872717059999999</v>
      </c>
      <c r="H431" s="7">
        <v>-38.47726316</v>
      </c>
      <c r="I431" s="2" t="s">
        <v>570</v>
      </c>
    </row>
    <row r="432" spans="1:9" x14ac:dyDescent="0.2">
      <c r="A432" s="1" t="s">
        <v>572</v>
      </c>
      <c r="B432" s="7">
        <v>2.9045781E-2</v>
      </c>
      <c r="C432" s="7">
        <v>0.153066655</v>
      </c>
      <c r="D432" s="7">
        <f t="shared" si="6"/>
        <v>1.5369169414659334</v>
      </c>
      <c r="E432" s="7">
        <v>3.9262748E-2</v>
      </c>
      <c r="F432" s="7">
        <v>0.219342854</v>
      </c>
      <c r="G432" s="7">
        <v>11.260079579999999</v>
      </c>
      <c r="H432" s="7">
        <v>-39.84809344</v>
      </c>
      <c r="I432" s="2" t="s">
        <v>573</v>
      </c>
    </row>
    <row r="433" spans="1:9" x14ac:dyDescent="0.2">
      <c r="A433" s="1" t="s">
        <v>574</v>
      </c>
      <c r="B433" s="7">
        <v>2.9045781E-2</v>
      </c>
      <c r="C433" s="7">
        <v>0.153066655</v>
      </c>
      <c r="D433" s="7">
        <f t="shared" si="6"/>
        <v>1.5369169414659334</v>
      </c>
      <c r="E433" s="7">
        <v>3.9262748E-2</v>
      </c>
      <c r="F433" s="7">
        <v>0.219342854</v>
      </c>
      <c r="G433" s="7">
        <v>11.285079870000001</v>
      </c>
      <c r="H433" s="7">
        <v>-39.936566499999998</v>
      </c>
      <c r="I433" s="2" t="s">
        <v>553</v>
      </c>
    </row>
    <row r="434" spans="1:9" x14ac:dyDescent="0.2">
      <c r="A434" s="1" t="s">
        <v>575</v>
      </c>
      <c r="B434" s="7">
        <v>2.9045781E-2</v>
      </c>
      <c r="C434" s="7">
        <v>0.153066655</v>
      </c>
      <c r="D434" s="7">
        <f t="shared" si="6"/>
        <v>1.5369169414659334</v>
      </c>
      <c r="E434" s="7">
        <v>3.9262748E-2</v>
      </c>
      <c r="F434" s="7">
        <v>0.219342854</v>
      </c>
      <c r="G434" s="7">
        <v>11.37022704</v>
      </c>
      <c r="H434" s="7">
        <v>-40.237892299999999</v>
      </c>
      <c r="I434" s="2" t="s">
        <v>576</v>
      </c>
    </row>
    <row r="435" spans="1:9" x14ac:dyDescent="0.2">
      <c r="A435" s="1" t="s">
        <v>577</v>
      </c>
      <c r="B435" s="7">
        <v>2.9045781E-2</v>
      </c>
      <c r="C435" s="7">
        <v>0.153066655</v>
      </c>
      <c r="D435" s="7">
        <f t="shared" si="6"/>
        <v>1.5369169414659334</v>
      </c>
      <c r="E435" s="7">
        <v>3.9262748E-2</v>
      </c>
      <c r="F435" s="7">
        <v>0.219342854</v>
      </c>
      <c r="G435" s="7">
        <v>11.9152197</v>
      </c>
      <c r="H435" s="7">
        <v>-42.166557040000001</v>
      </c>
      <c r="I435" s="2" t="s">
        <v>578</v>
      </c>
    </row>
    <row r="436" spans="1:9" x14ac:dyDescent="0.2">
      <c r="A436" s="1" t="s">
        <v>579</v>
      </c>
      <c r="B436" s="7">
        <v>2.9045781E-2</v>
      </c>
      <c r="C436" s="7">
        <v>0.153066655</v>
      </c>
      <c r="D436" s="7">
        <f t="shared" si="6"/>
        <v>1.5369169414659334</v>
      </c>
      <c r="E436" s="7">
        <v>3.9262748E-2</v>
      </c>
      <c r="F436" s="7">
        <v>0.219342854</v>
      </c>
      <c r="G436" s="7">
        <v>12.85557614</v>
      </c>
      <c r="H436" s="7">
        <v>-45.494367560000001</v>
      </c>
      <c r="I436" s="2" t="s">
        <v>568</v>
      </c>
    </row>
    <row r="437" spans="1:9" x14ac:dyDescent="0.2">
      <c r="A437" s="1" t="s">
        <v>580</v>
      </c>
      <c r="B437" s="7">
        <v>2.9045781E-2</v>
      </c>
      <c r="C437" s="7">
        <v>0.153066655</v>
      </c>
      <c r="D437" s="7">
        <f t="shared" si="6"/>
        <v>1.5369169414659334</v>
      </c>
      <c r="E437" s="7">
        <v>3.9262748E-2</v>
      </c>
      <c r="F437" s="7">
        <v>0.219342854</v>
      </c>
      <c r="G437" s="7">
        <v>12.990899990000001</v>
      </c>
      <c r="H437" s="7">
        <v>-45.973262699999999</v>
      </c>
      <c r="I437" s="2" t="s">
        <v>581</v>
      </c>
    </row>
    <row r="438" spans="1:9" x14ac:dyDescent="0.2">
      <c r="A438" s="1" t="s">
        <v>582</v>
      </c>
      <c r="B438" s="7">
        <v>2.9045781E-2</v>
      </c>
      <c r="C438" s="7">
        <v>0.153066655</v>
      </c>
      <c r="D438" s="7">
        <f t="shared" si="6"/>
        <v>1.5369169414659334</v>
      </c>
      <c r="E438" s="7">
        <v>3.9262748E-2</v>
      </c>
      <c r="F438" s="7">
        <v>0.219342854</v>
      </c>
      <c r="G438" s="7">
        <v>12.99100075</v>
      </c>
      <c r="H438" s="7">
        <v>-45.973619290000002</v>
      </c>
      <c r="I438" s="2" t="s">
        <v>553</v>
      </c>
    </row>
    <row r="439" spans="1:9" x14ac:dyDescent="0.2">
      <c r="A439" s="1" t="s">
        <v>583</v>
      </c>
      <c r="B439" s="7">
        <v>2.9045781E-2</v>
      </c>
      <c r="C439" s="7">
        <v>0.153066655</v>
      </c>
      <c r="D439" s="7">
        <f t="shared" si="6"/>
        <v>1.5369169414659334</v>
      </c>
      <c r="E439" s="7">
        <v>3.9262748E-2</v>
      </c>
      <c r="F439" s="7">
        <v>0.219342854</v>
      </c>
      <c r="G439" s="7">
        <v>12.998922329999999</v>
      </c>
      <c r="H439" s="7">
        <v>-46.001652819999997</v>
      </c>
      <c r="I439" s="2" t="s">
        <v>584</v>
      </c>
    </row>
    <row r="440" spans="1:9" x14ac:dyDescent="0.2">
      <c r="A440" s="1" t="s">
        <v>585</v>
      </c>
      <c r="B440" s="7">
        <v>2.9045781E-2</v>
      </c>
      <c r="C440" s="7">
        <v>0.153066655</v>
      </c>
      <c r="D440" s="7">
        <f t="shared" si="6"/>
        <v>1.5369169414659334</v>
      </c>
      <c r="E440" s="7">
        <v>3.9262748E-2</v>
      </c>
      <c r="F440" s="7">
        <v>0.219342854</v>
      </c>
      <c r="G440" s="7">
        <v>13.22510643</v>
      </c>
      <c r="H440" s="7">
        <v>-46.802091660000002</v>
      </c>
      <c r="I440" s="2" t="s">
        <v>584</v>
      </c>
    </row>
    <row r="441" spans="1:9" x14ac:dyDescent="0.2">
      <c r="A441" s="1" t="s">
        <v>586</v>
      </c>
      <c r="B441" s="7">
        <v>2.9045781E-2</v>
      </c>
      <c r="C441" s="7">
        <v>0.153066655</v>
      </c>
      <c r="D441" s="7">
        <f t="shared" si="6"/>
        <v>1.5369169414659334</v>
      </c>
      <c r="E441" s="7">
        <v>3.9262748E-2</v>
      </c>
      <c r="F441" s="7">
        <v>0.219342854</v>
      </c>
      <c r="G441" s="7">
        <v>13.30273905</v>
      </c>
      <c r="H441" s="7">
        <v>-47.076824369999997</v>
      </c>
      <c r="I441" s="2" t="s">
        <v>587</v>
      </c>
    </row>
    <row r="442" spans="1:9" x14ac:dyDescent="0.2">
      <c r="A442" s="1" t="s">
        <v>588</v>
      </c>
      <c r="B442" s="7">
        <v>2.9045781E-2</v>
      </c>
      <c r="C442" s="7">
        <v>0.153066655</v>
      </c>
      <c r="D442" s="7">
        <f t="shared" si="6"/>
        <v>1.5369169414659334</v>
      </c>
      <c r="E442" s="7">
        <v>3.9262748E-2</v>
      </c>
      <c r="F442" s="7">
        <v>0.219342854</v>
      </c>
      <c r="G442" s="7">
        <v>13.451631580000001</v>
      </c>
      <c r="H442" s="7">
        <v>-47.603737449999997</v>
      </c>
      <c r="I442" s="2" t="s">
        <v>584</v>
      </c>
    </row>
    <row r="443" spans="1:9" x14ac:dyDescent="0.2">
      <c r="A443" s="1" t="s">
        <v>589</v>
      </c>
      <c r="B443" s="7">
        <v>2.9643169E-2</v>
      </c>
      <c r="C443" s="7">
        <v>0.15516059200000001</v>
      </c>
      <c r="D443" s="7">
        <f t="shared" si="6"/>
        <v>1.528075370002931</v>
      </c>
      <c r="E443" s="7">
        <v>4.9401287000000002E-2</v>
      </c>
      <c r="F443" s="7">
        <v>0.22830013499999999</v>
      </c>
      <c r="G443" s="7">
        <v>-2.9279700700000002</v>
      </c>
      <c r="H443" s="7">
        <v>10.302131729999999</v>
      </c>
      <c r="I443" s="2" t="s">
        <v>590</v>
      </c>
    </row>
    <row r="444" spans="1:9" x14ac:dyDescent="0.2">
      <c r="A444" s="1" t="s">
        <v>591</v>
      </c>
      <c r="B444" s="7">
        <v>2.9827293000000001E-2</v>
      </c>
      <c r="C444" s="7">
        <v>0.15516059200000001</v>
      </c>
      <c r="D444" s="7">
        <f t="shared" si="6"/>
        <v>1.5253861595949858</v>
      </c>
      <c r="E444" s="7">
        <v>4.1889953000000001E-2</v>
      </c>
      <c r="F444" s="7">
        <v>0.220317559</v>
      </c>
      <c r="G444" s="7">
        <v>-1.6168034609999999</v>
      </c>
      <c r="H444" s="7">
        <v>5.6787496229999999</v>
      </c>
      <c r="I444" s="2" t="s">
        <v>188</v>
      </c>
    </row>
    <row r="445" spans="1:9" x14ac:dyDescent="0.2">
      <c r="A445" s="1" t="s">
        <v>592</v>
      </c>
      <c r="B445" s="7">
        <v>2.9827293000000001E-2</v>
      </c>
      <c r="C445" s="7">
        <v>0.15516059200000001</v>
      </c>
      <c r="D445" s="7">
        <f t="shared" si="6"/>
        <v>1.5253861595949858</v>
      </c>
      <c r="E445" s="7">
        <v>4.1889953000000001E-2</v>
      </c>
      <c r="F445" s="7">
        <v>0.220317559</v>
      </c>
      <c r="G445" s="7">
        <v>-1.5825849270000001</v>
      </c>
      <c r="H445" s="7">
        <v>5.5585627899999999</v>
      </c>
      <c r="I445" s="2" t="s">
        <v>446</v>
      </c>
    </row>
    <row r="446" spans="1:9" x14ac:dyDescent="0.2">
      <c r="A446" s="1" t="s">
        <v>593</v>
      </c>
      <c r="B446" s="7">
        <v>2.9827293000000001E-2</v>
      </c>
      <c r="C446" s="7">
        <v>0.15516059200000001</v>
      </c>
      <c r="D446" s="7">
        <f t="shared" si="6"/>
        <v>1.5253861595949858</v>
      </c>
      <c r="E446" s="7">
        <v>4.1889953000000001E-2</v>
      </c>
      <c r="F446" s="7">
        <v>0.220317559</v>
      </c>
      <c r="G446" s="7">
        <v>-1.492725662</v>
      </c>
      <c r="H446" s="7">
        <v>5.2429472700000002</v>
      </c>
      <c r="I446" s="2" t="s">
        <v>399</v>
      </c>
    </row>
    <row r="447" spans="1:9" x14ac:dyDescent="0.2">
      <c r="A447" s="1" t="s">
        <v>594</v>
      </c>
      <c r="B447" s="7">
        <v>2.9843710999999998E-2</v>
      </c>
      <c r="C447" s="7">
        <v>0.15516059200000001</v>
      </c>
      <c r="D447" s="7">
        <f t="shared" si="6"/>
        <v>1.525147174275288</v>
      </c>
      <c r="E447" s="7">
        <v>4.5819215000000003E-2</v>
      </c>
      <c r="F447" s="7">
        <v>0.22332777500000001</v>
      </c>
      <c r="G447" s="7">
        <v>-2.3503014900000001</v>
      </c>
      <c r="H447" s="7">
        <v>8.2537444489999992</v>
      </c>
      <c r="I447" s="2" t="s">
        <v>595</v>
      </c>
    </row>
    <row r="448" spans="1:9" x14ac:dyDescent="0.2">
      <c r="A448" s="1" t="s">
        <v>596</v>
      </c>
      <c r="B448" s="7">
        <v>2.9843710999999998E-2</v>
      </c>
      <c r="C448" s="7">
        <v>0.15516059200000001</v>
      </c>
      <c r="D448" s="7">
        <f t="shared" si="6"/>
        <v>1.525147174275288</v>
      </c>
      <c r="E448" s="7">
        <v>4.5819215000000003E-2</v>
      </c>
      <c r="F448" s="7">
        <v>0.22332777500000001</v>
      </c>
      <c r="G448" s="7">
        <v>-2.2442446629999999</v>
      </c>
      <c r="H448" s="7">
        <v>7.8812960849999998</v>
      </c>
      <c r="I448" s="2" t="s">
        <v>597</v>
      </c>
    </row>
    <row r="449" spans="1:9" x14ac:dyDescent="0.2">
      <c r="A449" s="1" t="s">
        <v>598</v>
      </c>
      <c r="B449" s="7">
        <v>3.1856026000000003E-2</v>
      </c>
      <c r="C449" s="7">
        <v>0.16063375199999999</v>
      </c>
      <c r="D449" s="7">
        <f t="shared" si="6"/>
        <v>1.4968084028574766</v>
      </c>
      <c r="E449" s="7">
        <v>4.4584066999999998E-2</v>
      </c>
      <c r="F449" s="7">
        <v>0.220317559</v>
      </c>
      <c r="G449" s="7">
        <v>-1.3829234850000001</v>
      </c>
      <c r="H449" s="7">
        <v>4.7662855000000004</v>
      </c>
      <c r="I449" s="2" t="s">
        <v>599</v>
      </c>
    </row>
    <row r="450" spans="1:9" x14ac:dyDescent="0.2">
      <c r="A450" s="1" t="s">
        <v>600</v>
      </c>
      <c r="B450" s="7">
        <v>3.2058581000000003E-2</v>
      </c>
      <c r="C450" s="7">
        <v>0.16063375199999999</v>
      </c>
      <c r="D450" s="7">
        <f t="shared" ref="D450:D513" si="7">LOG10(B450)*(-1)</f>
        <v>1.4940557046115801</v>
      </c>
      <c r="E450" s="7">
        <v>5.3168174999999998E-2</v>
      </c>
      <c r="F450" s="7">
        <v>0.23870469</v>
      </c>
      <c r="G450" s="7">
        <v>-2.8150586870000001</v>
      </c>
      <c r="H450" s="7">
        <v>9.6843378250000001</v>
      </c>
      <c r="I450" s="2" t="s">
        <v>601</v>
      </c>
    </row>
    <row r="451" spans="1:9" x14ac:dyDescent="0.2">
      <c r="A451" s="1" t="s">
        <v>602</v>
      </c>
      <c r="B451" s="7">
        <v>3.2058581000000003E-2</v>
      </c>
      <c r="C451" s="7">
        <v>0.16063375199999999</v>
      </c>
      <c r="D451" s="7">
        <f t="shared" si="7"/>
        <v>1.4940557046115801</v>
      </c>
      <c r="E451" s="7">
        <v>5.3168174999999998E-2</v>
      </c>
      <c r="F451" s="7">
        <v>0.23870469</v>
      </c>
      <c r="G451" s="7">
        <v>-2.7088316620000001</v>
      </c>
      <c r="H451" s="7">
        <v>9.3188966359999998</v>
      </c>
      <c r="I451" s="2" t="s">
        <v>603</v>
      </c>
    </row>
    <row r="452" spans="1:9" x14ac:dyDescent="0.2">
      <c r="A452" s="1" t="s">
        <v>604</v>
      </c>
      <c r="B452" s="7">
        <v>3.2058581000000003E-2</v>
      </c>
      <c r="C452" s="7">
        <v>0.16063375199999999</v>
      </c>
      <c r="D452" s="7">
        <f t="shared" si="7"/>
        <v>1.4940557046115801</v>
      </c>
      <c r="E452" s="7">
        <v>5.3168174999999998E-2</v>
      </c>
      <c r="F452" s="7">
        <v>0.23870469</v>
      </c>
      <c r="G452" s="7">
        <v>-2.704570125</v>
      </c>
      <c r="H452" s="7">
        <v>9.3042361370000002</v>
      </c>
      <c r="I452" s="2" t="s">
        <v>603</v>
      </c>
    </row>
    <row r="453" spans="1:9" x14ac:dyDescent="0.2">
      <c r="A453" s="1" t="s">
        <v>605</v>
      </c>
      <c r="B453" s="7">
        <v>3.2058581000000003E-2</v>
      </c>
      <c r="C453" s="7">
        <v>0.16063375199999999</v>
      </c>
      <c r="D453" s="7">
        <f t="shared" si="7"/>
        <v>1.4940557046115801</v>
      </c>
      <c r="E453" s="7">
        <v>5.3168174999999998E-2</v>
      </c>
      <c r="F453" s="7">
        <v>0.23870469</v>
      </c>
      <c r="G453" s="7">
        <v>-2.7016834780000001</v>
      </c>
      <c r="H453" s="7">
        <v>9.2943055230000002</v>
      </c>
      <c r="I453" s="2" t="s">
        <v>603</v>
      </c>
    </row>
    <row r="454" spans="1:9" x14ac:dyDescent="0.2">
      <c r="A454" s="1" t="s">
        <v>606</v>
      </c>
      <c r="B454" s="7">
        <v>3.2472094E-2</v>
      </c>
      <c r="C454" s="7">
        <v>0.16063375199999999</v>
      </c>
      <c r="D454" s="7">
        <f t="shared" si="7"/>
        <v>1.4884897044961969</v>
      </c>
      <c r="E454" s="7">
        <v>5.3810916E-2</v>
      </c>
      <c r="F454" s="7">
        <v>0.23870469</v>
      </c>
      <c r="G454" s="7">
        <v>-2.7183071499999998</v>
      </c>
      <c r="H454" s="7">
        <v>9.3166558300000002</v>
      </c>
      <c r="I454" s="2" t="s">
        <v>603</v>
      </c>
    </row>
    <row r="455" spans="1:9" x14ac:dyDescent="0.2">
      <c r="A455" s="1" t="s">
        <v>607</v>
      </c>
      <c r="B455" s="7">
        <v>3.2585610000000001E-2</v>
      </c>
      <c r="C455" s="7">
        <v>0.16063375199999999</v>
      </c>
      <c r="D455" s="7">
        <f t="shared" si="7"/>
        <v>1.4869741446344917</v>
      </c>
      <c r="E455" s="7">
        <v>6.2008278E-2</v>
      </c>
      <c r="F455" s="7">
        <v>0.23911136</v>
      </c>
      <c r="G455" s="7">
        <v>-3.9549495139999999</v>
      </c>
      <c r="H455" s="7">
        <v>13.54129037</v>
      </c>
      <c r="I455" s="2" t="s">
        <v>608</v>
      </c>
    </row>
    <row r="456" spans="1:9" x14ac:dyDescent="0.2">
      <c r="A456" s="1" t="s">
        <v>609</v>
      </c>
      <c r="B456" s="7">
        <v>3.2890313999999997E-2</v>
      </c>
      <c r="C456" s="7">
        <v>0.16063375199999999</v>
      </c>
      <c r="D456" s="7">
        <f t="shared" si="7"/>
        <v>1.482931980338678</v>
      </c>
      <c r="E456" s="7">
        <v>4.5954742E-2</v>
      </c>
      <c r="F456" s="7">
        <v>0.22332777500000001</v>
      </c>
      <c r="G456" s="7">
        <v>-1.506834891</v>
      </c>
      <c r="H456" s="7">
        <v>5.1452038550000001</v>
      </c>
      <c r="I456" s="2" t="s">
        <v>610</v>
      </c>
    </row>
    <row r="457" spans="1:9" x14ac:dyDescent="0.2">
      <c r="A457" s="1" t="s">
        <v>611</v>
      </c>
      <c r="B457" s="7">
        <v>3.2890313999999997E-2</v>
      </c>
      <c r="C457" s="7">
        <v>0.16063375199999999</v>
      </c>
      <c r="D457" s="7">
        <f t="shared" si="7"/>
        <v>1.482931980338678</v>
      </c>
      <c r="E457" s="7">
        <v>4.5954742E-2</v>
      </c>
      <c r="F457" s="7">
        <v>0.22332777500000001</v>
      </c>
      <c r="G457" s="7">
        <v>-1.471341942</v>
      </c>
      <c r="H457" s="7">
        <v>5.0240104429999999</v>
      </c>
      <c r="I457" s="2" t="s">
        <v>610</v>
      </c>
    </row>
    <row r="458" spans="1:9" x14ac:dyDescent="0.2">
      <c r="A458" s="1" t="s">
        <v>612</v>
      </c>
      <c r="B458" s="7">
        <v>3.2890313999999997E-2</v>
      </c>
      <c r="C458" s="7">
        <v>0.16063375199999999</v>
      </c>
      <c r="D458" s="7">
        <f t="shared" si="7"/>
        <v>1.482931980338678</v>
      </c>
      <c r="E458" s="7">
        <v>4.5954742E-2</v>
      </c>
      <c r="F458" s="7">
        <v>0.22332777500000001</v>
      </c>
      <c r="G458" s="7">
        <v>-1.3496149580000001</v>
      </c>
      <c r="H458" s="7">
        <v>4.6083642789999999</v>
      </c>
      <c r="I458" s="2" t="s">
        <v>599</v>
      </c>
    </row>
    <row r="459" spans="1:9" x14ac:dyDescent="0.2">
      <c r="A459" s="1" t="s">
        <v>613</v>
      </c>
      <c r="B459" s="7">
        <v>3.3731445999999998E-2</v>
      </c>
      <c r="C459" s="7">
        <v>0.16063375199999999</v>
      </c>
      <c r="D459" s="7">
        <f t="shared" si="7"/>
        <v>1.4719650410710921</v>
      </c>
      <c r="E459" s="7">
        <v>5.5764656000000003E-2</v>
      </c>
      <c r="F459" s="7">
        <v>0.23870469</v>
      </c>
      <c r="G459" s="7">
        <v>-3.1698153160000002</v>
      </c>
      <c r="H459" s="7">
        <v>10.74353355</v>
      </c>
      <c r="I459" s="2" t="s">
        <v>475</v>
      </c>
    </row>
    <row r="460" spans="1:9" x14ac:dyDescent="0.2">
      <c r="A460" s="1" t="s">
        <v>614</v>
      </c>
      <c r="B460" s="7">
        <v>3.3804884E-2</v>
      </c>
      <c r="C460" s="7">
        <v>0.16063375199999999</v>
      </c>
      <c r="D460" s="7">
        <f t="shared" si="7"/>
        <v>1.4710205499880715</v>
      </c>
      <c r="E460" s="7">
        <v>4.4746079000000001E-2</v>
      </c>
      <c r="F460" s="7">
        <v>0.220317559</v>
      </c>
      <c r="G460" s="7">
        <v>6.8059266679999997</v>
      </c>
      <c r="H460" s="7">
        <v>-23.0526944</v>
      </c>
      <c r="I460" s="2" t="s">
        <v>555</v>
      </c>
    </row>
    <row r="461" spans="1:9" x14ac:dyDescent="0.2">
      <c r="A461" s="1" t="s">
        <v>615</v>
      </c>
      <c r="B461" s="7">
        <v>3.3804884E-2</v>
      </c>
      <c r="C461" s="7">
        <v>0.16063375199999999</v>
      </c>
      <c r="D461" s="7">
        <f t="shared" si="7"/>
        <v>1.4710205499880715</v>
      </c>
      <c r="E461" s="7">
        <v>4.4746079000000001E-2</v>
      </c>
      <c r="F461" s="7">
        <v>0.220317559</v>
      </c>
      <c r="G461" s="7">
        <v>6.9972437129999996</v>
      </c>
      <c r="H461" s="7">
        <v>-23.700713919999998</v>
      </c>
      <c r="I461" s="2" t="s">
        <v>564</v>
      </c>
    </row>
    <row r="462" spans="1:9" x14ac:dyDescent="0.2">
      <c r="A462" s="1" t="s">
        <v>616</v>
      </c>
      <c r="B462" s="7">
        <v>3.3804884E-2</v>
      </c>
      <c r="C462" s="7">
        <v>0.16063375199999999</v>
      </c>
      <c r="D462" s="7">
        <f t="shared" si="7"/>
        <v>1.4710205499880715</v>
      </c>
      <c r="E462" s="7">
        <v>4.4746079000000001E-2</v>
      </c>
      <c r="F462" s="7">
        <v>0.220317559</v>
      </c>
      <c r="G462" s="7">
        <v>7.0232156549999996</v>
      </c>
      <c r="H462" s="7">
        <v>-23.788684780000001</v>
      </c>
      <c r="I462" s="2" t="s">
        <v>555</v>
      </c>
    </row>
    <row r="463" spans="1:9" x14ac:dyDescent="0.2">
      <c r="A463" s="1" t="s">
        <v>617</v>
      </c>
      <c r="B463" s="7">
        <v>3.3804884E-2</v>
      </c>
      <c r="C463" s="7">
        <v>0.16063375199999999</v>
      </c>
      <c r="D463" s="7">
        <f t="shared" si="7"/>
        <v>1.4710205499880715</v>
      </c>
      <c r="E463" s="7">
        <v>4.4746079000000001E-2</v>
      </c>
      <c r="F463" s="7">
        <v>0.220317559</v>
      </c>
      <c r="G463" s="7">
        <v>7.5084649680000002</v>
      </c>
      <c r="H463" s="7">
        <v>-25.432296990000001</v>
      </c>
      <c r="I463" s="2" t="s">
        <v>618</v>
      </c>
    </row>
    <row r="464" spans="1:9" x14ac:dyDescent="0.2">
      <c r="A464" s="1" t="s">
        <v>619</v>
      </c>
      <c r="B464" s="7">
        <v>3.3804884E-2</v>
      </c>
      <c r="C464" s="7">
        <v>0.16063375199999999</v>
      </c>
      <c r="D464" s="7">
        <f t="shared" si="7"/>
        <v>1.4710205499880715</v>
      </c>
      <c r="E464" s="7">
        <v>4.4746079000000001E-2</v>
      </c>
      <c r="F464" s="7">
        <v>0.220317559</v>
      </c>
      <c r="G464" s="7">
        <v>7.6769266710000004</v>
      </c>
      <c r="H464" s="7">
        <v>-26.002902039999999</v>
      </c>
      <c r="I464" s="2" t="s">
        <v>620</v>
      </c>
    </row>
    <row r="465" spans="1:9" x14ac:dyDescent="0.2">
      <c r="A465" s="1" t="s">
        <v>621</v>
      </c>
      <c r="B465" s="7">
        <v>3.3804884E-2</v>
      </c>
      <c r="C465" s="7">
        <v>0.16063375199999999</v>
      </c>
      <c r="D465" s="7">
        <f t="shared" si="7"/>
        <v>1.4710205499880715</v>
      </c>
      <c r="E465" s="7">
        <v>4.4746079000000001E-2</v>
      </c>
      <c r="F465" s="7">
        <v>0.220317559</v>
      </c>
      <c r="G465" s="7">
        <v>7.6870065390000004</v>
      </c>
      <c r="H465" s="7">
        <v>-26.037044059999999</v>
      </c>
      <c r="I465" s="2" t="s">
        <v>555</v>
      </c>
    </row>
    <row r="466" spans="1:9" x14ac:dyDescent="0.2">
      <c r="A466" s="1" t="s">
        <v>622</v>
      </c>
      <c r="B466" s="7">
        <v>3.3804884E-2</v>
      </c>
      <c r="C466" s="7">
        <v>0.16063375199999999</v>
      </c>
      <c r="D466" s="7">
        <f t="shared" si="7"/>
        <v>1.4710205499880715</v>
      </c>
      <c r="E466" s="7">
        <v>4.4746079000000001E-2</v>
      </c>
      <c r="F466" s="7">
        <v>0.220317559</v>
      </c>
      <c r="G466" s="7">
        <v>7.8244344940000001</v>
      </c>
      <c r="H466" s="7">
        <v>-26.502533159999999</v>
      </c>
      <c r="I466" s="2" t="s">
        <v>623</v>
      </c>
    </row>
    <row r="467" spans="1:9" x14ac:dyDescent="0.2">
      <c r="A467" s="1" t="s">
        <v>624</v>
      </c>
      <c r="B467" s="7">
        <v>3.3804884E-2</v>
      </c>
      <c r="C467" s="7">
        <v>0.16063375199999999</v>
      </c>
      <c r="D467" s="7">
        <f t="shared" si="7"/>
        <v>1.4710205499880715</v>
      </c>
      <c r="E467" s="7">
        <v>4.4746079000000001E-2</v>
      </c>
      <c r="F467" s="7">
        <v>0.220317559</v>
      </c>
      <c r="G467" s="7">
        <v>7.8725315589999996</v>
      </c>
      <c r="H467" s="7">
        <v>-26.665445129999998</v>
      </c>
      <c r="I467" s="2" t="s">
        <v>625</v>
      </c>
    </row>
    <row r="468" spans="1:9" x14ac:dyDescent="0.2">
      <c r="A468" s="1" t="s">
        <v>626</v>
      </c>
      <c r="B468" s="7">
        <v>3.3804884E-2</v>
      </c>
      <c r="C468" s="7">
        <v>0.16063375199999999</v>
      </c>
      <c r="D468" s="7">
        <f t="shared" si="7"/>
        <v>1.4710205499880715</v>
      </c>
      <c r="E468" s="7">
        <v>4.4746079000000001E-2</v>
      </c>
      <c r="F468" s="7">
        <v>0.220317559</v>
      </c>
      <c r="G468" s="7">
        <v>7.8742184960000001</v>
      </c>
      <c r="H468" s="7">
        <v>-26.671159039999999</v>
      </c>
      <c r="I468" s="2" t="s">
        <v>627</v>
      </c>
    </row>
    <row r="469" spans="1:9" x14ac:dyDescent="0.2">
      <c r="A469" s="1" t="s">
        <v>628</v>
      </c>
      <c r="B469" s="7">
        <v>3.3804884E-2</v>
      </c>
      <c r="C469" s="7">
        <v>0.16063375199999999</v>
      </c>
      <c r="D469" s="7">
        <f t="shared" si="7"/>
        <v>1.4710205499880715</v>
      </c>
      <c r="E469" s="7">
        <v>4.4746079000000001E-2</v>
      </c>
      <c r="F469" s="7">
        <v>0.220317559</v>
      </c>
      <c r="G469" s="7">
        <v>7.8812465850000004</v>
      </c>
      <c r="H469" s="7">
        <v>-26.69496423</v>
      </c>
      <c r="I469" s="2" t="s">
        <v>562</v>
      </c>
    </row>
    <row r="470" spans="1:9" x14ac:dyDescent="0.2">
      <c r="A470" s="1" t="s">
        <v>629</v>
      </c>
      <c r="B470" s="7">
        <v>3.3804884E-2</v>
      </c>
      <c r="C470" s="7">
        <v>0.16063375199999999</v>
      </c>
      <c r="D470" s="7">
        <f t="shared" si="7"/>
        <v>1.4710205499880715</v>
      </c>
      <c r="E470" s="7">
        <v>4.4746079000000001E-2</v>
      </c>
      <c r="F470" s="7">
        <v>0.220317559</v>
      </c>
      <c r="G470" s="7">
        <v>7.9524141500000001</v>
      </c>
      <c r="H470" s="7">
        <v>-26.93601945</v>
      </c>
      <c r="I470" s="2" t="s">
        <v>630</v>
      </c>
    </row>
    <row r="471" spans="1:9" x14ac:dyDescent="0.2">
      <c r="A471" s="1" t="s">
        <v>631</v>
      </c>
      <c r="B471" s="7">
        <v>3.3804884E-2</v>
      </c>
      <c r="C471" s="7">
        <v>0.16063375199999999</v>
      </c>
      <c r="D471" s="7">
        <f t="shared" si="7"/>
        <v>1.4710205499880715</v>
      </c>
      <c r="E471" s="7">
        <v>4.4746079000000001E-2</v>
      </c>
      <c r="F471" s="7">
        <v>0.220317559</v>
      </c>
      <c r="G471" s="7">
        <v>8.3476267719999999</v>
      </c>
      <c r="H471" s="7">
        <v>-28.274663879999999</v>
      </c>
      <c r="I471" s="2" t="s">
        <v>564</v>
      </c>
    </row>
    <row r="472" spans="1:9" x14ac:dyDescent="0.2">
      <c r="A472" s="1" t="s">
        <v>632</v>
      </c>
      <c r="B472" s="7">
        <v>3.3804884E-2</v>
      </c>
      <c r="C472" s="7">
        <v>0.16063375199999999</v>
      </c>
      <c r="D472" s="7">
        <f t="shared" si="7"/>
        <v>1.4710205499880715</v>
      </c>
      <c r="E472" s="7">
        <v>4.4746079000000001E-2</v>
      </c>
      <c r="F472" s="7">
        <v>0.220317559</v>
      </c>
      <c r="G472" s="7">
        <v>8.4155346600000005</v>
      </c>
      <c r="H472" s="7">
        <v>-28.504678080000001</v>
      </c>
      <c r="I472" s="2" t="s">
        <v>630</v>
      </c>
    </row>
    <row r="473" spans="1:9" x14ac:dyDescent="0.2">
      <c r="A473" s="1" t="s">
        <v>633</v>
      </c>
      <c r="B473" s="7">
        <v>3.3804884E-2</v>
      </c>
      <c r="C473" s="7">
        <v>0.16063375199999999</v>
      </c>
      <c r="D473" s="7">
        <f t="shared" si="7"/>
        <v>1.4710205499880715</v>
      </c>
      <c r="E473" s="7">
        <v>4.4746079000000001E-2</v>
      </c>
      <c r="F473" s="7">
        <v>0.220317559</v>
      </c>
      <c r="G473" s="7">
        <v>8.4871436039999999</v>
      </c>
      <c r="H473" s="7">
        <v>-28.747228310000001</v>
      </c>
      <c r="I473" s="2" t="s">
        <v>634</v>
      </c>
    </row>
    <row r="474" spans="1:9" x14ac:dyDescent="0.2">
      <c r="A474" s="1" t="s">
        <v>635</v>
      </c>
      <c r="B474" s="7">
        <v>3.3804884E-2</v>
      </c>
      <c r="C474" s="7">
        <v>0.16063375199999999</v>
      </c>
      <c r="D474" s="7">
        <f t="shared" si="7"/>
        <v>1.4710205499880715</v>
      </c>
      <c r="E474" s="7">
        <v>4.4746079000000001E-2</v>
      </c>
      <c r="F474" s="7">
        <v>0.220317559</v>
      </c>
      <c r="G474" s="7">
        <v>8.5061099270000007</v>
      </c>
      <c r="H474" s="7">
        <v>-28.81147009</v>
      </c>
      <c r="I474" s="2" t="s">
        <v>553</v>
      </c>
    </row>
    <row r="475" spans="1:9" x14ac:dyDescent="0.2">
      <c r="A475" s="1" t="s">
        <v>636</v>
      </c>
      <c r="B475" s="7">
        <v>3.3804884E-2</v>
      </c>
      <c r="C475" s="7">
        <v>0.16063375199999999</v>
      </c>
      <c r="D475" s="7">
        <f t="shared" si="7"/>
        <v>1.4710205499880715</v>
      </c>
      <c r="E475" s="7">
        <v>4.4746079000000001E-2</v>
      </c>
      <c r="F475" s="7">
        <v>0.220317559</v>
      </c>
      <c r="G475" s="7">
        <v>8.5113760599999999</v>
      </c>
      <c r="H475" s="7">
        <v>-28.829307270000001</v>
      </c>
      <c r="I475" s="2" t="s">
        <v>637</v>
      </c>
    </row>
    <row r="476" spans="1:9" x14ac:dyDescent="0.2">
      <c r="A476" s="1" t="s">
        <v>638</v>
      </c>
      <c r="B476" s="7">
        <v>3.3804884E-2</v>
      </c>
      <c r="C476" s="7">
        <v>0.16063375199999999</v>
      </c>
      <c r="D476" s="7">
        <f t="shared" si="7"/>
        <v>1.4710205499880715</v>
      </c>
      <c r="E476" s="7">
        <v>4.4746079000000001E-2</v>
      </c>
      <c r="F476" s="7">
        <v>0.220317559</v>
      </c>
      <c r="G476" s="7">
        <v>8.6322924079999996</v>
      </c>
      <c r="H476" s="7">
        <v>-29.238869080000001</v>
      </c>
      <c r="I476" s="2" t="s">
        <v>562</v>
      </c>
    </row>
    <row r="477" spans="1:9" x14ac:dyDescent="0.2">
      <c r="A477" s="1" t="s">
        <v>639</v>
      </c>
      <c r="B477" s="7">
        <v>3.3804884E-2</v>
      </c>
      <c r="C477" s="7">
        <v>0.16063375199999999</v>
      </c>
      <c r="D477" s="7">
        <f t="shared" si="7"/>
        <v>1.4710205499880715</v>
      </c>
      <c r="E477" s="7">
        <v>4.4746079000000001E-2</v>
      </c>
      <c r="F477" s="7">
        <v>0.220317559</v>
      </c>
      <c r="G477" s="7">
        <v>9.2415155119999994</v>
      </c>
      <c r="H477" s="7">
        <v>-31.302399099999999</v>
      </c>
      <c r="I477" s="2" t="s">
        <v>562</v>
      </c>
    </row>
    <row r="478" spans="1:9" x14ac:dyDescent="0.2">
      <c r="A478" s="1" t="s">
        <v>640</v>
      </c>
      <c r="B478" s="7">
        <v>3.3804884E-2</v>
      </c>
      <c r="C478" s="7">
        <v>0.16063375199999999</v>
      </c>
      <c r="D478" s="7">
        <f t="shared" si="7"/>
        <v>1.4710205499880715</v>
      </c>
      <c r="E478" s="7">
        <v>4.4746079000000001E-2</v>
      </c>
      <c r="F478" s="7">
        <v>0.220317559</v>
      </c>
      <c r="G478" s="7">
        <v>9.3810949380000004</v>
      </c>
      <c r="H478" s="7">
        <v>-31.775175560000001</v>
      </c>
      <c r="I478" s="2" t="s">
        <v>555</v>
      </c>
    </row>
    <row r="479" spans="1:9" x14ac:dyDescent="0.2">
      <c r="A479" s="1" t="s">
        <v>641</v>
      </c>
      <c r="B479" s="7">
        <v>3.3804884E-2</v>
      </c>
      <c r="C479" s="7">
        <v>0.16063375199999999</v>
      </c>
      <c r="D479" s="7">
        <f t="shared" si="7"/>
        <v>1.4710205499880715</v>
      </c>
      <c r="E479" s="7">
        <v>4.4746079000000001E-2</v>
      </c>
      <c r="F479" s="7">
        <v>0.220317559</v>
      </c>
      <c r="G479" s="7">
        <v>9.4447208459999992</v>
      </c>
      <c r="H479" s="7">
        <v>-31.990686050000001</v>
      </c>
      <c r="I479" s="2" t="s">
        <v>642</v>
      </c>
    </row>
    <row r="480" spans="1:9" x14ac:dyDescent="0.2">
      <c r="A480" s="1" t="s">
        <v>643</v>
      </c>
      <c r="B480" s="7">
        <v>3.3804884E-2</v>
      </c>
      <c r="C480" s="7">
        <v>0.16063375199999999</v>
      </c>
      <c r="D480" s="7">
        <f t="shared" si="7"/>
        <v>1.4710205499880715</v>
      </c>
      <c r="E480" s="7">
        <v>4.4746079000000001E-2</v>
      </c>
      <c r="F480" s="7">
        <v>0.220317559</v>
      </c>
      <c r="G480" s="7">
        <v>9.7107464369999992</v>
      </c>
      <c r="H480" s="7">
        <v>-32.89175462</v>
      </c>
      <c r="I480" s="2" t="s">
        <v>562</v>
      </c>
    </row>
    <row r="481" spans="1:9" x14ac:dyDescent="0.2">
      <c r="A481" s="1" t="s">
        <v>644</v>
      </c>
      <c r="B481" s="7">
        <v>3.3804884E-2</v>
      </c>
      <c r="C481" s="7">
        <v>0.16063375199999999</v>
      </c>
      <c r="D481" s="7">
        <f t="shared" si="7"/>
        <v>1.4710205499880715</v>
      </c>
      <c r="E481" s="7">
        <v>4.4746079000000001E-2</v>
      </c>
      <c r="F481" s="7">
        <v>0.220317559</v>
      </c>
      <c r="G481" s="7">
        <v>9.8086122850000006</v>
      </c>
      <c r="H481" s="7">
        <v>-33.223240930000003</v>
      </c>
      <c r="I481" s="2" t="s">
        <v>562</v>
      </c>
    </row>
    <row r="482" spans="1:9" x14ac:dyDescent="0.2">
      <c r="A482" s="1" t="s">
        <v>645</v>
      </c>
      <c r="B482" s="7">
        <v>3.3804884E-2</v>
      </c>
      <c r="C482" s="7">
        <v>0.16063375199999999</v>
      </c>
      <c r="D482" s="7">
        <f t="shared" si="7"/>
        <v>1.4710205499880715</v>
      </c>
      <c r="E482" s="7">
        <v>4.4746079000000001E-2</v>
      </c>
      <c r="F482" s="7">
        <v>0.220317559</v>
      </c>
      <c r="G482" s="7">
        <v>9.9792164840000002</v>
      </c>
      <c r="H482" s="7">
        <v>-33.80110294</v>
      </c>
      <c r="I482" s="2" t="s">
        <v>562</v>
      </c>
    </row>
    <row r="483" spans="1:9" x14ac:dyDescent="0.2">
      <c r="A483" s="1" t="s">
        <v>646</v>
      </c>
      <c r="B483" s="7">
        <v>3.3804884E-2</v>
      </c>
      <c r="C483" s="7">
        <v>0.16063375199999999</v>
      </c>
      <c r="D483" s="7">
        <f t="shared" si="7"/>
        <v>1.4710205499880715</v>
      </c>
      <c r="E483" s="7">
        <v>4.4746079000000001E-2</v>
      </c>
      <c r="F483" s="7">
        <v>0.220317559</v>
      </c>
      <c r="G483" s="7">
        <v>10.04369603</v>
      </c>
      <c r="H483" s="7">
        <v>-34.019504840000003</v>
      </c>
      <c r="I483" s="2" t="s">
        <v>562</v>
      </c>
    </row>
    <row r="484" spans="1:9" x14ac:dyDescent="0.2">
      <c r="A484" s="1" t="s">
        <v>647</v>
      </c>
      <c r="B484" s="7">
        <v>3.3804884E-2</v>
      </c>
      <c r="C484" s="7">
        <v>0.16063375199999999</v>
      </c>
      <c r="D484" s="7">
        <f t="shared" si="7"/>
        <v>1.4710205499880715</v>
      </c>
      <c r="E484" s="7">
        <v>4.4746079000000001E-2</v>
      </c>
      <c r="F484" s="7">
        <v>0.220317559</v>
      </c>
      <c r="G484" s="7">
        <v>10.22739432</v>
      </c>
      <c r="H484" s="7">
        <v>-34.641718480000002</v>
      </c>
      <c r="I484" s="2" t="s">
        <v>562</v>
      </c>
    </row>
    <row r="485" spans="1:9" x14ac:dyDescent="0.2">
      <c r="A485" s="1" t="s">
        <v>648</v>
      </c>
      <c r="B485" s="7">
        <v>3.3804884E-2</v>
      </c>
      <c r="C485" s="7">
        <v>0.16063375199999999</v>
      </c>
      <c r="D485" s="7">
        <f t="shared" si="7"/>
        <v>1.4710205499880715</v>
      </c>
      <c r="E485" s="7">
        <v>4.4746079000000001E-2</v>
      </c>
      <c r="F485" s="7">
        <v>0.220317559</v>
      </c>
      <c r="G485" s="7">
        <v>10.66806809</v>
      </c>
      <c r="H485" s="7">
        <v>-36.134346639999997</v>
      </c>
      <c r="I485" s="2" t="s">
        <v>568</v>
      </c>
    </row>
    <row r="486" spans="1:9" x14ac:dyDescent="0.2">
      <c r="A486" s="1" t="s">
        <v>649</v>
      </c>
      <c r="B486" s="7">
        <v>3.3804884E-2</v>
      </c>
      <c r="C486" s="7">
        <v>0.16063375199999999</v>
      </c>
      <c r="D486" s="7">
        <f t="shared" si="7"/>
        <v>1.4710205499880715</v>
      </c>
      <c r="E486" s="7">
        <v>4.4746079000000001E-2</v>
      </c>
      <c r="F486" s="7">
        <v>0.220317559</v>
      </c>
      <c r="G486" s="7">
        <v>10.91132635</v>
      </c>
      <c r="H486" s="7">
        <v>-36.958298859999999</v>
      </c>
      <c r="I486" s="2" t="s">
        <v>584</v>
      </c>
    </row>
    <row r="487" spans="1:9" x14ac:dyDescent="0.2">
      <c r="A487" s="1" t="s">
        <v>650</v>
      </c>
      <c r="B487" s="7">
        <v>3.3804884E-2</v>
      </c>
      <c r="C487" s="7">
        <v>0.16063375199999999</v>
      </c>
      <c r="D487" s="7">
        <f t="shared" si="7"/>
        <v>1.4710205499880715</v>
      </c>
      <c r="E487" s="7">
        <v>4.4746079000000001E-2</v>
      </c>
      <c r="F487" s="7">
        <v>0.220317559</v>
      </c>
      <c r="G487" s="7">
        <v>11.32450571</v>
      </c>
      <c r="H487" s="7">
        <v>-38.357799329999999</v>
      </c>
      <c r="I487" s="2" t="s">
        <v>584</v>
      </c>
    </row>
    <row r="488" spans="1:9" x14ac:dyDescent="0.2">
      <c r="A488" s="1" t="s">
        <v>651</v>
      </c>
      <c r="B488" s="7">
        <v>3.3804884E-2</v>
      </c>
      <c r="C488" s="7">
        <v>0.16063375199999999</v>
      </c>
      <c r="D488" s="7">
        <f t="shared" si="7"/>
        <v>1.4710205499880715</v>
      </c>
      <c r="E488" s="7">
        <v>4.4746079000000001E-2</v>
      </c>
      <c r="F488" s="7">
        <v>0.220317559</v>
      </c>
      <c r="G488" s="7">
        <v>12.02174857</v>
      </c>
      <c r="H488" s="7">
        <v>-40.719465470000003</v>
      </c>
      <c r="I488" s="2" t="s">
        <v>584</v>
      </c>
    </row>
    <row r="489" spans="1:9" x14ac:dyDescent="0.2">
      <c r="A489" s="1" t="s">
        <v>652</v>
      </c>
      <c r="B489" s="7">
        <v>3.3804884E-2</v>
      </c>
      <c r="C489" s="7">
        <v>0.16063375199999999</v>
      </c>
      <c r="D489" s="7">
        <f t="shared" si="7"/>
        <v>1.4710205499880715</v>
      </c>
      <c r="E489" s="7">
        <v>4.4746079000000001E-2</v>
      </c>
      <c r="F489" s="7">
        <v>0.220317559</v>
      </c>
      <c r="G489" s="7">
        <v>13.107637179999999</v>
      </c>
      <c r="H489" s="7">
        <v>-44.397533039999999</v>
      </c>
      <c r="I489" s="2" t="s">
        <v>584</v>
      </c>
    </row>
    <row r="490" spans="1:9" x14ac:dyDescent="0.2">
      <c r="A490" s="1" t="s">
        <v>653</v>
      </c>
      <c r="B490" s="7">
        <v>3.3804884E-2</v>
      </c>
      <c r="C490" s="7">
        <v>0.16063375199999999</v>
      </c>
      <c r="D490" s="7">
        <f t="shared" si="7"/>
        <v>1.4710205499880715</v>
      </c>
      <c r="E490" s="7">
        <v>4.4746079000000001E-2</v>
      </c>
      <c r="F490" s="7">
        <v>0.220317559</v>
      </c>
      <c r="G490" s="7">
        <v>13.16231299</v>
      </c>
      <c r="H490" s="7">
        <v>-44.582728199999998</v>
      </c>
      <c r="I490" s="2" t="s">
        <v>584</v>
      </c>
    </row>
    <row r="491" spans="1:9" x14ac:dyDescent="0.2">
      <c r="A491" s="1" t="s">
        <v>654</v>
      </c>
      <c r="B491" s="7">
        <v>3.3937681999999997E-2</v>
      </c>
      <c r="C491" s="7">
        <v>0.16063375199999999</v>
      </c>
      <c r="D491" s="7">
        <f t="shared" si="7"/>
        <v>1.4693178240391953</v>
      </c>
      <c r="E491" s="7">
        <v>4.7340871999999999E-2</v>
      </c>
      <c r="F491" s="7">
        <v>0.22830013499999999</v>
      </c>
      <c r="G491" s="7">
        <v>-1.434438755</v>
      </c>
      <c r="H491" s="7">
        <v>4.8530352670000001</v>
      </c>
      <c r="I491" s="2" t="s">
        <v>399</v>
      </c>
    </row>
    <row r="492" spans="1:9" x14ac:dyDescent="0.2">
      <c r="A492" s="1" t="s">
        <v>655</v>
      </c>
      <c r="B492" s="7">
        <v>3.3937681999999997E-2</v>
      </c>
      <c r="C492" s="7">
        <v>0.16063375199999999</v>
      </c>
      <c r="D492" s="7">
        <f t="shared" si="7"/>
        <v>1.4693178240391953</v>
      </c>
      <c r="E492" s="7">
        <v>4.7340871999999999E-2</v>
      </c>
      <c r="F492" s="7">
        <v>0.22830013499999999</v>
      </c>
      <c r="G492" s="7">
        <v>-1.4052387479999999</v>
      </c>
      <c r="H492" s="7">
        <v>4.7542449470000001</v>
      </c>
      <c r="I492" s="2" t="s">
        <v>460</v>
      </c>
    </row>
    <row r="493" spans="1:9" x14ac:dyDescent="0.2">
      <c r="A493" s="1" t="s">
        <v>656</v>
      </c>
      <c r="B493" s="7">
        <v>3.4997977999999999E-2</v>
      </c>
      <c r="C493" s="7">
        <v>0.16531565200000001</v>
      </c>
      <c r="D493" s="7">
        <f t="shared" si="7"/>
        <v>1.4559570461871296</v>
      </c>
      <c r="E493" s="7">
        <v>4.8742240999999999E-2</v>
      </c>
      <c r="F493" s="7">
        <v>0.22830013499999999</v>
      </c>
      <c r="G493" s="7">
        <v>-1.5383324899999999</v>
      </c>
      <c r="H493" s="7">
        <v>5.157205823</v>
      </c>
      <c r="I493" s="2" t="s">
        <v>469</v>
      </c>
    </row>
    <row r="494" spans="1:9" x14ac:dyDescent="0.2">
      <c r="A494" s="1" t="s">
        <v>657</v>
      </c>
      <c r="B494" s="7">
        <v>3.5821309000000003E-2</v>
      </c>
      <c r="C494" s="7">
        <v>0.16886150799999999</v>
      </c>
      <c r="D494" s="7">
        <f t="shared" si="7"/>
        <v>1.4458585479931392</v>
      </c>
      <c r="E494" s="7">
        <v>6.3375581E-2</v>
      </c>
      <c r="F494" s="7">
        <v>0.23911136</v>
      </c>
      <c r="G494" s="7">
        <v>-3.70066191</v>
      </c>
      <c r="H494" s="7">
        <v>12.320289239999999</v>
      </c>
      <c r="I494" s="2" t="s">
        <v>484</v>
      </c>
    </row>
    <row r="495" spans="1:9" x14ac:dyDescent="0.2">
      <c r="A495" s="1" t="s">
        <v>658</v>
      </c>
      <c r="B495" s="7">
        <v>3.6779969000000003E-2</v>
      </c>
      <c r="C495" s="7">
        <v>0.170830922</v>
      </c>
      <c r="D495" s="7">
        <f t="shared" si="7"/>
        <v>1.4343886411429281</v>
      </c>
      <c r="E495" s="7">
        <v>6.0471677000000001E-2</v>
      </c>
      <c r="F495" s="7">
        <v>0.23870469</v>
      </c>
      <c r="G495" s="7">
        <v>-2.6865009679999998</v>
      </c>
      <c r="H495" s="7">
        <v>8.8729805200000005</v>
      </c>
      <c r="I495" s="2" t="s">
        <v>603</v>
      </c>
    </row>
    <row r="496" spans="1:9" x14ac:dyDescent="0.2">
      <c r="A496" s="1" t="s">
        <v>659</v>
      </c>
      <c r="B496" s="7">
        <v>3.7519230000000001E-2</v>
      </c>
      <c r="C496" s="7">
        <v>0.170830922</v>
      </c>
      <c r="D496" s="7">
        <f t="shared" si="7"/>
        <v>1.4257460831443198</v>
      </c>
      <c r="E496" s="7">
        <v>5.6895688E-2</v>
      </c>
      <c r="F496" s="7">
        <v>0.23870469</v>
      </c>
      <c r="G496" s="7">
        <v>-2.2192955620000001</v>
      </c>
      <c r="H496" s="7">
        <v>7.2857291420000001</v>
      </c>
      <c r="I496" s="2" t="s">
        <v>660</v>
      </c>
    </row>
    <row r="497" spans="1:9" x14ac:dyDescent="0.2">
      <c r="A497" s="1" t="s">
        <v>661</v>
      </c>
      <c r="B497" s="7">
        <v>3.8254955E-2</v>
      </c>
      <c r="C497" s="7">
        <v>0.170830922</v>
      </c>
      <c r="D497" s="7">
        <f t="shared" si="7"/>
        <v>1.4173123045682265</v>
      </c>
      <c r="E497" s="7">
        <v>5.3035651000000003E-2</v>
      </c>
      <c r="F497" s="7">
        <v>0.23870469</v>
      </c>
      <c r="G497" s="7">
        <v>-1.320079429</v>
      </c>
      <c r="H497" s="7">
        <v>4.3080556919999999</v>
      </c>
      <c r="I497" s="2" t="s">
        <v>662</v>
      </c>
    </row>
    <row r="498" spans="1:9" x14ac:dyDescent="0.2">
      <c r="A498" s="1" t="s">
        <v>663</v>
      </c>
      <c r="B498" s="7">
        <v>3.8540897999999997E-2</v>
      </c>
      <c r="C498" s="7">
        <v>0.170830922</v>
      </c>
      <c r="D498" s="7">
        <f t="shared" si="7"/>
        <v>1.4140781705341914</v>
      </c>
      <c r="E498" s="7">
        <v>5.0198524000000001E-2</v>
      </c>
      <c r="F498" s="7">
        <v>0.22830013499999999</v>
      </c>
      <c r="G498" s="7">
        <v>5.4131113190000004</v>
      </c>
      <c r="H498" s="7">
        <v>-17.62528163</v>
      </c>
      <c r="I498" s="2" t="s">
        <v>555</v>
      </c>
    </row>
    <row r="499" spans="1:9" x14ac:dyDescent="0.2">
      <c r="A499" s="1" t="s">
        <v>664</v>
      </c>
      <c r="B499" s="7">
        <v>3.8540897999999997E-2</v>
      </c>
      <c r="C499" s="7">
        <v>0.170830922</v>
      </c>
      <c r="D499" s="7">
        <f t="shared" si="7"/>
        <v>1.4140781705341914</v>
      </c>
      <c r="E499" s="7">
        <v>5.0198524000000001E-2</v>
      </c>
      <c r="F499" s="7">
        <v>0.22830013499999999</v>
      </c>
      <c r="G499" s="7">
        <v>5.5054703949999997</v>
      </c>
      <c r="H499" s="7">
        <v>-17.926006050000002</v>
      </c>
      <c r="I499" s="2" t="s">
        <v>555</v>
      </c>
    </row>
    <row r="500" spans="1:9" x14ac:dyDescent="0.2">
      <c r="A500" s="1" t="s">
        <v>665</v>
      </c>
      <c r="B500" s="7">
        <v>3.8540897999999997E-2</v>
      </c>
      <c r="C500" s="7">
        <v>0.170830922</v>
      </c>
      <c r="D500" s="7">
        <f t="shared" si="7"/>
        <v>1.4140781705341914</v>
      </c>
      <c r="E500" s="7">
        <v>5.0198524000000001E-2</v>
      </c>
      <c r="F500" s="7">
        <v>0.22830013499999999</v>
      </c>
      <c r="G500" s="7">
        <v>5.7268194819999998</v>
      </c>
      <c r="H500" s="7">
        <v>-18.646726489999999</v>
      </c>
      <c r="I500" s="2" t="s">
        <v>558</v>
      </c>
    </row>
    <row r="501" spans="1:9" x14ac:dyDescent="0.2">
      <c r="A501" s="1" t="s">
        <v>666</v>
      </c>
      <c r="B501" s="7">
        <v>3.8540897999999997E-2</v>
      </c>
      <c r="C501" s="7">
        <v>0.170830922</v>
      </c>
      <c r="D501" s="7">
        <f t="shared" si="7"/>
        <v>1.4140781705341914</v>
      </c>
      <c r="E501" s="7">
        <v>5.0198524000000001E-2</v>
      </c>
      <c r="F501" s="7">
        <v>0.22830013499999999</v>
      </c>
      <c r="G501" s="7">
        <v>5.7810753779999997</v>
      </c>
      <c r="H501" s="7">
        <v>-18.823385609999999</v>
      </c>
      <c r="I501" s="2" t="s">
        <v>630</v>
      </c>
    </row>
    <row r="502" spans="1:9" x14ac:dyDescent="0.2">
      <c r="A502" s="1" t="s">
        <v>667</v>
      </c>
      <c r="B502" s="7">
        <v>3.8540897999999997E-2</v>
      </c>
      <c r="C502" s="7">
        <v>0.170830922</v>
      </c>
      <c r="D502" s="7">
        <f t="shared" si="7"/>
        <v>1.4140781705341914</v>
      </c>
      <c r="E502" s="7">
        <v>5.0198524000000001E-2</v>
      </c>
      <c r="F502" s="7">
        <v>0.22830013499999999</v>
      </c>
      <c r="G502" s="7">
        <v>6.0409811319999998</v>
      </c>
      <c r="H502" s="7">
        <v>-19.669647919999999</v>
      </c>
      <c r="I502" s="2" t="s">
        <v>618</v>
      </c>
    </row>
    <row r="503" spans="1:9" x14ac:dyDescent="0.2">
      <c r="A503" s="1" t="s">
        <v>668</v>
      </c>
      <c r="B503" s="7">
        <v>3.8540897999999997E-2</v>
      </c>
      <c r="C503" s="7">
        <v>0.170830922</v>
      </c>
      <c r="D503" s="7">
        <f t="shared" si="7"/>
        <v>1.4140781705341914</v>
      </c>
      <c r="E503" s="7">
        <v>5.0198524000000001E-2</v>
      </c>
      <c r="F503" s="7">
        <v>0.22830013499999999</v>
      </c>
      <c r="G503" s="7">
        <v>6.097154078</v>
      </c>
      <c r="H503" s="7">
        <v>-19.852549010000001</v>
      </c>
      <c r="I503" s="2" t="s">
        <v>623</v>
      </c>
    </row>
    <row r="504" spans="1:9" x14ac:dyDescent="0.2">
      <c r="A504" s="1" t="s">
        <v>669</v>
      </c>
      <c r="B504" s="7">
        <v>3.8540897999999997E-2</v>
      </c>
      <c r="C504" s="7">
        <v>0.170830922</v>
      </c>
      <c r="D504" s="7">
        <f t="shared" si="7"/>
        <v>1.4140781705341914</v>
      </c>
      <c r="E504" s="7">
        <v>5.0198524000000001E-2</v>
      </c>
      <c r="F504" s="7">
        <v>0.22830013499999999</v>
      </c>
      <c r="G504" s="7">
        <v>6.2272755420000001</v>
      </c>
      <c r="H504" s="7">
        <v>-20.276229099999998</v>
      </c>
      <c r="I504" s="2" t="s">
        <v>623</v>
      </c>
    </row>
    <row r="505" spans="1:9" x14ac:dyDescent="0.2">
      <c r="A505" s="1" t="s">
        <v>670</v>
      </c>
      <c r="B505" s="7">
        <v>3.8540897999999997E-2</v>
      </c>
      <c r="C505" s="7">
        <v>0.170830922</v>
      </c>
      <c r="D505" s="7">
        <f t="shared" si="7"/>
        <v>1.4140781705341914</v>
      </c>
      <c r="E505" s="7">
        <v>5.0198524000000001E-2</v>
      </c>
      <c r="F505" s="7">
        <v>0.22830013499999999</v>
      </c>
      <c r="G505" s="7">
        <v>6.2357655689999998</v>
      </c>
      <c r="H505" s="7">
        <v>-20.303872930000001</v>
      </c>
      <c r="I505" s="2" t="s">
        <v>618</v>
      </c>
    </row>
    <row r="506" spans="1:9" x14ac:dyDescent="0.2">
      <c r="A506" s="1" t="s">
        <v>671</v>
      </c>
      <c r="B506" s="7">
        <v>3.8540897999999997E-2</v>
      </c>
      <c r="C506" s="7">
        <v>0.170830922</v>
      </c>
      <c r="D506" s="7">
        <f t="shared" si="7"/>
        <v>1.4140781705341914</v>
      </c>
      <c r="E506" s="7">
        <v>5.0198524000000001E-2</v>
      </c>
      <c r="F506" s="7">
        <v>0.22830013499999999</v>
      </c>
      <c r="G506" s="7">
        <v>6.2449308700000001</v>
      </c>
      <c r="H506" s="7">
        <v>-20.333715470000001</v>
      </c>
      <c r="I506" s="2" t="s">
        <v>578</v>
      </c>
    </row>
    <row r="507" spans="1:9" x14ac:dyDescent="0.2">
      <c r="A507" s="1" t="s">
        <v>672</v>
      </c>
      <c r="B507" s="7">
        <v>3.8540897999999997E-2</v>
      </c>
      <c r="C507" s="7">
        <v>0.170830922</v>
      </c>
      <c r="D507" s="7">
        <f t="shared" si="7"/>
        <v>1.4140781705341914</v>
      </c>
      <c r="E507" s="7">
        <v>5.0198524000000001E-2</v>
      </c>
      <c r="F507" s="7">
        <v>0.22830013499999999</v>
      </c>
      <c r="G507" s="7">
        <v>6.5002102879999999</v>
      </c>
      <c r="H507" s="7">
        <v>-21.164914270000001</v>
      </c>
      <c r="I507" s="2" t="s">
        <v>578</v>
      </c>
    </row>
    <row r="508" spans="1:9" x14ac:dyDescent="0.2">
      <c r="A508" s="1" t="s">
        <v>673</v>
      </c>
      <c r="B508" s="7">
        <v>3.8540897999999997E-2</v>
      </c>
      <c r="C508" s="7">
        <v>0.170830922</v>
      </c>
      <c r="D508" s="7">
        <f t="shared" si="7"/>
        <v>1.4140781705341914</v>
      </c>
      <c r="E508" s="7">
        <v>5.0198524000000001E-2</v>
      </c>
      <c r="F508" s="7">
        <v>0.22830013499999999</v>
      </c>
      <c r="G508" s="7">
        <v>6.5669842159999998</v>
      </c>
      <c r="H508" s="7">
        <v>-21.38233254</v>
      </c>
      <c r="I508" s="2" t="s">
        <v>623</v>
      </c>
    </row>
    <row r="509" spans="1:9" x14ac:dyDescent="0.2">
      <c r="A509" s="1" t="s">
        <v>674</v>
      </c>
      <c r="B509" s="7">
        <v>3.8540897999999997E-2</v>
      </c>
      <c r="C509" s="7">
        <v>0.170830922</v>
      </c>
      <c r="D509" s="7">
        <f t="shared" si="7"/>
        <v>1.4140781705341914</v>
      </c>
      <c r="E509" s="7">
        <v>5.0198524000000001E-2</v>
      </c>
      <c r="F509" s="7">
        <v>0.22830013499999999</v>
      </c>
      <c r="G509" s="7">
        <v>6.576819499</v>
      </c>
      <c r="H509" s="7">
        <v>-21.414356569999999</v>
      </c>
      <c r="I509" s="2" t="s">
        <v>578</v>
      </c>
    </row>
    <row r="510" spans="1:9" x14ac:dyDescent="0.2">
      <c r="A510" s="1" t="s">
        <v>675</v>
      </c>
      <c r="B510" s="7">
        <v>3.8540897999999997E-2</v>
      </c>
      <c r="C510" s="7">
        <v>0.170830922</v>
      </c>
      <c r="D510" s="7">
        <f t="shared" si="7"/>
        <v>1.4140781705341914</v>
      </c>
      <c r="E510" s="7">
        <v>5.0198524000000001E-2</v>
      </c>
      <c r="F510" s="7">
        <v>0.22830013499999999</v>
      </c>
      <c r="G510" s="7">
        <v>6.5787581529999999</v>
      </c>
      <c r="H510" s="7">
        <v>-21.420668890000002</v>
      </c>
      <c r="I510" s="2" t="s">
        <v>562</v>
      </c>
    </row>
    <row r="511" spans="1:9" x14ac:dyDescent="0.2">
      <c r="A511" s="1" t="s">
        <v>676</v>
      </c>
      <c r="B511" s="7">
        <v>3.8540897999999997E-2</v>
      </c>
      <c r="C511" s="7">
        <v>0.170830922</v>
      </c>
      <c r="D511" s="7">
        <f t="shared" si="7"/>
        <v>1.4140781705341914</v>
      </c>
      <c r="E511" s="7">
        <v>5.0198524000000001E-2</v>
      </c>
      <c r="F511" s="7">
        <v>0.22830013499999999</v>
      </c>
      <c r="G511" s="7">
        <v>6.5823201899999999</v>
      </c>
      <c r="H511" s="7">
        <v>-21.43226701</v>
      </c>
      <c r="I511" s="2" t="s">
        <v>634</v>
      </c>
    </row>
    <row r="512" spans="1:9" x14ac:dyDescent="0.2">
      <c r="A512" s="1" t="s">
        <v>677</v>
      </c>
      <c r="B512" s="7">
        <v>3.8540897999999997E-2</v>
      </c>
      <c r="C512" s="7">
        <v>0.170830922</v>
      </c>
      <c r="D512" s="7">
        <f t="shared" si="7"/>
        <v>1.4140781705341914</v>
      </c>
      <c r="E512" s="7">
        <v>5.0198524000000001E-2</v>
      </c>
      <c r="F512" s="7">
        <v>0.22830013499999999</v>
      </c>
      <c r="G512" s="7">
        <v>6.6275737299999999</v>
      </c>
      <c r="H512" s="7">
        <v>-21.57961414</v>
      </c>
      <c r="I512" s="2" t="s">
        <v>618</v>
      </c>
    </row>
    <row r="513" spans="1:9" x14ac:dyDescent="0.2">
      <c r="A513" s="1" t="s">
        <v>678</v>
      </c>
      <c r="B513" s="7">
        <v>3.8540897999999997E-2</v>
      </c>
      <c r="C513" s="7">
        <v>0.170830922</v>
      </c>
      <c r="D513" s="7">
        <f t="shared" si="7"/>
        <v>1.4140781705341914</v>
      </c>
      <c r="E513" s="7">
        <v>5.0198524000000001E-2</v>
      </c>
      <c r="F513" s="7">
        <v>0.22830013499999999</v>
      </c>
      <c r="G513" s="7">
        <v>6.7620248930000004</v>
      </c>
      <c r="H513" s="7">
        <v>-22.017391870000001</v>
      </c>
      <c r="I513" s="2" t="s">
        <v>637</v>
      </c>
    </row>
    <row r="514" spans="1:9" x14ac:dyDescent="0.2">
      <c r="A514" s="1" t="s">
        <v>679</v>
      </c>
      <c r="B514" s="7">
        <v>3.8540897999999997E-2</v>
      </c>
      <c r="C514" s="7">
        <v>0.170830922</v>
      </c>
      <c r="D514" s="7">
        <f t="shared" ref="D514:D577" si="8">LOG10(B514)*(-1)</f>
        <v>1.4140781705341914</v>
      </c>
      <c r="E514" s="7">
        <v>5.0198524000000001E-2</v>
      </c>
      <c r="F514" s="7">
        <v>0.22830013499999999</v>
      </c>
      <c r="G514" s="7">
        <v>6.7865677030000002</v>
      </c>
      <c r="H514" s="7">
        <v>-22.097304130000001</v>
      </c>
      <c r="I514" s="2" t="s">
        <v>562</v>
      </c>
    </row>
    <row r="515" spans="1:9" x14ac:dyDescent="0.2">
      <c r="A515" s="1" t="s">
        <v>680</v>
      </c>
      <c r="B515" s="7">
        <v>3.8540897999999997E-2</v>
      </c>
      <c r="C515" s="7">
        <v>0.170830922</v>
      </c>
      <c r="D515" s="7">
        <f t="shared" si="8"/>
        <v>1.4140781705341914</v>
      </c>
      <c r="E515" s="7">
        <v>5.0198524000000001E-2</v>
      </c>
      <c r="F515" s="7">
        <v>0.22830013499999999</v>
      </c>
      <c r="G515" s="7">
        <v>6.8670310649999999</v>
      </c>
      <c r="H515" s="7">
        <v>-22.359295679999999</v>
      </c>
      <c r="I515" s="2" t="s">
        <v>581</v>
      </c>
    </row>
    <row r="516" spans="1:9" x14ac:dyDescent="0.2">
      <c r="A516" s="1" t="s">
        <v>681</v>
      </c>
      <c r="B516" s="7">
        <v>3.8540897999999997E-2</v>
      </c>
      <c r="C516" s="7">
        <v>0.170830922</v>
      </c>
      <c r="D516" s="7">
        <f t="shared" si="8"/>
        <v>1.4140781705341914</v>
      </c>
      <c r="E516" s="7">
        <v>5.0198524000000001E-2</v>
      </c>
      <c r="F516" s="7">
        <v>0.22830013499999999</v>
      </c>
      <c r="G516" s="7">
        <v>7.3391904070000002</v>
      </c>
      <c r="H516" s="7">
        <v>-23.89666317</v>
      </c>
      <c r="I516" s="2" t="s">
        <v>584</v>
      </c>
    </row>
    <row r="517" spans="1:9" x14ac:dyDescent="0.2">
      <c r="A517" s="1" t="s">
        <v>682</v>
      </c>
      <c r="B517" s="7">
        <v>3.8540897999999997E-2</v>
      </c>
      <c r="C517" s="7">
        <v>0.170830922</v>
      </c>
      <c r="D517" s="7">
        <f t="shared" si="8"/>
        <v>1.4140781705341914</v>
      </c>
      <c r="E517" s="7">
        <v>5.0198524000000001E-2</v>
      </c>
      <c r="F517" s="7">
        <v>0.22830013499999999</v>
      </c>
      <c r="G517" s="7">
        <v>7.4212851070000001</v>
      </c>
      <c r="H517" s="7">
        <v>-24.16396641</v>
      </c>
      <c r="I517" s="2" t="s">
        <v>683</v>
      </c>
    </row>
    <row r="518" spans="1:9" x14ac:dyDescent="0.2">
      <c r="A518" s="1" t="s">
        <v>684</v>
      </c>
      <c r="B518" s="7">
        <v>3.8540897999999997E-2</v>
      </c>
      <c r="C518" s="7">
        <v>0.170830922</v>
      </c>
      <c r="D518" s="7">
        <f t="shared" si="8"/>
        <v>1.4140781705341914</v>
      </c>
      <c r="E518" s="7">
        <v>5.0198524000000001E-2</v>
      </c>
      <c r="F518" s="7">
        <v>0.22830013499999999</v>
      </c>
      <c r="G518" s="7">
        <v>7.4955319229999997</v>
      </c>
      <c r="H518" s="7">
        <v>-24.40571667</v>
      </c>
      <c r="I518" s="2" t="s">
        <v>562</v>
      </c>
    </row>
    <row r="519" spans="1:9" x14ac:dyDescent="0.2">
      <c r="A519" s="1" t="s">
        <v>685</v>
      </c>
      <c r="B519" s="7">
        <v>3.8540897999999997E-2</v>
      </c>
      <c r="C519" s="7">
        <v>0.170830922</v>
      </c>
      <c r="D519" s="7">
        <f t="shared" si="8"/>
        <v>1.4140781705341914</v>
      </c>
      <c r="E519" s="7">
        <v>5.0198524000000001E-2</v>
      </c>
      <c r="F519" s="7">
        <v>0.22830013499999999</v>
      </c>
      <c r="G519" s="7">
        <v>7.627034579</v>
      </c>
      <c r="H519" s="7">
        <v>-24.833893960000001</v>
      </c>
      <c r="I519" s="2" t="s">
        <v>686</v>
      </c>
    </row>
    <row r="520" spans="1:9" x14ac:dyDescent="0.2">
      <c r="A520" s="1" t="s">
        <v>687</v>
      </c>
      <c r="B520" s="7">
        <v>3.8540897999999997E-2</v>
      </c>
      <c r="C520" s="7">
        <v>0.170830922</v>
      </c>
      <c r="D520" s="7">
        <f t="shared" si="8"/>
        <v>1.4140781705341914</v>
      </c>
      <c r="E520" s="7">
        <v>5.0198524000000001E-2</v>
      </c>
      <c r="F520" s="7">
        <v>0.22830013499999999</v>
      </c>
      <c r="G520" s="7">
        <v>7.9633191410000004</v>
      </c>
      <c r="H520" s="7">
        <v>-25.928848370000001</v>
      </c>
      <c r="I520" s="2" t="s">
        <v>562</v>
      </c>
    </row>
    <row r="521" spans="1:9" x14ac:dyDescent="0.2">
      <c r="A521" s="1" t="s">
        <v>688</v>
      </c>
      <c r="B521" s="7">
        <v>3.8540897999999997E-2</v>
      </c>
      <c r="C521" s="7">
        <v>0.170830922</v>
      </c>
      <c r="D521" s="7">
        <f t="shared" si="8"/>
        <v>1.4140781705341914</v>
      </c>
      <c r="E521" s="7">
        <v>5.0198524000000001E-2</v>
      </c>
      <c r="F521" s="7">
        <v>0.22830013499999999</v>
      </c>
      <c r="G521" s="7">
        <v>8.0586933629999997</v>
      </c>
      <c r="H521" s="7">
        <v>-26.23939021</v>
      </c>
      <c r="I521" s="2" t="s">
        <v>564</v>
      </c>
    </row>
    <row r="522" spans="1:9" x14ac:dyDescent="0.2">
      <c r="A522" s="1" t="s">
        <v>689</v>
      </c>
      <c r="B522" s="7">
        <v>3.8540897999999997E-2</v>
      </c>
      <c r="C522" s="7">
        <v>0.170830922</v>
      </c>
      <c r="D522" s="7">
        <f t="shared" si="8"/>
        <v>1.4140781705341914</v>
      </c>
      <c r="E522" s="7">
        <v>5.0198524000000001E-2</v>
      </c>
      <c r="F522" s="7">
        <v>0.22830013499999999</v>
      </c>
      <c r="G522" s="7">
        <v>8.198289935</v>
      </c>
      <c r="H522" s="7">
        <v>-26.693921570000001</v>
      </c>
      <c r="I522" s="2" t="s">
        <v>686</v>
      </c>
    </row>
    <row r="523" spans="1:9" x14ac:dyDescent="0.2">
      <c r="A523" s="1" t="s">
        <v>690</v>
      </c>
      <c r="B523" s="7">
        <v>3.8540897999999997E-2</v>
      </c>
      <c r="C523" s="7">
        <v>0.170830922</v>
      </c>
      <c r="D523" s="7">
        <f t="shared" si="8"/>
        <v>1.4140781705341914</v>
      </c>
      <c r="E523" s="7">
        <v>5.0198524000000001E-2</v>
      </c>
      <c r="F523" s="7">
        <v>0.22830013499999999</v>
      </c>
      <c r="G523" s="7">
        <v>9.3056472059999997</v>
      </c>
      <c r="H523" s="7">
        <v>-30.299515960000001</v>
      </c>
      <c r="I523" s="2" t="s">
        <v>691</v>
      </c>
    </row>
    <row r="524" spans="1:9" x14ac:dyDescent="0.2">
      <c r="A524" s="1" t="s">
        <v>692</v>
      </c>
      <c r="B524" s="7">
        <v>3.8540897999999997E-2</v>
      </c>
      <c r="C524" s="7">
        <v>0.170830922</v>
      </c>
      <c r="D524" s="7">
        <f t="shared" si="8"/>
        <v>1.4140781705341914</v>
      </c>
      <c r="E524" s="7">
        <v>5.0198524000000001E-2</v>
      </c>
      <c r="F524" s="7">
        <v>0.22830013499999999</v>
      </c>
      <c r="G524" s="7">
        <v>9.3726993299999997</v>
      </c>
      <c r="H524" s="7">
        <v>-30.517840039999999</v>
      </c>
      <c r="I524" s="2" t="s">
        <v>551</v>
      </c>
    </row>
    <row r="525" spans="1:9" x14ac:dyDescent="0.2">
      <c r="A525" s="1" t="s">
        <v>693</v>
      </c>
      <c r="B525" s="7">
        <v>3.8540897999999997E-2</v>
      </c>
      <c r="C525" s="7">
        <v>0.170830922</v>
      </c>
      <c r="D525" s="7">
        <f t="shared" si="8"/>
        <v>1.4140781705341914</v>
      </c>
      <c r="E525" s="7">
        <v>5.0198524000000001E-2</v>
      </c>
      <c r="F525" s="7">
        <v>0.22830013499999999</v>
      </c>
      <c r="G525" s="7">
        <v>9.3764949390000005</v>
      </c>
      <c r="H525" s="7">
        <v>-30.530198680000002</v>
      </c>
      <c r="I525" s="2" t="s">
        <v>584</v>
      </c>
    </row>
    <row r="526" spans="1:9" x14ac:dyDescent="0.2">
      <c r="A526" s="1" t="s">
        <v>694</v>
      </c>
      <c r="B526" s="7">
        <v>3.8591322999999997E-2</v>
      </c>
      <c r="C526" s="7">
        <v>0.170830922</v>
      </c>
      <c r="D526" s="7">
        <f t="shared" si="8"/>
        <v>1.4135103325519354</v>
      </c>
      <c r="E526" s="7">
        <v>6.3254100999999993E-2</v>
      </c>
      <c r="F526" s="7">
        <v>0.23911136</v>
      </c>
      <c r="G526" s="7">
        <v>-2.6412357599999998</v>
      </c>
      <c r="H526" s="7">
        <v>8.5965035210000007</v>
      </c>
      <c r="I526" s="2" t="s">
        <v>603</v>
      </c>
    </row>
    <row r="527" spans="1:9" x14ac:dyDescent="0.2">
      <c r="A527" s="1" t="s">
        <v>695</v>
      </c>
      <c r="B527" s="7">
        <v>3.9365487999999997E-2</v>
      </c>
      <c r="C527" s="7">
        <v>0.173267792</v>
      </c>
      <c r="D527" s="7">
        <f t="shared" si="8"/>
        <v>1.4048843603938526</v>
      </c>
      <c r="E527" s="7">
        <v>5.4495856000000002E-2</v>
      </c>
      <c r="F527" s="7">
        <v>0.23870469</v>
      </c>
      <c r="G527" s="7">
        <v>-1.4536319879999999</v>
      </c>
      <c r="H527" s="7">
        <v>4.7023043830000004</v>
      </c>
      <c r="I527" s="2" t="s">
        <v>442</v>
      </c>
    </row>
    <row r="528" spans="1:9" x14ac:dyDescent="0.2">
      <c r="A528" s="1" t="s">
        <v>696</v>
      </c>
      <c r="B528" s="7">
        <v>3.9365487999999997E-2</v>
      </c>
      <c r="C528" s="7">
        <v>0.173267792</v>
      </c>
      <c r="D528" s="7">
        <f t="shared" si="8"/>
        <v>1.4048843603938526</v>
      </c>
      <c r="E528" s="7">
        <v>5.4495856000000002E-2</v>
      </c>
      <c r="F528" s="7">
        <v>0.23870469</v>
      </c>
      <c r="G528" s="7">
        <v>-1.377511293</v>
      </c>
      <c r="H528" s="7">
        <v>4.4560641509999996</v>
      </c>
      <c r="I528" s="2" t="s">
        <v>697</v>
      </c>
    </row>
    <row r="529" spans="1:9" x14ac:dyDescent="0.2">
      <c r="A529" s="1" t="s">
        <v>698</v>
      </c>
      <c r="B529" s="7">
        <v>3.9365487999999997E-2</v>
      </c>
      <c r="C529" s="7">
        <v>0.173267792</v>
      </c>
      <c r="D529" s="7">
        <f t="shared" si="8"/>
        <v>1.4048843603938526</v>
      </c>
      <c r="E529" s="7">
        <v>5.4495856000000002E-2</v>
      </c>
      <c r="F529" s="7">
        <v>0.23870469</v>
      </c>
      <c r="G529" s="7">
        <v>-1.1993498840000001</v>
      </c>
      <c r="H529" s="7">
        <v>3.879735905</v>
      </c>
      <c r="I529" s="2" t="s">
        <v>226</v>
      </c>
    </row>
    <row r="530" spans="1:9" x14ac:dyDescent="0.2">
      <c r="A530" s="1" t="s">
        <v>699</v>
      </c>
      <c r="B530" s="7">
        <v>3.9515942999999998E-2</v>
      </c>
      <c r="C530" s="7">
        <v>0.17360123099999999</v>
      </c>
      <c r="D530" s="7">
        <f t="shared" si="8"/>
        <v>1.4032276496905971</v>
      </c>
      <c r="E530" s="7">
        <v>6.4670444999999993E-2</v>
      </c>
      <c r="F530" s="7">
        <v>0.23911136</v>
      </c>
      <c r="G530" s="7">
        <v>-2.9456592659999998</v>
      </c>
      <c r="H530" s="7">
        <v>9.5175755259999999</v>
      </c>
      <c r="I530" s="2" t="s">
        <v>475</v>
      </c>
    </row>
    <row r="531" spans="1:9" x14ac:dyDescent="0.2">
      <c r="A531" s="1" t="s">
        <v>700</v>
      </c>
      <c r="B531" s="7">
        <v>4.0065343000000003E-2</v>
      </c>
      <c r="C531" s="7">
        <v>0.175682748</v>
      </c>
      <c r="D531" s="7">
        <f t="shared" si="8"/>
        <v>1.3972311349054829</v>
      </c>
      <c r="E531" s="7">
        <v>6.0538153999999997E-2</v>
      </c>
      <c r="F531" s="7">
        <v>0.23870469</v>
      </c>
      <c r="G531" s="7">
        <v>-2.2851587960000002</v>
      </c>
      <c r="H531" s="7">
        <v>7.3519124930000004</v>
      </c>
      <c r="I531" s="2" t="s">
        <v>701</v>
      </c>
    </row>
    <row r="532" spans="1:9" x14ac:dyDescent="0.2">
      <c r="A532" s="1" t="s">
        <v>702</v>
      </c>
      <c r="B532" s="7">
        <v>4.1622995000000003E-2</v>
      </c>
      <c r="C532" s="7">
        <v>0.17854731700000001</v>
      </c>
      <c r="D532" s="7">
        <f t="shared" si="8"/>
        <v>1.3806666731590977</v>
      </c>
      <c r="E532" s="7">
        <v>5.7458625999999999E-2</v>
      </c>
      <c r="F532" s="7">
        <v>0.23870469</v>
      </c>
      <c r="G532" s="7">
        <v>-1.532017722</v>
      </c>
      <c r="H532" s="7">
        <v>4.8704413759999996</v>
      </c>
      <c r="I532" s="2" t="s">
        <v>703</v>
      </c>
    </row>
    <row r="533" spans="1:9" x14ac:dyDescent="0.2">
      <c r="A533" s="1" t="s">
        <v>704</v>
      </c>
      <c r="B533" s="7">
        <v>4.1622995000000003E-2</v>
      </c>
      <c r="C533" s="7">
        <v>0.17854731700000001</v>
      </c>
      <c r="D533" s="7">
        <f t="shared" si="8"/>
        <v>1.3806666731590977</v>
      </c>
      <c r="E533" s="7">
        <v>5.7458625999999999E-2</v>
      </c>
      <c r="F533" s="7">
        <v>0.23870469</v>
      </c>
      <c r="G533" s="7">
        <v>-1.4811593940000001</v>
      </c>
      <c r="H533" s="7">
        <v>4.7087575370000003</v>
      </c>
      <c r="I533" s="2" t="s">
        <v>293</v>
      </c>
    </row>
    <row r="534" spans="1:9" x14ac:dyDescent="0.2">
      <c r="A534" s="1" t="s">
        <v>705</v>
      </c>
      <c r="B534" s="7">
        <v>4.2769683000000003E-2</v>
      </c>
      <c r="C534" s="7">
        <v>0.17854731700000001</v>
      </c>
      <c r="D534" s="7">
        <f t="shared" si="8"/>
        <v>1.3688639686316846</v>
      </c>
      <c r="E534" s="7">
        <v>5.8960784000000002E-2</v>
      </c>
      <c r="F534" s="7">
        <v>0.23870469</v>
      </c>
      <c r="G534" s="7">
        <v>-1.4368809250000001</v>
      </c>
      <c r="H534" s="7">
        <v>4.5289420109999998</v>
      </c>
      <c r="I534" s="2" t="s">
        <v>349</v>
      </c>
    </row>
    <row r="535" spans="1:9" x14ac:dyDescent="0.2">
      <c r="A535" s="1" t="s">
        <v>706</v>
      </c>
      <c r="B535" s="7">
        <v>4.2769683000000003E-2</v>
      </c>
      <c r="C535" s="7">
        <v>0.17854731700000001</v>
      </c>
      <c r="D535" s="7">
        <f t="shared" si="8"/>
        <v>1.3688639686316846</v>
      </c>
      <c r="E535" s="7">
        <v>5.8960784000000002E-2</v>
      </c>
      <c r="F535" s="7">
        <v>0.23870469</v>
      </c>
      <c r="G535" s="7">
        <v>-1.435382583</v>
      </c>
      <c r="H535" s="7">
        <v>4.5242193459999998</v>
      </c>
      <c r="I535" s="2" t="s">
        <v>349</v>
      </c>
    </row>
    <row r="536" spans="1:9" x14ac:dyDescent="0.2">
      <c r="A536" s="1" t="s">
        <v>707</v>
      </c>
      <c r="B536" s="7">
        <v>4.2769683000000003E-2</v>
      </c>
      <c r="C536" s="7">
        <v>0.17854731700000001</v>
      </c>
      <c r="D536" s="7">
        <f t="shared" si="8"/>
        <v>1.3688639686316846</v>
      </c>
      <c r="E536" s="7">
        <v>5.8960784000000002E-2</v>
      </c>
      <c r="F536" s="7">
        <v>0.23870469</v>
      </c>
      <c r="G536" s="7">
        <v>-1.431135512</v>
      </c>
      <c r="H536" s="7">
        <v>4.510832894</v>
      </c>
      <c r="I536" s="2" t="s">
        <v>349</v>
      </c>
    </row>
    <row r="537" spans="1:9" x14ac:dyDescent="0.2">
      <c r="A537" s="1" t="s">
        <v>708</v>
      </c>
      <c r="B537" s="7">
        <v>4.2769683000000003E-2</v>
      </c>
      <c r="C537" s="7">
        <v>0.17854731700000001</v>
      </c>
      <c r="D537" s="7">
        <f t="shared" si="8"/>
        <v>1.3688639686316846</v>
      </c>
      <c r="E537" s="7">
        <v>5.8960784000000002E-2</v>
      </c>
      <c r="F537" s="7">
        <v>0.23870469</v>
      </c>
      <c r="G537" s="7">
        <v>-1.429952763</v>
      </c>
      <c r="H537" s="7">
        <v>4.5071049560000001</v>
      </c>
      <c r="I537" s="2" t="s">
        <v>349</v>
      </c>
    </row>
    <row r="538" spans="1:9" x14ac:dyDescent="0.2">
      <c r="A538" s="1" t="s">
        <v>709</v>
      </c>
      <c r="B538" s="7">
        <v>4.2769683000000003E-2</v>
      </c>
      <c r="C538" s="7">
        <v>0.17854731700000001</v>
      </c>
      <c r="D538" s="7">
        <f t="shared" si="8"/>
        <v>1.3688639686316846</v>
      </c>
      <c r="E538" s="7">
        <v>5.8960784000000002E-2</v>
      </c>
      <c r="F538" s="7">
        <v>0.23870469</v>
      </c>
      <c r="G538" s="7">
        <v>-1.4247428310000001</v>
      </c>
      <c r="H538" s="7">
        <v>4.4906836380000001</v>
      </c>
      <c r="I538" s="2" t="s">
        <v>349</v>
      </c>
    </row>
    <row r="539" spans="1:9" x14ac:dyDescent="0.2">
      <c r="A539" s="1" t="s">
        <v>710</v>
      </c>
      <c r="B539" s="7">
        <v>4.2769683000000003E-2</v>
      </c>
      <c r="C539" s="7">
        <v>0.17854731700000001</v>
      </c>
      <c r="D539" s="7">
        <f t="shared" si="8"/>
        <v>1.3688639686316846</v>
      </c>
      <c r="E539" s="7">
        <v>5.8960784000000002E-2</v>
      </c>
      <c r="F539" s="7">
        <v>0.23870469</v>
      </c>
      <c r="G539" s="7">
        <v>-1.421357282</v>
      </c>
      <c r="H539" s="7">
        <v>4.4800126389999999</v>
      </c>
      <c r="I539" s="2" t="s">
        <v>349</v>
      </c>
    </row>
    <row r="540" spans="1:9" x14ac:dyDescent="0.2">
      <c r="A540" s="1" t="s">
        <v>711</v>
      </c>
      <c r="B540" s="7">
        <v>4.2769683000000003E-2</v>
      </c>
      <c r="C540" s="7">
        <v>0.17854731700000001</v>
      </c>
      <c r="D540" s="7">
        <f t="shared" si="8"/>
        <v>1.3688639686316846</v>
      </c>
      <c r="E540" s="7">
        <v>5.8960784000000002E-2</v>
      </c>
      <c r="F540" s="7">
        <v>0.23870469</v>
      </c>
      <c r="G540" s="7">
        <v>-1.4199780950000001</v>
      </c>
      <c r="H540" s="7">
        <v>4.4756655429999999</v>
      </c>
      <c r="I540" s="2" t="s">
        <v>349</v>
      </c>
    </row>
    <row r="541" spans="1:9" x14ac:dyDescent="0.2">
      <c r="A541" s="1" t="s">
        <v>712</v>
      </c>
      <c r="B541" s="7">
        <v>4.2769683000000003E-2</v>
      </c>
      <c r="C541" s="7">
        <v>0.17854731700000001</v>
      </c>
      <c r="D541" s="7">
        <f t="shared" si="8"/>
        <v>1.3688639686316846</v>
      </c>
      <c r="E541" s="7">
        <v>5.8960784000000002E-2</v>
      </c>
      <c r="F541" s="7">
        <v>0.23870469</v>
      </c>
      <c r="G541" s="7">
        <v>-1.417248453</v>
      </c>
      <c r="H541" s="7">
        <v>4.4670619150000004</v>
      </c>
      <c r="I541" s="2" t="s">
        <v>349</v>
      </c>
    </row>
    <row r="542" spans="1:9" x14ac:dyDescent="0.2">
      <c r="A542" s="1" t="s">
        <v>713</v>
      </c>
      <c r="B542" s="7">
        <v>4.2769683000000003E-2</v>
      </c>
      <c r="C542" s="7">
        <v>0.17854731700000001</v>
      </c>
      <c r="D542" s="7">
        <f t="shared" si="8"/>
        <v>1.3688639686316846</v>
      </c>
      <c r="E542" s="7">
        <v>5.8960784000000002E-2</v>
      </c>
      <c r="F542" s="7">
        <v>0.23870469</v>
      </c>
      <c r="G542" s="7">
        <v>-1.414859361</v>
      </c>
      <c r="H542" s="7">
        <v>4.4595316760000001</v>
      </c>
      <c r="I542" s="2" t="s">
        <v>349</v>
      </c>
    </row>
    <row r="543" spans="1:9" x14ac:dyDescent="0.2">
      <c r="A543" s="1" t="s">
        <v>714</v>
      </c>
      <c r="B543" s="7">
        <v>4.2769683000000003E-2</v>
      </c>
      <c r="C543" s="7">
        <v>0.17854731700000001</v>
      </c>
      <c r="D543" s="7">
        <f t="shared" si="8"/>
        <v>1.3688639686316846</v>
      </c>
      <c r="E543" s="7">
        <v>5.8960784000000002E-2</v>
      </c>
      <c r="F543" s="7">
        <v>0.23870469</v>
      </c>
      <c r="G543" s="7">
        <v>-1.4109094879999999</v>
      </c>
      <c r="H543" s="7">
        <v>4.4470819669999999</v>
      </c>
      <c r="I543" s="2" t="s">
        <v>349</v>
      </c>
    </row>
    <row r="544" spans="1:9" x14ac:dyDescent="0.2">
      <c r="A544" s="1" t="s">
        <v>715</v>
      </c>
      <c r="B544" s="7">
        <v>4.2769683000000003E-2</v>
      </c>
      <c r="C544" s="7">
        <v>0.17854731700000001</v>
      </c>
      <c r="D544" s="7">
        <f t="shared" si="8"/>
        <v>1.3688639686316846</v>
      </c>
      <c r="E544" s="7">
        <v>5.8960784000000002E-2</v>
      </c>
      <c r="F544" s="7">
        <v>0.23870469</v>
      </c>
      <c r="G544" s="7">
        <v>-1.372372857</v>
      </c>
      <c r="H544" s="7">
        <v>4.3256173670000004</v>
      </c>
      <c r="I544" s="2" t="s">
        <v>697</v>
      </c>
    </row>
    <row r="545" spans="1:9" x14ac:dyDescent="0.2">
      <c r="A545" s="1" t="s">
        <v>716</v>
      </c>
      <c r="B545" s="7">
        <v>4.3253933000000001E-2</v>
      </c>
      <c r="C545" s="7">
        <v>0.17854731700000001</v>
      </c>
      <c r="D545" s="7">
        <f t="shared" si="8"/>
        <v>1.3639743968109892</v>
      </c>
      <c r="E545" s="7">
        <v>5.5620254000000001E-2</v>
      </c>
      <c r="F545" s="7">
        <v>0.23870469</v>
      </c>
      <c r="G545" s="7">
        <v>4.9811683240000004</v>
      </c>
      <c r="H545" s="7">
        <v>-15.64419157</v>
      </c>
      <c r="I545" s="2" t="s">
        <v>630</v>
      </c>
    </row>
    <row r="546" spans="1:9" x14ac:dyDescent="0.2">
      <c r="A546" s="1" t="s">
        <v>717</v>
      </c>
      <c r="B546" s="7">
        <v>4.3253933000000001E-2</v>
      </c>
      <c r="C546" s="7">
        <v>0.17854731700000001</v>
      </c>
      <c r="D546" s="7">
        <f t="shared" si="8"/>
        <v>1.3639743968109892</v>
      </c>
      <c r="E546" s="7">
        <v>5.5620254000000001E-2</v>
      </c>
      <c r="F546" s="7">
        <v>0.23870469</v>
      </c>
      <c r="G546" s="7">
        <v>5.9292535900000001</v>
      </c>
      <c r="H546" s="7">
        <v>-18.621811789999999</v>
      </c>
      <c r="I546" s="2" t="s">
        <v>573</v>
      </c>
    </row>
    <row r="547" spans="1:9" x14ac:dyDescent="0.2">
      <c r="A547" s="1" t="s">
        <v>718</v>
      </c>
      <c r="B547" s="7">
        <v>4.3253933000000001E-2</v>
      </c>
      <c r="C547" s="7">
        <v>0.17854731700000001</v>
      </c>
      <c r="D547" s="7">
        <f t="shared" si="8"/>
        <v>1.3639743968109892</v>
      </c>
      <c r="E547" s="7">
        <v>5.5620254000000001E-2</v>
      </c>
      <c r="F547" s="7">
        <v>0.23870469</v>
      </c>
      <c r="G547" s="7">
        <v>5.931466747</v>
      </c>
      <c r="H547" s="7">
        <v>-18.62876258</v>
      </c>
      <c r="I547" s="2" t="s">
        <v>634</v>
      </c>
    </row>
    <row r="548" spans="1:9" x14ac:dyDescent="0.2">
      <c r="A548" s="1" t="s">
        <v>719</v>
      </c>
      <c r="B548" s="7">
        <v>4.3253933000000001E-2</v>
      </c>
      <c r="C548" s="7">
        <v>0.17854731700000001</v>
      </c>
      <c r="D548" s="7">
        <f t="shared" si="8"/>
        <v>1.3639743968109892</v>
      </c>
      <c r="E548" s="7">
        <v>5.5620254000000001E-2</v>
      </c>
      <c r="F548" s="7">
        <v>0.23870469</v>
      </c>
      <c r="G548" s="7">
        <v>5.9871981209999996</v>
      </c>
      <c r="H548" s="7">
        <v>-18.80379628</v>
      </c>
      <c r="I548" s="2" t="s">
        <v>623</v>
      </c>
    </row>
    <row r="549" spans="1:9" x14ac:dyDescent="0.2">
      <c r="A549" s="1" t="s">
        <v>720</v>
      </c>
      <c r="B549" s="7">
        <v>4.3253933000000001E-2</v>
      </c>
      <c r="C549" s="7">
        <v>0.17854731700000001</v>
      </c>
      <c r="D549" s="7">
        <f t="shared" si="8"/>
        <v>1.3639743968109892</v>
      </c>
      <c r="E549" s="7">
        <v>5.5620254000000001E-2</v>
      </c>
      <c r="F549" s="7">
        <v>0.23870469</v>
      </c>
      <c r="G549" s="7">
        <v>6.007496207</v>
      </c>
      <c r="H549" s="7">
        <v>-18.867545809999999</v>
      </c>
      <c r="I549" s="2" t="s">
        <v>623</v>
      </c>
    </row>
    <row r="550" spans="1:9" x14ac:dyDescent="0.2">
      <c r="A550" s="1" t="s">
        <v>721</v>
      </c>
      <c r="B550" s="7">
        <v>4.3253933000000001E-2</v>
      </c>
      <c r="C550" s="7">
        <v>0.17854731700000001</v>
      </c>
      <c r="D550" s="7">
        <f t="shared" si="8"/>
        <v>1.3639743968109892</v>
      </c>
      <c r="E550" s="7">
        <v>5.5620254000000001E-2</v>
      </c>
      <c r="F550" s="7">
        <v>0.23870469</v>
      </c>
      <c r="G550" s="7">
        <v>6.0356982620000004</v>
      </c>
      <c r="H550" s="7">
        <v>-18.95611907</v>
      </c>
      <c r="I550" s="2" t="s">
        <v>722</v>
      </c>
    </row>
    <row r="551" spans="1:9" x14ac:dyDescent="0.2">
      <c r="A551" s="1" t="s">
        <v>723</v>
      </c>
      <c r="B551" s="7">
        <v>4.3253933000000001E-2</v>
      </c>
      <c r="C551" s="7">
        <v>0.17854731700000001</v>
      </c>
      <c r="D551" s="7">
        <f t="shared" si="8"/>
        <v>1.3639743968109892</v>
      </c>
      <c r="E551" s="7">
        <v>5.5620254000000001E-2</v>
      </c>
      <c r="F551" s="7">
        <v>0.23870469</v>
      </c>
      <c r="G551" s="7">
        <v>6.044158114</v>
      </c>
      <c r="H551" s="7">
        <v>-18.98268865</v>
      </c>
      <c r="I551" s="2" t="s">
        <v>724</v>
      </c>
    </row>
    <row r="552" spans="1:9" x14ac:dyDescent="0.2">
      <c r="A552" s="1" t="s">
        <v>725</v>
      </c>
      <c r="B552" s="7">
        <v>4.3253933000000001E-2</v>
      </c>
      <c r="C552" s="7">
        <v>0.17854731700000001</v>
      </c>
      <c r="D552" s="7">
        <f t="shared" si="8"/>
        <v>1.3639743968109892</v>
      </c>
      <c r="E552" s="7">
        <v>5.5620254000000001E-2</v>
      </c>
      <c r="F552" s="7">
        <v>0.23870469</v>
      </c>
      <c r="G552" s="7">
        <v>6.0685262440000001</v>
      </c>
      <c r="H552" s="7">
        <v>-19.059220839999998</v>
      </c>
      <c r="I552" s="2" t="s">
        <v>562</v>
      </c>
    </row>
    <row r="553" spans="1:9" x14ac:dyDescent="0.2">
      <c r="A553" s="1" t="s">
        <v>726</v>
      </c>
      <c r="B553" s="7">
        <v>4.3253933000000001E-2</v>
      </c>
      <c r="C553" s="7">
        <v>0.17854731700000001</v>
      </c>
      <c r="D553" s="7">
        <f t="shared" si="8"/>
        <v>1.3639743968109892</v>
      </c>
      <c r="E553" s="7">
        <v>5.5620254000000001E-2</v>
      </c>
      <c r="F553" s="7">
        <v>0.23870469</v>
      </c>
      <c r="G553" s="7">
        <v>6.1369816100000003</v>
      </c>
      <c r="H553" s="7">
        <v>-19.27421635</v>
      </c>
      <c r="I553" s="2" t="s">
        <v>623</v>
      </c>
    </row>
    <row r="554" spans="1:9" x14ac:dyDescent="0.2">
      <c r="A554" s="1" t="s">
        <v>727</v>
      </c>
      <c r="B554" s="7">
        <v>4.3253933000000001E-2</v>
      </c>
      <c r="C554" s="7">
        <v>0.17854731700000001</v>
      </c>
      <c r="D554" s="7">
        <f t="shared" si="8"/>
        <v>1.3639743968109892</v>
      </c>
      <c r="E554" s="7">
        <v>5.5620254000000001E-2</v>
      </c>
      <c r="F554" s="7">
        <v>0.23870469</v>
      </c>
      <c r="G554" s="7">
        <v>6.1489446320000001</v>
      </c>
      <c r="H554" s="7">
        <v>-19.311788230000001</v>
      </c>
      <c r="I554" s="2" t="s">
        <v>623</v>
      </c>
    </row>
    <row r="555" spans="1:9" x14ac:dyDescent="0.2">
      <c r="A555" s="1" t="s">
        <v>728</v>
      </c>
      <c r="B555" s="7">
        <v>4.3253933000000001E-2</v>
      </c>
      <c r="C555" s="7">
        <v>0.17854731700000001</v>
      </c>
      <c r="D555" s="7">
        <f t="shared" si="8"/>
        <v>1.3639743968109892</v>
      </c>
      <c r="E555" s="7">
        <v>5.5620254000000001E-2</v>
      </c>
      <c r="F555" s="7">
        <v>0.23870469</v>
      </c>
      <c r="G555" s="7">
        <v>6.1500611149999997</v>
      </c>
      <c r="H555" s="7">
        <v>-19.315294730000002</v>
      </c>
      <c r="I555" s="2" t="s">
        <v>637</v>
      </c>
    </row>
    <row r="556" spans="1:9" x14ac:dyDescent="0.2">
      <c r="A556" s="1" t="s">
        <v>729</v>
      </c>
      <c r="B556" s="7">
        <v>4.3253933000000001E-2</v>
      </c>
      <c r="C556" s="7">
        <v>0.17854731700000001</v>
      </c>
      <c r="D556" s="7">
        <f t="shared" si="8"/>
        <v>1.3639743968109892</v>
      </c>
      <c r="E556" s="7">
        <v>5.5620254000000001E-2</v>
      </c>
      <c r="F556" s="7">
        <v>0.23870469</v>
      </c>
      <c r="G556" s="7">
        <v>6.1515793790000002</v>
      </c>
      <c r="H556" s="7">
        <v>-19.320063090000001</v>
      </c>
      <c r="I556" s="2" t="s">
        <v>623</v>
      </c>
    </row>
    <row r="557" spans="1:9" x14ac:dyDescent="0.2">
      <c r="A557" s="1" t="s">
        <v>730</v>
      </c>
      <c r="B557" s="7">
        <v>4.3253933000000001E-2</v>
      </c>
      <c r="C557" s="7">
        <v>0.17854731700000001</v>
      </c>
      <c r="D557" s="7">
        <f t="shared" si="8"/>
        <v>1.3639743968109892</v>
      </c>
      <c r="E557" s="7">
        <v>5.5620254000000001E-2</v>
      </c>
      <c r="F557" s="7">
        <v>0.23870469</v>
      </c>
      <c r="G557" s="7">
        <v>6.276587836</v>
      </c>
      <c r="H557" s="7">
        <v>-19.712673039999999</v>
      </c>
      <c r="I557" s="2" t="s">
        <v>581</v>
      </c>
    </row>
    <row r="558" spans="1:9" x14ac:dyDescent="0.2">
      <c r="A558" s="1" t="s">
        <v>731</v>
      </c>
      <c r="B558" s="7">
        <v>4.3253933000000001E-2</v>
      </c>
      <c r="C558" s="7">
        <v>0.17854731700000001</v>
      </c>
      <c r="D558" s="7">
        <f t="shared" si="8"/>
        <v>1.3639743968109892</v>
      </c>
      <c r="E558" s="7">
        <v>5.5620254000000001E-2</v>
      </c>
      <c r="F558" s="7">
        <v>0.23870469</v>
      </c>
      <c r="G558" s="7">
        <v>6.2843594830000002</v>
      </c>
      <c r="H558" s="7">
        <v>-19.737081199999999</v>
      </c>
      <c r="I558" s="2" t="s">
        <v>581</v>
      </c>
    </row>
    <row r="559" spans="1:9" x14ac:dyDescent="0.2">
      <c r="A559" s="1" t="s">
        <v>732</v>
      </c>
      <c r="B559" s="7">
        <v>4.3253933000000001E-2</v>
      </c>
      <c r="C559" s="7">
        <v>0.17854731700000001</v>
      </c>
      <c r="D559" s="7">
        <f t="shared" si="8"/>
        <v>1.3639743968109892</v>
      </c>
      <c r="E559" s="7">
        <v>5.5620254000000001E-2</v>
      </c>
      <c r="F559" s="7">
        <v>0.23870469</v>
      </c>
      <c r="G559" s="7">
        <v>6.4982185899999996</v>
      </c>
      <c r="H559" s="7">
        <v>-20.408741460000002</v>
      </c>
      <c r="I559" s="2" t="s">
        <v>634</v>
      </c>
    </row>
    <row r="560" spans="1:9" x14ac:dyDescent="0.2">
      <c r="A560" s="1" t="s">
        <v>733</v>
      </c>
      <c r="B560" s="7">
        <v>4.3253933000000001E-2</v>
      </c>
      <c r="C560" s="7">
        <v>0.17854731700000001</v>
      </c>
      <c r="D560" s="7">
        <f t="shared" si="8"/>
        <v>1.3639743968109892</v>
      </c>
      <c r="E560" s="7">
        <v>5.5620254000000001E-2</v>
      </c>
      <c r="F560" s="7">
        <v>0.23870469</v>
      </c>
      <c r="G560" s="7">
        <v>6.7133874709999999</v>
      </c>
      <c r="H560" s="7">
        <v>-21.084515289999999</v>
      </c>
      <c r="I560" s="2" t="s">
        <v>562</v>
      </c>
    </row>
    <row r="561" spans="1:9" x14ac:dyDescent="0.2">
      <c r="A561" s="1" t="s">
        <v>734</v>
      </c>
      <c r="B561" s="7">
        <v>4.3253933000000001E-2</v>
      </c>
      <c r="C561" s="7">
        <v>0.17854731700000001</v>
      </c>
      <c r="D561" s="7">
        <f t="shared" si="8"/>
        <v>1.3639743968109892</v>
      </c>
      <c r="E561" s="7">
        <v>5.5620254000000001E-2</v>
      </c>
      <c r="F561" s="7">
        <v>0.23870469</v>
      </c>
      <c r="G561" s="7">
        <v>7.2051914400000001</v>
      </c>
      <c r="H561" s="7">
        <v>-22.62910784</v>
      </c>
      <c r="I561" s="2" t="s">
        <v>735</v>
      </c>
    </row>
    <row r="562" spans="1:9" x14ac:dyDescent="0.2">
      <c r="A562" s="1" t="s">
        <v>736</v>
      </c>
      <c r="B562" s="7">
        <v>4.3253933000000001E-2</v>
      </c>
      <c r="C562" s="7">
        <v>0.17854731700000001</v>
      </c>
      <c r="D562" s="7">
        <f t="shared" si="8"/>
        <v>1.3639743968109892</v>
      </c>
      <c r="E562" s="7">
        <v>5.5620254000000001E-2</v>
      </c>
      <c r="F562" s="7">
        <v>0.23870469</v>
      </c>
      <c r="G562" s="7">
        <v>7.3750076719999997</v>
      </c>
      <c r="H562" s="7">
        <v>-23.162444099999998</v>
      </c>
      <c r="I562" s="2" t="s">
        <v>625</v>
      </c>
    </row>
    <row r="563" spans="1:9" x14ac:dyDescent="0.2">
      <c r="A563" s="1" t="s">
        <v>737</v>
      </c>
      <c r="B563" s="7">
        <v>4.3253933000000001E-2</v>
      </c>
      <c r="C563" s="7">
        <v>0.17854731700000001</v>
      </c>
      <c r="D563" s="7">
        <f t="shared" si="8"/>
        <v>1.3639743968109892</v>
      </c>
      <c r="E563" s="7">
        <v>5.5620254000000001E-2</v>
      </c>
      <c r="F563" s="7">
        <v>0.23870469</v>
      </c>
      <c r="G563" s="7">
        <v>7.3930325769999996</v>
      </c>
      <c r="H563" s="7">
        <v>-23.219054329999999</v>
      </c>
      <c r="I563" s="2" t="s">
        <v>630</v>
      </c>
    </row>
    <row r="564" spans="1:9" x14ac:dyDescent="0.2">
      <c r="A564" s="1" t="s">
        <v>738</v>
      </c>
      <c r="B564" s="7">
        <v>4.3253933000000001E-2</v>
      </c>
      <c r="C564" s="7">
        <v>0.17854731700000001</v>
      </c>
      <c r="D564" s="7">
        <f t="shared" si="8"/>
        <v>1.3639743968109892</v>
      </c>
      <c r="E564" s="7">
        <v>5.5620254000000001E-2</v>
      </c>
      <c r="F564" s="7">
        <v>0.23870469</v>
      </c>
      <c r="G564" s="7">
        <v>7.9761395730000002</v>
      </c>
      <c r="H564" s="7">
        <v>-25.050399299999999</v>
      </c>
      <c r="I564" s="2" t="s">
        <v>625</v>
      </c>
    </row>
    <row r="565" spans="1:9" x14ac:dyDescent="0.2">
      <c r="A565" s="1" t="s">
        <v>739</v>
      </c>
      <c r="B565" s="7">
        <v>4.3833153E-2</v>
      </c>
      <c r="C565" s="7">
        <v>0.18036925000000001</v>
      </c>
      <c r="D565" s="7">
        <f t="shared" si="8"/>
        <v>1.3581972886147833</v>
      </c>
      <c r="E565" s="7">
        <v>7.1249674999999998E-2</v>
      </c>
      <c r="F565" s="7">
        <v>0.24577794</v>
      </c>
      <c r="G565" s="7">
        <v>-2.6149721690000001</v>
      </c>
      <c r="H565" s="7">
        <v>8.1779719909999997</v>
      </c>
      <c r="I565" s="2" t="s">
        <v>603</v>
      </c>
    </row>
    <row r="566" spans="1:9" x14ac:dyDescent="0.2">
      <c r="A566" s="1" t="s">
        <v>740</v>
      </c>
      <c r="B566" s="7">
        <v>4.3928138999999998E-2</v>
      </c>
      <c r="C566" s="7">
        <v>0.18036925000000001</v>
      </c>
      <c r="D566" s="7">
        <f t="shared" si="8"/>
        <v>1.3572571950763732</v>
      </c>
      <c r="E566" s="7">
        <v>6.0476522999999997E-2</v>
      </c>
      <c r="F566" s="7">
        <v>0.23870469</v>
      </c>
      <c r="G566" s="7">
        <v>-1.4035175369999999</v>
      </c>
      <c r="H566" s="7">
        <v>4.3862732590000002</v>
      </c>
      <c r="I566" s="2" t="s">
        <v>741</v>
      </c>
    </row>
    <row r="567" spans="1:9" x14ac:dyDescent="0.2">
      <c r="A567" s="1" t="s">
        <v>742</v>
      </c>
      <c r="B567" s="7">
        <v>4.3928138999999998E-2</v>
      </c>
      <c r="C567" s="7">
        <v>0.18036925000000001</v>
      </c>
      <c r="D567" s="7">
        <f t="shared" si="8"/>
        <v>1.3572571950763732</v>
      </c>
      <c r="E567" s="7">
        <v>6.0476522999999997E-2</v>
      </c>
      <c r="F567" s="7">
        <v>0.23870469</v>
      </c>
      <c r="G567" s="7">
        <v>-1.3689110819999999</v>
      </c>
      <c r="H567" s="7">
        <v>4.2781211600000004</v>
      </c>
      <c r="I567" s="2" t="s">
        <v>349</v>
      </c>
    </row>
    <row r="568" spans="1:9" x14ac:dyDescent="0.2">
      <c r="A568" s="1" t="s">
        <v>743</v>
      </c>
      <c r="B568" s="7">
        <v>4.4328645E-2</v>
      </c>
      <c r="C568" s="7">
        <v>0.181692717</v>
      </c>
      <c r="D568" s="7">
        <f t="shared" si="8"/>
        <v>1.3533155436390096</v>
      </c>
      <c r="E568" s="7">
        <v>7.2001329000000003E-2</v>
      </c>
      <c r="F568" s="7">
        <v>0.24643753900000001</v>
      </c>
      <c r="G568" s="7">
        <v>-2.7337187279999999</v>
      </c>
      <c r="H568" s="7">
        <v>8.5186070800000007</v>
      </c>
      <c r="I568" s="2" t="s">
        <v>744</v>
      </c>
    </row>
    <row r="569" spans="1:9" x14ac:dyDescent="0.2">
      <c r="A569" s="1" t="s">
        <v>745</v>
      </c>
      <c r="B569" s="7">
        <v>4.4827296000000003E-2</v>
      </c>
      <c r="C569" s="7">
        <v>0.18265915799999999</v>
      </c>
      <c r="D569" s="7">
        <f t="shared" si="8"/>
        <v>1.3484574571568815</v>
      </c>
      <c r="E569" s="7">
        <v>7.2757080000000002E-2</v>
      </c>
      <c r="F569" s="7">
        <v>0.24829288499999999</v>
      </c>
      <c r="G569" s="7">
        <v>-2.656892445</v>
      </c>
      <c r="H569" s="7">
        <v>8.2494864109999995</v>
      </c>
      <c r="I569" s="2" t="s">
        <v>603</v>
      </c>
    </row>
    <row r="570" spans="1:9" x14ac:dyDescent="0.2">
      <c r="A570" s="1" t="s">
        <v>746</v>
      </c>
      <c r="B570" s="7">
        <v>4.5098223E-2</v>
      </c>
      <c r="C570" s="7">
        <v>0.18265915799999999</v>
      </c>
      <c r="D570" s="7">
        <f t="shared" si="8"/>
        <v>1.3458405702395242</v>
      </c>
      <c r="E570" s="7">
        <v>6.2005642999999999E-2</v>
      </c>
      <c r="F570" s="7">
        <v>0.23911136</v>
      </c>
      <c r="G570" s="7">
        <v>-1.3161367909999999</v>
      </c>
      <c r="H570" s="7">
        <v>4.0785926740000003</v>
      </c>
      <c r="I570" s="2" t="s">
        <v>697</v>
      </c>
    </row>
    <row r="571" spans="1:9" x14ac:dyDescent="0.2">
      <c r="A571" s="1" t="s">
        <v>747</v>
      </c>
      <c r="B571" s="7">
        <v>4.6279794999999999E-2</v>
      </c>
      <c r="C571" s="7">
        <v>0.18265915799999999</v>
      </c>
      <c r="D571" s="7">
        <f t="shared" si="8"/>
        <v>1.3346085734576687</v>
      </c>
      <c r="E571" s="7">
        <v>6.3547946999999994E-2</v>
      </c>
      <c r="F571" s="7">
        <v>0.23911136</v>
      </c>
      <c r="G571" s="7">
        <v>-1.3934242219999999</v>
      </c>
      <c r="H571" s="7">
        <v>4.2820620419999997</v>
      </c>
      <c r="I571" s="2" t="s">
        <v>349</v>
      </c>
    </row>
    <row r="572" spans="1:9" x14ac:dyDescent="0.2">
      <c r="A572" s="1" t="s">
        <v>748</v>
      </c>
      <c r="B572" s="7">
        <v>4.6491586000000001E-2</v>
      </c>
      <c r="C572" s="7">
        <v>0.18265915799999999</v>
      </c>
      <c r="D572" s="7">
        <f t="shared" si="8"/>
        <v>1.3326256381726977</v>
      </c>
      <c r="E572" s="7">
        <v>8.0639980999999999E-2</v>
      </c>
      <c r="F572" s="7">
        <v>0.25838523400000002</v>
      </c>
      <c r="G572" s="7">
        <v>-3.5031502350000001</v>
      </c>
      <c r="H572" s="7">
        <v>10.7493602</v>
      </c>
      <c r="I572" s="2" t="s">
        <v>484</v>
      </c>
    </row>
    <row r="573" spans="1:9" x14ac:dyDescent="0.2">
      <c r="A573" s="1" t="s">
        <v>749</v>
      </c>
      <c r="B573" s="7">
        <v>4.7472716999999998E-2</v>
      </c>
      <c r="C573" s="7">
        <v>0.18265915799999999</v>
      </c>
      <c r="D573" s="7">
        <f t="shared" si="8"/>
        <v>1.3235559116492424</v>
      </c>
      <c r="E573" s="7">
        <v>6.5103238999999993E-2</v>
      </c>
      <c r="F573" s="7">
        <v>0.23911136</v>
      </c>
      <c r="G573" s="7">
        <v>-1.3143315950000001</v>
      </c>
      <c r="H573" s="7">
        <v>4.0055571150000002</v>
      </c>
      <c r="I573" s="2" t="s">
        <v>750</v>
      </c>
    </row>
    <row r="574" spans="1:9" x14ac:dyDescent="0.2">
      <c r="A574" s="1" t="s">
        <v>751</v>
      </c>
      <c r="B574" s="7">
        <v>4.7472716999999998E-2</v>
      </c>
      <c r="C574" s="7">
        <v>0.18265915799999999</v>
      </c>
      <c r="D574" s="7">
        <f t="shared" si="8"/>
        <v>1.3235559116492424</v>
      </c>
      <c r="E574" s="7">
        <v>6.5103238999999993E-2</v>
      </c>
      <c r="F574" s="7">
        <v>0.23911136</v>
      </c>
      <c r="G574" s="7">
        <v>-1.312223785</v>
      </c>
      <c r="H574" s="7">
        <v>3.9991333529999999</v>
      </c>
      <c r="I574" s="2" t="s">
        <v>750</v>
      </c>
    </row>
    <row r="575" spans="1:9" x14ac:dyDescent="0.2">
      <c r="A575" s="1" t="s">
        <v>752</v>
      </c>
      <c r="B575" s="7">
        <v>4.7472716999999998E-2</v>
      </c>
      <c r="C575" s="7">
        <v>0.18265915799999999</v>
      </c>
      <c r="D575" s="7">
        <f t="shared" si="8"/>
        <v>1.3235559116492424</v>
      </c>
      <c r="E575" s="7">
        <v>6.5103238999999993E-2</v>
      </c>
      <c r="F575" s="7">
        <v>0.23911136</v>
      </c>
      <c r="G575" s="7">
        <v>-1.3100031729999999</v>
      </c>
      <c r="H575" s="7">
        <v>3.9923658139999998</v>
      </c>
      <c r="I575" s="2" t="s">
        <v>750</v>
      </c>
    </row>
    <row r="576" spans="1:9" x14ac:dyDescent="0.2">
      <c r="A576" s="1" t="s">
        <v>753</v>
      </c>
      <c r="B576" s="7">
        <v>4.7472716999999998E-2</v>
      </c>
      <c r="C576" s="7">
        <v>0.18265915799999999</v>
      </c>
      <c r="D576" s="7">
        <f t="shared" si="8"/>
        <v>1.3235559116492424</v>
      </c>
      <c r="E576" s="7">
        <v>6.5103238999999993E-2</v>
      </c>
      <c r="F576" s="7">
        <v>0.23911136</v>
      </c>
      <c r="G576" s="7">
        <v>-1.307808885</v>
      </c>
      <c r="H576" s="7">
        <v>3.9856785029999999</v>
      </c>
      <c r="I576" s="2" t="s">
        <v>750</v>
      </c>
    </row>
    <row r="577" spans="1:9" x14ac:dyDescent="0.2">
      <c r="A577" s="1" t="s">
        <v>754</v>
      </c>
      <c r="B577" s="7">
        <v>4.7472716999999998E-2</v>
      </c>
      <c r="C577" s="7">
        <v>0.18265915799999999</v>
      </c>
      <c r="D577" s="7">
        <f t="shared" si="8"/>
        <v>1.3235559116492424</v>
      </c>
      <c r="E577" s="7">
        <v>6.5103238999999993E-2</v>
      </c>
      <c r="F577" s="7">
        <v>0.23911136</v>
      </c>
      <c r="G577" s="7">
        <v>-1.304816502</v>
      </c>
      <c r="H577" s="7">
        <v>3.9765589170000002</v>
      </c>
      <c r="I577" s="2" t="s">
        <v>750</v>
      </c>
    </row>
    <row r="578" spans="1:9" x14ac:dyDescent="0.2">
      <c r="A578" s="1" t="s">
        <v>755</v>
      </c>
      <c r="B578" s="7">
        <v>4.7944098999999997E-2</v>
      </c>
      <c r="C578" s="7">
        <v>0.18265915799999999</v>
      </c>
      <c r="D578" s="7">
        <f t="shared" ref="D578:D618" si="9">LOG10(B578)*(-1)</f>
        <v>1.3192648385338868</v>
      </c>
      <c r="E578" s="7">
        <v>6.101144E-2</v>
      </c>
      <c r="F578" s="7">
        <v>0.23870469</v>
      </c>
      <c r="G578" s="7">
        <v>4.3056391019999998</v>
      </c>
      <c r="H578" s="7">
        <v>-13.079324079999999</v>
      </c>
      <c r="I578" s="2" t="s">
        <v>630</v>
      </c>
    </row>
    <row r="579" spans="1:9" x14ac:dyDescent="0.2">
      <c r="A579" s="1" t="s">
        <v>756</v>
      </c>
      <c r="B579" s="7">
        <v>4.7944098999999997E-2</v>
      </c>
      <c r="C579" s="7">
        <v>0.18265915799999999</v>
      </c>
      <c r="D579" s="7">
        <f t="shared" si="9"/>
        <v>1.3192648385338868</v>
      </c>
      <c r="E579" s="7">
        <v>6.101144E-2</v>
      </c>
      <c r="F579" s="7">
        <v>0.23870469</v>
      </c>
      <c r="G579" s="7">
        <v>4.471096739</v>
      </c>
      <c r="H579" s="7">
        <v>-13.58193797</v>
      </c>
      <c r="I579" s="2" t="s">
        <v>757</v>
      </c>
    </row>
    <row r="580" spans="1:9" x14ac:dyDescent="0.2">
      <c r="A580" s="1" t="s">
        <v>758</v>
      </c>
      <c r="B580" s="7">
        <v>4.7944098999999997E-2</v>
      </c>
      <c r="C580" s="7">
        <v>0.18265915799999999</v>
      </c>
      <c r="D580" s="7">
        <f t="shared" si="9"/>
        <v>1.3192648385338868</v>
      </c>
      <c r="E580" s="7">
        <v>6.101144E-2</v>
      </c>
      <c r="F580" s="7">
        <v>0.23870469</v>
      </c>
      <c r="G580" s="7">
        <v>4.7264187409999998</v>
      </c>
      <c r="H580" s="7">
        <v>-14.35753461</v>
      </c>
      <c r="I580" s="2" t="s">
        <v>618</v>
      </c>
    </row>
    <row r="581" spans="1:9" x14ac:dyDescent="0.2">
      <c r="A581" s="1" t="s">
        <v>759</v>
      </c>
      <c r="B581" s="7">
        <v>4.7944098999999997E-2</v>
      </c>
      <c r="C581" s="7">
        <v>0.18265915799999999</v>
      </c>
      <c r="D581" s="7">
        <f t="shared" si="9"/>
        <v>1.3192648385338868</v>
      </c>
      <c r="E581" s="7">
        <v>6.101144E-2</v>
      </c>
      <c r="F581" s="7">
        <v>0.23870469</v>
      </c>
      <c r="G581" s="7">
        <v>4.7359657530000003</v>
      </c>
      <c r="H581" s="7">
        <v>-14.386535759999999</v>
      </c>
      <c r="I581" s="2" t="s">
        <v>551</v>
      </c>
    </row>
    <row r="582" spans="1:9" x14ac:dyDescent="0.2">
      <c r="A582" s="1" t="s">
        <v>760</v>
      </c>
      <c r="B582" s="7">
        <v>4.7944098999999997E-2</v>
      </c>
      <c r="C582" s="7">
        <v>0.18265915799999999</v>
      </c>
      <c r="D582" s="7">
        <f t="shared" si="9"/>
        <v>1.3192648385338868</v>
      </c>
      <c r="E582" s="7">
        <v>6.101144E-2</v>
      </c>
      <c r="F582" s="7">
        <v>0.23870469</v>
      </c>
      <c r="G582" s="7">
        <v>4.7814805759999999</v>
      </c>
      <c r="H582" s="7">
        <v>-14.52479703</v>
      </c>
      <c r="I582" s="2" t="s">
        <v>623</v>
      </c>
    </row>
    <row r="583" spans="1:9" x14ac:dyDescent="0.2">
      <c r="A583" s="1" t="s">
        <v>761</v>
      </c>
      <c r="B583" s="7">
        <v>4.7944098999999997E-2</v>
      </c>
      <c r="C583" s="7">
        <v>0.18265915799999999</v>
      </c>
      <c r="D583" s="7">
        <f t="shared" si="9"/>
        <v>1.3192648385338868</v>
      </c>
      <c r="E583" s="7">
        <v>6.101144E-2</v>
      </c>
      <c r="F583" s="7">
        <v>0.23870469</v>
      </c>
      <c r="G583" s="7">
        <v>4.8079467119999997</v>
      </c>
      <c r="H583" s="7">
        <v>-14.605193720000001</v>
      </c>
      <c r="I583" s="2" t="s">
        <v>623</v>
      </c>
    </row>
    <row r="584" spans="1:9" x14ac:dyDescent="0.2">
      <c r="A584" s="1" t="s">
        <v>762</v>
      </c>
      <c r="B584" s="7">
        <v>4.7944098999999997E-2</v>
      </c>
      <c r="C584" s="7">
        <v>0.18265915799999999</v>
      </c>
      <c r="D584" s="7">
        <f t="shared" si="9"/>
        <v>1.3192648385338868</v>
      </c>
      <c r="E584" s="7">
        <v>6.101144E-2</v>
      </c>
      <c r="F584" s="7">
        <v>0.23870469</v>
      </c>
      <c r="G584" s="7">
        <v>4.8381559340000004</v>
      </c>
      <c r="H584" s="7">
        <v>-14.69696087</v>
      </c>
      <c r="I584" s="2" t="s">
        <v>562</v>
      </c>
    </row>
    <row r="585" spans="1:9" x14ac:dyDescent="0.2">
      <c r="A585" s="1" t="s">
        <v>763</v>
      </c>
      <c r="B585" s="7">
        <v>4.7944098999999997E-2</v>
      </c>
      <c r="C585" s="7">
        <v>0.18265915799999999</v>
      </c>
      <c r="D585" s="7">
        <f t="shared" si="9"/>
        <v>1.3192648385338868</v>
      </c>
      <c r="E585" s="7">
        <v>6.101144E-2</v>
      </c>
      <c r="F585" s="7">
        <v>0.23870469</v>
      </c>
      <c r="G585" s="7">
        <v>4.9380240280000001</v>
      </c>
      <c r="H585" s="7">
        <v>-15.00033213</v>
      </c>
      <c r="I585" s="2" t="s">
        <v>581</v>
      </c>
    </row>
    <row r="586" spans="1:9" x14ac:dyDescent="0.2">
      <c r="A586" s="1" t="s">
        <v>764</v>
      </c>
      <c r="B586" s="7">
        <v>4.7944098999999997E-2</v>
      </c>
      <c r="C586" s="7">
        <v>0.18265915799999999</v>
      </c>
      <c r="D586" s="7">
        <f t="shared" si="9"/>
        <v>1.3192648385338868</v>
      </c>
      <c r="E586" s="7">
        <v>6.101144E-2</v>
      </c>
      <c r="F586" s="7">
        <v>0.23870469</v>
      </c>
      <c r="G586" s="7">
        <v>5.0920134490000004</v>
      </c>
      <c r="H586" s="7">
        <v>-15.4681088</v>
      </c>
      <c r="I586" s="2" t="s">
        <v>562</v>
      </c>
    </row>
    <row r="587" spans="1:9" x14ac:dyDescent="0.2">
      <c r="A587" s="1" t="s">
        <v>765</v>
      </c>
      <c r="B587" s="7">
        <v>4.7944098999999997E-2</v>
      </c>
      <c r="C587" s="7">
        <v>0.18265915799999999</v>
      </c>
      <c r="D587" s="7">
        <f t="shared" si="9"/>
        <v>1.3192648385338868</v>
      </c>
      <c r="E587" s="7">
        <v>6.101144E-2</v>
      </c>
      <c r="F587" s="7">
        <v>0.23870469</v>
      </c>
      <c r="G587" s="7">
        <v>5.145446357</v>
      </c>
      <c r="H587" s="7">
        <v>-15.63042299</v>
      </c>
      <c r="I587" s="2" t="s">
        <v>555</v>
      </c>
    </row>
    <row r="588" spans="1:9" x14ac:dyDescent="0.2">
      <c r="A588" s="1" t="s">
        <v>766</v>
      </c>
      <c r="B588" s="7">
        <v>4.7944098999999997E-2</v>
      </c>
      <c r="C588" s="7">
        <v>0.18265915799999999</v>
      </c>
      <c r="D588" s="7">
        <f t="shared" si="9"/>
        <v>1.3192648385338868</v>
      </c>
      <c r="E588" s="7">
        <v>6.101144E-2</v>
      </c>
      <c r="F588" s="7">
        <v>0.23870469</v>
      </c>
      <c r="G588" s="7">
        <v>5.2060313980000004</v>
      </c>
      <c r="H588" s="7">
        <v>-15.81446335</v>
      </c>
      <c r="I588" s="2" t="s">
        <v>623</v>
      </c>
    </row>
    <row r="589" spans="1:9" x14ac:dyDescent="0.2">
      <c r="A589" s="1" t="s">
        <v>767</v>
      </c>
      <c r="B589" s="7">
        <v>4.7944098999999997E-2</v>
      </c>
      <c r="C589" s="7">
        <v>0.18265915799999999</v>
      </c>
      <c r="D589" s="7">
        <f t="shared" si="9"/>
        <v>1.3192648385338868</v>
      </c>
      <c r="E589" s="7">
        <v>6.101144E-2</v>
      </c>
      <c r="F589" s="7">
        <v>0.23870469</v>
      </c>
      <c r="G589" s="7">
        <v>5.2457501029999998</v>
      </c>
      <c r="H589" s="7">
        <v>-15.93511764</v>
      </c>
      <c r="I589" s="2" t="s">
        <v>562</v>
      </c>
    </row>
    <row r="590" spans="1:9" x14ac:dyDescent="0.2">
      <c r="A590" s="1" t="s">
        <v>768</v>
      </c>
      <c r="B590" s="7">
        <v>4.7944098999999997E-2</v>
      </c>
      <c r="C590" s="7">
        <v>0.18265915799999999</v>
      </c>
      <c r="D590" s="7">
        <f t="shared" si="9"/>
        <v>1.3192648385338868</v>
      </c>
      <c r="E590" s="7">
        <v>6.101144E-2</v>
      </c>
      <c r="F590" s="7">
        <v>0.23870469</v>
      </c>
      <c r="G590" s="7">
        <v>5.326476714</v>
      </c>
      <c r="H590" s="7">
        <v>-16.180342450000001</v>
      </c>
      <c r="I590" s="2" t="s">
        <v>562</v>
      </c>
    </row>
    <row r="591" spans="1:9" x14ac:dyDescent="0.2">
      <c r="A591" s="1" t="s">
        <v>769</v>
      </c>
      <c r="B591" s="7">
        <v>4.7944098999999997E-2</v>
      </c>
      <c r="C591" s="7">
        <v>0.18265915799999999</v>
      </c>
      <c r="D591" s="7">
        <f t="shared" si="9"/>
        <v>1.3192648385338868</v>
      </c>
      <c r="E591" s="7">
        <v>6.101144E-2</v>
      </c>
      <c r="F591" s="7">
        <v>0.23870469</v>
      </c>
      <c r="G591" s="7">
        <v>5.3488301370000002</v>
      </c>
      <c r="H591" s="7">
        <v>-16.248245879999999</v>
      </c>
      <c r="I591" s="2" t="s">
        <v>562</v>
      </c>
    </row>
    <row r="592" spans="1:9" x14ac:dyDescent="0.2">
      <c r="A592" s="1" t="s">
        <v>770</v>
      </c>
      <c r="B592" s="7">
        <v>4.7944098999999997E-2</v>
      </c>
      <c r="C592" s="7">
        <v>0.18265915799999999</v>
      </c>
      <c r="D592" s="7">
        <f t="shared" si="9"/>
        <v>1.3192648385338868</v>
      </c>
      <c r="E592" s="7">
        <v>6.101144E-2</v>
      </c>
      <c r="F592" s="7">
        <v>0.23870469</v>
      </c>
      <c r="G592" s="7">
        <v>5.3502389849999998</v>
      </c>
      <c r="H592" s="7">
        <v>-16.252525559999999</v>
      </c>
      <c r="I592" s="2" t="s">
        <v>581</v>
      </c>
    </row>
    <row r="593" spans="1:9" x14ac:dyDescent="0.2">
      <c r="A593" s="1" t="s">
        <v>771</v>
      </c>
      <c r="B593" s="7">
        <v>4.7944098999999997E-2</v>
      </c>
      <c r="C593" s="7">
        <v>0.18265915799999999</v>
      </c>
      <c r="D593" s="7">
        <f t="shared" si="9"/>
        <v>1.3192648385338868</v>
      </c>
      <c r="E593" s="7">
        <v>6.101144E-2</v>
      </c>
      <c r="F593" s="7">
        <v>0.23870469</v>
      </c>
      <c r="G593" s="7">
        <v>5.3810687870000002</v>
      </c>
      <c r="H593" s="7">
        <v>-16.34617785</v>
      </c>
      <c r="I593" s="2" t="s">
        <v>686</v>
      </c>
    </row>
    <row r="594" spans="1:9" x14ac:dyDescent="0.2">
      <c r="A594" s="1" t="s">
        <v>772</v>
      </c>
      <c r="B594" s="7">
        <v>4.7944098999999997E-2</v>
      </c>
      <c r="C594" s="7">
        <v>0.18265915799999999</v>
      </c>
      <c r="D594" s="7">
        <f t="shared" si="9"/>
        <v>1.3192648385338868</v>
      </c>
      <c r="E594" s="7">
        <v>6.101144E-2</v>
      </c>
      <c r="F594" s="7">
        <v>0.23870469</v>
      </c>
      <c r="G594" s="7">
        <v>5.4717025819999998</v>
      </c>
      <c r="H594" s="7">
        <v>-16.621497909999999</v>
      </c>
      <c r="I594" s="2" t="s">
        <v>630</v>
      </c>
    </row>
    <row r="595" spans="1:9" x14ac:dyDescent="0.2">
      <c r="A595" s="1" t="s">
        <v>773</v>
      </c>
      <c r="B595" s="7">
        <v>4.7944098999999997E-2</v>
      </c>
      <c r="C595" s="7">
        <v>0.18265915799999999</v>
      </c>
      <c r="D595" s="7">
        <f t="shared" si="9"/>
        <v>1.3192648385338868</v>
      </c>
      <c r="E595" s="7">
        <v>6.101144E-2</v>
      </c>
      <c r="F595" s="7">
        <v>0.23870469</v>
      </c>
      <c r="G595" s="7">
        <v>5.8219179849999998</v>
      </c>
      <c r="H595" s="7">
        <v>-17.68535408</v>
      </c>
      <c r="I595" s="2" t="s">
        <v>623</v>
      </c>
    </row>
    <row r="596" spans="1:9" x14ac:dyDescent="0.2">
      <c r="A596" s="1" t="s">
        <v>774</v>
      </c>
      <c r="B596" s="7">
        <v>4.7944098999999997E-2</v>
      </c>
      <c r="C596" s="7">
        <v>0.18265915799999999</v>
      </c>
      <c r="D596" s="7">
        <f t="shared" si="9"/>
        <v>1.3192648385338868</v>
      </c>
      <c r="E596" s="7">
        <v>6.101144E-2</v>
      </c>
      <c r="F596" s="7">
        <v>0.23870469</v>
      </c>
      <c r="G596" s="7">
        <v>5.8578215</v>
      </c>
      <c r="H596" s="7">
        <v>-17.794418889999999</v>
      </c>
      <c r="I596" s="2" t="s">
        <v>564</v>
      </c>
    </row>
    <row r="597" spans="1:9" x14ac:dyDescent="0.2">
      <c r="A597" s="1" t="s">
        <v>775</v>
      </c>
      <c r="B597" s="7">
        <v>4.7944098999999997E-2</v>
      </c>
      <c r="C597" s="7">
        <v>0.18265915799999999</v>
      </c>
      <c r="D597" s="7">
        <f t="shared" si="9"/>
        <v>1.3192648385338868</v>
      </c>
      <c r="E597" s="7">
        <v>6.101144E-2</v>
      </c>
      <c r="F597" s="7">
        <v>0.23870469</v>
      </c>
      <c r="G597" s="7">
        <v>5.9586744359999999</v>
      </c>
      <c r="H597" s="7">
        <v>-18.100781829999999</v>
      </c>
      <c r="I597" s="2" t="s">
        <v>623</v>
      </c>
    </row>
    <row r="598" spans="1:9" x14ac:dyDescent="0.2">
      <c r="A598" s="1" t="s">
        <v>776</v>
      </c>
      <c r="B598" s="7">
        <v>4.7944098999999997E-2</v>
      </c>
      <c r="C598" s="7">
        <v>0.18265915799999999</v>
      </c>
      <c r="D598" s="7">
        <f t="shared" si="9"/>
        <v>1.3192648385338868</v>
      </c>
      <c r="E598" s="7">
        <v>6.101144E-2</v>
      </c>
      <c r="F598" s="7">
        <v>0.23870469</v>
      </c>
      <c r="G598" s="7">
        <v>6.0627785540000003</v>
      </c>
      <c r="H598" s="7">
        <v>-18.41702094</v>
      </c>
      <c r="I598" s="2" t="s">
        <v>560</v>
      </c>
    </row>
    <row r="599" spans="1:9" x14ac:dyDescent="0.2">
      <c r="A599" s="1" t="s">
        <v>777</v>
      </c>
      <c r="B599" s="7">
        <v>4.7944098999999997E-2</v>
      </c>
      <c r="C599" s="7">
        <v>0.18265915799999999</v>
      </c>
      <c r="D599" s="7">
        <f t="shared" si="9"/>
        <v>1.3192648385338868</v>
      </c>
      <c r="E599" s="7">
        <v>6.101144E-2</v>
      </c>
      <c r="F599" s="7">
        <v>0.23870469</v>
      </c>
      <c r="G599" s="7">
        <v>6.2537504180000001</v>
      </c>
      <c r="H599" s="7">
        <v>-18.997139910000001</v>
      </c>
      <c r="I599" s="2" t="s">
        <v>778</v>
      </c>
    </row>
    <row r="600" spans="1:9" x14ac:dyDescent="0.2">
      <c r="A600" s="1" t="s">
        <v>779</v>
      </c>
      <c r="B600" s="7">
        <v>4.7944098999999997E-2</v>
      </c>
      <c r="C600" s="7">
        <v>0.18265915799999999</v>
      </c>
      <c r="D600" s="7">
        <f t="shared" si="9"/>
        <v>1.3192648385338868</v>
      </c>
      <c r="E600" s="7">
        <v>6.101144E-2</v>
      </c>
      <c r="F600" s="7">
        <v>0.23870469</v>
      </c>
      <c r="G600" s="7">
        <v>6.4883009850000004</v>
      </c>
      <c r="H600" s="7">
        <v>-19.70963875</v>
      </c>
      <c r="I600" s="2" t="s">
        <v>560</v>
      </c>
    </row>
    <row r="601" spans="1:9" x14ac:dyDescent="0.2">
      <c r="A601" s="1" t="s">
        <v>780</v>
      </c>
      <c r="B601" s="7">
        <v>4.7944098999999997E-2</v>
      </c>
      <c r="C601" s="7">
        <v>0.18265915799999999</v>
      </c>
      <c r="D601" s="7">
        <f t="shared" si="9"/>
        <v>1.3192648385338868</v>
      </c>
      <c r="E601" s="7">
        <v>6.101144E-2</v>
      </c>
      <c r="F601" s="7">
        <v>0.23870469</v>
      </c>
      <c r="G601" s="7">
        <v>6.4990836749999996</v>
      </c>
      <c r="H601" s="7">
        <v>-19.742393539999998</v>
      </c>
      <c r="I601" s="2" t="s">
        <v>781</v>
      </c>
    </row>
    <row r="602" spans="1:9" x14ac:dyDescent="0.2">
      <c r="A602" s="1" t="s">
        <v>782</v>
      </c>
      <c r="B602" s="7">
        <v>4.7944098999999997E-2</v>
      </c>
      <c r="C602" s="7">
        <v>0.18265915799999999</v>
      </c>
      <c r="D602" s="7">
        <f t="shared" si="9"/>
        <v>1.3192648385338868</v>
      </c>
      <c r="E602" s="7">
        <v>6.101144E-2</v>
      </c>
      <c r="F602" s="7">
        <v>0.23870469</v>
      </c>
      <c r="G602" s="7">
        <v>6.5007367230000002</v>
      </c>
      <c r="H602" s="7">
        <v>-19.747415029999999</v>
      </c>
      <c r="I602" s="2" t="s">
        <v>686</v>
      </c>
    </row>
    <row r="603" spans="1:9" x14ac:dyDescent="0.2">
      <c r="A603" s="1" t="s">
        <v>783</v>
      </c>
      <c r="B603" s="7">
        <v>4.7944098999999997E-2</v>
      </c>
      <c r="C603" s="7">
        <v>0.18265915799999999</v>
      </c>
      <c r="D603" s="7">
        <f t="shared" si="9"/>
        <v>1.3192648385338868</v>
      </c>
      <c r="E603" s="7">
        <v>6.101144E-2</v>
      </c>
      <c r="F603" s="7">
        <v>0.23870469</v>
      </c>
      <c r="G603" s="7">
        <v>6.5677384080000003</v>
      </c>
      <c r="H603" s="7">
        <v>-19.950947360000001</v>
      </c>
      <c r="I603" s="2" t="s">
        <v>560</v>
      </c>
    </row>
    <row r="604" spans="1:9" x14ac:dyDescent="0.2">
      <c r="A604" s="1" t="s">
        <v>784</v>
      </c>
      <c r="B604" s="7">
        <v>4.7944098999999997E-2</v>
      </c>
      <c r="C604" s="7">
        <v>0.18265915799999999</v>
      </c>
      <c r="D604" s="7">
        <f t="shared" si="9"/>
        <v>1.3192648385338868</v>
      </c>
      <c r="E604" s="7">
        <v>6.101144E-2</v>
      </c>
      <c r="F604" s="7">
        <v>0.23870469</v>
      </c>
      <c r="G604" s="7">
        <v>6.6013966870000003</v>
      </c>
      <c r="H604" s="7">
        <v>-20.053191779999999</v>
      </c>
      <c r="I604" s="2" t="s">
        <v>778</v>
      </c>
    </row>
    <row r="605" spans="1:9" x14ac:dyDescent="0.2">
      <c r="A605" s="1" t="s">
        <v>785</v>
      </c>
      <c r="B605" s="7">
        <v>4.7944098999999997E-2</v>
      </c>
      <c r="C605" s="7">
        <v>0.18265915799999999</v>
      </c>
      <c r="D605" s="7">
        <f t="shared" si="9"/>
        <v>1.3192648385338868</v>
      </c>
      <c r="E605" s="7">
        <v>6.101144E-2</v>
      </c>
      <c r="F605" s="7">
        <v>0.23870469</v>
      </c>
      <c r="G605" s="7">
        <v>6.8484842610000003</v>
      </c>
      <c r="H605" s="7">
        <v>-20.803774529999998</v>
      </c>
      <c r="I605" s="2" t="s">
        <v>686</v>
      </c>
    </row>
    <row r="606" spans="1:9" x14ac:dyDescent="0.2">
      <c r="A606" s="1" t="s">
        <v>786</v>
      </c>
      <c r="B606" s="7">
        <v>4.7944098999999997E-2</v>
      </c>
      <c r="C606" s="7">
        <v>0.18265915799999999</v>
      </c>
      <c r="D606" s="7">
        <f t="shared" si="9"/>
        <v>1.3192648385338868</v>
      </c>
      <c r="E606" s="7">
        <v>6.101144E-2</v>
      </c>
      <c r="F606" s="7">
        <v>0.23870469</v>
      </c>
      <c r="G606" s="7">
        <v>6.9978606570000004</v>
      </c>
      <c r="H606" s="7">
        <v>-21.25753813</v>
      </c>
      <c r="I606" s="2" t="s">
        <v>634</v>
      </c>
    </row>
    <row r="607" spans="1:9" x14ac:dyDescent="0.2">
      <c r="A607" s="1" t="s">
        <v>787</v>
      </c>
      <c r="B607" s="7">
        <v>4.7944098999999997E-2</v>
      </c>
      <c r="C607" s="7">
        <v>0.18265915799999999</v>
      </c>
      <c r="D607" s="7">
        <f t="shared" si="9"/>
        <v>1.3192648385338868</v>
      </c>
      <c r="E607" s="7">
        <v>6.101144E-2</v>
      </c>
      <c r="F607" s="7">
        <v>0.23870469</v>
      </c>
      <c r="G607" s="7">
        <v>7.1825729970000003</v>
      </c>
      <c r="H607" s="7">
        <v>-21.818642409999999</v>
      </c>
      <c r="I607" s="2" t="s">
        <v>788</v>
      </c>
    </row>
    <row r="608" spans="1:9" x14ac:dyDescent="0.2">
      <c r="A608" s="1" t="s">
        <v>789</v>
      </c>
      <c r="B608" s="7">
        <v>4.7944098999999997E-2</v>
      </c>
      <c r="C608" s="7">
        <v>0.18265915799999999</v>
      </c>
      <c r="D608" s="7">
        <f t="shared" si="9"/>
        <v>1.3192648385338868</v>
      </c>
      <c r="E608" s="7">
        <v>6.101144E-2</v>
      </c>
      <c r="F608" s="7">
        <v>0.23870469</v>
      </c>
      <c r="G608" s="7">
        <v>7.5216916569999999</v>
      </c>
      <c r="H608" s="7">
        <v>-22.848789799999999</v>
      </c>
      <c r="I608" s="2" t="s">
        <v>788</v>
      </c>
    </row>
    <row r="609" spans="1:9" x14ac:dyDescent="0.2">
      <c r="A609" s="1" t="s">
        <v>790</v>
      </c>
      <c r="B609" s="7">
        <v>4.7944098999999997E-2</v>
      </c>
      <c r="C609" s="7">
        <v>0.18265915799999999</v>
      </c>
      <c r="D609" s="7">
        <f t="shared" si="9"/>
        <v>1.3192648385338868</v>
      </c>
      <c r="E609" s="7">
        <v>6.101144E-2</v>
      </c>
      <c r="F609" s="7">
        <v>0.23870469</v>
      </c>
      <c r="G609" s="7">
        <v>7.6057893649999997</v>
      </c>
      <c r="H609" s="7">
        <v>-23.104255049999999</v>
      </c>
      <c r="I609" s="2" t="s">
        <v>788</v>
      </c>
    </row>
    <row r="610" spans="1:9" x14ac:dyDescent="0.2">
      <c r="A610" s="1" t="s">
        <v>791</v>
      </c>
      <c r="B610" s="7">
        <v>4.7944098999999997E-2</v>
      </c>
      <c r="C610" s="7">
        <v>0.18265915799999999</v>
      </c>
      <c r="D610" s="7">
        <f t="shared" si="9"/>
        <v>1.3192648385338868</v>
      </c>
      <c r="E610" s="7">
        <v>6.101144E-2</v>
      </c>
      <c r="F610" s="7">
        <v>0.23870469</v>
      </c>
      <c r="G610" s="7">
        <v>7.626711942</v>
      </c>
      <c r="H610" s="7">
        <v>-23.167811969999999</v>
      </c>
      <c r="I610" s="2" t="s">
        <v>625</v>
      </c>
    </row>
    <row r="611" spans="1:9" x14ac:dyDescent="0.2">
      <c r="A611" s="1" t="s">
        <v>792</v>
      </c>
      <c r="B611" s="7">
        <v>4.7944098999999997E-2</v>
      </c>
      <c r="C611" s="7">
        <v>0.18265915799999999</v>
      </c>
      <c r="D611" s="7">
        <f t="shared" si="9"/>
        <v>1.3192648385338868</v>
      </c>
      <c r="E611" s="7">
        <v>6.101144E-2</v>
      </c>
      <c r="F611" s="7">
        <v>0.23870469</v>
      </c>
      <c r="G611" s="7">
        <v>7.7412135339999999</v>
      </c>
      <c r="H611" s="7">
        <v>-23.51563569</v>
      </c>
      <c r="I611" s="2" t="s">
        <v>788</v>
      </c>
    </row>
    <row r="612" spans="1:9" x14ac:dyDescent="0.2">
      <c r="A612" s="1" t="s">
        <v>793</v>
      </c>
      <c r="B612" s="7">
        <v>4.8676852999999999E-2</v>
      </c>
      <c r="C612" s="7">
        <v>0.18334684800000001</v>
      </c>
      <c r="D612" s="7">
        <f t="shared" si="9"/>
        <v>1.3126775070424976</v>
      </c>
      <c r="E612" s="7">
        <v>6.6671326000000003E-2</v>
      </c>
      <c r="F612" s="7">
        <v>0.23911136</v>
      </c>
      <c r="G612" s="7">
        <v>-1.358841315</v>
      </c>
      <c r="H612" s="7">
        <v>4.1071680830000004</v>
      </c>
      <c r="I612" s="2" t="s">
        <v>349</v>
      </c>
    </row>
    <row r="613" spans="1:9" x14ac:dyDescent="0.2">
      <c r="A613" s="1" t="s">
        <v>794</v>
      </c>
      <c r="B613" s="7">
        <v>4.8676852999999999E-2</v>
      </c>
      <c r="C613" s="7">
        <v>0.18334684800000001</v>
      </c>
      <c r="D613" s="7">
        <f t="shared" si="9"/>
        <v>1.3126775070424976</v>
      </c>
      <c r="E613" s="7">
        <v>6.6671326000000003E-2</v>
      </c>
      <c r="F613" s="7">
        <v>0.23911136</v>
      </c>
      <c r="G613" s="7">
        <v>-1.34308242</v>
      </c>
      <c r="H613" s="7">
        <v>4.0595360100000004</v>
      </c>
      <c r="I613" s="2" t="s">
        <v>349</v>
      </c>
    </row>
    <row r="614" spans="1:9" x14ac:dyDescent="0.2">
      <c r="A614" s="1" t="s">
        <v>795</v>
      </c>
      <c r="B614" s="7">
        <v>4.8676852999999999E-2</v>
      </c>
      <c r="C614" s="7">
        <v>0.18334684800000001</v>
      </c>
      <c r="D614" s="7">
        <f t="shared" si="9"/>
        <v>1.3126775070424976</v>
      </c>
      <c r="E614" s="7">
        <v>6.6671326000000003E-2</v>
      </c>
      <c r="F614" s="7">
        <v>0.23911136</v>
      </c>
      <c r="G614" s="7">
        <v>-1.256509804</v>
      </c>
      <c r="H614" s="7">
        <v>3.7978658049999998</v>
      </c>
      <c r="I614" s="2" t="s">
        <v>750</v>
      </c>
    </row>
    <row r="615" spans="1:9" x14ac:dyDescent="0.2">
      <c r="A615" s="1" t="s">
        <v>796</v>
      </c>
      <c r="B615" s="7">
        <v>4.8676852999999999E-2</v>
      </c>
      <c r="C615" s="7">
        <v>0.18334684800000001</v>
      </c>
      <c r="D615" s="7">
        <f t="shared" si="9"/>
        <v>1.3126775070424976</v>
      </c>
      <c r="E615" s="7">
        <v>6.6671326000000003E-2</v>
      </c>
      <c r="F615" s="7">
        <v>0.23911136</v>
      </c>
      <c r="G615" s="7">
        <v>-1.248320538</v>
      </c>
      <c r="H615" s="7">
        <v>3.7731133250000002</v>
      </c>
      <c r="I615" s="2" t="s">
        <v>750</v>
      </c>
    </row>
    <row r="616" spans="1:9" x14ac:dyDescent="0.2">
      <c r="A616" s="1" t="s">
        <v>797</v>
      </c>
      <c r="B616" s="7">
        <v>4.8676852999999999E-2</v>
      </c>
      <c r="C616" s="7">
        <v>0.18334684800000001</v>
      </c>
      <c r="D616" s="7">
        <f t="shared" si="9"/>
        <v>1.3126775070424976</v>
      </c>
      <c r="E616" s="7">
        <v>6.6671326000000003E-2</v>
      </c>
      <c r="F616" s="7">
        <v>0.23911136</v>
      </c>
      <c r="G616" s="7">
        <v>-1.2464773520000001</v>
      </c>
      <c r="H616" s="7">
        <v>3.7675421990000002</v>
      </c>
      <c r="I616" s="2" t="s">
        <v>750</v>
      </c>
    </row>
    <row r="617" spans="1:9" x14ac:dyDescent="0.2">
      <c r="A617" s="1" t="s">
        <v>798</v>
      </c>
      <c r="B617" s="7">
        <v>4.8676852999999999E-2</v>
      </c>
      <c r="C617" s="7">
        <v>0.18334684800000001</v>
      </c>
      <c r="D617" s="7">
        <f t="shared" si="9"/>
        <v>1.3126775070424976</v>
      </c>
      <c r="E617" s="7">
        <v>6.6671326000000003E-2</v>
      </c>
      <c r="F617" s="7">
        <v>0.23911136</v>
      </c>
      <c r="G617" s="7">
        <v>-1.23672618</v>
      </c>
      <c r="H617" s="7">
        <v>3.7380687780000001</v>
      </c>
      <c r="I617" s="2" t="s">
        <v>198</v>
      </c>
    </row>
    <row r="618" spans="1:9" x14ac:dyDescent="0.2">
      <c r="A618" s="1" t="s">
        <v>799</v>
      </c>
      <c r="B618" s="7">
        <v>4.8676852999999999E-2</v>
      </c>
      <c r="C618" s="7">
        <v>0.18334684800000001</v>
      </c>
      <c r="D618" s="7">
        <f t="shared" si="9"/>
        <v>1.3126775070424976</v>
      </c>
      <c r="E618" s="7">
        <v>6.6671326000000003E-2</v>
      </c>
      <c r="F618" s="7">
        <v>0.23911136</v>
      </c>
      <c r="G618" s="7">
        <v>-1.1612770670000001</v>
      </c>
      <c r="H618" s="7">
        <v>3.510019937</v>
      </c>
      <c r="I618" s="2" t="s">
        <v>599</v>
      </c>
    </row>
    <row r="619" spans="1:9" x14ac:dyDescent="0.2">
      <c r="A619" s="1" t="s">
        <v>800</v>
      </c>
      <c r="B619" s="7">
        <v>4.9892064999999999E-2</v>
      </c>
      <c r="C619" s="7">
        <v>0.185256275</v>
      </c>
      <c r="D619" s="7">
        <f>LOG10(B619)*(-1)</f>
        <v>1.3019685205237264</v>
      </c>
      <c r="E619" s="7">
        <v>6.8252014999999999E-2</v>
      </c>
      <c r="F619" s="7">
        <v>0.24365235399999999</v>
      </c>
      <c r="G619" s="7">
        <v>-1.360420883</v>
      </c>
      <c r="H619" s="7">
        <v>4.0783966500000002</v>
      </c>
      <c r="I619" s="2" t="s">
        <v>801</v>
      </c>
    </row>
    <row r="620" spans="1:9" x14ac:dyDescent="0.2">
      <c r="A620" s="1" t="s">
        <v>802</v>
      </c>
      <c r="B620" s="7">
        <v>4.9892064999999999E-2</v>
      </c>
      <c r="C620" s="7">
        <v>0.185256275</v>
      </c>
      <c r="D620" s="7">
        <f>LOG10(B620)*(-1)</f>
        <v>1.3019685205237264</v>
      </c>
      <c r="E620" s="7">
        <v>6.8252014999999999E-2</v>
      </c>
      <c r="F620" s="7">
        <v>0.24365235399999999</v>
      </c>
      <c r="G620" s="7">
        <v>-1.319315928</v>
      </c>
      <c r="H620" s="7">
        <v>3.9551683830000002</v>
      </c>
      <c r="I620" s="2" t="s">
        <v>610</v>
      </c>
    </row>
    <row r="621" spans="1:9" x14ac:dyDescent="0.2">
      <c r="A621" s="1" t="s">
        <v>803</v>
      </c>
      <c r="B621" s="7">
        <v>4.9892064999999999E-2</v>
      </c>
      <c r="C621" s="7">
        <v>0.185256275</v>
      </c>
      <c r="D621" s="7">
        <f>LOG10(B621)*(-1)</f>
        <v>1.3019685205237264</v>
      </c>
      <c r="E621" s="7">
        <v>6.8252014999999999E-2</v>
      </c>
      <c r="F621" s="7">
        <v>0.24365235399999999</v>
      </c>
      <c r="G621" s="7">
        <v>-1.2640197310000001</v>
      </c>
      <c r="H621" s="7">
        <v>3.7893962829999999</v>
      </c>
      <c r="I621" s="2" t="s">
        <v>349</v>
      </c>
    </row>
  </sheetData>
  <phoneticPr fontId="2" type="noConversion"/>
  <pageMargins left="0.75" right="0.75" top="1" bottom="1" header="0.5" footer="0.5"/>
  <pageSetup paperSize="9" scale="32" orientation="portrait" horizontalDpi="0" verticalDpi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GO analysis only genes CS-NC</vt:lpstr>
    </vt:vector>
  </TitlesOfParts>
  <Company>Institut Pasteur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Manuel  Coya Raboso</dc:creator>
  <cp:lastModifiedBy>Utilisateur de Microsoft Office</cp:lastModifiedBy>
  <cp:lastPrinted>2018-05-16T08:17:40Z</cp:lastPrinted>
  <dcterms:created xsi:type="dcterms:W3CDTF">2018-01-17T14:57:27Z</dcterms:created>
  <dcterms:modified xsi:type="dcterms:W3CDTF">2018-05-16T08:17:45Z</dcterms:modified>
</cp:coreProperties>
</file>