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00728-zlj 笔记本E盘所有资料\20230617改投(1)\Table S\"/>
    </mc:Choice>
  </mc:AlternateContent>
  <bookViews>
    <workbookView xWindow="0" yWindow="0" windowWidth="19200" windowHeight="6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</calcChain>
</file>

<file path=xl/sharedStrings.xml><?xml version="1.0" encoding="utf-8"?>
<sst xmlns="http://schemas.openxmlformats.org/spreadsheetml/2006/main" count="102" uniqueCount="35">
  <si>
    <t>Sample Name</t>
  </si>
  <si>
    <t>Sample Type</t>
  </si>
  <si>
    <t>File Name</t>
  </si>
  <si>
    <t>Analyte Peak Area (counts)</t>
  </si>
  <si>
    <t>Analyte Peak Height (cps)</t>
  </si>
  <si>
    <t>Analyte Retention Time (min)</t>
  </si>
  <si>
    <t>IS Peak Area (counts)</t>
  </si>
  <si>
    <t>IS Peak Height (cps)</t>
  </si>
  <si>
    <t>IS Retention Time (min)</t>
  </si>
  <si>
    <t>Relative peak area</t>
    <phoneticPr fontId="1" type="noConversion"/>
  </si>
  <si>
    <t>N1</t>
  </si>
  <si>
    <t>Unknown</t>
  </si>
  <si>
    <t>Data20230506-LAMP2-clinical peptides.wiff</t>
  </si>
  <si>
    <t>N2</t>
    <phoneticPr fontId="1" type="noConversion"/>
  </si>
  <si>
    <t>N3</t>
  </si>
  <si>
    <t>N4</t>
  </si>
  <si>
    <t>N5</t>
    <phoneticPr fontId="1" type="noConversion"/>
  </si>
  <si>
    <t>L1</t>
  </si>
  <si>
    <t>L2</t>
    <phoneticPr fontId="1" type="noConversion"/>
  </si>
  <si>
    <t>L3</t>
  </si>
  <si>
    <t>L4</t>
  </si>
  <si>
    <t>L5</t>
    <phoneticPr fontId="1" type="noConversion"/>
  </si>
  <si>
    <t>H1</t>
  </si>
  <si>
    <t>H2</t>
    <phoneticPr fontId="1" type="noConversion"/>
  </si>
  <si>
    <t>H3</t>
  </si>
  <si>
    <t>H4</t>
  </si>
  <si>
    <t>H5</t>
  </si>
  <si>
    <t>N1</t>
    <phoneticPr fontId="1" type="noConversion"/>
  </si>
  <si>
    <t>N2</t>
    <phoneticPr fontId="1" type="noConversion"/>
  </si>
  <si>
    <t>L1</t>
    <phoneticPr fontId="1" type="noConversion"/>
  </si>
  <si>
    <t>L2</t>
    <phoneticPr fontId="1" type="noConversion"/>
  </si>
  <si>
    <t>L5</t>
    <phoneticPr fontId="1" type="noConversion"/>
  </si>
  <si>
    <t>H2</t>
  </si>
  <si>
    <t>N1-5: control, L1-5: lower HIV load (HIV latency); H1-5: Higher HIV load). Peptides were detected twice by LC-MS/MS</t>
    <phoneticPr fontId="1" type="noConversion"/>
  </si>
  <si>
    <t>Table S8 The peptide quantification by multiple reaction monitoring (MRM)  method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</si>
</sst>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sqref="A1:J1"/>
    </sheetView>
  </sheetViews>
  <sheetFormatPr defaultColWidth="8.625" defaultRowHeight="12.75" x14ac:dyDescent="0.2"/>
  <cols>
    <col min="1" max="16384" width="8.625" style="4"/>
  </cols>
  <sheetData>
    <row r="1" spans="1:10" s="5" customFormat="1" ht="14.25" x14ac:dyDescent="0.2">
      <c r="A1" s="8" t="s">
        <v>34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2" t="s">
        <v>6</v>
      </c>
      <c r="H2" s="2" t="s">
        <v>7</v>
      </c>
      <c r="I2" s="1" t="s">
        <v>8</v>
      </c>
      <c r="J2" s="3" t="s">
        <v>9</v>
      </c>
    </row>
    <row r="3" spans="1:10" x14ac:dyDescent="0.2">
      <c r="A3" s="1" t="s">
        <v>10</v>
      </c>
      <c r="B3" s="1" t="s">
        <v>11</v>
      </c>
      <c r="C3" s="1" t="s">
        <v>12</v>
      </c>
      <c r="D3" s="2">
        <v>8060</v>
      </c>
      <c r="E3" s="2">
        <v>1000</v>
      </c>
      <c r="F3" s="1">
        <v>1.65</v>
      </c>
      <c r="G3" s="2">
        <v>136000</v>
      </c>
      <c r="H3" s="2">
        <v>32600</v>
      </c>
      <c r="I3" s="1">
        <v>1.64</v>
      </c>
      <c r="J3" s="3">
        <v>5.9264705882352942E-2</v>
      </c>
    </row>
    <row r="4" spans="1:10" x14ac:dyDescent="0.2">
      <c r="A4" s="1" t="s">
        <v>13</v>
      </c>
      <c r="B4" s="1" t="s">
        <v>11</v>
      </c>
      <c r="C4" s="1" t="s">
        <v>12</v>
      </c>
      <c r="D4" s="2">
        <v>4710</v>
      </c>
      <c r="E4" s="2">
        <v>657</v>
      </c>
      <c r="F4" s="1">
        <v>1.65</v>
      </c>
      <c r="G4" s="2">
        <v>89200</v>
      </c>
      <c r="H4" s="2">
        <v>20500</v>
      </c>
      <c r="I4" s="1">
        <v>1.64</v>
      </c>
      <c r="J4" s="3">
        <v>5.2802690582959638E-2</v>
      </c>
    </row>
    <row r="5" spans="1:10" x14ac:dyDescent="0.2">
      <c r="A5" s="1" t="s">
        <v>14</v>
      </c>
      <c r="B5" s="1" t="s">
        <v>11</v>
      </c>
      <c r="C5" s="1" t="s">
        <v>12</v>
      </c>
      <c r="D5" s="2">
        <v>5290</v>
      </c>
      <c r="E5" s="2">
        <v>633</v>
      </c>
      <c r="F5" s="1">
        <v>1.65</v>
      </c>
      <c r="G5" s="2">
        <v>89100</v>
      </c>
      <c r="H5" s="2">
        <v>21500</v>
      </c>
      <c r="I5" s="1">
        <v>1.64</v>
      </c>
      <c r="J5" s="3">
        <v>5.9371492704826036E-2</v>
      </c>
    </row>
    <row r="6" spans="1:10" x14ac:dyDescent="0.2">
      <c r="A6" s="1" t="s">
        <v>15</v>
      </c>
      <c r="B6" s="1" t="s">
        <v>11</v>
      </c>
      <c r="C6" s="1" t="s">
        <v>12</v>
      </c>
      <c r="D6" s="2">
        <v>2930</v>
      </c>
      <c r="E6" s="2">
        <v>441</v>
      </c>
      <c r="F6" s="1">
        <v>1.65</v>
      </c>
      <c r="G6" s="2">
        <v>66100</v>
      </c>
      <c r="H6" s="2">
        <v>17400</v>
      </c>
      <c r="I6" s="1">
        <v>1.64</v>
      </c>
      <c r="J6" s="3">
        <v>4.4326777609682302E-2</v>
      </c>
    </row>
    <row r="7" spans="1:10" x14ac:dyDescent="0.2">
      <c r="A7" s="1" t="s">
        <v>16</v>
      </c>
      <c r="B7" s="1" t="s">
        <v>11</v>
      </c>
      <c r="C7" s="1" t="s">
        <v>12</v>
      </c>
      <c r="D7" s="2">
        <v>6220</v>
      </c>
      <c r="E7" s="2">
        <v>827</v>
      </c>
      <c r="F7" s="1">
        <v>1.64</v>
      </c>
      <c r="G7" s="2">
        <v>80400</v>
      </c>
      <c r="H7" s="2">
        <v>19200</v>
      </c>
      <c r="I7" s="1">
        <v>1.64</v>
      </c>
      <c r="J7" s="3">
        <v>7.7363184079601993E-2</v>
      </c>
    </row>
    <row r="8" spans="1:10" x14ac:dyDescent="0.2">
      <c r="A8" s="1" t="s">
        <v>17</v>
      </c>
      <c r="B8" s="1" t="s">
        <v>11</v>
      </c>
      <c r="C8" s="1" t="s">
        <v>12</v>
      </c>
      <c r="D8" s="2">
        <v>4350</v>
      </c>
      <c r="E8" s="2">
        <v>643</v>
      </c>
      <c r="F8" s="1">
        <v>1.65</v>
      </c>
      <c r="G8" s="2">
        <v>113000</v>
      </c>
      <c r="H8" s="2">
        <v>26800</v>
      </c>
      <c r="I8" s="1">
        <v>1.64</v>
      </c>
      <c r="J8" s="3">
        <v>3.8495575221238941E-2</v>
      </c>
    </row>
    <row r="9" spans="1:10" x14ac:dyDescent="0.2">
      <c r="A9" s="1" t="s">
        <v>18</v>
      </c>
      <c r="B9" s="1" t="s">
        <v>11</v>
      </c>
      <c r="C9" s="1" t="s">
        <v>12</v>
      </c>
      <c r="D9" s="2">
        <v>1880</v>
      </c>
      <c r="E9" s="2">
        <v>534</v>
      </c>
      <c r="F9" s="1">
        <v>1.64</v>
      </c>
      <c r="G9" s="2">
        <v>49800</v>
      </c>
      <c r="H9" s="2">
        <v>12300</v>
      </c>
      <c r="I9" s="1">
        <v>1.64</v>
      </c>
      <c r="J9" s="3">
        <v>3.7751004016064259E-2</v>
      </c>
    </row>
    <row r="10" spans="1:10" x14ac:dyDescent="0.2">
      <c r="A10" s="1" t="s">
        <v>19</v>
      </c>
      <c r="B10" s="1" t="s">
        <v>11</v>
      </c>
      <c r="C10" s="1" t="s">
        <v>12</v>
      </c>
      <c r="D10" s="2">
        <v>8010</v>
      </c>
      <c r="E10" s="2">
        <v>1070</v>
      </c>
      <c r="F10" s="1">
        <v>1.64</v>
      </c>
      <c r="G10" s="2">
        <v>201000</v>
      </c>
      <c r="H10" s="2">
        <v>43200</v>
      </c>
      <c r="I10" s="1">
        <v>1.64</v>
      </c>
      <c r="J10" s="3">
        <v>3.9850746268656714E-2</v>
      </c>
    </row>
    <row r="11" spans="1:10" x14ac:dyDescent="0.2">
      <c r="A11" s="1" t="s">
        <v>20</v>
      </c>
      <c r="B11" s="1" t="s">
        <v>11</v>
      </c>
      <c r="C11" s="1" t="s">
        <v>12</v>
      </c>
      <c r="D11" s="2">
        <v>1840</v>
      </c>
      <c r="E11" s="2">
        <v>289</v>
      </c>
      <c r="F11" s="1">
        <v>1.65</v>
      </c>
      <c r="G11" s="2">
        <v>45100</v>
      </c>
      <c r="H11" s="2">
        <v>11300</v>
      </c>
      <c r="I11" s="1">
        <v>1.64</v>
      </c>
      <c r="J11" s="3">
        <v>4.0798226164079826E-2</v>
      </c>
    </row>
    <row r="12" spans="1:10" x14ac:dyDescent="0.2">
      <c r="A12" s="1" t="s">
        <v>21</v>
      </c>
      <c r="B12" s="1" t="s">
        <v>11</v>
      </c>
      <c r="C12" s="1" t="s">
        <v>12</v>
      </c>
      <c r="D12" s="2">
        <v>6020</v>
      </c>
      <c r="E12" s="2">
        <v>930</v>
      </c>
      <c r="F12" s="1">
        <v>1.65</v>
      </c>
      <c r="G12" s="2">
        <v>176000</v>
      </c>
      <c r="H12" s="2">
        <v>41500</v>
      </c>
      <c r="I12" s="1">
        <v>1.64</v>
      </c>
      <c r="J12" s="3">
        <v>3.4204545454545453E-2</v>
      </c>
    </row>
    <row r="13" spans="1:10" x14ac:dyDescent="0.2">
      <c r="A13" s="1" t="s">
        <v>22</v>
      </c>
      <c r="B13" s="1" t="s">
        <v>11</v>
      </c>
      <c r="C13" s="1" t="s">
        <v>12</v>
      </c>
      <c r="D13" s="2">
        <v>10000</v>
      </c>
      <c r="E13" s="2">
        <v>1090</v>
      </c>
      <c r="F13" s="1">
        <v>1.64</v>
      </c>
      <c r="G13" s="2">
        <v>132000</v>
      </c>
      <c r="H13" s="2">
        <v>31000</v>
      </c>
      <c r="I13" s="1">
        <v>1.64</v>
      </c>
      <c r="J13" s="3">
        <v>7.575757575757576E-2</v>
      </c>
    </row>
    <row r="14" spans="1:10" x14ac:dyDescent="0.2">
      <c r="A14" s="1" t="s">
        <v>23</v>
      </c>
      <c r="B14" s="1" t="s">
        <v>11</v>
      </c>
      <c r="C14" s="1" t="s">
        <v>12</v>
      </c>
      <c r="D14" s="2">
        <v>7130</v>
      </c>
      <c r="E14" s="2">
        <v>1010</v>
      </c>
      <c r="F14" s="1">
        <v>1.64</v>
      </c>
      <c r="G14" s="2">
        <v>83200</v>
      </c>
      <c r="H14" s="2">
        <v>19500</v>
      </c>
      <c r="I14" s="1">
        <v>1.64</v>
      </c>
      <c r="J14" s="3">
        <v>8.5697115384615385E-2</v>
      </c>
    </row>
    <row r="15" spans="1:10" x14ac:dyDescent="0.2">
      <c r="A15" s="1" t="s">
        <v>24</v>
      </c>
      <c r="B15" s="1" t="s">
        <v>11</v>
      </c>
      <c r="C15" s="1" t="s">
        <v>12</v>
      </c>
      <c r="D15" s="2">
        <v>2760</v>
      </c>
      <c r="E15" s="2">
        <v>681</v>
      </c>
      <c r="F15" s="1">
        <v>1.64</v>
      </c>
      <c r="G15" s="2">
        <v>34100</v>
      </c>
      <c r="H15" s="2">
        <v>7900</v>
      </c>
      <c r="I15" s="1">
        <v>1.64</v>
      </c>
      <c r="J15" s="3">
        <v>8.0938416422287385E-2</v>
      </c>
    </row>
    <row r="16" spans="1:10" x14ac:dyDescent="0.2">
      <c r="A16" s="1" t="s">
        <v>25</v>
      </c>
      <c r="B16" s="1" t="s">
        <v>11</v>
      </c>
      <c r="C16" s="1" t="s">
        <v>12</v>
      </c>
      <c r="D16" s="2">
        <v>2560</v>
      </c>
      <c r="E16" s="2">
        <v>694</v>
      </c>
      <c r="F16" s="1">
        <v>1.65</v>
      </c>
      <c r="G16" s="2">
        <v>43400</v>
      </c>
      <c r="H16" s="2">
        <v>10700</v>
      </c>
      <c r="I16" s="1">
        <v>1.64</v>
      </c>
      <c r="J16" s="3">
        <v>5.8986175115207373E-2</v>
      </c>
    </row>
    <row r="17" spans="1:10" x14ac:dyDescent="0.2">
      <c r="A17" s="1" t="s">
        <v>26</v>
      </c>
      <c r="B17" s="1" t="s">
        <v>11</v>
      </c>
      <c r="C17" s="1" t="s">
        <v>12</v>
      </c>
      <c r="D17" s="2">
        <v>8820</v>
      </c>
      <c r="E17" s="2">
        <v>1280</v>
      </c>
      <c r="F17" s="1">
        <v>1.64</v>
      </c>
      <c r="G17" s="2">
        <v>63300</v>
      </c>
      <c r="H17" s="2">
        <v>14600</v>
      </c>
      <c r="I17" s="1">
        <v>1.64</v>
      </c>
      <c r="J17" s="3">
        <v>0.13933649289099526</v>
      </c>
    </row>
    <row r="18" spans="1:10" x14ac:dyDescent="0.2">
      <c r="A18" s="1" t="s">
        <v>27</v>
      </c>
      <c r="B18" s="1" t="s">
        <v>11</v>
      </c>
      <c r="C18" s="1" t="s">
        <v>12</v>
      </c>
      <c r="D18" s="2">
        <v>5960</v>
      </c>
      <c r="E18" s="2">
        <v>778</v>
      </c>
      <c r="F18" s="1">
        <v>1.64</v>
      </c>
      <c r="G18" s="2">
        <v>118000</v>
      </c>
      <c r="H18" s="2">
        <v>28300</v>
      </c>
      <c r="I18" s="1">
        <v>1.64</v>
      </c>
      <c r="J18" s="3">
        <f t="shared" ref="J18:J32" si="0">D18/G18</f>
        <v>5.0508474576271188E-2</v>
      </c>
    </row>
    <row r="19" spans="1:10" x14ac:dyDescent="0.2">
      <c r="A19" s="1" t="s">
        <v>28</v>
      </c>
      <c r="B19" s="1" t="s">
        <v>11</v>
      </c>
      <c r="C19" s="1" t="s">
        <v>12</v>
      </c>
      <c r="D19" s="2">
        <v>6250</v>
      </c>
      <c r="E19" s="2">
        <v>816</v>
      </c>
      <c r="F19" s="1">
        <v>1.64</v>
      </c>
      <c r="G19" s="2">
        <v>78200</v>
      </c>
      <c r="H19" s="2">
        <v>18400</v>
      </c>
      <c r="I19" s="1">
        <v>1.64</v>
      </c>
      <c r="J19" s="3">
        <f t="shared" si="0"/>
        <v>7.9923273657289004E-2</v>
      </c>
    </row>
    <row r="20" spans="1:10" x14ac:dyDescent="0.2">
      <c r="A20" s="1" t="s">
        <v>14</v>
      </c>
      <c r="B20" s="1" t="s">
        <v>11</v>
      </c>
      <c r="C20" s="1" t="s">
        <v>12</v>
      </c>
      <c r="D20" s="2">
        <v>6460</v>
      </c>
      <c r="E20" s="2">
        <v>787</v>
      </c>
      <c r="F20" s="1">
        <v>1.64</v>
      </c>
      <c r="G20" s="2">
        <v>100000</v>
      </c>
      <c r="H20" s="2">
        <v>24000</v>
      </c>
      <c r="I20" s="1">
        <v>1.64</v>
      </c>
      <c r="J20" s="3">
        <f t="shared" si="0"/>
        <v>6.4600000000000005E-2</v>
      </c>
    </row>
    <row r="21" spans="1:10" x14ac:dyDescent="0.2">
      <c r="A21" s="1" t="s">
        <v>15</v>
      </c>
      <c r="B21" s="1" t="s">
        <v>11</v>
      </c>
      <c r="C21" s="1" t="s">
        <v>12</v>
      </c>
      <c r="D21" s="2">
        <v>2550</v>
      </c>
      <c r="E21" s="2">
        <v>440</v>
      </c>
      <c r="F21" s="1">
        <v>1.64</v>
      </c>
      <c r="G21" s="2">
        <v>70100</v>
      </c>
      <c r="H21" s="2">
        <v>17800</v>
      </c>
      <c r="I21" s="1">
        <v>1.64</v>
      </c>
      <c r="J21" s="3">
        <f t="shared" si="0"/>
        <v>3.6376604850213982E-2</v>
      </c>
    </row>
    <row r="22" spans="1:10" x14ac:dyDescent="0.2">
      <c r="A22" s="1" t="s">
        <v>16</v>
      </c>
      <c r="B22" s="1" t="s">
        <v>11</v>
      </c>
      <c r="C22" s="1" t="s">
        <v>12</v>
      </c>
      <c r="D22" s="2">
        <v>6790</v>
      </c>
      <c r="E22" s="2">
        <v>962</v>
      </c>
      <c r="F22" s="1">
        <v>1.64</v>
      </c>
      <c r="G22" s="2">
        <v>82100</v>
      </c>
      <c r="H22" s="2">
        <v>21600</v>
      </c>
      <c r="I22" s="1">
        <v>1.64</v>
      </c>
      <c r="J22" s="3">
        <f t="shared" si="0"/>
        <v>8.2704019488428746E-2</v>
      </c>
    </row>
    <row r="23" spans="1:10" x14ac:dyDescent="0.2">
      <c r="A23" s="1" t="s">
        <v>29</v>
      </c>
      <c r="B23" s="1" t="s">
        <v>11</v>
      </c>
      <c r="C23" s="1" t="s">
        <v>12</v>
      </c>
      <c r="D23" s="2">
        <v>1720</v>
      </c>
      <c r="E23" s="2">
        <v>436</v>
      </c>
      <c r="F23" s="1">
        <v>1.64</v>
      </c>
      <c r="G23" s="2">
        <v>113000</v>
      </c>
      <c r="H23" s="2">
        <v>26700</v>
      </c>
      <c r="I23" s="1">
        <v>1.64</v>
      </c>
      <c r="J23" s="3">
        <f t="shared" si="0"/>
        <v>1.5221238938053097E-2</v>
      </c>
    </row>
    <row r="24" spans="1:10" x14ac:dyDescent="0.2">
      <c r="A24" s="1" t="s">
        <v>30</v>
      </c>
      <c r="B24" s="1" t="s">
        <v>11</v>
      </c>
      <c r="C24" s="1" t="s">
        <v>12</v>
      </c>
      <c r="D24" s="2">
        <v>5380</v>
      </c>
      <c r="E24" s="2">
        <v>935</v>
      </c>
      <c r="F24" s="1">
        <v>1.65</v>
      </c>
      <c r="G24" s="2">
        <v>81900</v>
      </c>
      <c r="H24" s="2">
        <v>19300</v>
      </c>
      <c r="I24" s="1">
        <v>1.64</v>
      </c>
      <c r="J24" s="3">
        <f t="shared" si="0"/>
        <v>6.5689865689865692E-2</v>
      </c>
    </row>
    <row r="25" spans="1:10" x14ac:dyDescent="0.2">
      <c r="A25" s="1" t="s">
        <v>19</v>
      </c>
      <c r="B25" s="1" t="s">
        <v>11</v>
      </c>
      <c r="C25" s="1" t="s">
        <v>12</v>
      </c>
      <c r="D25" s="2">
        <v>9100</v>
      </c>
      <c r="E25" s="2">
        <v>1120</v>
      </c>
      <c r="F25" s="1">
        <v>1.64</v>
      </c>
      <c r="G25" s="2">
        <v>215000</v>
      </c>
      <c r="H25" s="2">
        <v>49900</v>
      </c>
      <c r="I25" s="1">
        <v>1.64</v>
      </c>
      <c r="J25" s="3">
        <f t="shared" si="0"/>
        <v>4.2325581395348838E-2</v>
      </c>
    </row>
    <row r="26" spans="1:10" x14ac:dyDescent="0.2">
      <c r="A26" s="1" t="s">
        <v>20</v>
      </c>
      <c r="B26" s="1" t="s">
        <v>11</v>
      </c>
      <c r="C26" s="1" t="s">
        <v>12</v>
      </c>
      <c r="D26" s="2">
        <v>1900</v>
      </c>
      <c r="E26" s="2">
        <v>257</v>
      </c>
      <c r="F26" s="1">
        <v>1.63</v>
      </c>
      <c r="G26" s="2">
        <v>51000</v>
      </c>
      <c r="H26" s="2">
        <v>12800</v>
      </c>
      <c r="I26" s="1">
        <v>1.64</v>
      </c>
      <c r="J26" s="3">
        <f t="shared" si="0"/>
        <v>3.7254901960784313E-2</v>
      </c>
    </row>
    <row r="27" spans="1:10" x14ac:dyDescent="0.2">
      <c r="A27" s="1" t="s">
        <v>31</v>
      </c>
      <c r="B27" s="1" t="s">
        <v>11</v>
      </c>
      <c r="C27" s="1" t="s">
        <v>12</v>
      </c>
      <c r="D27" s="2">
        <v>5350</v>
      </c>
      <c r="E27" s="2">
        <v>704</v>
      </c>
      <c r="F27" s="1">
        <v>1.64</v>
      </c>
      <c r="G27" s="2">
        <v>181000</v>
      </c>
      <c r="H27" s="2">
        <v>42300</v>
      </c>
      <c r="I27" s="1">
        <v>1.64</v>
      </c>
      <c r="J27" s="3">
        <f t="shared" si="0"/>
        <v>2.9558011049723758E-2</v>
      </c>
    </row>
    <row r="28" spans="1:10" x14ac:dyDescent="0.2">
      <c r="A28" s="1" t="s">
        <v>22</v>
      </c>
      <c r="B28" s="1" t="s">
        <v>11</v>
      </c>
      <c r="C28" s="1" t="s">
        <v>12</v>
      </c>
      <c r="D28" s="2">
        <v>11100</v>
      </c>
      <c r="E28" s="2">
        <v>1200</v>
      </c>
      <c r="F28" s="1">
        <v>1.65</v>
      </c>
      <c r="G28" s="2">
        <v>143000</v>
      </c>
      <c r="H28" s="2">
        <v>31700</v>
      </c>
      <c r="I28" s="1">
        <v>1.64</v>
      </c>
      <c r="J28" s="3">
        <f t="shared" si="0"/>
        <v>7.7622377622377628E-2</v>
      </c>
    </row>
    <row r="29" spans="1:10" x14ac:dyDescent="0.2">
      <c r="A29" s="1" t="s">
        <v>32</v>
      </c>
      <c r="B29" s="1" t="s">
        <v>11</v>
      </c>
      <c r="C29" s="1" t="s">
        <v>12</v>
      </c>
      <c r="D29" s="2">
        <v>7280</v>
      </c>
      <c r="E29" s="2">
        <v>790</v>
      </c>
      <c r="F29" s="1">
        <v>1.65</v>
      </c>
      <c r="G29" s="2">
        <v>52800</v>
      </c>
      <c r="H29" s="2">
        <v>13000</v>
      </c>
      <c r="I29" s="1">
        <v>1.64</v>
      </c>
      <c r="J29" s="3">
        <f t="shared" si="0"/>
        <v>0.13787878787878788</v>
      </c>
    </row>
    <row r="30" spans="1:10" x14ac:dyDescent="0.2">
      <c r="A30" s="1" t="s">
        <v>24</v>
      </c>
      <c r="B30" s="1" t="s">
        <v>11</v>
      </c>
      <c r="C30" s="1" t="s">
        <v>12</v>
      </c>
      <c r="D30" s="2">
        <v>3480</v>
      </c>
      <c r="E30" s="2">
        <v>630</v>
      </c>
      <c r="F30" s="1">
        <v>1.64</v>
      </c>
      <c r="G30" s="2">
        <v>31900</v>
      </c>
      <c r="H30" s="2">
        <v>7460</v>
      </c>
      <c r="I30" s="1">
        <v>1.64</v>
      </c>
      <c r="J30" s="3">
        <f t="shared" si="0"/>
        <v>0.10909090909090909</v>
      </c>
    </row>
    <row r="31" spans="1:10" x14ac:dyDescent="0.2">
      <c r="A31" s="1" t="s">
        <v>25</v>
      </c>
      <c r="B31" s="1" t="s">
        <v>11</v>
      </c>
      <c r="C31" s="1" t="s">
        <v>12</v>
      </c>
      <c r="D31" s="2">
        <v>2450</v>
      </c>
      <c r="E31" s="2">
        <v>771</v>
      </c>
      <c r="F31" s="1">
        <v>1.64</v>
      </c>
      <c r="G31" s="2">
        <v>47300</v>
      </c>
      <c r="H31" s="2">
        <v>11100</v>
      </c>
      <c r="I31" s="1">
        <v>1.64</v>
      </c>
      <c r="J31" s="3">
        <f t="shared" si="0"/>
        <v>5.1797040169133189E-2</v>
      </c>
    </row>
    <row r="32" spans="1:10" x14ac:dyDescent="0.2">
      <c r="A32" s="1" t="s">
        <v>26</v>
      </c>
      <c r="B32" s="1" t="s">
        <v>11</v>
      </c>
      <c r="C32" s="1" t="s">
        <v>12</v>
      </c>
      <c r="D32" s="2">
        <v>8700</v>
      </c>
      <c r="E32" s="2">
        <v>1000</v>
      </c>
      <c r="F32" s="1">
        <v>1.63</v>
      </c>
      <c r="G32" s="2">
        <v>65600</v>
      </c>
      <c r="H32" s="2">
        <v>15300</v>
      </c>
      <c r="I32" s="1">
        <v>1.64</v>
      </c>
      <c r="J32" s="3">
        <f t="shared" si="0"/>
        <v>0.1326219512195122</v>
      </c>
    </row>
    <row r="34" spans="1:10" ht="14.25" x14ac:dyDescent="0.2">
      <c r="A34" s="6" t="s">
        <v>33</v>
      </c>
      <c r="B34" s="7"/>
      <c r="C34" s="7"/>
      <c r="D34" s="7"/>
      <c r="E34" s="7"/>
      <c r="F34" s="7"/>
      <c r="G34" s="7"/>
      <c r="H34" s="7"/>
      <c r="I34" s="7"/>
      <c r="J34" s="7"/>
    </row>
  </sheetData>
  <mergeCells count="2">
    <mergeCell ref="A34:J34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ZLJ</dc:creator>
  <cp:lastModifiedBy>ZLJ</cp:lastModifiedBy>
  <dcterms:created xsi:type="dcterms:W3CDTF">2023-06-17T08:08:07Z</dcterms:created>
  <dcterms:modified xsi:type="dcterms:W3CDTF">2023-07-13T10:01:50Z</dcterms:modified>
</cp:coreProperties>
</file>