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文章写作\20220803 HIV LAMP2返修\20231113修改\网上下载的投稿材料\新建文件夹\"/>
    </mc:Choice>
  </mc:AlternateContent>
  <bookViews>
    <workbookView xWindow="600" yWindow="360" windowWidth="27792" windowHeight="11832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N2750" i="1" l="1"/>
  <c r="M2750" i="1"/>
  <c r="N2749" i="1"/>
  <c r="M2749" i="1"/>
  <c r="N2748" i="1"/>
  <c r="M2748" i="1"/>
  <c r="N2747" i="1"/>
  <c r="M2747" i="1"/>
  <c r="N2746" i="1"/>
  <c r="M2746" i="1"/>
  <c r="N2745" i="1"/>
  <c r="M2745" i="1"/>
  <c r="N2744" i="1"/>
  <c r="M2744" i="1"/>
  <c r="N2743" i="1"/>
  <c r="M2743" i="1"/>
  <c r="N2742" i="1"/>
  <c r="M2742" i="1"/>
  <c r="N2741" i="1"/>
  <c r="M2741" i="1"/>
  <c r="N2740" i="1"/>
  <c r="M2740" i="1"/>
  <c r="N2739" i="1"/>
  <c r="M2739" i="1"/>
  <c r="N2738" i="1"/>
  <c r="M2738" i="1"/>
  <c r="N2737" i="1"/>
  <c r="M2737" i="1"/>
  <c r="N2736" i="1"/>
  <c r="M2736" i="1"/>
  <c r="N2735" i="1"/>
  <c r="M2735" i="1"/>
  <c r="N2734" i="1"/>
  <c r="M2734" i="1"/>
  <c r="N2733" i="1"/>
  <c r="M2733" i="1"/>
  <c r="N2732" i="1"/>
  <c r="M2732" i="1"/>
  <c r="N2731" i="1"/>
  <c r="M2731" i="1"/>
  <c r="N2730" i="1"/>
  <c r="M2730" i="1"/>
  <c r="N2729" i="1"/>
  <c r="M2729" i="1"/>
  <c r="N2728" i="1"/>
  <c r="M2728" i="1"/>
  <c r="N2727" i="1"/>
  <c r="M2727" i="1"/>
  <c r="N2726" i="1"/>
  <c r="M2726" i="1"/>
  <c r="N2725" i="1"/>
  <c r="M2725" i="1"/>
  <c r="N2724" i="1"/>
  <c r="M2724" i="1"/>
  <c r="N2723" i="1"/>
  <c r="M2723" i="1"/>
  <c r="N2722" i="1"/>
  <c r="M2722" i="1"/>
  <c r="N2721" i="1"/>
  <c r="M2721" i="1"/>
  <c r="N2720" i="1"/>
  <c r="M2720" i="1"/>
  <c r="N2719" i="1"/>
  <c r="M2719" i="1"/>
  <c r="N2718" i="1"/>
  <c r="M2718" i="1"/>
  <c r="N2717" i="1"/>
  <c r="M2717" i="1"/>
  <c r="N2716" i="1"/>
  <c r="M2716" i="1"/>
  <c r="N2715" i="1"/>
  <c r="M2715" i="1"/>
  <c r="N2714" i="1"/>
  <c r="M2714" i="1"/>
  <c r="N2713" i="1"/>
  <c r="M2713" i="1"/>
  <c r="N2712" i="1"/>
  <c r="M2712" i="1"/>
  <c r="N2711" i="1"/>
  <c r="M2711" i="1"/>
  <c r="N2710" i="1"/>
  <c r="M2710" i="1"/>
  <c r="N2709" i="1"/>
  <c r="M2709" i="1"/>
  <c r="N2708" i="1"/>
  <c r="M2708" i="1"/>
  <c r="N2707" i="1"/>
  <c r="M2707" i="1"/>
  <c r="N2706" i="1"/>
  <c r="M2706" i="1"/>
  <c r="N2705" i="1"/>
  <c r="M2705" i="1"/>
  <c r="N2704" i="1"/>
  <c r="M2704" i="1"/>
  <c r="N2703" i="1"/>
  <c r="M2703" i="1"/>
  <c r="N2702" i="1"/>
  <c r="M2702" i="1"/>
  <c r="N2701" i="1"/>
  <c r="M2701" i="1"/>
  <c r="N2700" i="1"/>
  <c r="M2700" i="1"/>
  <c r="N2699" i="1"/>
  <c r="M2699" i="1"/>
  <c r="N2698" i="1"/>
  <c r="M2698" i="1"/>
  <c r="N2697" i="1"/>
  <c r="M2697" i="1"/>
  <c r="N2696" i="1"/>
  <c r="M2696" i="1"/>
  <c r="N2695" i="1"/>
  <c r="M2695" i="1"/>
  <c r="N2694" i="1"/>
  <c r="M2694" i="1"/>
  <c r="N2693" i="1"/>
  <c r="M2693" i="1"/>
  <c r="N2692" i="1"/>
  <c r="M2692" i="1"/>
  <c r="N2691" i="1"/>
  <c r="M2691" i="1"/>
  <c r="N2690" i="1"/>
  <c r="M2690" i="1"/>
  <c r="N2689" i="1"/>
  <c r="M2689" i="1"/>
  <c r="N2688" i="1"/>
  <c r="M2688" i="1"/>
  <c r="N2687" i="1"/>
  <c r="M2687" i="1"/>
  <c r="N2686" i="1"/>
  <c r="M2686" i="1"/>
  <c r="N2685" i="1"/>
  <c r="M2685" i="1"/>
  <c r="N2684" i="1"/>
  <c r="M2684" i="1"/>
  <c r="N2683" i="1"/>
  <c r="M2683" i="1"/>
  <c r="N2682" i="1"/>
  <c r="M2682" i="1"/>
  <c r="N2681" i="1"/>
  <c r="M2681" i="1"/>
  <c r="N2680" i="1"/>
  <c r="M2680" i="1"/>
  <c r="N2679" i="1"/>
  <c r="M2679" i="1"/>
  <c r="N2678" i="1"/>
  <c r="M2678" i="1"/>
  <c r="N2677" i="1"/>
  <c r="M2677" i="1"/>
  <c r="N2676" i="1"/>
  <c r="M2676" i="1"/>
  <c r="N2675" i="1"/>
  <c r="M2675" i="1"/>
  <c r="N2674" i="1"/>
  <c r="M2674" i="1"/>
  <c r="N2673" i="1"/>
  <c r="M2673" i="1"/>
  <c r="N2672" i="1"/>
  <c r="M2672" i="1"/>
  <c r="N2671" i="1"/>
  <c r="M2671" i="1"/>
  <c r="N2670" i="1"/>
  <c r="M2670" i="1"/>
  <c r="N2669" i="1"/>
  <c r="M2669" i="1"/>
  <c r="N2668" i="1"/>
  <c r="M2668" i="1"/>
  <c r="N2667" i="1"/>
  <c r="M2667" i="1"/>
  <c r="N2666" i="1"/>
  <c r="M2666" i="1"/>
  <c r="N2665" i="1"/>
  <c r="M2665" i="1"/>
  <c r="N2664" i="1"/>
  <c r="M2664" i="1"/>
  <c r="N2663" i="1"/>
  <c r="M2663" i="1"/>
  <c r="N2662" i="1"/>
  <c r="M2662" i="1"/>
  <c r="N2661" i="1"/>
  <c r="M2661" i="1"/>
  <c r="N2660" i="1"/>
  <c r="M2660" i="1"/>
  <c r="N2659" i="1"/>
  <c r="M2659" i="1"/>
  <c r="N2658" i="1"/>
  <c r="M2658" i="1"/>
  <c r="N2657" i="1"/>
  <c r="M2657" i="1"/>
  <c r="N2656" i="1"/>
  <c r="M2656" i="1"/>
  <c r="N2655" i="1"/>
  <c r="M2655" i="1"/>
  <c r="N2654" i="1"/>
  <c r="M2654" i="1"/>
  <c r="N2653" i="1"/>
  <c r="M2653" i="1"/>
  <c r="N2652" i="1"/>
  <c r="M2652" i="1"/>
  <c r="N2651" i="1"/>
  <c r="M2651" i="1"/>
  <c r="N2650" i="1"/>
  <c r="M2650" i="1"/>
  <c r="N2649" i="1"/>
  <c r="M2649" i="1"/>
  <c r="N2648" i="1"/>
  <c r="M2648" i="1"/>
  <c r="N2647" i="1"/>
  <c r="M2647" i="1"/>
  <c r="N2646" i="1"/>
  <c r="M2646" i="1"/>
  <c r="N2645" i="1"/>
  <c r="M2645" i="1"/>
  <c r="N2644" i="1"/>
  <c r="M2644" i="1"/>
  <c r="N2643" i="1"/>
  <c r="M2643" i="1"/>
  <c r="N2642" i="1"/>
  <c r="M2642" i="1"/>
  <c r="N2641" i="1"/>
  <c r="M2641" i="1"/>
  <c r="N2640" i="1"/>
  <c r="M2640" i="1"/>
  <c r="N2639" i="1"/>
  <c r="M2639" i="1"/>
  <c r="N2638" i="1"/>
  <c r="M2638" i="1"/>
  <c r="N2637" i="1"/>
  <c r="M2637" i="1"/>
  <c r="N2636" i="1"/>
  <c r="M2636" i="1"/>
  <c r="N2635" i="1"/>
  <c r="M2635" i="1"/>
  <c r="N2634" i="1"/>
  <c r="M2634" i="1"/>
  <c r="N2633" i="1"/>
  <c r="M2633" i="1"/>
  <c r="N2632" i="1"/>
  <c r="M2632" i="1"/>
  <c r="N2631" i="1"/>
  <c r="M2631" i="1"/>
  <c r="N2630" i="1"/>
  <c r="M2630" i="1"/>
  <c r="N2629" i="1"/>
  <c r="M2629" i="1"/>
  <c r="N2628" i="1"/>
  <c r="M2628" i="1"/>
  <c r="N2627" i="1"/>
  <c r="M2627" i="1"/>
  <c r="N2626" i="1"/>
  <c r="M2626" i="1"/>
  <c r="N2625" i="1"/>
  <c r="M2625" i="1"/>
  <c r="N2624" i="1"/>
  <c r="M2624" i="1"/>
  <c r="N2623" i="1"/>
  <c r="M2623" i="1"/>
  <c r="N2622" i="1"/>
  <c r="M2622" i="1"/>
  <c r="N2621" i="1"/>
  <c r="M2621" i="1"/>
  <c r="N2620" i="1"/>
  <c r="M2620" i="1"/>
  <c r="N2619" i="1"/>
  <c r="M2619" i="1"/>
  <c r="N2618" i="1"/>
  <c r="M2618" i="1"/>
  <c r="N2617" i="1"/>
  <c r="M2617" i="1"/>
  <c r="N2616" i="1"/>
  <c r="M2616" i="1"/>
  <c r="N2615" i="1"/>
  <c r="M2615" i="1"/>
  <c r="N2614" i="1"/>
  <c r="M2614" i="1"/>
  <c r="N2613" i="1"/>
  <c r="M2613" i="1"/>
  <c r="N2612" i="1"/>
  <c r="M2612" i="1"/>
  <c r="N2611" i="1"/>
  <c r="M2611" i="1"/>
  <c r="N2610" i="1"/>
  <c r="M2610" i="1"/>
  <c r="N2609" i="1"/>
  <c r="M2609" i="1"/>
  <c r="N2608" i="1"/>
  <c r="M2608" i="1"/>
  <c r="N2607" i="1"/>
  <c r="M2607" i="1"/>
  <c r="N2606" i="1"/>
  <c r="M2606" i="1"/>
  <c r="N2605" i="1"/>
  <c r="M2605" i="1"/>
  <c r="N2604" i="1"/>
  <c r="M2604" i="1"/>
  <c r="N2603" i="1"/>
  <c r="M2603" i="1"/>
  <c r="N2602" i="1"/>
  <c r="M2602" i="1"/>
  <c r="N2601" i="1"/>
  <c r="M2601" i="1"/>
  <c r="N2600" i="1"/>
  <c r="M2600" i="1"/>
  <c r="N2599" i="1"/>
  <c r="M2599" i="1"/>
  <c r="N2598" i="1"/>
  <c r="M2598" i="1"/>
  <c r="N2597" i="1"/>
  <c r="M2597" i="1"/>
  <c r="N2596" i="1"/>
  <c r="M2596" i="1"/>
  <c r="N2595" i="1"/>
  <c r="M2595" i="1"/>
  <c r="N2594" i="1"/>
  <c r="M2594" i="1"/>
  <c r="N2593" i="1"/>
  <c r="M2593" i="1"/>
  <c r="N2592" i="1"/>
  <c r="M2592" i="1"/>
  <c r="N2591" i="1"/>
  <c r="M2591" i="1"/>
  <c r="N2590" i="1"/>
  <c r="M2590" i="1"/>
  <c r="N2589" i="1"/>
  <c r="M2589" i="1"/>
  <c r="N2588" i="1"/>
  <c r="M2588" i="1"/>
  <c r="N2587" i="1"/>
  <c r="M2587" i="1"/>
  <c r="N2586" i="1"/>
  <c r="M2586" i="1"/>
  <c r="N2585" i="1"/>
  <c r="M2585" i="1"/>
  <c r="N2584" i="1"/>
  <c r="M2584" i="1"/>
  <c r="N2583" i="1"/>
  <c r="M2583" i="1"/>
  <c r="N2582" i="1"/>
  <c r="M2582" i="1"/>
  <c r="N2581" i="1"/>
  <c r="M2581" i="1"/>
  <c r="N2580" i="1"/>
  <c r="M2580" i="1"/>
  <c r="N2579" i="1"/>
  <c r="M2579" i="1"/>
  <c r="N2578" i="1"/>
  <c r="M2578" i="1"/>
  <c r="N2577" i="1"/>
  <c r="M2577" i="1"/>
  <c r="N2576" i="1"/>
  <c r="M2576" i="1"/>
  <c r="N2575" i="1"/>
  <c r="M2575" i="1"/>
  <c r="N2574" i="1"/>
  <c r="M2574" i="1"/>
  <c r="N2573" i="1"/>
  <c r="M2573" i="1"/>
  <c r="N2572" i="1"/>
  <c r="M2572" i="1"/>
  <c r="N2571" i="1"/>
  <c r="M2571" i="1"/>
  <c r="N2570" i="1"/>
  <c r="M2570" i="1"/>
  <c r="N2569" i="1"/>
  <c r="M2569" i="1"/>
  <c r="N2568" i="1"/>
  <c r="M2568" i="1"/>
  <c r="N2567" i="1"/>
  <c r="M2567" i="1"/>
  <c r="N2566" i="1"/>
  <c r="M2566" i="1"/>
  <c r="N2565" i="1"/>
  <c r="M2565" i="1"/>
  <c r="N2564" i="1"/>
  <c r="M2564" i="1"/>
  <c r="N2563" i="1"/>
  <c r="M2563" i="1"/>
  <c r="N2562" i="1"/>
  <c r="M2562" i="1"/>
  <c r="N2561" i="1"/>
  <c r="M2561" i="1"/>
  <c r="N2560" i="1"/>
  <c r="M2560" i="1"/>
  <c r="N2559" i="1"/>
  <c r="M2559" i="1"/>
  <c r="N2558" i="1"/>
  <c r="M2558" i="1"/>
  <c r="N2557" i="1"/>
  <c r="M2557" i="1"/>
  <c r="N2556" i="1"/>
  <c r="M2556" i="1"/>
  <c r="N2555" i="1"/>
  <c r="M2555" i="1"/>
  <c r="N2554" i="1"/>
  <c r="M2554" i="1"/>
  <c r="N2553" i="1"/>
  <c r="M2553" i="1"/>
  <c r="N2552" i="1"/>
  <c r="M2552" i="1"/>
  <c r="N2551" i="1"/>
  <c r="M2551" i="1"/>
  <c r="N2550" i="1"/>
  <c r="M2550" i="1"/>
  <c r="N2549" i="1"/>
  <c r="M2549" i="1"/>
  <c r="N2548" i="1"/>
  <c r="M2548" i="1"/>
  <c r="N2547" i="1"/>
  <c r="M2547" i="1"/>
  <c r="N2546" i="1"/>
  <c r="M2546" i="1"/>
  <c r="N2545" i="1"/>
  <c r="M2545" i="1"/>
  <c r="N2544" i="1"/>
  <c r="M2544" i="1"/>
  <c r="N2543" i="1"/>
  <c r="M2543" i="1"/>
  <c r="N2542" i="1"/>
  <c r="M2542" i="1"/>
  <c r="N2541" i="1"/>
  <c r="M2541" i="1"/>
  <c r="N2540" i="1"/>
  <c r="M2540" i="1"/>
  <c r="N2539" i="1"/>
  <c r="M2539" i="1"/>
  <c r="N2538" i="1"/>
  <c r="M2538" i="1"/>
  <c r="N2537" i="1"/>
  <c r="M2537" i="1"/>
  <c r="N2536" i="1"/>
  <c r="M2536" i="1"/>
  <c r="N2535" i="1"/>
  <c r="M2535" i="1"/>
  <c r="N2534" i="1"/>
  <c r="M2534" i="1"/>
  <c r="N2533" i="1"/>
  <c r="M2533" i="1"/>
  <c r="N2532" i="1"/>
  <c r="M2532" i="1"/>
  <c r="N2531" i="1"/>
  <c r="M2531" i="1"/>
  <c r="N2530" i="1"/>
  <c r="M2530" i="1"/>
  <c r="N2529" i="1"/>
  <c r="M2529" i="1"/>
  <c r="N2528" i="1"/>
  <c r="M2528" i="1"/>
  <c r="N2527" i="1"/>
  <c r="M2527" i="1"/>
  <c r="N2526" i="1"/>
  <c r="M2526" i="1"/>
  <c r="N2525" i="1"/>
  <c r="M2525" i="1"/>
  <c r="N2524" i="1"/>
  <c r="M2524" i="1"/>
  <c r="N2523" i="1"/>
  <c r="M2523" i="1"/>
  <c r="N2522" i="1"/>
  <c r="M2522" i="1"/>
  <c r="N2521" i="1"/>
  <c r="M2521" i="1"/>
  <c r="N2520" i="1"/>
  <c r="M2520" i="1"/>
  <c r="N2519" i="1"/>
  <c r="M2519" i="1"/>
  <c r="N2518" i="1"/>
  <c r="M2518" i="1"/>
  <c r="N2517" i="1"/>
  <c r="M2517" i="1"/>
  <c r="N2516" i="1"/>
  <c r="M2516" i="1"/>
  <c r="N2515" i="1"/>
  <c r="M2515" i="1"/>
  <c r="N2514" i="1"/>
  <c r="M2514" i="1"/>
  <c r="N2513" i="1"/>
  <c r="M2513" i="1"/>
  <c r="N2512" i="1"/>
  <c r="M2512" i="1"/>
  <c r="N2511" i="1"/>
  <c r="M2511" i="1"/>
  <c r="N2510" i="1"/>
  <c r="M2510" i="1"/>
  <c r="N2509" i="1"/>
  <c r="M2509" i="1"/>
  <c r="N2508" i="1"/>
  <c r="M2508" i="1"/>
  <c r="N2507" i="1"/>
  <c r="M2507" i="1"/>
  <c r="N2506" i="1"/>
  <c r="M2506" i="1"/>
  <c r="N2505" i="1"/>
  <c r="M2505" i="1"/>
  <c r="N2504" i="1"/>
  <c r="M2504" i="1"/>
  <c r="N2503" i="1"/>
  <c r="M2503" i="1"/>
  <c r="N2502" i="1"/>
  <c r="M2502" i="1"/>
  <c r="N2501" i="1"/>
  <c r="M2501" i="1"/>
  <c r="N2500" i="1"/>
  <c r="M2500" i="1"/>
  <c r="N2499" i="1"/>
  <c r="M2499" i="1"/>
  <c r="N2498" i="1"/>
  <c r="M2498" i="1"/>
  <c r="N2497" i="1"/>
  <c r="M2497" i="1"/>
  <c r="N2496" i="1"/>
  <c r="M2496" i="1"/>
  <c r="N2495" i="1"/>
  <c r="M2495" i="1"/>
  <c r="N2494" i="1"/>
  <c r="M2494" i="1"/>
  <c r="N2493" i="1"/>
  <c r="M2493" i="1"/>
  <c r="N2492" i="1"/>
  <c r="M2492" i="1"/>
  <c r="N2491" i="1"/>
  <c r="M2491" i="1"/>
  <c r="N2490" i="1"/>
  <c r="M2490" i="1"/>
  <c r="N2489" i="1"/>
  <c r="M2489" i="1"/>
  <c r="N2488" i="1"/>
  <c r="M2488" i="1"/>
  <c r="N2487" i="1"/>
  <c r="M2487" i="1"/>
  <c r="N2486" i="1"/>
  <c r="M2486" i="1"/>
  <c r="N2485" i="1"/>
  <c r="M2485" i="1"/>
  <c r="N2484" i="1"/>
  <c r="M2484" i="1"/>
  <c r="N2483" i="1"/>
  <c r="M2483" i="1"/>
  <c r="N2482" i="1"/>
  <c r="M2482" i="1"/>
  <c r="N2481" i="1"/>
  <c r="M2481" i="1"/>
  <c r="N2480" i="1"/>
  <c r="M2480" i="1"/>
  <c r="N2479" i="1"/>
  <c r="M2479" i="1"/>
  <c r="N2478" i="1"/>
  <c r="M2478" i="1"/>
  <c r="N2477" i="1"/>
  <c r="M2477" i="1"/>
  <c r="N2476" i="1"/>
  <c r="M2476" i="1"/>
  <c r="N2475" i="1"/>
  <c r="M2475" i="1"/>
  <c r="N2474" i="1"/>
  <c r="M2474" i="1"/>
  <c r="N2473" i="1"/>
  <c r="M2473" i="1"/>
  <c r="N2472" i="1"/>
  <c r="M2472" i="1"/>
  <c r="N2471" i="1"/>
  <c r="M2471" i="1"/>
  <c r="N2470" i="1"/>
  <c r="M2470" i="1"/>
  <c r="N2469" i="1"/>
  <c r="M2469" i="1"/>
  <c r="N2468" i="1"/>
  <c r="M2468" i="1"/>
  <c r="N2467" i="1"/>
  <c r="M2467" i="1"/>
  <c r="N2466" i="1"/>
  <c r="M2466" i="1"/>
  <c r="N2465" i="1"/>
  <c r="M2465" i="1"/>
  <c r="N2464" i="1"/>
  <c r="M2464" i="1"/>
  <c r="N2463" i="1"/>
  <c r="M2463" i="1"/>
  <c r="N2462" i="1"/>
  <c r="M2462" i="1"/>
  <c r="N2461" i="1"/>
  <c r="M2461" i="1"/>
  <c r="N2460" i="1"/>
  <c r="M2460" i="1"/>
  <c r="N2459" i="1"/>
  <c r="M2459" i="1"/>
  <c r="N2458" i="1"/>
  <c r="M2458" i="1"/>
  <c r="N2457" i="1"/>
  <c r="M2457" i="1"/>
  <c r="N2456" i="1"/>
  <c r="M2456" i="1"/>
  <c r="N2455" i="1"/>
  <c r="M2455" i="1"/>
  <c r="N2454" i="1"/>
  <c r="M2454" i="1"/>
  <c r="N2453" i="1"/>
  <c r="M2453" i="1"/>
  <c r="N2452" i="1"/>
  <c r="M2452" i="1"/>
  <c r="N2451" i="1"/>
  <c r="M2451" i="1"/>
  <c r="N2450" i="1"/>
  <c r="M2450" i="1"/>
  <c r="N2449" i="1"/>
  <c r="M2449" i="1"/>
  <c r="N2448" i="1"/>
  <c r="M2448" i="1"/>
  <c r="N2447" i="1"/>
  <c r="M2447" i="1"/>
  <c r="N2446" i="1"/>
  <c r="M2446" i="1"/>
  <c r="N2445" i="1"/>
  <c r="M2445" i="1"/>
  <c r="N2444" i="1"/>
  <c r="M2444" i="1"/>
  <c r="N2443" i="1"/>
  <c r="M2443" i="1"/>
  <c r="N2442" i="1"/>
  <c r="M2442" i="1"/>
  <c r="N2441" i="1"/>
  <c r="M2441" i="1"/>
  <c r="N2440" i="1"/>
  <c r="M2440" i="1"/>
  <c r="N2439" i="1"/>
  <c r="M2439" i="1"/>
  <c r="N2438" i="1"/>
  <c r="M2438" i="1"/>
  <c r="N2437" i="1"/>
  <c r="M2437" i="1"/>
  <c r="N2436" i="1"/>
  <c r="M2436" i="1"/>
  <c r="N2435" i="1"/>
  <c r="M2435" i="1"/>
  <c r="N2434" i="1"/>
  <c r="M2434" i="1"/>
  <c r="N2433" i="1"/>
  <c r="M2433" i="1"/>
  <c r="N2432" i="1"/>
  <c r="M2432" i="1"/>
  <c r="N2431" i="1"/>
  <c r="M2431" i="1"/>
  <c r="N2430" i="1"/>
  <c r="M2430" i="1"/>
  <c r="N2429" i="1"/>
  <c r="M2429" i="1"/>
  <c r="N2428" i="1"/>
  <c r="M2428" i="1"/>
  <c r="N2427" i="1"/>
  <c r="M2427" i="1"/>
  <c r="N2426" i="1"/>
  <c r="M2426" i="1"/>
  <c r="N2425" i="1"/>
  <c r="M2425" i="1"/>
  <c r="N2424" i="1"/>
  <c r="M2424" i="1"/>
  <c r="N2423" i="1"/>
  <c r="M2423" i="1"/>
  <c r="N2422" i="1"/>
  <c r="M2422" i="1"/>
  <c r="N2421" i="1"/>
  <c r="M2421" i="1"/>
  <c r="N2420" i="1"/>
  <c r="M2420" i="1"/>
  <c r="N2419" i="1"/>
  <c r="M2419" i="1"/>
  <c r="N2418" i="1"/>
  <c r="M2418" i="1"/>
  <c r="N2417" i="1"/>
  <c r="M2417" i="1"/>
  <c r="N2416" i="1"/>
  <c r="M2416" i="1"/>
  <c r="N2415" i="1"/>
  <c r="M2415" i="1"/>
  <c r="N2414" i="1"/>
  <c r="M2414" i="1"/>
  <c r="N2413" i="1"/>
  <c r="M2413" i="1"/>
  <c r="N2412" i="1"/>
  <c r="M2412" i="1"/>
  <c r="N2411" i="1"/>
  <c r="M2411" i="1"/>
  <c r="N2410" i="1"/>
  <c r="M2410" i="1"/>
  <c r="N2409" i="1"/>
  <c r="M2409" i="1"/>
  <c r="N2408" i="1"/>
  <c r="M2408" i="1"/>
  <c r="N2407" i="1"/>
  <c r="M2407" i="1"/>
  <c r="N2406" i="1"/>
  <c r="M2406" i="1"/>
  <c r="N2405" i="1"/>
  <c r="M2405" i="1"/>
  <c r="N2404" i="1"/>
  <c r="M2404" i="1"/>
  <c r="N2403" i="1"/>
  <c r="M2403" i="1"/>
  <c r="N2402" i="1"/>
  <c r="M2402" i="1"/>
  <c r="N2401" i="1"/>
  <c r="M2401" i="1"/>
  <c r="N2400" i="1"/>
  <c r="M2400" i="1"/>
  <c r="N2399" i="1"/>
  <c r="M2399" i="1"/>
  <c r="N2398" i="1"/>
  <c r="M2398" i="1"/>
  <c r="N2397" i="1"/>
  <c r="M2397" i="1"/>
  <c r="N2396" i="1"/>
  <c r="M2396" i="1"/>
  <c r="N2395" i="1"/>
  <c r="M2395" i="1"/>
  <c r="N2394" i="1"/>
  <c r="M2394" i="1"/>
  <c r="N2393" i="1"/>
  <c r="M2393" i="1"/>
  <c r="N2392" i="1"/>
  <c r="M2392" i="1"/>
  <c r="N2391" i="1"/>
  <c r="M2391" i="1"/>
  <c r="N2390" i="1"/>
  <c r="M2390" i="1"/>
  <c r="N2389" i="1"/>
  <c r="M2389" i="1"/>
  <c r="N2388" i="1"/>
  <c r="M2388" i="1"/>
  <c r="N2387" i="1"/>
  <c r="M2387" i="1"/>
  <c r="N2386" i="1"/>
  <c r="M2386" i="1"/>
  <c r="N2385" i="1"/>
  <c r="M2385" i="1"/>
  <c r="N2384" i="1"/>
  <c r="M2384" i="1"/>
  <c r="N2383" i="1"/>
  <c r="M2383" i="1"/>
  <c r="N2382" i="1"/>
  <c r="M2382" i="1"/>
  <c r="N2381" i="1"/>
  <c r="M2381" i="1"/>
  <c r="N2380" i="1"/>
  <c r="M2380" i="1"/>
  <c r="N2379" i="1"/>
  <c r="M2379" i="1"/>
  <c r="N2378" i="1"/>
  <c r="M2378" i="1"/>
  <c r="N2377" i="1"/>
  <c r="M2377" i="1"/>
  <c r="N2376" i="1"/>
  <c r="M2376" i="1"/>
  <c r="N2375" i="1"/>
  <c r="M2375" i="1"/>
  <c r="N2374" i="1"/>
  <c r="M2374" i="1"/>
  <c r="N2373" i="1"/>
  <c r="M2373" i="1"/>
  <c r="N2372" i="1"/>
  <c r="M2372" i="1"/>
  <c r="N2371" i="1"/>
  <c r="M2371" i="1"/>
  <c r="N2370" i="1"/>
  <c r="M2370" i="1"/>
  <c r="N2369" i="1"/>
  <c r="M2369" i="1"/>
  <c r="N2368" i="1"/>
  <c r="M2368" i="1"/>
  <c r="N2367" i="1"/>
  <c r="M2367" i="1"/>
  <c r="N2366" i="1"/>
  <c r="M2366" i="1"/>
  <c r="N2365" i="1"/>
  <c r="M2365" i="1"/>
  <c r="N2364" i="1"/>
  <c r="M2364" i="1"/>
  <c r="N2363" i="1"/>
  <c r="M2363" i="1"/>
  <c r="N2362" i="1"/>
  <c r="M2362" i="1"/>
  <c r="N2361" i="1"/>
  <c r="M2361" i="1"/>
  <c r="N2360" i="1"/>
  <c r="M2360" i="1"/>
  <c r="N2359" i="1"/>
  <c r="M2359" i="1"/>
  <c r="N2358" i="1"/>
  <c r="M2358" i="1"/>
  <c r="N2357" i="1"/>
  <c r="M2357" i="1"/>
  <c r="N2356" i="1"/>
  <c r="M2356" i="1"/>
  <c r="N2355" i="1"/>
  <c r="M2355" i="1"/>
  <c r="N2354" i="1"/>
  <c r="M2354" i="1"/>
  <c r="N2353" i="1"/>
  <c r="M2353" i="1"/>
  <c r="N2352" i="1"/>
  <c r="M2352" i="1"/>
  <c r="N2351" i="1"/>
  <c r="M2351" i="1"/>
  <c r="N2350" i="1"/>
  <c r="M2350" i="1"/>
  <c r="N2349" i="1"/>
  <c r="M2349" i="1"/>
  <c r="N2348" i="1"/>
  <c r="M2348" i="1"/>
  <c r="N2347" i="1"/>
  <c r="M2347" i="1"/>
  <c r="N2346" i="1"/>
  <c r="M2346" i="1"/>
  <c r="N2345" i="1"/>
  <c r="M2345" i="1"/>
  <c r="N2344" i="1"/>
  <c r="M2344" i="1"/>
  <c r="N2343" i="1"/>
  <c r="M2343" i="1"/>
  <c r="N2342" i="1"/>
  <c r="M2342" i="1"/>
  <c r="N2341" i="1"/>
  <c r="M2341" i="1"/>
  <c r="N2340" i="1"/>
  <c r="M2340" i="1"/>
  <c r="N2339" i="1"/>
  <c r="M2339" i="1"/>
  <c r="N2338" i="1"/>
  <c r="M2338" i="1"/>
  <c r="N2337" i="1"/>
  <c r="M2337" i="1"/>
  <c r="N2336" i="1"/>
  <c r="M2336" i="1"/>
  <c r="N2335" i="1"/>
  <c r="M2335" i="1"/>
  <c r="N2334" i="1"/>
  <c r="M2334" i="1"/>
  <c r="N2333" i="1"/>
  <c r="M2333" i="1"/>
  <c r="N2332" i="1"/>
  <c r="M2332" i="1"/>
  <c r="N2331" i="1"/>
  <c r="M2331" i="1"/>
  <c r="N2330" i="1"/>
  <c r="M2330" i="1"/>
  <c r="N2329" i="1"/>
  <c r="M2329" i="1"/>
  <c r="N2328" i="1"/>
  <c r="M2328" i="1"/>
  <c r="N2327" i="1"/>
  <c r="M2327" i="1"/>
  <c r="N2326" i="1"/>
  <c r="M2326" i="1"/>
  <c r="N2325" i="1"/>
  <c r="M2325" i="1"/>
  <c r="N2324" i="1"/>
  <c r="M2324" i="1"/>
  <c r="N2323" i="1"/>
  <c r="M2323" i="1"/>
  <c r="N2322" i="1"/>
  <c r="M2322" i="1"/>
  <c r="N2321" i="1"/>
  <c r="M2321" i="1"/>
  <c r="N2320" i="1"/>
  <c r="M2320" i="1"/>
  <c r="N2319" i="1"/>
  <c r="M2319" i="1"/>
  <c r="N2318" i="1"/>
  <c r="M2318" i="1"/>
  <c r="N2317" i="1"/>
  <c r="M2317" i="1"/>
  <c r="N2316" i="1"/>
  <c r="M2316" i="1"/>
  <c r="N2315" i="1"/>
  <c r="M2315" i="1"/>
  <c r="N2314" i="1"/>
  <c r="M2314" i="1"/>
  <c r="N2313" i="1"/>
  <c r="M2313" i="1"/>
  <c r="N2312" i="1"/>
  <c r="M2312" i="1"/>
  <c r="N2311" i="1"/>
  <c r="M2311" i="1"/>
  <c r="N2310" i="1"/>
  <c r="M2310" i="1"/>
  <c r="N2309" i="1"/>
  <c r="M2309" i="1"/>
  <c r="N2308" i="1"/>
  <c r="M2308" i="1"/>
  <c r="N2307" i="1"/>
  <c r="M2307" i="1"/>
  <c r="N2306" i="1"/>
  <c r="M2306" i="1"/>
  <c r="N2305" i="1"/>
  <c r="M2305" i="1"/>
  <c r="N2304" i="1"/>
  <c r="M2304" i="1"/>
  <c r="N2303" i="1"/>
  <c r="M2303" i="1"/>
  <c r="N2302" i="1"/>
  <c r="M2302" i="1"/>
  <c r="N2301" i="1"/>
  <c r="M2301" i="1"/>
  <c r="N2300" i="1"/>
  <c r="M2300" i="1"/>
  <c r="N2299" i="1"/>
  <c r="M2299" i="1"/>
  <c r="N2298" i="1"/>
  <c r="M2298" i="1"/>
  <c r="N2297" i="1"/>
  <c r="M2297" i="1"/>
  <c r="N2296" i="1"/>
  <c r="M2296" i="1"/>
  <c r="N2295" i="1"/>
  <c r="M2295" i="1"/>
  <c r="N2294" i="1"/>
  <c r="M2294" i="1"/>
  <c r="N2293" i="1"/>
  <c r="M2293" i="1"/>
  <c r="N2292" i="1"/>
  <c r="M2292" i="1"/>
  <c r="N2291" i="1"/>
  <c r="M2291" i="1"/>
  <c r="N2290" i="1"/>
  <c r="M2290" i="1"/>
  <c r="N2289" i="1"/>
  <c r="M2289" i="1"/>
  <c r="N2288" i="1"/>
  <c r="M2288" i="1"/>
  <c r="N2287" i="1"/>
  <c r="M2287" i="1"/>
  <c r="N2286" i="1"/>
  <c r="M2286" i="1"/>
  <c r="N2285" i="1"/>
  <c r="M2285" i="1"/>
  <c r="N2284" i="1"/>
  <c r="M2284" i="1"/>
  <c r="N2283" i="1"/>
  <c r="M2283" i="1"/>
  <c r="N2282" i="1"/>
  <c r="M2282" i="1"/>
  <c r="N2281" i="1"/>
  <c r="M2281" i="1"/>
  <c r="N2280" i="1"/>
  <c r="M2280" i="1"/>
  <c r="N2279" i="1"/>
  <c r="M2279" i="1"/>
  <c r="N2278" i="1"/>
  <c r="M2278" i="1"/>
  <c r="N2277" i="1"/>
  <c r="M2277" i="1"/>
  <c r="N2276" i="1"/>
  <c r="M2276" i="1"/>
  <c r="N2275" i="1"/>
  <c r="M2275" i="1"/>
  <c r="N2274" i="1"/>
  <c r="M2274" i="1"/>
  <c r="N2273" i="1"/>
  <c r="M2273" i="1"/>
  <c r="N2272" i="1"/>
  <c r="M2272" i="1"/>
  <c r="N2271" i="1"/>
  <c r="M2271" i="1"/>
  <c r="N2270" i="1"/>
  <c r="M2270" i="1"/>
  <c r="N2269" i="1"/>
  <c r="M2269" i="1"/>
  <c r="N2268" i="1"/>
  <c r="M2268" i="1"/>
  <c r="N2267" i="1"/>
  <c r="M2267" i="1"/>
  <c r="N2266" i="1"/>
  <c r="M2266" i="1"/>
  <c r="N2265" i="1"/>
  <c r="M2265" i="1"/>
  <c r="N2264" i="1"/>
  <c r="M2264" i="1"/>
  <c r="N2263" i="1"/>
  <c r="M2263" i="1"/>
  <c r="N2262" i="1"/>
  <c r="M2262" i="1"/>
  <c r="N2261" i="1"/>
  <c r="M2261" i="1"/>
  <c r="N2260" i="1"/>
  <c r="M2260" i="1"/>
  <c r="N2259" i="1"/>
  <c r="M2259" i="1"/>
  <c r="N2258" i="1"/>
  <c r="M2258" i="1"/>
  <c r="N2257" i="1"/>
  <c r="M2257" i="1"/>
  <c r="N2256" i="1"/>
  <c r="M2256" i="1"/>
  <c r="N2255" i="1"/>
  <c r="M2255" i="1"/>
  <c r="N2254" i="1"/>
  <c r="M2254" i="1"/>
  <c r="N2253" i="1"/>
  <c r="M2253" i="1"/>
  <c r="N2252" i="1"/>
  <c r="M2252" i="1"/>
  <c r="N2251" i="1"/>
  <c r="M2251" i="1"/>
  <c r="N2250" i="1"/>
  <c r="M2250" i="1"/>
  <c r="N2249" i="1"/>
  <c r="M2249" i="1"/>
  <c r="N2248" i="1"/>
  <c r="M2248" i="1"/>
  <c r="N2247" i="1"/>
  <c r="M2247" i="1"/>
  <c r="N2246" i="1"/>
  <c r="M2246" i="1"/>
  <c r="N2245" i="1"/>
  <c r="M2245" i="1"/>
  <c r="N2244" i="1"/>
  <c r="M2244" i="1"/>
  <c r="N2243" i="1"/>
  <c r="M2243" i="1"/>
  <c r="N2242" i="1"/>
  <c r="M2242" i="1"/>
  <c r="N2241" i="1"/>
  <c r="M2241" i="1"/>
  <c r="N2240" i="1"/>
  <c r="M2240" i="1"/>
  <c r="N2239" i="1"/>
  <c r="M2239" i="1"/>
  <c r="N2238" i="1"/>
  <c r="M2238" i="1"/>
  <c r="N2237" i="1"/>
  <c r="M2237" i="1"/>
  <c r="N2236" i="1"/>
  <c r="M2236" i="1"/>
  <c r="N2235" i="1"/>
  <c r="M2235" i="1"/>
  <c r="N2234" i="1"/>
  <c r="M2234" i="1"/>
  <c r="N2233" i="1"/>
  <c r="M2233" i="1"/>
  <c r="N2232" i="1"/>
  <c r="M2232" i="1"/>
  <c r="N2231" i="1"/>
  <c r="M2231" i="1"/>
  <c r="N2230" i="1"/>
  <c r="M2230" i="1"/>
  <c r="N2229" i="1"/>
  <c r="M2229" i="1"/>
  <c r="N2228" i="1"/>
  <c r="M2228" i="1"/>
  <c r="N2227" i="1"/>
  <c r="M2227" i="1"/>
  <c r="N2226" i="1"/>
  <c r="M2226" i="1"/>
  <c r="N2225" i="1"/>
  <c r="M2225" i="1"/>
  <c r="N2224" i="1"/>
  <c r="M2224" i="1"/>
  <c r="N2223" i="1"/>
  <c r="M2223" i="1"/>
  <c r="N2222" i="1"/>
  <c r="M2222" i="1"/>
  <c r="N2221" i="1"/>
  <c r="M2221" i="1"/>
  <c r="N2220" i="1"/>
  <c r="M2220" i="1"/>
  <c r="N2219" i="1"/>
  <c r="M2219" i="1"/>
  <c r="N2218" i="1"/>
  <c r="M2218" i="1"/>
  <c r="N2217" i="1"/>
  <c r="M2217" i="1"/>
  <c r="N2216" i="1"/>
  <c r="M2216" i="1"/>
  <c r="N2215" i="1"/>
  <c r="M2215" i="1"/>
  <c r="N2214" i="1"/>
  <c r="M2214" i="1"/>
  <c r="N2213" i="1"/>
  <c r="M2213" i="1"/>
  <c r="N2212" i="1"/>
  <c r="M2212" i="1"/>
  <c r="N2211" i="1"/>
  <c r="M2211" i="1"/>
  <c r="N2210" i="1"/>
  <c r="M2210" i="1"/>
  <c r="N2209" i="1"/>
  <c r="M2209" i="1"/>
  <c r="N2208" i="1"/>
  <c r="M2208" i="1"/>
  <c r="N2207" i="1"/>
  <c r="M2207" i="1"/>
  <c r="N2206" i="1"/>
  <c r="M2206" i="1"/>
  <c r="N2205" i="1"/>
  <c r="M2205" i="1"/>
  <c r="N2204" i="1"/>
  <c r="M2204" i="1"/>
  <c r="N2203" i="1"/>
  <c r="M2203" i="1"/>
  <c r="N2202" i="1"/>
  <c r="M2202" i="1"/>
  <c r="N2201" i="1"/>
  <c r="M2201" i="1"/>
  <c r="N2200" i="1"/>
  <c r="M2200" i="1"/>
  <c r="N2199" i="1"/>
  <c r="M2199" i="1"/>
  <c r="N2198" i="1"/>
  <c r="M2198" i="1"/>
  <c r="N2197" i="1"/>
  <c r="M2197" i="1"/>
  <c r="N2196" i="1"/>
  <c r="M2196" i="1"/>
  <c r="N2195" i="1"/>
  <c r="M2195" i="1"/>
  <c r="N2194" i="1"/>
  <c r="M2194" i="1"/>
  <c r="N2193" i="1"/>
  <c r="M2193" i="1"/>
  <c r="N2192" i="1"/>
  <c r="M2192" i="1"/>
  <c r="N2191" i="1"/>
  <c r="M2191" i="1"/>
  <c r="N2190" i="1"/>
  <c r="M2190" i="1"/>
  <c r="N2189" i="1"/>
  <c r="M2189" i="1"/>
  <c r="N2188" i="1"/>
  <c r="M2188" i="1"/>
  <c r="N2187" i="1"/>
  <c r="M2187" i="1"/>
  <c r="N2186" i="1"/>
  <c r="M2186" i="1"/>
  <c r="N2185" i="1"/>
  <c r="M2185" i="1"/>
  <c r="N2184" i="1"/>
  <c r="M2184" i="1"/>
  <c r="N2183" i="1"/>
  <c r="M2183" i="1"/>
  <c r="N2182" i="1"/>
  <c r="M2182" i="1"/>
  <c r="N2181" i="1"/>
  <c r="M2181" i="1"/>
  <c r="N2180" i="1"/>
  <c r="M2180" i="1"/>
  <c r="N2179" i="1"/>
  <c r="M2179" i="1"/>
  <c r="N2178" i="1"/>
  <c r="M2178" i="1"/>
  <c r="N2177" i="1"/>
  <c r="M2177" i="1"/>
  <c r="N2176" i="1"/>
  <c r="M2176" i="1"/>
  <c r="N2175" i="1"/>
  <c r="M2175" i="1"/>
  <c r="N2174" i="1"/>
  <c r="M2174" i="1"/>
  <c r="N2173" i="1"/>
  <c r="M2173" i="1"/>
  <c r="N2172" i="1"/>
  <c r="M2172" i="1"/>
  <c r="N2171" i="1"/>
  <c r="M2171" i="1"/>
  <c r="N2170" i="1"/>
  <c r="M2170" i="1"/>
  <c r="N2169" i="1"/>
  <c r="M2169" i="1"/>
  <c r="N2168" i="1"/>
  <c r="M2168" i="1"/>
  <c r="N2167" i="1"/>
  <c r="M2167" i="1"/>
  <c r="N2166" i="1"/>
  <c r="M2166" i="1"/>
  <c r="N2165" i="1"/>
  <c r="M2165" i="1"/>
  <c r="N2164" i="1"/>
  <c r="M2164" i="1"/>
  <c r="N2163" i="1"/>
  <c r="M2163" i="1"/>
  <c r="N2162" i="1"/>
  <c r="M2162" i="1"/>
  <c r="N2161" i="1"/>
  <c r="M2161" i="1"/>
  <c r="N2160" i="1"/>
  <c r="M2160" i="1"/>
  <c r="N2159" i="1"/>
  <c r="M2159" i="1"/>
  <c r="N2158" i="1"/>
  <c r="M2158" i="1"/>
  <c r="N2157" i="1"/>
  <c r="M2157" i="1"/>
  <c r="N2156" i="1"/>
  <c r="M2156" i="1"/>
  <c r="N2155" i="1"/>
  <c r="M2155" i="1"/>
  <c r="N2154" i="1"/>
  <c r="M2154" i="1"/>
  <c r="N2153" i="1"/>
  <c r="M2153" i="1"/>
  <c r="N2152" i="1"/>
  <c r="M2152" i="1"/>
  <c r="N2151" i="1"/>
  <c r="M2151" i="1"/>
  <c r="N2150" i="1"/>
  <c r="M2150" i="1"/>
  <c r="N2149" i="1"/>
  <c r="M2149" i="1"/>
  <c r="N2148" i="1"/>
  <c r="M2148" i="1"/>
  <c r="N2147" i="1"/>
  <c r="M2147" i="1"/>
  <c r="N2146" i="1"/>
  <c r="M2146" i="1"/>
  <c r="N2145" i="1"/>
  <c r="M2145" i="1"/>
  <c r="N2144" i="1"/>
  <c r="M2144" i="1"/>
  <c r="N2143" i="1"/>
  <c r="M2143" i="1"/>
  <c r="N2142" i="1"/>
  <c r="M2142" i="1"/>
  <c r="N2141" i="1"/>
  <c r="M2141" i="1"/>
  <c r="N2140" i="1"/>
  <c r="M2140" i="1"/>
  <c r="N2139" i="1"/>
  <c r="M2139" i="1"/>
  <c r="N2138" i="1"/>
  <c r="M2138" i="1"/>
  <c r="N2137" i="1"/>
  <c r="M2137" i="1"/>
  <c r="N2136" i="1"/>
  <c r="M2136" i="1"/>
  <c r="N2135" i="1"/>
  <c r="M2135" i="1"/>
  <c r="N2134" i="1"/>
  <c r="M2134" i="1"/>
  <c r="N2133" i="1"/>
  <c r="M2133" i="1"/>
  <c r="N2132" i="1"/>
  <c r="M2132" i="1"/>
  <c r="N2131" i="1"/>
  <c r="M2131" i="1"/>
  <c r="N2130" i="1"/>
  <c r="M2130" i="1"/>
  <c r="N2129" i="1"/>
  <c r="M2129" i="1"/>
  <c r="N2128" i="1"/>
  <c r="M2128" i="1"/>
  <c r="N2127" i="1"/>
  <c r="M2127" i="1"/>
  <c r="N2126" i="1"/>
  <c r="M2126" i="1"/>
  <c r="N2125" i="1"/>
  <c r="M2125" i="1"/>
  <c r="N2124" i="1"/>
  <c r="M2124" i="1"/>
  <c r="N2123" i="1"/>
  <c r="M2123" i="1"/>
  <c r="N2122" i="1"/>
  <c r="M2122" i="1"/>
  <c r="N2121" i="1"/>
  <c r="M2121" i="1"/>
  <c r="N2120" i="1"/>
  <c r="M2120" i="1"/>
  <c r="N2119" i="1"/>
  <c r="M2119" i="1"/>
  <c r="N2118" i="1"/>
  <c r="M2118" i="1"/>
  <c r="N2117" i="1"/>
  <c r="M2117" i="1"/>
  <c r="N2116" i="1"/>
  <c r="M2116" i="1"/>
  <c r="N2115" i="1"/>
  <c r="M2115" i="1"/>
  <c r="N2114" i="1"/>
  <c r="M2114" i="1"/>
  <c r="N2113" i="1"/>
  <c r="M2113" i="1"/>
  <c r="N2112" i="1"/>
  <c r="M2112" i="1"/>
  <c r="N2111" i="1"/>
  <c r="M2111" i="1"/>
  <c r="N2110" i="1"/>
  <c r="M2110" i="1"/>
  <c r="N2109" i="1"/>
  <c r="M2109" i="1"/>
  <c r="N2108" i="1"/>
  <c r="M2108" i="1"/>
  <c r="N2107" i="1"/>
  <c r="M2107" i="1"/>
  <c r="N2106" i="1"/>
  <c r="M2106" i="1"/>
  <c r="N2105" i="1"/>
  <c r="M2105" i="1"/>
  <c r="N2104" i="1"/>
  <c r="M2104" i="1"/>
  <c r="N2103" i="1"/>
  <c r="M2103" i="1"/>
  <c r="N2102" i="1"/>
  <c r="M2102" i="1"/>
  <c r="N2101" i="1"/>
  <c r="M2101" i="1"/>
  <c r="N2100" i="1"/>
  <c r="M2100" i="1"/>
  <c r="N2099" i="1"/>
  <c r="M2099" i="1"/>
  <c r="N2098" i="1"/>
  <c r="M2098" i="1"/>
  <c r="N2097" i="1"/>
  <c r="M2097" i="1"/>
  <c r="N2096" i="1"/>
  <c r="M2096" i="1"/>
  <c r="N2095" i="1"/>
  <c r="M2095" i="1"/>
  <c r="N2094" i="1"/>
  <c r="M2094" i="1"/>
  <c r="N2093" i="1"/>
  <c r="M2093" i="1"/>
  <c r="N2092" i="1"/>
  <c r="M2092" i="1"/>
  <c r="N2091" i="1"/>
  <c r="M2091" i="1"/>
  <c r="N2090" i="1"/>
  <c r="M2090" i="1"/>
  <c r="N2089" i="1"/>
  <c r="M2089" i="1"/>
  <c r="N2088" i="1"/>
  <c r="M2088" i="1"/>
  <c r="N2087" i="1"/>
  <c r="M2087" i="1"/>
  <c r="N2086" i="1"/>
  <c r="M2086" i="1"/>
  <c r="N2085" i="1"/>
  <c r="M2085" i="1"/>
  <c r="N2084" i="1"/>
  <c r="M2084" i="1"/>
  <c r="N2083" i="1"/>
  <c r="M2083" i="1"/>
  <c r="N2082" i="1"/>
  <c r="M2082" i="1"/>
  <c r="N2081" i="1"/>
  <c r="M2081" i="1"/>
  <c r="N2080" i="1"/>
  <c r="M2080" i="1"/>
  <c r="N2079" i="1"/>
  <c r="M2079" i="1"/>
  <c r="N2078" i="1"/>
  <c r="M2078" i="1"/>
  <c r="N2077" i="1"/>
  <c r="M2077" i="1"/>
  <c r="N2076" i="1"/>
  <c r="M2076" i="1"/>
  <c r="N2075" i="1"/>
  <c r="M2075" i="1"/>
  <c r="N2074" i="1"/>
  <c r="M2074" i="1"/>
  <c r="N2073" i="1"/>
  <c r="M2073" i="1"/>
  <c r="N2072" i="1"/>
  <c r="M2072" i="1"/>
  <c r="N2071" i="1"/>
  <c r="M2071" i="1"/>
  <c r="N2070" i="1"/>
  <c r="M2070" i="1"/>
  <c r="N2069" i="1"/>
  <c r="M2069" i="1"/>
  <c r="N2068" i="1"/>
  <c r="M2068" i="1"/>
  <c r="N2067" i="1"/>
  <c r="M2067" i="1"/>
  <c r="N2066" i="1"/>
  <c r="M2066" i="1"/>
  <c r="N2065" i="1"/>
  <c r="M2065" i="1"/>
  <c r="N2064" i="1"/>
  <c r="M2064" i="1"/>
  <c r="N2063" i="1"/>
  <c r="M2063" i="1"/>
  <c r="N2062" i="1"/>
  <c r="M2062" i="1"/>
  <c r="N2061" i="1"/>
  <c r="M2061" i="1"/>
  <c r="N2060" i="1"/>
  <c r="M2060" i="1"/>
  <c r="N2059" i="1"/>
  <c r="M2059" i="1"/>
  <c r="N2058" i="1"/>
  <c r="M2058" i="1"/>
  <c r="N2057" i="1"/>
  <c r="M2057" i="1"/>
  <c r="N2056" i="1"/>
  <c r="M2056" i="1"/>
  <c r="N2055" i="1"/>
  <c r="M2055" i="1"/>
  <c r="N2054" i="1"/>
  <c r="M2054" i="1"/>
  <c r="N2053" i="1"/>
  <c r="M2053" i="1"/>
  <c r="N2052" i="1"/>
  <c r="M2052" i="1"/>
  <c r="N2051" i="1"/>
  <c r="M2051" i="1"/>
  <c r="N2050" i="1"/>
  <c r="M2050" i="1"/>
  <c r="N2049" i="1"/>
  <c r="M2049" i="1"/>
  <c r="N2048" i="1"/>
  <c r="M2048" i="1"/>
  <c r="N2047" i="1"/>
  <c r="M2047" i="1"/>
  <c r="N2046" i="1"/>
  <c r="M2046" i="1"/>
  <c r="N2045" i="1"/>
  <c r="M2045" i="1"/>
  <c r="N2044" i="1"/>
  <c r="M2044" i="1"/>
  <c r="N2043" i="1"/>
  <c r="M2043" i="1"/>
  <c r="N2042" i="1"/>
  <c r="M2042" i="1"/>
  <c r="N2041" i="1"/>
  <c r="M2041" i="1"/>
  <c r="N2040" i="1"/>
  <c r="M2040" i="1"/>
  <c r="N2039" i="1"/>
  <c r="M2039" i="1"/>
  <c r="N2038" i="1"/>
  <c r="M2038" i="1"/>
  <c r="N2037" i="1"/>
  <c r="M2037" i="1"/>
  <c r="N2036" i="1"/>
  <c r="M2036" i="1"/>
  <c r="N2035" i="1"/>
  <c r="M2035" i="1"/>
  <c r="N2034" i="1"/>
  <c r="M2034" i="1"/>
  <c r="N2033" i="1"/>
  <c r="M2033" i="1"/>
  <c r="N2032" i="1"/>
  <c r="M2032" i="1"/>
  <c r="N2031" i="1"/>
  <c r="M2031" i="1"/>
  <c r="N2030" i="1"/>
  <c r="M2030" i="1"/>
  <c r="N2029" i="1"/>
  <c r="M2029" i="1"/>
  <c r="N2028" i="1"/>
  <c r="M2028" i="1"/>
  <c r="N2027" i="1"/>
  <c r="M2027" i="1"/>
  <c r="N2026" i="1"/>
  <c r="M2026" i="1"/>
  <c r="N2025" i="1"/>
  <c r="M2025" i="1"/>
  <c r="N2024" i="1"/>
  <c r="M2024" i="1"/>
  <c r="N2023" i="1"/>
  <c r="M2023" i="1"/>
  <c r="N2022" i="1"/>
  <c r="M2022" i="1"/>
  <c r="N2021" i="1"/>
  <c r="M2021" i="1"/>
  <c r="N2020" i="1"/>
  <c r="M2020" i="1"/>
  <c r="N2019" i="1"/>
  <c r="M2019" i="1"/>
  <c r="N2018" i="1"/>
  <c r="M2018" i="1"/>
  <c r="N2017" i="1"/>
  <c r="M2017" i="1"/>
  <c r="N2016" i="1"/>
  <c r="M2016" i="1"/>
  <c r="N2015" i="1"/>
  <c r="M2015" i="1"/>
  <c r="N2014" i="1"/>
  <c r="M2014" i="1"/>
  <c r="N2013" i="1"/>
  <c r="M2013" i="1"/>
  <c r="N2012" i="1"/>
  <c r="M2012" i="1"/>
  <c r="N2011" i="1"/>
  <c r="M2011" i="1"/>
  <c r="N2010" i="1"/>
  <c r="M2010" i="1"/>
  <c r="N2009" i="1"/>
  <c r="M2009" i="1"/>
  <c r="N2008" i="1"/>
  <c r="M2008" i="1"/>
  <c r="N2007" i="1"/>
  <c r="M2007" i="1"/>
  <c r="N2006" i="1"/>
  <c r="M2006" i="1"/>
  <c r="N2005" i="1"/>
  <c r="M2005" i="1"/>
  <c r="N2004" i="1"/>
  <c r="M2004" i="1"/>
  <c r="N2003" i="1"/>
  <c r="M2003" i="1"/>
  <c r="N2002" i="1"/>
  <c r="M2002" i="1"/>
  <c r="N2001" i="1"/>
  <c r="M2001" i="1"/>
  <c r="N2000" i="1"/>
  <c r="M2000" i="1"/>
  <c r="N1999" i="1"/>
  <c r="M1999" i="1"/>
  <c r="N1998" i="1"/>
  <c r="M1998" i="1"/>
  <c r="N1997" i="1"/>
  <c r="M1997" i="1"/>
  <c r="N1996" i="1"/>
  <c r="M1996" i="1"/>
  <c r="N1995" i="1"/>
  <c r="M1995" i="1"/>
  <c r="N1994" i="1"/>
  <c r="M1994" i="1"/>
  <c r="N1993" i="1"/>
  <c r="M1993" i="1"/>
  <c r="N1992" i="1"/>
  <c r="M1992" i="1"/>
  <c r="N1991" i="1"/>
  <c r="M1991" i="1"/>
  <c r="N1990" i="1"/>
  <c r="M1990" i="1"/>
  <c r="N1989" i="1"/>
  <c r="M1989" i="1"/>
  <c r="N1988" i="1"/>
  <c r="M1988" i="1"/>
  <c r="N1987" i="1"/>
  <c r="M1987" i="1"/>
  <c r="N1986" i="1"/>
  <c r="M1986" i="1"/>
  <c r="N1985" i="1"/>
  <c r="M1985" i="1"/>
  <c r="N1984" i="1"/>
  <c r="M1984" i="1"/>
  <c r="N1983" i="1"/>
  <c r="M1983" i="1"/>
  <c r="N1982" i="1"/>
  <c r="M1982" i="1"/>
  <c r="N1981" i="1"/>
  <c r="M1981" i="1"/>
  <c r="N1980" i="1"/>
  <c r="M1980" i="1"/>
  <c r="N1979" i="1"/>
  <c r="M1979" i="1"/>
  <c r="N1978" i="1"/>
  <c r="M1978" i="1"/>
  <c r="N1977" i="1"/>
  <c r="M1977" i="1"/>
  <c r="N1976" i="1"/>
  <c r="M1976" i="1"/>
  <c r="N1975" i="1"/>
  <c r="M1975" i="1"/>
  <c r="N1974" i="1"/>
  <c r="M1974" i="1"/>
  <c r="N1973" i="1"/>
  <c r="M1973" i="1"/>
  <c r="N1972" i="1"/>
  <c r="M1972" i="1"/>
  <c r="N1971" i="1"/>
  <c r="M1971" i="1"/>
  <c r="N1970" i="1"/>
  <c r="M1970" i="1"/>
  <c r="N1969" i="1"/>
  <c r="M1969" i="1"/>
  <c r="N1968" i="1"/>
  <c r="M1968" i="1"/>
  <c r="N1967" i="1"/>
  <c r="M1967" i="1"/>
  <c r="N1966" i="1"/>
  <c r="M1966" i="1"/>
  <c r="N1965" i="1"/>
  <c r="M1965" i="1"/>
  <c r="N1964" i="1"/>
  <c r="M1964" i="1"/>
  <c r="N1963" i="1"/>
  <c r="M1963" i="1"/>
  <c r="N1962" i="1"/>
  <c r="M1962" i="1"/>
  <c r="N1961" i="1"/>
  <c r="M1961" i="1"/>
  <c r="N1960" i="1"/>
  <c r="M1960" i="1"/>
  <c r="N1959" i="1"/>
  <c r="M1959" i="1"/>
  <c r="N1958" i="1"/>
  <c r="M1958" i="1"/>
  <c r="N1957" i="1"/>
  <c r="M1957" i="1"/>
  <c r="N1956" i="1"/>
  <c r="M1956" i="1"/>
  <c r="N1955" i="1"/>
  <c r="M1955" i="1"/>
  <c r="N1954" i="1"/>
  <c r="M1954" i="1"/>
  <c r="N1953" i="1"/>
  <c r="M1953" i="1"/>
  <c r="N1952" i="1"/>
  <c r="M1952" i="1"/>
  <c r="N1951" i="1"/>
  <c r="M1951" i="1"/>
  <c r="N1950" i="1"/>
  <c r="M1950" i="1"/>
  <c r="N1949" i="1"/>
  <c r="M1949" i="1"/>
  <c r="N1948" i="1"/>
  <c r="M1948" i="1"/>
  <c r="N1947" i="1"/>
  <c r="M1947" i="1"/>
  <c r="N1946" i="1"/>
  <c r="M1946" i="1"/>
  <c r="N1945" i="1"/>
  <c r="M1945" i="1"/>
  <c r="N1944" i="1"/>
  <c r="M1944" i="1"/>
  <c r="N1943" i="1"/>
  <c r="M1943" i="1"/>
  <c r="N1942" i="1"/>
  <c r="M1942" i="1"/>
  <c r="N1941" i="1"/>
  <c r="M1941" i="1"/>
  <c r="N1940" i="1"/>
  <c r="M1940" i="1"/>
  <c r="N1939" i="1"/>
  <c r="M1939" i="1"/>
  <c r="N1938" i="1"/>
  <c r="M1938" i="1"/>
  <c r="N1937" i="1"/>
  <c r="M1937" i="1"/>
  <c r="N1936" i="1"/>
  <c r="M1936" i="1"/>
  <c r="N1935" i="1"/>
  <c r="M1935" i="1"/>
  <c r="N1934" i="1"/>
  <c r="M1934" i="1"/>
  <c r="N1933" i="1"/>
  <c r="M1933" i="1"/>
  <c r="N1932" i="1"/>
  <c r="M1932" i="1"/>
  <c r="N1931" i="1"/>
  <c r="M1931" i="1"/>
  <c r="N1930" i="1"/>
  <c r="M1930" i="1"/>
  <c r="N1929" i="1"/>
  <c r="M1929" i="1"/>
  <c r="N1928" i="1"/>
  <c r="M1928" i="1"/>
  <c r="N1927" i="1"/>
  <c r="M1927" i="1"/>
  <c r="N1926" i="1"/>
  <c r="M1926" i="1"/>
  <c r="N1925" i="1"/>
  <c r="M1925" i="1"/>
  <c r="N1924" i="1"/>
  <c r="M1924" i="1"/>
  <c r="N1923" i="1"/>
  <c r="M1923" i="1"/>
  <c r="N1922" i="1"/>
  <c r="M1922" i="1"/>
  <c r="N1921" i="1"/>
  <c r="M1921" i="1"/>
  <c r="N1920" i="1"/>
  <c r="M1920" i="1"/>
  <c r="N1919" i="1"/>
  <c r="M1919" i="1"/>
  <c r="N1918" i="1"/>
  <c r="M1918" i="1"/>
  <c r="N1917" i="1"/>
  <c r="M1917" i="1"/>
  <c r="N1916" i="1"/>
  <c r="M1916" i="1"/>
  <c r="N1915" i="1"/>
  <c r="M1915" i="1"/>
  <c r="N1914" i="1"/>
  <c r="M1914" i="1"/>
  <c r="N1913" i="1"/>
  <c r="M1913" i="1"/>
  <c r="N1912" i="1"/>
  <c r="M1912" i="1"/>
  <c r="N1911" i="1"/>
  <c r="M1911" i="1"/>
  <c r="N1910" i="1"/>
  <c r="M1910" i="1"/>
  <c r="N1909" i="1"/>
  <c r="M1909" i="1"/>
  <c r="N1908" i="1"/>
  <c r="M1908" i="1"/>
  <c r="N1907" i="1"/>
  <c r="M1907" i="1"/>
  <c r="N1906" i="1"/>
  <c r="M1906" i="1"/>
  <c r="N1905" i="1"/>
  <c r="M1905" i="1"/>
  <c r="N1904" i="1"/>
  <c r="M1904" i="1"/>
  <c r="N1903" i="1"/>
  <c r="M1903" i="1"/>
  <c r="N1902" i="1"/>
  <c r="M1902" i="1"/>
  <c r="N1901" i="1"/>
  <c r="M1901" i="1"/>
  <c r="N1900" i="1"/>
  <c r="M1900" i="1"/>
  <c r="N1899" i="1"/>
  <c r="M1899" i="1"/>
  <c r="N1898" i="1"/>
  <c r="M1898" i="1"/>
  <c r="N1897" i="1"/>
  <c r="M1897" i="1"/>
  <c r="N1896" i="1"/>
  <c r="M1896" i="1"/>
  <c r="N1895" i="1"/>
  <c r="M1895" i="1"/>
  <c r="N1894" i="1"/>
  <c r="M1894" i="1"/>
  <c r="N1893" i="1"/>
  <c r="M1893" i="1"/>
  <c r="N1892" i="1"/>
  <c r="M1892" i="1"/>
  <c r="N1891" i="1"/>
  <c r="M1891" i="1"/>
  <c r="N1890" i="1"/>
  <c r="M1890" i="1"/>
  <c r="N1889" i="1"/>
  <c r="M1889" i="1"/>
  <c r="N1888" i="1"/>
  <c r="M1888" i="1"/>
  <c r="N1887" i="1"/>
  <c r="M1887" i="1"/>
  <c r="N1886" i="1"/>
  <c r="M1886" i="1"/>
  <c r="N1885" i="1"/>
  <c r="M1885" i="1"/>
  <c r="N1884" i="1"/>
  <c r="M1884" i="1"/>
  <c r="N1883" i="1"/>
  <c r="M1883" i="1"/>
  <c r="N1882" i="1"/>
  <c r="M1882" i="1"/>
  <c r="N1881" i="1"/>
  <c r="M1881" i="1"/>
  <c r="N1880" i="1"/>
  <c r="M1880" i="1"/>
  <c r="N1879" i="1"/>
  <c r="M1879" i="1"/>
  <c r="N1878" i="1"/>
  <c r="M1878" i="1"/>
  <c r="N1877" i="1"/>
  <c r="M1877" i="1"/>
  <c r="N1876" i="1"/>
  <c r="M1876" i="1"/>
  <c r="N1875" i="1"/>
  <c r="M1875" i="1"/>
  <c r="N1874" i="1"/>
  <c r="M1874" i="1"/>
  <c r="N1873" i="1"/>
  <c r="M1873" i="1"/>
  <c r="N1872" i="1"/>
  <c r="M1872" i="1"/>
  <c r="N1871" i="1"/>
  <c r="M1871" i="1"/>
  <c r="N1870" i="1"/>
  <c r="M1870" i="1"/>
  <c r="N1869" i="1"/>
  <c r="M1869" i="1"/>
  <c r="N1868" i="1"/>
  <c r="M1868" i="1"/>
  <c r="N1867" i="1"/>
  <c r="M1867" i="1"/>
  <c r="N1866" i="1"/>
  <c r="M1866" i="1"/>
  <c r="N1865" i="1"/>
  <c r="M1865" i="1"/>
  <c r="N1864" i="1"/>
  <c r="M1864" i="1"/>
  <c r="N1863" i="1"/>
  <c r="M1863" i="1"/>
  <c r="N1862" i="1"/>
  <c r="M1862" i="1"/>
  <c r="N1861" i="1"/>
  <c r="M1861" i="1"/>
  <c r="N1860" i="1"/>
  <c r="M1860" i="1"/>
  <c r="N1859" i="1"/>
  <c r="M1859" i="1"/>
  <c r="N1858" i="1"/>
  <c r="M1858" i="1"/>
  <c r="N1857" i="1"/>
  <c r="M1857" i="1"/>
  <c r="N1856" i="1"/>
  <c r="M1856" i="1"/>
  <c r="N1855" i="1"/>
  <c r="M1855" i="1"/>
  <c r="N1854" i="1"/>
  <c r="M1854" i="1"/>
  <c r="N1853" i="1"/>
  <c r="M1853" i="1"/>
  <c r="N1852" i="1"/>
  <c r="M1852" i="1"/>
  <c r="N1851" i="1"/>
  <c r="M1851" i="1"/>
  <c r="N1850" i="1"/>
  <c r="M1850" i="1"/>
  <c r="N1849" i="1"/>
  <c r="M1849" i="1"/>
  <c r="N1848" i="1"/>
  <c r="M1848" i="1"/>
  <c r="N1847" i="1"/>
  <c r="M1847" i="1"/>
  <c r="N1846" i="1"/>
  <c r="M1846" i="1"/>
  <c r="N1845" i="1"/>
  <c r="M1845" i="1"/>
  <c r="N1844" i="1"/>
  <c r="M1844" i="1"/>
  <c r="N1843" i="1"/>
  <c r="M1843" i="1"/>
  <c r="N1842" i="1"/>
  <c r="M1842" i="1"/>
  <c r="N1841" i="1"/>
  <c r="M1841" i="1"/>
  <c r="N1840" i="1"/>
  <c r="M1840" i="1"/>
  <c r="N1839" i="1"/>
  <c r="M1839" i="1"/>
  <c r="N1838" i="1"/>
  <c r="M1838" i="1"/>
  <c r="N1837" i="1"/>
  <c r="M1837" i="1"/>
  <c r="N1836" i="1"/>
  <c r="M1836" i="1"/>
  <c r="N1835" i="1"/>
  <c r="M1835" i="1"/>
  <c r="N1834" i="1"/>
  <c r="M1834" i="1"/>
  <c r="N1833" i="1"/>
  <c r="M1833" i="1"/>
  <c r="N1832" i="1"/>
  <c r="M1832" i="1"/>
  <c r="N1831" i="1"/>
  <c r="M1831" i="1"/>
  <c r="N1830" i="1"/>
  <c r="M1830" i="1"/>
  <c r="N1829" i="1"/>
  <c r="M1829" i="1"/>
  <c r="N1828" i="1"/>
  <c r="M1828" i="1"/>
  <c r="N1827" i="1"/>
  <c r="M1827" i="1"/>
  <c r="N1826" i="1"/>
  <c r="M1826" i="1"/>
  <c r="N1825" i="1"/>
  <c r="M1825" i="1"/>
  <c r="N1824" i="1"/>
  <c r="M1824" i="1"/>
  <c r="N1823" i="1"/>
  <c r="M1823" i="1"/>
  <c r="N1822" i="1"/>
  <c r="M1822" i="1"/>
  <c r="N1821" i="1"/>
  <c r="M1821" i="1"/>
  <c r="N1820" i="1"/>
  <c r="M1820" i="1"/>
  <c r="N1819" i="1"/>
  <c r="M1819" i="1"/>
  <c r="N1818" i="1"/>
  <c r="M1818" i="1"/>
  <c r="N1817" i="1"/>
  <c r="M1817" i="1"/>
  <c r="N1816" i="1"/>
  <c r="M1816" i="1"/>
  <c r="N1815" i="1"/>
  <c r="M1815" i="1"/>
  <c r="N1814" i="1"/>
  <c r="M1814" i="1"/>
  <c r="N1813" i="1"/>
  <c r="M1813" i="1"/>
  <c r="N1812" i="1"/>
  <c r="M1812" i="1"/>
  <c r="N1811" i="1"/>
  <c r="M1811" i="1"/>
  <c r="N1810" i="1"/>
  <c r="M1810" i="1"/>
  <c r="N1809" i="1"/>
  <c r="M1809" i="1"/>
  <c r="N1808" i="1"/>
  <c r="M1808" i="1"/>
  <c r="N1807" i="1"/>
  <c r="M1807" i="1"/>
  <c r="N1806" i="1"/>
  <c r="M1806" i="1"/>
  <c r="N1805" i="1"/>
  <c r="M1805" i="1"/>
  <c r="N1804" i="1"/>
  <c r="M1804" i="1"/>
  <c r="N1803" i="1"/>
  <c r="M1803" i="1"/>
  <c r="N1802" i="1"/>
  <c r="M1802" i="1"/>
  <c r="N1801" i="1"/>
  <c r="M1801" i="1"/>
  <c r="N1800" i="1"/>
  <c r="M1800" i="1"/>
  <c r="N1799" i="1"/>
  <c r="M1799" i="1"/>
  <c r="N1798" i="1"/>
  <c r="M1798" i="1"/>
  <c r="N1797" i="1"/>
  <c r="M1797" i="1"/>
  <c r="N1796" i="1"/>
  <c r="M1796" i="1"/>
  <c r="N1795" i="1"/>
  <c r="M1795" i="1"/>
  <c r="N1794" i="1"/>
  <c r="M1794" i="1"/>
  <c r="N1793" i="1"/>
  <c r="M1793" i="1"/>
  <c r="N1792" i="1"/>
  <c r="M1792" i="1"/>
  <c r="N1791" i="1"/>
  <c r="M1791" i="1"/>
  <c r="N1790" i="1"/>
  <c r="M1790" i="1"/>
  <c r="N1789" i="1"/>
  <c r="M1789" i="1"/>
  <c r="N1788" i="1"/>
  <c r="M1788" i="1"/>
  <c r="N1787" i="1"/>
  <c r="M1787" i="1"/>
  <c r="N1786" i="1"/>
  <c r="M1786" i="1"/>
  <c r="N1785" i="1"/>
  <c r="M1785" i="1"/>
  <c r="N1784" i="1"/>
  <c r="M1784" i="1"/>
  <c r="N1783" i="1"/>
  <c r="M1783" i="1"/>
  <c r="N1782" i="1"/>
  <c r="M1782" i="1"/>
  <c r="N1781" i="1"/>
  <c r="M1781" i="1"/>
  <c r="N1780" i="1"/>
  <c r="M1780" i="1"/>
  <c r="N1779" i="1"/>
  <c r="M1779" i="1"/>
  <c r="N1778" i="1"/>
  <c r="M1778" i="1"/>
  <c r="N1777" i="1"/>
  <c r="M1777" i="1"/>
  <c r="N1776" i="1"/>
  <c r="M1776" i="1"/>
  <c r="N1775" i="1"/>
  <c r="M1775" i="1"/>
  <c r="N1774" i="1"/>
  <c r="M1774" i="1"/>
  <c r="N1773" i="1"/>
  <c r="M1773" i="1"/>
  <c r="N1772" i="1"/>
  <c r="M1772" i="1"/>
  <c r="N1771" i="1"/>
  <c r="M1771" i="1"/>
  <c r="N1770" i="1"/>
  <c r="M1770" i="1"/>
  <c r="N1769" i="1"/>
  <c r="M1769" i="1"/>
  <c r="N1768" i="1"/>
  <c r="M1768" i="1"/>
  <c r="N1767" i="1"/>
  <c r="M1767" i="1"/>
  <c r="N1766" i="1"/>
  <c r="M1766" i="1"/>
  <c r="N1765" i="1"/>
  <c r="M1765" i="1"/>
  <c r="N1764" i="1"/>
  <c r="M1764" i="1"/>
  <c r="N1763" i="1"/>
  <c r="M1763" i="1"/>
  <c r="N1762" i="1"/>
  <c r="M1762" i="1"/>
  <c r="N1761" i="1"/>
  <c r="M1761" i="1"/>
  <c r="N1760" i="1"/>
  <c r="M1760" i="1"/>
  <c r="N1759" i="1"/>
  <c r="M1759" i="1"/>
  <c r="N1758" i="1"/>
  <c r="M1758" i="1"/>
  <c r="N1757" i="1"/>
  <c r="M1757" i="1"/>
  <c r="N1756" i="1"/>
  <c r="M1756" i="1"/>
  <c r="N1755" i="1"/>
  <c r="M1755" i="1"/>
  <c r="N1754" i="1"/>
  <c r="M1754" i="1"/>
  <c r="N1753" i="1"/>
  <c r="M1753" i="1"/>
  <c r="N1752" i="1"/>
  <c r="M1752" i="1"/>
  <c r="N1751" i="1"/>
  <c r="M1751" i="1"/>
  <c r="N1750" i="1"/>
  <c r="M1750" i="1"/>
  <c r="N1749" i="1"/>
  <c r="M1749" i="1"/>
  <c r="N1748" i="1"/>
  <c r="M1748" i="1"/>
  <c r="N1747" i="1"/>
  <c r="M1747" i="1"/>
  <c r="N1746" i="1"/>
  <c r="M1746" i="1"/>
  <c r="N1745" i="1"/>
  <c r="M1745" i="1"/>
  <c r="N1744" i="1"/>
  <c r="M1744" i="1"/>
  <c r="N1743" i="1"/>
  <c r="M1743" i="1"/>
  <c r="N1742" i="1"/>
  <c r="M1742" i="1"/>
  <c r="N1741" i="1"/>
  <c r="M1741" i="1"/>
  <c r="N1740" i="1"/>
  <c r="M1740" i="1"/>
  <c r="N1739" i="1"/>
  <c r="M1739" i="1"/>
  <c r="N1738" i="1"/>
  <c r="M1738" i="1"/>
  <c r="N1737" i="1"/>
  <c r="M1737" i="1"/>
  <c r="N1736" i="1"/>
  <c r="M1736" i="1"/>
  <c r="N1735" i="1"/>
  <c r="M1735" i="1"/>
  <c r="N1734" i="1"/>
  <c r="M1734" i="1"/>
  <c r="N1733" i="1"/>
  <c r="M1733" i="1"/>
  <c r="N1732" i="1"/>
  <c r="M1732" i="1"/>
  <c r="N1731" i="1"/>
  <c r="M1731" i="1"/>
  <c r="N1730" i="1"/>
  <c r="M1730" i="1"/>
  <c r="N1729" i="1"/>
  <c r="M1729" i="1"/>
  <c r="N1728" i="1"/>
  <c r="M1728" i="1"/>
  <c r="N1727" i="1"/>
  <c r="M1727" i="1"/>
  <c r="N1726" i="1"/>
  <c r="M1726" i="1"/>
  <c r="N1725" i="1"/>
  <c r="M1725" i="1"/>
  <c r="N1724" i="1"/>
  <c r="M1724" i="1"/>
  <c r="N1723" i="1"/>
  <c r="M1723" i="1"/>
  <c r="N1722" i="1"/>
  <c r="M1722" i="1"/>
  <c r="N1721" i="1"/>
  <c r="M1721" i="1"/>
  <c r="N1720" i="1"/>
  <c r="M1720" i="1"/>
  <c r="N1719" i="1"/>
  <c r="M1719" i="1"/>
  <c r="N1718" i="1"/>
  <c r="M1718" i="1"/>
  <c r="N1717" i="1"/>
  <c r="M1717" i="1"/>
  <c r="N1716" i="1"/>
  <c r="M1716" i="1"/>
  <c r="N1715" i="1"/>
  <c r="M1715" i="1"/>
  <c r="N1714" i="1"/>
  <c r="M1714" i="1"/>
  <c r="N1713" i="1"/>
  <c r="M1713" i="1"/>
  <c r="N1712" i="1"/>
  <c r="M1712" i="1"/>
  <c r="N1711" i="1"/>
  <c r="M1711" i="1"/>
  <c r="N1710" i="1"/>
  <c r="M1710" i="1"/>
  <c r="N1709" i="1"/>
  <c r="M1709" i="1"/>
  <c r="N1708" i="1"/>
  <c r="M1708" i="1"/>
  <c r="N1707" i="1"/>
  <c r="M1707" i="1"/>
  <c r="N1706" i="1"/>
  <c r="M1706" i="1"/>
  <c r="N1705" i="1"/>
  <c r="M1705" i="1"/>
  <c r="N1704" i="1"/>
  <c r="M1704" i="1"/>
  <c r="N1703" i="1"/>
  <c r="M1703" i="1"/>
  <c r="N1702" i="1"/>
  <c r="M1702" i="1"/>
  <c r="N1701" i="1"/>
  <c r="M1701" i="1"/>
  <c r="N1700" i="1"/>
  <c r="M1700" i="1"/>
  <c r="N1699" i="1"/>
  <c r="M1699" i="1"/>
  <c r="N1698" i="1"/>
  <c r="M1698" i="1"/>
  <c r="N1697" i="1"/>
  <c r="M1697" i="1"/>
  <c r="N1696" i="1"/>
  <c r="M1696" i="1"/>
  <c r="N1695" i="1"/>
  <c r="M1695" i="1"/>
  <c r="N1694" i="1"/>
  <c r="M1694" i="1"/>
  <c r="N1693" i="1"/>
  <c r="M1693" i="1"/>
  <c r="N1692" i="1"/>
  <c r="M1692" i="1"/>
  <c r="N1691" i="1"/>
  <c r="M1691" i="1"/>
  <c r="N1690" i="1"/>
  <c r="M1690" i="1"/>
  <c r="N1689" i="1"/>
  <c r="M1689" i="1"/>
  <c r="N1688" i="1"/>
  <c r="M1688" i="1"/>
  <c r="N1687" i="1"/>
  <c r="M1687" i="1"/>
  <c r="N1686" i="1"/>
  <c r="M1686" i="1"/>
  <c r="N1685" i="1"/>
  <c r="M1685" i="1"/>
  <c r="N1684" i="1"/>
  <c r="M1684" i="1"/>
  <c r="N1683" i="1"/>
  <c r="M1683" i="1"/>
  <c r="N1682" i="1"/>
  <c r="M1682" i="1"/>
  <c r="N1681" i="1"/>
  <c r="M1681" i="1"/>
  <c r="N1680" i="1"/>
  <c r="M1680" i="1"/>
  <c r="N1679" i="1"/>
  <c r="M1679" i="1"/>
  <c r="N1678" i="1"/>
  <c r="M1678" i="1"/>
  <c r="N1677" i="1"/>
  <c r="M1677" i="1"/>
  <c r="N1676" i="1"/>
  <c r="M1676" i="1"/>
  <c r="N1675" i="1"/>
  <c r="M1675" i="1"/>
  <c r="N1674" i="1"/>
  <c r="M1674" i="1"/>
  <c r="N1673" i="1"/>
  <c r="M1673" i="1"/>
  <c r="N1672" i="1"/>
  <c r="M1672" i="1"/>
  <c r="N1671" i="1"/>
  <c r="M1671" i="1"/>
  <c r="N1670" i="1"/>
  <c r="M1670" i="1"/>
  <c r="N1669" i="1"/>
  <c r="M1669" i="1"/>
  <c r="N1668" i="1"/>
  <c r="M1668" i="1"/>
  <c r="N1667" i="1"/>
  <c r="M1667" i="1"/>
  <c r="N1666" i="1"/>
  <c r="M1666" i="1"/>
  <c r="N1665" i="1"/>
  <c r="M1665" i="1"/>
  <c r="N1664" i="1"/>
  <c r="M1664" i="1"/>
  <c r="N1663" i="1"/>
  <c r="M1663" i="1"/>
  <c r="N1662" i="1"/>
  <c r="M1662" i="1"/>
  <c r="N1661" i="1"/>
  <c r="M1661" i="1"/>
  <c r="N1660" i="1"/>
  <c r="M1660" i="1"/>
  <c r="N1659" i="1"/>
  <c r="M1659" i="1"/>
  <c r="N1658" i="1"/>
  <c r="M1658" i="1"/>
  <c r="N1657" i="1"/>
  <c r="M1657" i="1"/>
  <c r="N1656" i="1"/>
  <c r="M1656" i="1"/>
  <c r="N1655" i="1"/>
  <c r="M1655" i="1"/>
  <c r="N1654" i="1"/>
  <c r="M1654" i="1"/>
  <c r="N1653" i="1"/>
  <c r="M1653" i="1"/>
  <c r="N1652" i="1"/>
  <c r="M1652" i="1"/>
  <c r="N1651" i="1"/>
  <c r="M1651" i="1"/>
  <c r="N1650" i="1"/>
  <c r="M1650" i="1"/>
  <c r="N1649" i="1"/>
  <c r="M1649" i="1"/>
  <c r="N1648" i="1"/>
  <c r="M1648" i="1"/>
  <c r="N1647" i="1"/>
  <c r="M1647" i="1"/>
  <c r="N1646" i="1"/>
  <c r="M1646" i="1"/>
  <c r="N1645" i="1"/>
  <c r="M1645" i="1"/>
  <c r="N1644" i="1"/>
  <c r="M1644" i="1"/>
  <c r="N1643" i="1"/>
  <c r="M1643" i="1"/>
  <c r="N1642" i="1"/>
  <c r="M1642" i="1"/>
  <c r="N1641" i="1"/>
  <c r="M1641" i="1"/>
  <c r="N1640" i="1"/>
  <c r="M1640" i="1"/>
  <c r="N1639" i="1"/>
  <c r="M1639" i="1"/>
  <c r="N1638" i="1"/>
  <c r="M1638" i="1"/>
  <c r="N1637" i="1"/>
  <c r="M1637" i="1"/>
  <c r="N1636" i="1"/>
  <c r="M1636" i="1"/>
  <c r="N1635" i="1"/>
  <c r="M1635" i="1"/>
  <c r="N1634" i="1"/>
  <c r="M1634" i="1"/>
  <c r="N1633" i="1"/>
  <c r="M1633" i="1"/>
  <c r="N1632" i="1"/>
  <c r="M1632" i="1"/>
  <c r="N1631" i="1"/>
  <c r="M1631" i="1"/>
  <c r="N1630" i="1"/>
  <c r="M1630" i="1"/>
  <c r="N1629" i="1"/>
  <c r="M1629" i="1"/>
  <c r="N1628" i="1"/>
  <c r="M1628" i="1"/>
  <c r="N1627" i="1"/>
  <c r="M1627" i="1"/>
  <c r="N1626" i="1"/>
  <c r="M1626" i="1"/>
  <c r="N1625" i="1"/>
  <c r="M1625" i="1"/>
  <c r="N1624" i="1"/>
  <c r="M1624" i="1"/>
  <c r="N1623" i="1"/>
  <c r="M1623" i="1"/>
  <c r="N1622" i="1"/>
  <c r="M1622" i="1"/>
  <c r="N1621" i="1"/>
  <c r="M1621" i="1"/>
  <c r="N1620" i="1"/>
  <c r="M1620" i="1"/>
  <c r="N1619" i="1"/>
  <c r="M1619" i="1"/>
  <c r="N1618" i="1"/>
  <c r="M1618" i="1"/>
  <c r="N1617" i="1"/>
  <c r="M1617" i="1"/>
  <c r="N1616" i="1"/>
  <c r="M1616" i="1"/>
  <c r="N1615" i="1"/>
  <c r="M1615" i="1"/>
  <c r="N1614" i="1"/>
  <c r="M1614" i="1"/>
  <c r="N1613" i="1"/>
  <c r="M1613" i="1"/>
  <c r="N1612" i="1"/>
  <c r="M1612" i="1"/>
  <c r="N1611" i="1"/>
  <c r="M1611" i="1"/>
  <c r="N1610" i="1"/>
  <c r="M1610" i="1"/>
  <c r="N1609" i="1"/>
  <c r="M1609" i="1"/>
  <c r="N1608" i="1"/>
  <c r="M1608" i="1"/>
  <c r="N1607" i="1"/>
  <c r="M1607" i="1"/>
  <c r="N1606" i="1"/>
  <c r="M1606" i="1"/>
  <c r="N1605" i="1"/>
  <c r="M1605" i="1"/>
  <c r="N1604" i="1"/>
  <c r="M1604" i="1"/>
  <c r="N1603" i="1"/>
  <c r="M1603" i="1"/>
  <c r="N1602" i="1"/>
  <c r="M1602" i="1"/>
  <c r="N1601" i="1"/>
  <c r="M1601" i="1"/>
  <c r="N1600" i="1"/>
  <c r="M1600" i="1"/>
  <c r="N1599" i="1"/>
  <c r="M1599" i="1"/>
  <c r="N1598" i="1"/>
  <c r="M1598" i="1"/>
  <c r="N1597" i="1"/>
  <c r="M1597" i="1"/>
  <c r="N1596" i="1"/>
  <c r="M1596" i="1"/>
  <c r="N1595" i="1"/>
  <c r="M1595" i="1"/>
  <c r="N1594" i="1"/>
  <c r="M1594" i="1"/>
  <c r="N1593" i="1"/>
  <c r="M1593" i="1"/>
  <c r="N1592" i="1"/>
  <c r="M1592" i="1"/>
  <c r="N1591" i="1"/>
  <c r="M1591" i="1"/>
  <c r="N1590" i="1"/>
  <c r="M1590" i="1"/>
  <c r="N1589" i="1"/>
  <c r="M1589" i="1"/>
  <c r="N1588" i="1"/>
  <c r="M1588" i="1"/>
  <c r="N1587" i="1"/>
  <c r="M1587" i="1"/>
  <c r="N1586" i="1"/>
  <c r="M1586" i="1"/>
  <c r="N1585" i="1"/>
  <c r="M1585" i="1"/>
  <c r="N1584" i="1"/>
  <c r="M1584" i="1"/>
  <c r="N1583" i="1"/>
  <c r="M1583" i="1"/>
  <c r="N1582" i="1"/>
  <c r="M1582" i="1"/>
  <c r="N1581" i="1"/>
  <c r="M1581" i="1"/>
  <c r="N1580" i="1"/>
  <c r="M1580" i="1"/>
  <c r="N1579" i="1"/>
  <c r="M1579" i="1"/>
  <c r="N1578" i="1"/>
  <c r="M1578" i="1"/>
  <c r="N1577" i="1"/>
  <c r="M1577" i="1"/>
  <c r="N1576" i="1"/>
  <c r="M1576" i="1"/>
  <c r="N1575" i="1"/>
  <c r="M1575" i="1"/>
  <c r="N1574" i="1"/>
  <c r="M1574" i="1"/>
  <c r="N1573" i="1"/>
  <c r="M1573" i="1"/>
  <c r="N1572" i="1"/>
  <c r="M1572" i="1"/>
  <c r="N1571" i="1"/>
  <c r="M1571" i="1"/>
  <c r="N1570" i="1"/>
  <c r="M1570" i="1"/>
  <c r="N1569" i="1"/>
  <c r="M1569" i="1"/>
  <c r="N1568" i="1"/>
  <c r="M1568" i="1"/>
  <c r="N1567" i="1"/>
  <c r="M1567" i="1"/>
  <c r="N1566" i="1"/>
  <c r="M1566" i="1"/>
  <c r="N1565" i="1"/>
  <c r="M1565" i="1"/>
  <c r="N1564" i="1"/>
  <c r="M1564" i="1"/>
  <c r="N1563" i="1"/>
  <c r="M1563" i="1"/>
  <c r="N1562" i="1"/>
  <c r="M1562" i="1"/>
  <c r="N1561" i="1"/>
  <c r="M1561" i="1"/>
  <c r="N1560" i="1"/>
  <c r="M1560" i="1"/>
  <c r="N1559" i="1"/>
  <c r="M1559" i="1"/>
  <c r="N1558" i="1"/>
  <c r="M1558" i="1"/>
  <c r="N1557" i="1"/>
  <c r="M1557" i="1"/>
  <c r="N1556" i="1"/>
  <c r="M1556" i="1"/>
  <c r="N1555" i="1"/>
  <c r="M1555" i="1"/>
  <c r="N1554" i="1"/>
  <c r="M1554" i="1"/>
  <c r="N1553" i="1"/>
  <c r="M1553" i="1"/>
  <c r="N1552" i="1"/>
  <c r="M1552" i="1"/>
  <c r="N1551" i="1"/>
  <c r="M1551" i="1"/>
  <c r="N1550" i="1"/>
  <c r="M1550" i="1"/>
  <c r="N1549" i="1"/>
  <c r="M1549" i="1"/>
  <c r="N1548" i="1"/>
  <c r="M1548" i="1"/>
  <c r="N1547" i="1"/>
  <c r="M1547" i="1"/>
  <c r="N1546" i="1"/>
  <c r="M1546" i="1"/>
  <c r="N1545" i="1"/>
  <c r="M1545" i="1"/>
  <c r="N1544" i="1"/>
  <c r="M1544" i="1"/>
  <c r="N1543" i="1"/>
  <c r="M1543" i="1"/>
  <c r="N1542" i="1"/>
  <c r="M1542" i="1"/>
  <c r="N1541" i="1"/>
  <c r="M1541" i="1"/>
  <c r="N1540" i="1"/>
  <c r="M1540" i="1"/>
  <c r="N1539" i="1"/>
  <c r="M1539" i="1"/>
  <c r="N1538" i="1"/>
  <c r="M1538" i="1"/>
  <c r="N1537" i="1"/>
  <c r="M1537" i="1"/>
  <c r="N1536" i="1"/>
  <c r="M1536" i="1"/>
  <c r="N1535" i="1"/>
  <c r="M1535" i="1"/>
  <c r="N1534" i="1"/>
  <c r="M1534" i="1"/>
  <c r="N1533" i="1"/>
  <c r="M1533" i="1"/>
  <c r="N1532" i="1"/>
  <c r="M1532" i="1"/>
  <c r="N1531" i="1"/>
  <c r="M1531" i="1"/>
  <c r="N1530" i="1"/>
  <c r="M1530" i="1"/>
  <c r="N1529" i="1"/>
  <c r="M1529" i="1"/>
  <c r="N1528" i="1"/>
  <c r="M1528" i="1"/>
  <c r="N1527" i="1"/>
  <c r="M1527" i="1"/>
  <c r="N1526" i="1"/>
  <c r="M1526" i="1"/>
  <c r="N1525" i="1"/>
  <c r="M1525" i="1"/>
  <c r="N1524" i="1"/>
  <c r="M1524" i="1"/>
  <c r="N1523" i="1"/>
  <c r="M1523" i="1"/>
  <c r="N1522" i="1"/>
  <c r="M1522" i="1"/>
  <c r="N1521" i="1"/>
  <c r="M1521" i="1"/>
  <c r="N1520" i="1"/>
  <c r="M1520" i="1"/>
  <c r="N1519" i="1"/>
  <c r="M1519" i="1"/>
  <c r="N1518" i="1"/>
  <c r="M1518" i="1"/>
  <c r="N1517" i="1"/>
  <c r="M1517" i="1"/>
  <c r="N1516" i="1"/>
  <c r="M1516" i="1"/>
  <c r="N1515" i="1"/>
  <c r="M1515" i="1"/>
  <c r="N1514" i="1"/>
  <c r="M1514" i="1"/>
  <c r="N1513" i="1"/>
  <c r="M1513" i="1"/>
  <c r="N1512" i="1"/>
  <c r="M1512" i="1"/>
  <c r="N1511" i="1"/>
  <c r="M1511" i="1"/>
  <c r="N1510" i="1"/>
  <c r="M1510" i="1"/>
  <c r="N1509" i="1"/>
  <c r="M1509" i="1"/>
  <c r="N1508" i="1"/>
  <c r="M1508" i="1"/>
  <c r="N1507" i="1"/>
  <c r="M1507" i="1"/>
  <c r="N1506" i="1"/>
  <c r="M1506" i="1"/>
  <c r="N1505" i="1"/>
  <c r="M1505" i="1"/>
  <c r="N1504" i="1"/>
  <c r="M1504" i="1"/>
  <c r="N1503" i="1"/>
  <c r="M1503" i="1"/>
  <c r="N1502" i="1"/>
  <c r="M1502" i="1"/>
  <c r="N1501" i="1"/>
  <c r="M1501" i="1"/>
  <c r="N1500" i="1"/>
  <c r="M1500" i="1"/>
  <c r="N1499" i="1"/>
  <c r="M1499" i="1"/>
  <c r="N1498" i="1"/>
  <c r="M1498" i="1"/>
  <c r="N1497" i="1"/>
  <c r="M1497" i="1"/>
  <c r="N1496" i="1"/>
  <c r="M1496" i="1"/>
  <c r="N1495" i="1"/>
  <c r="M1495" i="1"/>
  <c r="N1494" i="1"/>
  <c r="M1494" i="1"/>
  <c r="N1493" i="1"/>
  <c r="M1493" i="1"/>
  <c r="N1492" i="1"/>
  <c r="M1492" i="1"/>
  <c r="N1491" i="1"/>
  <c r="M1491" i="1"/>
  <c r="N1490" i="1"/>
  <c r="M1490" i="1"/>
  <c r="N1489" i="1"/>
  <c r="M1489" i="1"/>
  <c r="N1488" i="1"/>
  <c r="M1488" i="1"/>
  <c r="N1487" i="1"/>
  <c r="M1487" i="1"/>
  <c r="N1486" i="1"/>
  <c r="M1486" i="1"/>
  <c r="N1485" i="1"/>
  <c r="M1485" i="1"/>
  <c r="N1484" i="1"/>
  <c r="M1484" i="1"/>
  <c r="N1483" i="1"/>
  <c r="M1483" i="1"/>
  <c r="N1482" i="1"/>
  <c r="M1482" i="1"/>
  <c r="N1481" i="1"/>
  <c r="M1481" i="1"/>
  <c r="N1480" i="1"/>
  <c r="M1480" i="1"/>
  <c r="N1479" i="1"/>
  <c r="M1479" i="1"/>
  <c r="N1478" i="1"/>
  <c r="M1478" i="1"/>
  <c r="N1477" i="1"/>
  <c r="M1477" i="1"/>
  <c r="N1476" i="1"/>
  <c r="M1476" i="1"/>
  <c r="N1475" i="1"/>
  <c r="M1475" i="1"/>
  <c r="N1474" i="1"/>
  <c r="M1474" i="1"/>
  <c r="N1473" i="1"/>
  <c r="M1473" i="1"/>
  <c r="N1472" i="1"/>
  <c r="M1472" i="1"/>
  <c r="N1471" i="1"/>
  <c r="M1471" i="1"/>
  <c r="N1470" i="1"/>
  <c r="M1470" i="1"/>
  <c r="N1469" i="1"/>
  <c r="M1469" i="1"/>
  <c r="N1468" i="1"/>
  <c r="M1468" i="1"/>
  <c r="N1467" i="1"/>
  <c r="M1467" i="1"/>
  <c r="N1466" i="1"/>
  <c r="M1466" i="1"/>
  <c r="N1465" i="1"/>
  <c r="M1465" i="1"/>
  <c r="N1464" i="1"/>
  <c r="M1464" i="1"/>
  <c r="N1463" i="1"/>
  <c r="M1463" i="1"/>
  <c r="N1462" i="1"/>
  <c r="M1462" i="1"/>
  <c r="N1461" i="1"/>
  <c r="M1461" i="1"/>
  <c r="N1460" i="1"/>
  <c r="M1460" i="1"/>
  <c r="N1459" i="1"/>
  <c r="M1459" i="1"/>
  <c r="N1458" i="1"/>
  <c r="M1458" i="1"/>
  <c r="N1457" i="1"/>
  <c r="M1457" i="1"/>
  <c r="N1456" i="1"/>
  <c r="M1456" i="1"/>
  <c r="N1455" i="1"/>
  <c r="M1455" i="1"/>
  <c r="N1454" i="1"/>
  <c r="M1454" i="1"/>
  <c r="N1453" i="1"/>
  <c r="M1453" i="1"/>
  <c r="N1452" i="1"/>
  <c r="M1452" i="1"/>
  <c r="N1451" i="1"/>
  <c r="M1451" i="1"/>
  <c r="N1450" i="1"/>
  <c r="M1450" i="1"/>
  <c r="N1449" i="1"/>
  <c r="M1449" i="1"/>
  <c r="N1448" i="1"/>
  <c r="M1448" i="1"/>
  <c r="N1447" i="1"/>
  <c r="M1447" i="1"/>
  <c r="N1446" i="1"/>
  <c r="M1446" i="1"/>
  <c r="N1445" i="1"/>
  <c r="M1445" i="1"/>
  <c r="N1444" i="1"/>
  <c r="M1444" i="1"/>
  <c r="N1443" i="1"/>
  <c r="M1443" i="1"/>
  <c r="N1442" i="1"/>
  <c r="M1442" i="1"/>
  <c r="N1441" i="1"/>
  <c r="M1441" i="1"/>
  <c r="N1440" i="1"/>
  <c r="M1440" i="1"/>
  <c r="N1439" i="1"/>
  <c r="M1439" i="1"/>
  <c r="N1438" i="1"/>
  <c r="M1438" i="1"/>
  <c r="N1437" i="1"/>
  <c r="M1437" i="1"/>
  <c r="N1436" i="1"/>
  <c r="M1436" i="1"/>
  <c r="N1435" i="1"/>
  <c r="M1435" i="1"/>
  <c r="N1434" i="1"/>
  <c r="M1434" i="1"/>
  <c r="N1433" i="1"/>
  <c r="M1433" i="1"/>
  <c r="N1432" i="1"/>
  <c r="M1432" i="1"/>
  <c r="N1431" i="1"/>
  <c r="M1431" i="1"/>
  <c r="N1430" i="1"/>
  <c r="M1430" i="1"/>
  <c r="N1429" i="1"/>
  <c r="M1429" i="1"/>
  <c r="N1428" i="1"/>
  <c r="M1428" i="1"/>
  <c r="N1427" i="1"/>
  <c r="M1427" i="1"/>
  <c r="N1426" i="1"/>
  <c r="M1426" i="1"/>
  <c r="N1425" i="1"/>
  <c r="M1425" i="1"/>
  <c r="N1424" i="1"/>
  <c r="M1424" i="1"/>
  <c r="N1423" i="1"/>
  <c r="M1423" i="1"/>
  <c r="N1422" i="1"/>
  <c r="M1422" i="1"/>
  <c r="N1421" i="1"/>
  <c r="M1421" i="1"/>
  <c r="N1420" i="1"/>
  <c r="M1420" i="1"/>
  <c r="N1419" i="1"/>
  <c r="M1419" i="1"/>
  <c r="N1418" i="1"/>
  <c r="M1418" i="1"/>
  <c r="N1417" i="1"/>
  <c r="M1417" i="1"/>
  <c r="N1416" i="1"/>
  <c r="M1416" i="1"/>
  <c r="N1415" i="1"/>
  <c r="M1415" i="1"/>
  <c r="N1414" i="1"/>
  <c r="M1414" i="1"/>
  <c r="N1413" i="1"/>
  <c r="M1413" i="1"/>
  <c r="N1412" i="1"/>
  <c r="M1412" i="1"/>
  <c r="N1411" i="1"/>
  <c r="M1411" i="1"/>
  <c r="N1410" i="1"/>
  <c r="M1410" i="1"/>
  <c r="N1409" i="1"/>
  <c r="M1409" i="1"/>
  <c r="N1408" i="1"/>
  <c r="M1408" i="1"/>
  <c r="N1407" i="1"/>
  <c r="M1407" i="1"/>
  <c r="N1406" i="1"/>
  <c r="M1406" i="1"/>
  <c r="N1405" i="1"/>
  <c r="M1405" i="1"/>
  <c r="N1404" i="1"/>
  <c r="M1404" i="1"/>
  <c r="N1403" i="1"/>
  <c r="M1403" i="1"/>
  <c r="N1402" i="1"/>
  <c r="M1402" i="1"/>
  <c r="N1401" i="1"/>
  <c r="M1401" i="1"/>
  <c r="N1400" i="1"/>
  <c r="M1400" i="1"/>
  <c r="N1399" i="1"/>
  <c r="M1399" i="1"/>
  <c r="N1398" i="1"/>
  <c r="M1398" i="1"/>
  <c r="N1397" i="1"/>
  <c r="M1397" i="1"/>
  <c r="N1396" i="1"/>
  <c r="M1396" i="1"/>
  <c r="N1395" i="1"/>
  <c r="M1395" i="1"/>
  <c r="N1394" i="1"/>
  <c r="M1394" i="1"/>
  <c r="N1393" i="1"/>
  <c r="M1393" i="1"/>
  <c r="N1392" i="1"/>
  <c r="M1392" i="1"/>
  <c r="N1391" i="1"/>
  <c r="M1391" i="1"/>
  <c r="N1390" i="1"/>
  <c r="M1390" i="1"/>
  <c r="N1389" i="1"/>
  <c r="M1389" i="1"/>
  <c r="N1388" i="1"/>
  <c r="M1388" i="1"/>
  <c r="N1387" i="1"/>
  <c r="M1387" i="1"/>
  <c r="N1386" i="1"/>
  <c r="M1386" i="1"/>
  <c r="N1385" i="1"/>
  <c r="M1385" i="1"/>
  <c r="N1384" i="1"/>
  <c r="M1384" i="1"/>
  <c r="N1383" i="1"/>
  <c r="M1383" i="1"/>
  <c r="N1382" i="1"/>
  <c r="M1382" i="1"/>
  <c r="N1381" i="1"/>
  <c r="M1381" i="1"/>
  <c r="N1380" i="1"/>
  <c r="M1380" i="1"/>
  <c r="N1379" i="1"/>
  <c r="M1379" i="1"/>
  <c r="N1378" i="1"/>
  <c r="M1378" i="1"/>
  <c r="N1377" i="1"/>
  <c r="M1377" i="1"/>
  <c r="N1376" i="1"/>
  <c r="M1376" i="1"/>
  <c r="N1375" i="1"/>
  <c r="M1375" i="1"/>
  <c r="N1374" i="1"/>
  <c r="M1374" i="1"/>
  <c r="N1373" i="1"/>
  <c r="M1373" i="1"/>
  <c r="N1372" i="1"/>
  <c r="M1372" i="1"/>
  <c r="N1371" i="1"/>
  <c r="M1371" i="1"/>
  <c r="N1370" i="1"/>
  <c r="M1370" i="1"/>
  <c r="N1369" i="1"/>
  <c r="M1369" i="1"/>
  <c r="N1368" i="1"/>
  <c r="M1368" i="1"/>
  <c r="N1367" i="1"/>
  <c r="M1367" i="1"/>
  <c r="N1366" i="1"/>
  <c r="M1366" i="1"/>
  <c r="N1365" i="1"/>
  <c r="M1365" i="1"/>
  <c r="N1364" i="1"/>
  <c r="M1364" i="1"/>
  <c r="N1363" i="1"/>
  <c r="M1363" i="1"/>
  <c r="N1362" i="1"/>
  <c r="M1362" i="1"/>
  <c r="N1361" i="1"/>
  <c r="M1361" i="1"/>
  <c r="N1360" i="1"/>
  <c r="M1360" i="1"/>
  <c r="N1359" i="1"/>
  <c r="M1359" i="1"/>
  <c r="N1358" i="1"/>
  <c r="M1358" i="1"/>
  <c r="N1357" i="1"/>
  <c r="M1357" i="1"/>
  <c r="N1356" i="1"/>
  <c r="M1356" i="1"/>
  <c r="N1355" i="1"/>
  <c r="M1355" i="1"/>
  <c r="N1354" i="1"/>
  <c r="M1354" i="1"/>
  <c r="N1353" i="1"/>
  <c r="M1353" i="1"/>
  <c r="N1352" i="1"/>
  <c r="M1352" i="1"/>
  <c r="N1351" i="1"/>
  <c r="M1351" i="1"/>
  <c r="N1350" i="1"/>
  <c r="M1350" i="1"/>
  <c r="N1349" i="1"/>
  <c r="M1349" i="1"/>
  <c r="N1348" i="1"/>
  <c r="M1348" i="1"/>
  <c r="N1347" i="1"/>
  <c r="M1347" i="1"/>
  <c r="N1346" i="1"/>
  <c r="M1346" i="1"/>
  <c r="N1345" i="1"/>
  <c r="M1345" i="1"/>
  <c r="N1344" i="1"/>
  <c r="M1344" i="1"/>
  <c r="N1343" i="1"/>
  <c r="M1343" i="1"/>
  <c r="N1342" i="1"/>
  <c r="M1342" i="1"/>
  <c r="N1341" i="1"/>
  <c r="M1341" i="1"/>
  <c r="N1340" i="1"/>
  <c r="M1340" i="1"/>
  <c r="N1339" i="1"/>
  <c r="M1339" i="1"/>
  <c r="N1338" i="1"/>
  <c r="M1338" i="1"/>
  <c r="N1337" i="1"/>
  <c r="M1337" i="1"/>
  <c r="N1336" i="1"/>
  <c r="M1336" i="1"/>
  <c r="N1335" i="1"/>
  <c r="M1335" i="1"/>
  <c r="N1334" i="1"/>
  <c r="M1334" i="1"/>
  <c r="N1333" i="1"/>
  <c r="M1333" i="1"/>
  <c r="N1332" i="1"/>
  <c r="M1332" i="1"/>
  <c r="N1331" i="1"/>
  <c r="M1331" i="1"/>
  <c r="N1330" i="1"/>
  <c r="M1330" i="1"/>
  <c r="N1329" i="1"/>
  <c r="M1329" i="1"/>
  <c r="N1328" i="1"/>
  <c r="M1328" i="1"/>
  <c r="N1327" i="1"/>
  <c r="M1327" i="1"/>
  <c r="N1326" i="1"/>
  <c r="M1326" i="1"/>
  <c r="N1325" i="1"/>
  <c r="M1325" i="1"/>
  <c r="N1324" i="1"/>
  <c r="M1324" i="1"/>
  <c r="N1323" i="1"/>
  <c r="M1323" i="1"/>
  <c r="N1322" i="1"/>
  <c r="M1322" i="1"/>
  <c r="N1321" i="1"/>
  <c r="M1321" i="1"/>
  <c r="N1320" i="1"/>
  <c r="M1320" i="1"/>
  <c r="N1319" i="1"/>
  <c r="M1319" i="1"/>
  <c r="N1318" i="1"/>
  <c r="M1318" i="1"/>
  <c r="N1317" i="1"/>
  <c r="M1317" i="1"/>
  <c r="N1316" i="1"/>
  <c r="M1316" i="1"/>
  <c r="N1315" i="1"/>
  <c r="M1315" i="1"/>
  <c r="N1314" i="1"/>
  <c r="M1314" i="1"/>
  <c r="N1313" i="1"/>
  <c r="M1313" i="1"/>
  <c r="N1312" i="1"/>
  <c r="M1312" i="1"/>
  <c r="N1311" i="1"/>
  <c r="M1311" i="1"/>
  <c r="N1310" i="1"/>
  <c r="M1310" i="1"/>
  <c r="N1309" i="1"/>
  <c r="M1309" i="1"/>
  <c r="N1308" i="1"/>
  <c r="M1308" i="1"/>
  <c r="N1307" i="1"/>
  <c r="M1307" i="1"/>
  <c r="N1306" i="1"/>
  <c r="M1306" i="1"/>
  <c r="N1305" i="1"/>
  <c r="M1305" i="1"/>
  <c r="N1304" i="1"/>
  <c r="M1304" i="1"/>
  <c r="N1303" i="1"/>
  <c r="M1303" i="1"/>
  <c r="N1302" i="1"/>
  <c r="M1302" i="1"/>
  <c r="N1301" i="1"/>
  <c r="M1301" i="1"/>
  <c r="N1300" i="1"/>
  <c r="M1300" i="1"/>
  <c r="N1299" i="1"/>
  <c r="M1299" i="1"/>
  <c r="N1298" i="1"/>
  <c r="M1298" i="1"/>
  <c r="N1297" i="1"/>
  <c r="M1297" i="1"/>
  <c r="N1296" i="1"/>
  <c r="M1296" i="1"/>
  <c r="N1295" i="1"/>
  <c r="M1295" i="1"/>
  <c r="N1294" i="1"/>
  <c r="M1294" i="1"/>
  <c r="N1293" i="1"/>
  <c r="M1293" i="1"/>
  <c r="N1292" i="1"/>
  <c r="M1292" i="1"/>
  <c r="N1291" i="1"/>
  <c r="M1291" i="1"/>
  <c r="N1290" i="1"/>
  <c r="M1290" i="1"/>
  <c r="N1289" i="1"/>
  <c r="M1289" i="1"/>
  <c r="N1288" i="1"/>
  <c r="M1288" i="1"/>
  <c r="N1287" i="1"/>
  <c r="M1287" i="1"/>
  <c r="N1286" i="1"/>
  <c r="M1286" i="1"/>
  <c r="N1285" i="1"/>
  <c r="M1285" i="1"/>
  <c r="N1284" i="1"/>
  <c r="M1284" i="1"/>
  <c r="N1283" i="1"/>
  <c r="M1283" i="1"/>
  <c r="N1282" i="1"/>
  <c r="M1282" i="1"/>
  <c r="N1281" i="1"/>
  <c r="M1281" i="1"/>
  <c r="N1280" i="1"/>
  <c r="M1280" i="1"/>
  <c r="N1279" i="1"/>
  <c r="M1279" i="1"/>
  <c r="N1278" i="1"/>
  <c r="M1278" i="1"/>
  <c r="N1277" i="1"/>
  <c r="M1277" i="1"/>
  <c r="N1276" i="1"/>
  <c r="M1276" i="1"/>
  <c r="N1275" i="1"/>
  <c r="M1275" i="1"/>
  <c r="N1274" i="1"/>
  <c r="M1274" i="1"/>
  <c r="N1273" i="1"/>
  <c r="M1273" i="1"/>
  <c r="N1272" i="1"/>
  <c r="M1272" i="1"/>
  <c r="N1271" i="1"/>
  <c r="M1271" i="1"/>
  <c r="N1270" i="1"/>
  <c r="M1270" i="1"/>
  <c r="N1269" i="1"/>
  <c r="M1269" i="1"/>
  <c r="N1268" i="1"/>
  <c r="M1268" i="1"/>
  <c r="N1267" i="1"/>
  <c r="M1267" i="1"/>
  <c r="N1266" i="1"/>
  <c r="M1266" i="1"/>
  <c r="N1265" i="1"/>
  <c r="M1265" i="1"/>
  <c r="N1264" i="1"/>
  <c r="M1264" i="1"/>
  <c r="N1263" i="1"/>
  <c r="M1263" i="1"/>
  <c r="N1262" i="1"/>
  <c r="M1262" i="1"/>
  <c r="N1261" i="1"/>
  <c r="M1261" i="1"/>
  <c r="N1260" i="1"/>
  <c r="M1260" i="1"/>
  <c r="N1259" i="1"/>
  <c r="M1259" i="1"/>
  <c r="N1258" i="1"/>
  <c r="M1258" i="1"/>
  <c r="N1257" i="1"/>
  <c r="M1257" i="1"/>
  <c r="N1256" i="1"/>
  <c r="M1256" i="1"/>
  <c r="N1255" i="1"/>
  <c r="M1255" i="1"/>
  <c r="N1254" i="1"/>
  <c r="M1254" i="1"/>
  <c r="N1253" i="1"/>
  <c r="M1253" i="1"/>
  <c r="N1252" i="1"/>
  <c r="M1252" i="1"/>
  <c r="N1251" i="1"/>
  <c r="M1251" i="1"/>
  <c r="N1250" i="1"/>
  <c r="M1250" i="1"/>
  <c r="N1249" i="1"/>
  <c r="M1249" i="1"/>
  <c r="N1248" i="1"/>
  <c r="M1248" i="1"/>
  <c r="N1247" i="1"/>
  <c r="M1247" i="1"/>
  <c r="N1246" i="1"/>
  <c r="M1246" i="1"/>
  <c r="N1245" i="1"/>
  <c r="M1245" i="1"/>
  <c r="N1244" i="1"/>
  <c r="M1244" i="1"/>
  <c r="N1243" i="1"/>
  <c r="M1243" i="1"/>
  <c r="N1242" i="1"/>
  <c r="M1242" i="1"/>
  <c r="N1241" i="1"/>
  <c r="M1241" i="1"/>
  <c r="N1240" i="1"/>
  <c r="M1240" i="1"/>
  <c r="N1239" i="1"/>
  <c r="M1239" i="1"/>
  <c r="N1238" i="1"/>
  <c r="M1238" i="1"/>
  <c r="N1237" i="1"/>
  <c r="M1237" i="1"/>
  <c r="N1236" i="1"/>
  <c r="M1236" i="1"/>
  <c r="N1235" i="1"/>
  <c r="M1235" i="1"/>
  <c r="N1234" i="1"/>
  <c r="M1234" i="1"/>
  <c r="N1233" i="1"/>
  <c r="M1233" i="1"/>
  <c r="N1232" i="1"/>
  <c r="M1232" i="1"/>
  <c r="N1231" i="1"/>
  <c r="M1231" i="1"/>
  <c r="N1230" i="1"/>
  <c r="M1230" i="1"/>
  <c r="N1229" i="1"/>
  <c r="M1229" i="1"/>
  <c r="N1228" i="1"/>
  <c r="M1228" i="1"/>
  <c r="N1227" i="1"/>
  <c r="M1227" i="1"/>
  <c r="N1226" i="1"/>
  <c r="M1226" i="1"/>
  <c r="N1225" i="1"/>
  <c r="M1225" i="1"/>
  <c r="N1224" i="1"/>
  <c r="M1224" i="1"/>
  <c r="N1223" i="1"/>
  <c r="M1223" i="1"/>
  <c r="N1222" i="1"/>
  <c r="M1222" i="1"/>
  <c r="N1221" i="1"/>
  <c r="M1221" i="1"/>
  <c r="N1220" i="1"/>
  <c r="M1220" i="1"/>
  <c r="N1219" i="1"/>
  <c r="M1219" i="1"/>
  <c r="N1218" i="1"/>
  <c r="M1218" i="1"/>
  <c r="N1217" i="1"/>
  <c r="M1217" i="1"/>
  <c r="N1216" i="1"/>
  <c r="M1216" i="1"/>
  <c r="N1215" i="1"/>
  <c r="M1215" i="1"/>
  <c r="N1214" i="1"/>
  <c r="M1214" i="1"/>
  <c r="N1213" i="1"/>
  <c r="M1213" i="1"/>
  <c r="N1212" i="1"/>
  <c r="M1212" i="1"/>
  <c r="N1211" i="1"/>
  <c r="M1211" i="1"/>
  <c r="N1210" i="1"/>
  <c r="M1210" i="1"/>
  <c r="N1209" i="1"/>
  <c r="M1209" i="1"/>
  <c r="N1208" i="1"/>
  <c r="M1208" i="1"/>
  <c r="N1207" i="1"/>
  <c r="M1207" i="1"/>
  <c r="N1206" i="1"/>
  <c r="M1206" i="1"/>
  <c r="N1205" i="1"/>
  <c r="M1205" i="1"/>
  <c r="N1204" i="1"/>
  <c r="M1204" i="1"/>
  <c r="N1203" i="1"/>
  <c r="M1203" i="1"/>
  <c r="N1202" i="1"/>
  <c r="M1202" i="1"/>
  <c r="N1201" i="1"/>
  <c r="M1201" i="1"/>
  <c r="N1200" i="1"/>
  <c r="M1200" i="1"/>
  <c r="N1199" i="1"/>
  <c r="M1199" i="1"/>
  <c r="N1198" i="1"/>
  <c r="M1198" i="1"/>
  <c r="N1197" i="1"/>
  <c r="M1197" i="1"/>
  <c r="N1196" i="1"/>
  <c r="M1196" i="1"/>
  <c r="N1195" i="1"/>
  <c r="M1195" i="1"/>
  <c r="N1194" i="1"/>
  <c r="M1194" i="1"/>
  <c r="N1193" i="1"/>
  <c r="M1193" i="1"/>
  <c r="N1192" i="1"/>
  <c r="M1192" i="1"/>
  <c r="N1191" i="1"/>
  <c r="M1191" i="1"/>
  <c r="N1190" i="1"/>
  <c r="M1190" i="1"/>
  <c r="N1189" i="1"/>
  <c r="M1189" i="1"/>
  <c r="N1188" i="1"/>
  <c r="M1188" i="1"/>
  <c r="N1187" i="1"/>
  <c r="M1187" i="1"/>
  <c r="N1186" i="1"/>
  <c r="M1186" i="1"/>
  <c r="N1185" i="1"/>
  <c r="M1185" i="1"/>
  <c r="N1184" i="1"/>
  <c r="M1184" i="1"/>
  <c r="N1183" i="1"/>
  <c r="M1183" i="1"/>
  <c r="N1182" i="1"/>
  <c r="M1182" i="1"/>
  <c r="N1181" i="1"/>
  <c r="M1181" i="1"/>
  <c r="N1180" i="1"/>
  <c r="M1180" i="1"/>
  <c r="N1179" i="1"/>
  <c r="M1179" i="1"/>
  <c r="N1178" i="1"/>
  <c r="M1178" i="1"/>
  <c r="N1177" i="1"/>
  <c r="M1177" i="1"/>
  <c r="N1176" i="1"/>
  <c r="M1176" i="1"/>
  <c r="N1175" i="1"/>
  <c r="M1175" i="1"/>
  <c r="N1174" i="1"/>
  <c r="M1174" i="1"/>
  <c r="N1173" i="1"/>
  <c r="M1173" i="1"/>
  <c r="N1172" i="1"/>
  <c r="M1172" i="1"/>
  <c r="N1171" i="1"/>
  <c r="M1171" i="1"/>
  <c r="N1170" i="1"/>
  <c r="M1170" i="1"/>
  <c r="N1169" i="1"/>
  <c r="M1169" i="1"/>
  <c r="N1168" i="1"/>
  <c r="M1168" i="1"/>
  <c r="N1167" i="1"/>
  <c r="M1167" i="1"/>
  <c r="N1166" i="1"/>
  <c r="M1166" i="1"/>
  <c r="N1165" i="1"/>
  <c r="M1165" i="1"/>
  <c r="N1164" i="1"/>
  <c r="M1164" i="1"/>
  <c r="N1163" i="1"/>
  <c r="M1163" i="1"/>
  <c r="N1162" i="1"/>
  <c r="M1162" i="1"/>
  <c r="N1161" i="1"/>
  <c r="M1161" i="1"/>
  <c r="N1160" i="1"/>
  <c r="M1160" i="1"/>
  <c r="N1159" i="1"/>
  <c r="M1159" i="1"/>
  <c r="N1158" i="1"/>
  <c r="M1158" i="1"/>
  <c r="N1157" i="1"/>
  <c r="M1157" i="1"/>
  <c r="N1156" i="1"/>
  <c r="M1156" i="1"/>
  <c r="N1155" i="1"/>
  <c r="M1155" i="1"/>
  <c r="N1154" i="1"/>
  <c r="M1154" i="1"/>
  <c r="N1153" i="1"/>
  <c r="M1153" i="1"/>
  <c r="N1152" i="1"/>
  <c r="M1152" i="1"/>
  <c r="N1151" i="1"/>
  <c r="M1151" i="1"/>
  <c r="N1150" i="1"/>
  <c r="M1150" i="1"/>
  <c r="N1149" i="1"/>
  <c r="M1149" i="1"/>
  <c r="N1148" i="1"/>
  <c r="M1148" i="1"/>
  <c r="N1147" i="1"/>
  <c r="M1147" i="1"/>
  <c r="N1146" i="1"/>
  <c r="M1146" i="1"/>
  <c r="N1145" i="1"/>
  <c r="M1145" i="1"/>
  <c r="N1144" i="1"/>
  <c r="M1144" i="1"/>
  <c r="N1143" i="1"/>
  <c r="M1143" i="1"/>
  <c r="N1142" i="1"/>
  <c r="M1142" i="1"/>
  <c r="N1141" i="1"/>
  <c r="M1141" i="1"/>
  <c r="N1140" i="1"/>
  <c r="M1140" i="1"/>
  <c r="N1139" i="1"/>
  <c r="M1139" i="1"/>
  <c r="N1138" i="1"/>
  <c r="M1138" i="1"/>
  <c r="N1137" i="1"/>
  <c r="M1137" i="1"/>
  <c r="N1136" i="1"/>
  <c r="M1136" i="1"/>
  <c r="N1135" i="1"/>
  <c r="M1135" i="1"/>
  <c r="N1134" i="1"/>
  <c r="M1134" i="1"/>
  <c r="N1133" i="1"/>
  <c r="M1133" i="1"/>
  <c r="N1132" i="1"/>
  <c r="M1132" i="1"/>
  <c r="N1131" i="1"/>
  <c r="M1131" i="1"/>
  <c r="N1130" i="1"/>
  <c r="M1130" i="1"/>
  <c r="N1129" i="1"/>
  <c r="M1129" i="1"/>
  <c r="N1128" i="1"/>
  <c r="M1128" i="1"/>
  <c r="N1127" i="1"/>
  <c r="M1127" i="1"/>
  <c r="N1126" i="1"/>
  <c r="M1126" i="1"/>
  <c r="N1125" i="1"/>
  <c r="M1125" i="1"/>
  <c r="N1124" i="1"/>
  <c r="M1124" i="1"/>
  <c r="N1123" i="1"/>
  <c r="M1123" i="1"/>
  <c r="N1122" i="1"/>
  <c r="M1122" i="1"/>
  <c r="N1121" i="1"/>
  <c r="M1121" i="1"/>
  <c r="N1120" i="1"/>
  <c r="M1120" i="1"/>
  <c r="N1119" i="1"/>
  <c r="M1119" i="1"/>
  <c r="N1118" i="1"/>
  <c r="M1118" i="1"/>
  <c r="N1117" i="1"/>
  <c r="M1117" i="1"/>
  <c r="N1116" i="1"/>
  <c r="M1116" i="1"/>
  <c r="N1115" i="1"/>
  <c r="M1115" i="1"/>
  <c r="N1114" i="1"/>
  <c r="M1114" i="1"/>
  <c r="N1113" i="1"/>
  <c r="M1113" i="1"/>
  <c r="N1112" i="1"/>
  <c r="M1112" i="1"/>
  <c r="N1111" i="1"/>
  <c r="M1111" i="1"/>
  <c r="N1110" i="1"/>
  <c r="M1110" i="1"/>
  <c r="N1109" i="1"/>
  <c r="M1109" i="1"/>
  <c r="N1108" i="1"/>
  <c r="M1108" i="1"/>
  <c r="N1107" i="1"/>
  <c r="M1107" i="1"/>
  <c r="N1106" i="1"/>
  <c r="M1106" i="1"/>
  <c r="N1105" i="1"/>
  <c r="M1105" i="1"/>
  <c r="N1104" i="1"/>
  <c r="M1104" i="1"/>
  <c r="N1103" i="1"/>
  <c r="M1103" i="1"/>
  <c r="N1102" i="1"/>
  <c r="M1102" i="1"/>
  <c r="N1101" i="1"/>
  <c r="M1101" i="1"/>
  <c r="N1100" i="1"/>
  <c r="M1100" i="1"/>
  <c r="N1099" i="1"/>
  <c r="M1099" i="1"/>
  <c r="N1098" i="1"/>
  <c r="M1098" i="1"/>
  <c r="N1097" i="1"/>
  <c r="M1097" i="1"/>
  <c r="N1096" i="1"/>
  <c r="M1096" i="1"/>
  <c r="N1095" i="1"/>
  <c r="M1095" i="1"/>
  <c r="N1094" i="1"/>
  <c r="M1094" i="1"/>
  <c r="N1093" i="1"/>
  <c r="M1093" i="1"/>
  <c r="N1092" i="1"/>
  <c r="M1092" i="1"/>
  <c r="N1091" i="1"/>
  <c r="M1091" i="1"/>
  <c r="N1090" i="1"/>
  <c r="M1090" i="1"/>
  <c r="N1089" i="1"/>
  <c r="M1089" i="1"/>
  <c r="N1088" i="1"/>
  <c r="M1088" i="1"/>
  <c r="N1087" i="1"/>
  <c r="M1087" i="1"/>
  <c r="N1086" i="1"/>
  <c r="M1086" i="1"/>
  <c r="N1085" i="1"/>
  <c r="M1085" i="1"/>
  <c r="N1084" i="1"/>
  <c r="M1084" i="1"/>
  <c r="N1083" i="1"/>
  <c r="M1083" i="1"/>
  <c r="N1082" i="1"/>
  <c r="M1082" i="1"/>
  <c r="N1081" i="1"/>
  <c r="M1081" i="1"/>
  <c r="N1080" i="1"/>
  <c r="M1080" i="1"/>
  <c r="N1079" i="1"/>
  <c r="M1079" i="1"/>
  <c r="N1078" i="1"/>
  <c r="M1078" i="1"/>
  <c r="N1077" i="1"/>
  <c r="M1077" i="1"/>
  <c r="N1076" i="1"/>
  <c r="M1076" i="1"/>
  <c r="N1075" i="1"/>
  <c r="M1075" i="1"/>
  <c r="N1074" i="1"/>
  <c r="M1074" i="1"/>
  <c r="N1073" i="1"/>
  <c r="M1073" i="1"/>
  <c r="N1072" i="1"/>
  <c r="M1072" i="1"/>
  <c r="N1071" i="1"/>
  <c r="M1071" i="1"/>
  <c r="N1070" i="1"/>
  <c r="M1070" i="1"/>
  <c r="N1069" i="1"/>
  <c r="M1069" i="1"/>
  <c r="N1068" i="1"/>
  <c r="M1068" i="1"/>
  <c r="N1067" i="1"/>
  <c r="M1067" i="1"/>
  <c r="N1066" i="1"/>
  <c r="M1066" i="1"/>
  <c r="N1065" i="1"/>
  <c r="M1065" i="1"/>
  <c r="N1064" i="1"/>
  <c r="M1064" i="1"/>
  <c r="N1063" i="1"/>
  <c r="M1063" i="1"/>
  <c r="N1062" i="1"/>
  <c r="M1062" i="1"/>
  <c r="N1061" i="1"/>
  <c r="M1061" i="1"/>
  <c r="N1060" i="1"/>
  <c r="M1060" i="1"/>
  <c r="N1059" i="1"/>
  <c r="M1059" i="1"/>
  <c r="N1058" i="1"/>
  <c r="M1058" i="1"/>
  <c r="N1057" i="1"/>
  <c r="M1057" i="1"/>
  <c r="N1056" i="1"/>
  <c r="M1056" i="1"/>
  <c r="N1055" i="1"/>
  <c r="M1055" i="1"/>
  <c r="N1054" i="1"/>
  <c r="M1054" i="1"/>
  <c r="N1053" i="1"/>
  <c r="M1053" i="1"/>
  <c r="N1052" i="1"/>
  <c r="M1052" i="1"/>
  <c r="N1051" i="1"/>
  <c r="M1051" i="1"/>
  <c r="N1050" i="1"/>
  <c r="M1050" i="1"/>
  <c r="N1049" i="1"/>
  <c r="M1049" i="1"/>
  <c r="N1048" i="1"/>
  <c r="M1048" i="1"/>
  <c r="N1047" i="1"/>
  <c r="M1047" i="1"/>
  <c r="N1046" i="1"/>
  <c r="M1046" i="1"/>
  <c r="N1045" i="1"/>
  <c r="M1045" i="1"/>
  <c r="N1044" i="1"/>
  <c r="M1044" i="1"/>
  <c r="N1043" i="1"/>
  <c r="M1043" i="1"/>
  <c r="N1042" i="1"/>
  <c r="M1042" i="1"/>
  <c r="N1041" i="1"/>
  <c r="M1041" i="1"/>
  <c r="N1040" i="1"/>
  <c r="M1040" i="1"/>
  <c r="N1039" i="1"/>
  <c r="M1039" i="1"/>
  <c r="N1038" i="1"/>
  <c r="M1038" i="1"/>
  <c r="N1037" i="1"/>
  <c r="M1037" i="1"/>
  <c r="N1036" i="1"/>
  <c r="M1036" i="1"/>
  <c r="N1035" i="1"/>
  <c r="M1035" i="1"/>
  <c r="N1034" i="1"/>
  <c r="M1034" i="1"/>
  <c r="N1033" i="1"/>
  <c r="M1033" i="1"/>
  <c r="N1032" i="1"/>
  <c r="M1032" i="1"/>
  <c r="N1031" i="1"/>
  <c r="M1031" i="1"/>
  <c r="N1030" i="1"/>
  <c r="M1030" i="1"/>
  <c r="N1029" i="1"/>
  <c r="M1029" i="1"/>
  <c r="N1028" i="1"/>
  <c r="M1028" i="1"/>
  <c r="N1027" i="1"/>
  <c r="M1027" i="1"/>
  <c r="N1026" i="1"/>
  <c r="M1026" i="1"/>
  <c r="N1025" i="1"/>
  <c r="M1025" i="1"/>
  <c r="N1024" i="1"/>
  <c r="M1024" i="1"/>
  <c r="N1023" i="1"/>
  <c r="M1023" i="1"/>
  <c r="N1022" i="1"/>
  <c r="M1022" i="1"/>
  <c r="N1021" i="1"/>
  <c r="M1021" i="1"/>
  <c r="N1020" i="1"/>
  <c r="M1020" i="1"/>
  <c r="N1019" i="1"/>
  <c r="M1019" i="1"/>
  <c r="N1018" i="1"/>
  <c r="M1018" i="1"/>
  <c r="N1017" i="1"/>
  <c r="M1017" i="1"/>
  <c r="N1016" i="1"/>
  <c r="M1016" i="1"/>
  <c r="N1015" i="1"/>
  <c r="M1015" i="1"/>
  <c r="N1014" i="1"/>
  <c r="M1014" i="1"/>
  <c r="N1013" i="1"/>
  <c r="M1013" i="1"/>
  <c r="N1012" i="1"/>
  <c r="M1012" i="1"/>
  <c r="N1011" i="1"/>
  <c r="M1011" i="1"/>
  <c r="N1010" i="1"/>
  <c r="M1010" i="1"/>
  <c r="N1009" i="1"/>
  <c r="M1009" i="1"/>
  <c r="N1008" i="1"/>
  <c r="M1008" i="1"/>
  <c r="N1007" i="1"/>
  <c r="M1007" i="1"/>
  <c r="N1006" i="1"/>
  <c r="M1006" i="1"/>
  <c r="N1005" i="1"/>
  <c r="M1005" i="1"/>
  <c r="N1004" i="1"/>
  <c r="M1004" i="1"/>
  <c r="N1003" i="1"/>
  <c r="M1003" i="1"/>
  <c r="N1002" i="1"/>
  <c r="M1002" i="1"/>
  <c r="N1001" i="1"/>
  <c r="M1001" i="1"/>
  <c r="N1000" i="1"/>
  <c r="M1000" i="1"/>
  <c r="N999" i="1"/>
  <c r="M999" i="1"/>
  <c r="N998" i="1"/>
  <c r="M998" i="1"/>
  <c r="N997" i="1"/>
  <c r="M997" i="1"/>
  <c r="N996" i="1"/>
  <c r="M996" i="1"/>
  <c r="N995" i="1"/>
  <c r="M995" i="1"/>
  <c r="N994" i="1"/>
  <c r="M994" i="1"/>
  <c r="N993" i="1"/>
  <c r="M993" i="1"/>
  <c r="N992" i="1"/>
  <c r="M992" i="1"/>
  <c r="N991" i="1"/>
  <c r="M991" i="1"/>
  <c r="N990" i="1"/>
  <c r="M990" i="1"/>
  <c r="N989" i="1"/>
  <c r="M989" i="1"/>
  <c r="N988" i="1"/>
  <c r="M988" i="1"/>
  <c r="N987" i="1"/>
  <c r="M987" i="1"/>
  <c r="N986" i="1"/>
  <c r="M986" i="1"/>
  <c r="N985" i="1"/>
  <c r="M985" i="1"/>
  <c r="N984" i="1"/>
  <c r="M984" i="1"/>
  <c r="N983" i="1"/>
  <c r="M983" i="1"/>
  <c r="N982" i="1"/>
  <c r="M982" i="1"/>
  <c r="N981" i="1"/>
  <c r="M981" i="1"/>
  <c r="N980" i="1"/>
  <c r="M980" i="1"/>
  <c r="N979" i="1"/>
  <c r="M979" i="1"/>
  <c r="N978" i="1"/>
  <c r="M978" i="1"/>
  <c r="N977" i="1"/>
  <c r="M977" i="1"/>
  <c r="N976" i="1"/>
  <c r="M976" i="1"/>
  <c r="N975" i="1"/>
  <c r="M975" i="1"/>
  <c r="N974" i="1"/>
  <c r="M974" i="1"/>
  <c r="N973" i="1"/>
  <c r="M973" i="1"/>
  <c r="N972" i="1"/>
  <c r="M972" i="1"/>
  <c r="N971" i="1"/>
  <c r="M971" i="1"/>
  <c r="N970" i="1"/>
  <c r="M970" i="1"/>
  <c r="N969" i="1"/>
  <c r="M969" i="1"/>
  <c r="N968" i="1"/>
  <c r="M968" i="1"/>
  <c r="N967" i="1"/>
  <c r="M967" i="1"/>
  <c r="N966" i="1"/>
  <c r="M966" i="1"/>
  <c r="N965" i="1"/>
  <c r="M965" i="1"/>
  <c r="N964" i="1"/>
  <c r="M964" i="1"/>
  <c r="N963" i="1"/>
  <c r="M963" i="1"/>
  <c r="N962" i="1"/>
  <c r="M962" i="1"/>
  <c r="N961" i="1"/>
  <c r="M961" i="1"/>
  <c r="N960" i="1"/>
  <c r="M960" i="1"/>
  <c r="N959" i="1"/>
  <c r="M959" i="1"/>
  <c r="N958" i="1"/>
  <c r="M958" i="1"/>
  <c r="N957" i="1"/>
  <c r="M957" i="1"/>
  <c r="N956" i="1"/>
  <c r="M956" i="1"/>
  <c r="N955" i="1"/>
  <c r="M955" i="1"/>
  <c r="N954" i="1"/>
  <c r="M954" i="1"/>
  <c r="N953" i="1"/>
  <c r="M953" i="1"/>
  <c r="N952" i="1"/>
  <c r="M952" i="1"/>
  <c r="N951" i="1"/>
  <c r="M951" i="1"/>
  <c r="N950" i="1"/>
  <c r="M950" i="1"/>
  <c r="N949" i="1"/>
  <c r="M949" i="1"/>
  <c r="N948" i="1"/>
  <c r="M948" i="1"/>
  <c r="N947" i="1"/>
  <c r="M947" i="1"/>
  <c r="N946" i="1"/>
  <c r="M946" i="1"/>
  <c r="N945" i="1"/>
  <c r="M945" i="1"/>
  <c r="N944" i="1"/>
  <c r="M944" i="1"/>
  <c r="N943" i="1"/>
  <c r="M943" i="1"/>
  <c r="N942" i="1"/>
  <c r="M942" i="1"/>
  <c r="N941" i="1"/>
  <c r="M941" i="1"/>
  <c r="N940" i="1"/>
  <c r="M940" i="1"/>
  <c r="N939" i="1"/>
  <c r="M939" i="1"/>
  <c r="N938" i="1"/>
  <c r="M938" i="1"/>
  <c r="N937" i="1"/>
  <c r="M937" i="1"/>
  <c r="N936" i="1"/>
  <c r="M936" i="1"/>
  <c r="N935" i="1"/>
  <c r="M935" i="1"/>
  <c r="N934" i="1"/>
  <c r="M934" i="1"/>
  <c r="N933" i="1"/>
  <c r="M933" i="1"/>
  <c r="N932" i="1"/>
  <c r="M932" i="1"/>
  <c r="N931" i="1"/>
  <c r="M931" i="1"/>
  <c r="N930" i="1"/>
  <c r="M930" i="1"/>
  <c r="N929" i="1"/>
  <c r="M929" i="1"/>
  <c r="N928" i="1"/>
  <c r="M928" i="1"/>
  <c r="N927" i="1"/>
  <c r="M927" i="1"/>
  <c r="N926" i="1"/>
  <c r="M926" i="1"/>
  <c r="N925" i="1"/>
  <c r="M925" i="1"/>
  <c r="N924" i="1"/>
  <c r="M924" i="1"/>
  <c r="N923" i="1"/>
  <c r="M923" i="1"/>
  <c r="N922" i="1"/>
  <c r="M922" i="1"/>
  <c r="N921" i="1"/>
  <c r="M921" i="1"/>
  <c r="N920" i="1"/>
  <c r="M920" i="1"/>
  <c r="N919" i="1"/>
  <c r="M919" i="1"/>
  <c r="N918" i="1"/>
  <c r="M918" i="1"/>
  <c r="N917" i="1"/>
  <c r="M917" i="1"/>
  <c r="N916" i="1"/>
  <c r="M916" i="1"/>
  <c r="N915" i="1"/>
  <c r="M915" i="1"/>
  <c r="N914" i="1"/>
  <c r="M914" i="1"/>
  <c r="N913" i="1"/>
  <c r="M913" i="1"/>
  <c r="N912" i="1"/>
  <c r="M912" i="1"/>
  <c r="N911" i="1"/>
  <c r="M911" i="1"/>
  <c r="N910" i="1"/>
  <c r="M910" i="1"/>
  <c r="N909" i="1"/>
  <c r="M909" i="1"/>
  <c r="N908" i="1"/>
  <c r="M908" i="1"/>
  <c r="N907" i="1"/>
  <c r="M907" i="1"/>
  <c r="N906" i="1"/>
  <c r="M906" i="1"/>
  <c r="N905" i="1"/>
  <c r="M905" i="1"/>
  <c r="N904" i="1"/>
  <c r="M904" i="1"/>
  <c r="N903" i="1"/>
  <c r="M903" i="1"/>
  <c r="N902" i="1"/>
  <c r="M902" i="1"/>
  <c r="N901" i="1"/>
  <c r="M901" i="1"/>
  <c r="N900" i="1"/>
  <c r="M900" i="1"/>
  <c r="N899" i="1"/>
  <c r="M899" i="1"/>
  <c r="N898" i="1"/>
  <c r="M898" i="1"/>
  <c r="N897" i="1"/>
  <c r="M897" i="1"/>
  <c r="N896" i="1"/>
  <c r="M896" i="1"/>
  <c r="N895" i="1"/>
  <c r="M895" i="1"/>
  <c r="N894" i="1"/>
  <c r="M894" i="1"/>
  <c r="N893" i="1"/>
  <c r="M893" i="1"/>
  <c r="N892" i="1"/>
  <c r="M892" i="1"/>
  <c r="N891" i="1"/>
  <c r="M891" i="1"/>
  <c r="N890" i="1"/>
  <c r="M890" i="1"/>
  <c r="N889" i="1"/>
  <c r="M889" i="1"/>
  <c r="N888" i="1"/>
  <c r="M888" i="1"/>
  <c r="N887" i="1"/>
  <c r="M887" i="1"/>
  <c r="N886" i="1"/>
  <c r="M886" i="1"/>
  <c r="N885" i="1"/>
  <c r="M885" i="1"/>
  <c r="N884" i="1"/>
  <c r="M884" i="1"/>
  <c r="N883" i="1"/>
  <c r="M883" i="1"/>
  <c r="N882" i="1"/>
  <c r="M882" i="1"/>
  <c r="N881" i="1"/>
  <c r="M881" i="1"/>
  <c r="N880" i="1"/>
  <c r="M880" i="1"/>
  <c r="N879" i="1"/>
  <c r="M879" i="1"/>
  <c r="N878" i="1"/>
  <c r="M878" i="1"/>
  <c r="N877" i="1"/>
  <c r="M877" i="1"/>
  <c r="N876" i="1"/>
  <c r="M876" i="1"/>
  <c r="N875" i="1"/>
  <c r="M875" i="1"/>
  <c r="N874" i="1"/>
  <c r="M874" i="1"/>
  <c r="N873" i="1"/>
  <c r="M873" i="1"/>
  <c r="N872" i="1"/>
  <c r="M872" i="1"/>
  <c r="N871" i="1"/>
  <c r="M871" i="1"/>
  <c r="N870" i="1"/>
  <c r="M870" i="1"/>
  <c r="N869" i="1"/>
  <c r="M869" i="1"/>
  <c r="N868" i="1"/>
  <c r="M868" i="1"/>
  <c r="N867" i="1"/>
  <c r="M867" i="1"/>
  <c r="N866" i="1"/>
  <c r="M866" i="1"/>
  <c r="N865" i="1"/>
  <c r="M865" i="1"/>
  <c r="N864" i="1"/>
  <c r="M864" i="1"/>
  <c r="N863" i="1"/>
  <c r="M863" i="1"/>
  <c r="N862" i="1"/>
  <c r="M862" i="1"/>
  <c r="N861" i="1"/>
  <c r="M861" i="1"/>
  <c r="N860" i="1"/>
  <c r="M860" i="1"/>
  <c r="N859" i="1"/>
  <c r="M859" i="1"/>
  <c r="N858" i="1"/>
  <c r="M858" i="1"/>
  <c r="N857" i="1"/>
  <c r="M857" i="1"/>
  <c r="N856" i="1"/>
  <c r="M856" i="1"/>
  <c r="N855" i="1"/>
  <c r="M855" i="1"/>
  <c r="N854" i="1"/>
  <c r="M854" i="1"/>
  <c r="N853" i="1"/>
  <c r="M853" i="1"/>
  <c r="N852" i="1"/>
  <c r="M852" i="1"/>
  <c r="N851" i="1"/>
  <c r="M851" i="1"/>
  <c r="N850" i="1"/>
  <c r="M850" i="1"/>
  <c r="N849" i="1"/>
  <c r="M849" i="1"/>
  <c r="N848" i="1"/>
  <c r="M848" i="1"/>
  <c r="N847" i="1"/>
  <c r="M847" i="1"/>
  <c r="N846" i="1"/>
  <c r="M846" i="1"/>
  <c r="N845" i="1"/>
  <c r="M845" i="1"/>
  <c r="N844" i="1"/>
  <c r="M844" i="1"/>
  <c r="N843" i="1"/>
  <c r="M843" i="1"/>
  <c r="N842" i="1"/>
  <c r="M842" i="1"/>
  <c r="N841" i="1"/>
  <c r="M841" i="1"/>
  <c r="N840" i="1"/>
  <c r="M840" i="1"/>
  <c r="N839" i="1"/>
  <c r="M839" i="1"/>
  <c r="N838" i="1"/>
  <c r="M838" i="1"/>
  <c r="N837" i="1"/>
  <c r="M837" i="1"/>
  <c r="N836" i="1"/>
  <c r="M836" i="1"/>
  <c r="N835" i="1"/>
  <c r="M835" i="1"/>
  <c r="N834" i="1"/>
  <c r="M834" i="1"/>
  <c r="N833" i="1"/>
  <c r="M833" i="1"/>
  <c r="N832" i="1"/>
  <c r="M832" i="1"/>
  <c r="N831" i="1"/>
  <c r="M831" i="1"/>
  <c r="N830" i="1"/>
  <c r="M830" i="1"/>
  <c r="N829" i="1"/>
  <c r="M829" i="1"/>
  <c r="N828" i="1"/>
  <c r="M828" i="1"/>
  <c r="N827" i="1"/>
  <c r="M827" i="1"/>
  <c r="N826" i="1"/>
  <c r="M826" i="1"/>
  <c r="N825" i="1"/>
  <c r="M825" i="1"/>
  <c r="N824" i="1"/>
  <c r="M824" i="1"/>
  <c r="N823" i="1"/>
  <c r="M823" i="1"/>
  <c r="N822" i="1"/>
  <c r="M822" i="1"/>
  <c r="N821" i="1"/>
  <c r="M821" i="1"/>
  <c r="N820" i="1"/>
  <c r="M820" i="1"/>
  <c r="N819" i="1"/>
  <c r="M819" i="1"/>
  <c r="N818" i="1"/>
  <c r="M818" i="1"/>
  <c r="N817" i="1"/>
  <c r="M817" i="1"/>
  <c r="N816" i="1"/>
  <c r="M816" i="1"/>
  <c r="N815" i="1"/>
  <c r="M815" i="1"/>
  <c r="N814" i="1"/>
  <c r="M814" i="1"/>
  <c r="N813" i="1"/>
  <c r="M813" i="1"/>
  <c r="N812" i="1"/>
  <c r="M812" i="1"/>
  <c r="N811" i="1"/>
  <c r="M811" i="1"/>
  <c r="N810" i="1"/>
  <c r="M810" i="1"/>
  <c r="N809" i="1"/>
  <c r="M809" i="1"/>
  <c r="N808" i="1"/>
  <c r="M808" i="1"/>
  <c r="N807" i="1"/>
  <c r="M807" i="1"/>
  <c r="N806" i="1"/>
  <c r="M806" i="1"/>
  <c r="N805" i="1"/>
  <c r="M805" i="1"/>
  <c r="N804" i="1"/>
  <c r="M804" i="1"/>
  <c r="N803" i="1"/>
  <c r="M803" i="1"/>
  <c r="N802" i="1"/>
  <c r="M802" i="1"/>
  <c r="N801" i="1"/>
  <c r="M801" i="1"/>
  <c r="N800" i="1"/>
  <c r="M800" i="1"/>
  <c r="N799" i="1"/>
  <c r="M799" i="1"/>
  <c r="N798" i="1"/>
  <c r="M798" i="1"/>
  <c r="N797" i="1"/>
  <c r="M797" i="1"/>
  <c r="N796" i="1"/>
  <c r="M796" i="1"/>
  <c r="N795" i="1"/>
  <c r="M795" i="1"/>
  <c r="N794" i="1"/>
  <c r="M794" i="1"/>
  <c r="N793" i="1"/>
  <c r="M793" i="1"/>
  <c r="N792" i="1"/>
  <c r="M792" i="1"/>
  <c r="N791" i="1"/>
  <c r="M791" i="1"/>
  <c r="N790" i="1"/>
  <c r="M790" i="1"/>
  <c r="N789" i="1"/>
  <c r="M789" i="1"/>
  <c r="N788" i="1"/>
  <c r="M788" i="1"/>
  <c r="N787" i="1"/>
  <c r="M787" i="1"/>
  <c r="N786" i="1"/>
  <c r="M786" i="1"/>
  <c r="N785" i="1"/>
  <c r="M785" i="1"/>
  <c r="N784" i="1"/>
  <c r="M784" i="1"/>
  <c r="N783" i="1"/>
  <c r="M783" i="1"/>
  <c r="N782" i="1"/>
  <c r="M782" i="1"/>
  <c r="N781" i="1"/>
  <c r="M781" i="1"/>
  <c r="N780" i="1"/>
  <c r="M780" i="1"/>
  <c r="N779" i="1"/>
  <c r="M779" i="1"/>
  <c r="N778" i="1"/>
  <c r="M778" i="1"/>
  <c r="N777" i="1"/>
  <c r="M777" i="1"/>
  <c r="N776" i="1"/>
  <c r="M776" i="1"/>
  <c r="N775" i="1"/>
  <c r="M775" i="1"/>
  <c r="N774" i="1"/>
  <c r="M774" i="1"/>
  <c r="N773" i="1"/>
  <c r="M773" i="1"/>
  <c r="N772" i="1"/>
  <c r="M772" i="1"/>
  <c r="N771" i="1"/>
  <c r="M771" i="1"/>
  <c r="N770" i="1"/>
  <c r="M770" i="1"/>
  <c r="N769" i="1"/>
  <c r="M769" i="1"/>
  <c r="N768" i="1"/>
  <c r="M768" i="1"/>
  <c r="N767" i="1"/>
  <c r="M767" i="1"/>
  <c r="N766" i="1"/>
  <c r="M766" i="1"/>
  <c r="N765" i="1"/>
  <c r="M765" i="1"/>
  <c r="N764" i="1"/>
  <c r="M764" i="1"/>
  <c r="N763" i="1"/>
  <c r="M763" i="1"/>
  <c r="N762" i="1"/>
  <c r="M762" i="1"/>
  <c r="N761" i="1"/>
  <c r="M761" i="1"/>
  <c r="N760" i="1"/>
  <c r="M760" i="1"/>
  <c r="N759" i="1"/>
  <c r="M759" i="1"/>
  <c r="N758" i="1"/>
  <c r="M758" i="1"/>
  <c r="N757" i="1"/>
  <c r="M757" i="1"/>
  <c r="N756" i="1"/>
  <c r="M756" i="1"/>
  <c r="N755" i="1"/>
  <c r="M755" i="1"/>
  <c r="N754" i="1"/>
  <c r="M754" i="1"/>
  <c r="N753" i="1"/>
  <c r="M753" i="1"/>
  <c r="N752" i="1"/>
  <c r="M752" i="1"/>
  <c r="N751" i="1"/>
  <c r="M751" i="1"/>
  <c r="N750" i="1"/>
  <c r="M750" i="1"/>
  <c r="N749" i="1"/>
  <c r="M749" i="1"/>
  <c r="N748" i="1"/>
  <c r="M748" i="1"/>
  <c r="N747" i="1"/>
  <c r="M747" i="1"/>
  <c r="N746" i="1"/>
  <c r="M746" i="1"/>
  <c r="N745" i="1"/>
  <c r="M745" i="1"/>
  <c r="N744" i="1"/>
  <c r="M744" i="1"/>
  <c r="N743" i="1"/>
  <c r="M743" i="1"/>
  <c r="N742" i="1"/>
  <c r="M742" i="1"/>
  <c r="N741" i="1"/>
  <c r="M741" i="1"/>
  <c r="N740" i="1"/>
  <c r="M740" i="1"/>
  <c r="N739" i="1"/>
  <c r="M739" i="1"/>
  <c r="N738" i="1"/>
  <c r="M738" i="1"/>
  <c r="N737" i="1"/>
  <c r="M737" i="1"/>
  <c r="N736" i="1"/>
  <c r="M736" i="1"/>
  <c r="N735" i="1"/>
  <c r="M735" i="1"/>
  <c r="N734" i="1"/>
  <c r="M734" i="1"/>
  <c r="N733" i="1"/>
  <c r="M733" i="1"/>
  <c r="N732" i="1"/>
  <c r="M732" i="1"/>
  <c r="N731" i="1"/>
  <c r="M731" i="1"/>
  <c r="N730" i="1"/>
  <c r="M730" i="1"/>
  <c r="N729" i="1"/>
  <c r="M729" i="1"/>
  <c r="N728" i="1"/>
  <c r="M728" i="1"/>
  <c r="N727" i="1"/>
  <c r="M727" i="1"/>
  <c r="N726" i="1"/>
  <c r="M726" i="1"/>
  <c r="N725" i="1"/>
  <c r="M725" i="1"/>
  <c r="N724" i="1"/>
  <c r="M724" i="1"/>
  <c r="N723" i="1"/>
  <c r="M723" i="1"/>
  <c r="N722" i="1"/>
  <c r="M722" i="1"/>
  <c r="N721" i="1"/>
  <c r="M721" i="1"/>
  <c r="N720" i="1"/>
  <c r="M720" i="1"/>
  <c r="N719" i="1"/>
  <c r="M719" i="1"/>
  <c r="N718" i="1"/>
  <c r="M718" i="1"/>
  <c r="N717" i="1"/>
  <c r="M717" i="1"/>
  <c r="N716" i="1"/>
  <c r="M716" i="1"/>
  <c r="N715" i="1"/>
  <c r="M715" i="1"/>
  <c r="N714" i="1"/>
  <c r="M714" i="1"/>
  <c r="N713" i="1"/>
  <c r="M713" i="1"/>
  <c r="N712" i="1"/>
  <c r="M712" i="1"/>
  <c r="N711" i="1"/>
  <c r="M711" i="1"/>
  <c r="N710" i="1"/>
  <c r="M710" i="1"/>
  <c r="N709" i="1"/>
  <c r="M709" i="1"/>
  <c r="N708" i="1"/>
  <c r="M708" i="1"/>
  <c r="N707" i="1"/>
  <c r="M707" i="1"/>
  <c r="N706" i="1"/>
  <c r="M706" i="1"/>
  <c r="N705" i="1"/>
  <c r="M705" i="1"/>
  <c r="N704" i="1"/>
  <c r="M704" i="1"/>
  <c r="N703" i="1"/>
  <c r="M703" i="1"/>
  <c r="N702" i="1"/>
  <c r="M702" i="1"/>
  <c r="N701" i="1"/>
  <c r="M701" i="1"/>
  <c r="N700" i="1"/>
  <c r="M700" i="1"/>
  <c r="N699" i="1"/>
  <c r="M699" i="1"/>
  <c r="N698" i="1"/>
  <c r="M698" i="1"/>
  <c r="N697" i="1"/>
  <c r="M697" i="1"/>
  <c r="N696" i="1"/>
  <c r="M696" i="1"/>
  <c r="N695" i="1"/>
  <c r="M695" i="1"/>
  <c r="N694" i="1"/>
  <c r="M694" i="1"/>
  <c r="N693" i="1"/>
  <c r="M693" i="1"/>
  <c r="N692" i="1"/>
  <c r="M692" i="1"/>
  <c r="N691" i="1"/>
  <c r="M691" i="1"/>
  <c r="N690" i="1"/>
  <c r="M690" i="1"/>
  <c r="N689" i="1"/>
  <c r="M689" i="1"/>
  <c r="N688" i="1"/>
  <c r="M688" i="1"/>
  <c r="N687" i="1"/>
  <c r="M687" i="1"/>
  <c r="N686" i="1"/>
  <c r="M686" i="1"/>
  <c r="N685" i="1"/>
  <c r="M685" i="1"/>
  <c r="N684" i="1"/>
  <c r="M684" i="1"/>
  <c r="N683" i="1"/>
  <c r="M683" i="1"/>
  <c r="N682" i="1"/>
  <c r="M682" i="1"/>
  <c r="N681" i="1"/>
  <c r="M681" i="1"/>
  <c r="N680" i="1"/>
  <c r="M680" i="1"/>
  <c r="N679" i="1"/>
  <c r="M679" i="1"/>
  <c r="N678" i="1"/>
  <c r="M678" i="1"/>
  <c r="N677" i="1"/>
  <c r="M677" i="1"/>
  <c r="N676" i="1"/>
  <c r="M676" i="1"/>
  <c r="N675" i="1"/>
  <c r="M675" i="1"/>
  <c r="N674" i="1"/>
  <c r="M674" i="1"/>
  <c r="N673" i="1"/>
  <c r="M673" i="1"/>
  <c r="N672" i="1"/>
  <c r="M672" i="1"/>
  <c r="N671" i="1"/>
  <c r="M671" i="1"/>
  <c r="N670" i="1"/>
  <c r="M670" i="1"/>
  <c r="N669" i="1"/>
  <c r="M669" i="1"/>
  <c r="N668" i="1"/>
  <c r="M668" i="1"/>
  <c r="N667" i="1"/>
  <c r="M667" i="1"/>
  <c r="N666" i="1"/>
  <c r="M666" i="1"/>
  <c r="N665" i="1"/>
  <c r="M665" i="1"/>
  <c r="N664" i="1"/>
  <c r="M664" i="1"/>
  <c r="N663" i="1"/>
  <c r="M663" i="1"/>
  <c r="N662" i="1"/>
  <c r="M662" i="1"/>
  <c r="N661" i="1"/>
  <c r="M661" i="1"/>
  <c r="N660" i="1"/>
  <c r="M660" i="1"/>
  <c r="N659" i="1"/>
  <c r="M659" i="1"/>
  <c r="N658" i="1"/>
  <c r="M658" i="1"/>
  <c r="N657" i="1"/>
  <c r="M657" i="1"/>
  <c r="N656" i="1"/>
  <c r="M656" i="1"/>
  <c r="N655" i="1"/>
  <c r="M655" i="1"/>
  <c r="N654" i="1"/>
  <c r="M654" i="1"/>
  <c r="N653" i="1"/>
  <c r="M653" i="1"/>
  <c r="N652" i="1"/>
  <c r="M652" i="1"/>
  <c r="N651" i="1"/>
  <c r="M651" i="1"/>
  <c r="N650" i="1"/>
  <c r="M650" i="1"/>
  <c r="N649" i="1"/>
  <c r="M649" i="1"/>
  <c r="N648" i="1"/>
  <c r="M648" i="1"/>
  <c r="N647" i="1"/>
  <c r="M647" i="1"/>
  <c r="N646" i="1"/>
  <c r="M646" i="1"/>
  <c r="N645" i="1"/>
  <c r="M645" i="1"/>
  <c r="N644" i="1"/>
  <c r="M644" i="1"/>
  <c r="N643" i="1"/>
  <c r="M643" i="1"/>
  <c r="N642" i="1"/>
  <c r="M642" i="1"/>
  <c r="N641" i="1"/>
  <c r="M641" i="1"/>
  <c r="N640" i="1"/>
  <c r="M640" i="1"/>
  <c r="N639" i="1"/>
  <c r="M639" i="1"/>
  <c r="N638" i="1"/>
  <c r="M638" i="1"/>
  <c r="N637" i="1"/>
  <c r="M637" i="1"/>
  <c r="N636" i="1"/>
  <c r="M636" i="1"/>
  <c r="N635" i="1"/>
  <c r="M635" i="1"/>
  <c r="N634" i="1"/>
  <c r="M634" i="1"/>
  <c r="N633" i="1"/>
  <c r="M633" i="1"/>
  <c r="N632" i="1"/>
  <c r="M632" i="1"/>
  <c r="N631" i="1"/>
  <c r="M631" i="1"/>
  <c r="N630" i="1"/>
  <c r="M630" i="1"/>
  <c r="N629" i="1"/>
  <c r="M629" i="1"/>
  <c r="N628" i="1"/>
  <c r="M628" i="1"/>
  <c r="N627" i="1"/>
  <c r="M627" i="1"/>
  <c r="N626" i="1"/>
  <c r="M626" i="1"/>
  <c r="N625" i="1"/>
  <c r="M625" i="1"/>
  <c r="N624" i="1"/>
  <c r="M624" i="1"/>
  <c r="N623" i="1"/>
  <c r="M623" i="1"/>
  <c r="N622" i="1"/>
  <c r="M622" i="1"/>
  <c r="N621" i="1"/>
  <c r="M621" i="1"/>
  <c r="N620" i="1"/>
  <c r="M620" i="1"/>
  <c r="N619" i="1"/>
  <c r="M619" i="1"/>
  <c r="N618" i="1"/>
  <c r="M618" i="1"/>
  <c r="N617" i="1"/>
  <c r="M617" i="1"/>
  <c r="N616" i="1"/>
  <c r="M616" i="1"/>
  <c r="N615" i="1"/>
  <c r="M615" i="1"/>
  <c r="N614" i="1"/>
  <c r="M614" i="1"/>
  <c r="N613" i="1"/>
  <c r="M613" i="1"/>
  <c r="N612" i="1"/>
  <c r="M612" i="1"/>
  <c r="N611" i="1"/>
  <c r="M611" i="1"/>
  <c r="N610" i="1"/>
  <c r="M610" i="1"/>
  <c r="N609" i="1"/>
  <c r="M609" i="1"/>
  <c r="N608" i="1"/>
  <c r="M608" i="1"/>
  <c r="N607" i="1"/>
  <c r="M607" i="1"/>
  <c r="N606" i="1"/>
  <c r="M606" i="1"/>
  <c r="N605" i="1"/>
  <c r="M605" i="1"/>
  <c r="N604" i="1"/>
  <c r="M604" i="1"/>
  <c r="N603" i="1"/>
  <c r="M603" i="1"/>
  <c r="N602" i="1"/>
  <c r="M602" i="1"/>
  <c r="N601" i="1"/>
  <c r="M601" i="1"/>
  <c r="N600" i="1"/>
  <c r="M600" i="1"/>
  <c r="N599" i="1"/>
  <c r="M599" i="1"/>
  <c r="N598" i="1"/>
  <c r="M598" i="1"/>
  <c r="N597" i="1"/>
  <c r="M597" i="1"/>
  <c r="N596" i="1"/>
  <c r="M596" i="1"/>
  <c r="N595" i="1"/>
  <c r="M595" i="1"/>
  <c r="N594" i="1"/>
  <c r="M594" i="1"/>
  <c r="N593" i="1"/>
  <c r="M593" i="1"/>
  <c r="N592" i="1"/>
  <c r="M592" i="1"/>
  <c r="N591" i="1"/>
  <c r="M591" i="1"/>
  <c r="N590" i="1"/>
  <c r="M590" i="1"/>
  <c r="N589" i="1"/>
  <c r="M589" i="1"/>
  <c r="N588" i="1"/>
  <c r="M588" i="1"/>
  <c r="N587" i="1"/>
  <c r="M587" i="1"/>
  <c r="N586" i="1"/>
  <c r="M586" i="1"/>
  <c r="N585" i="1"/>
  <c r="M585" i="1"/>
  <c r="N584" i="1"/>
  <c r="M584" i="1"/>
  <c r="N583" i="1"/>
  <c r="M583" i="1"/>
  <c r="N582" i="1"/>
  <c r="M582" i="1"/>
  <c r="N581" i="1"/>
  <c r="M581" i="1"/>
  <c r="N580" i="1"/>
  <c r="M580" i="1"/>
  <c r="N579" i="1"/>
  <c r="M579" i="1"/>
  <c r="N578" i="1"/>
  <c r="M578" i="1"/>
  <c r="N577" i="1"/>
  <c r="M577" i="1"/>
  <c r="N576" i="1"/>
  <c r="M576" i="1"/>
  <c r="N575" i="1"/>
  <c r="M575" i="1"/>
  <c r="N574" i="1"/>
  <c r="M574" i="1"/>
  <c r="N573" i="1"/>
  <c r="M573" i="1"/>
  <c r="N572" i="1"/>
  <c r="M572" i="1"/>
  <c r="N571" i="1"/>
  <c r="M571" i="1"/>
  <c r="N570" i="1"/>
  <c r="M570" i="1"/>
  <c r="N569" i="1"/>
  <c r="M569" i="1"/>
  <c r="N568" i="1"/>
  <c r="M568" i="1"/>
  <c r="N567" i="1"/>
  <c r="M567" i="1"/>
  <c r="N566" i="1"/>
  <c r="M566" i="1"/>
  <c r="N565" i="1"/>
  <c r="M565" i="1"/>
  <c r="N564" i="1"/>
  <c r="M564" i="1"/>
  <c r="N563" i="1"/>
  <c r="M563" i="1"/>
  <c r="N562" i="1"/>
  <c r="M562" i="1"/>
  <c r="N561" i="1"/>
  <c r="M561" i="1"/>
  <c r="N560" i="1"/>
  <c r="M560" i="1"/>
  <c r="N559" i="1"/>
  <c r="M559" i="1"/>
  <c r="N558" i="1"/>
  <c r="M558" i="1"/>
  <c r="N557" i="1"/>
  <c r="M557" i="1"/>
  <c r="N556" i="1"/>
  <c r="M556" i="1"/>
  <c r="N555" i="1"/>
  <c r="M555" i="1"/>
  <c r="N554" i="1"/>
  <c r="M554" i="1"/>
  <c r="N553" i="1"/>
  <c r="M553" i="1"/>
  <c r="N552" i="1"/>
  <c r="M552" i="1"/>
  <c r="N551" i="1"/>
  <c r="M551" i="1"/>
  <c r="N550" i="1"/>
  <c r="M550" i="1"/>
  <c r="N549" i="1"/>
  <c r="M549" i="1"/>
  <c r="N548" i="1"/>
  <c r="M548" i="1"/>
  <c r="N547" i="1"/>
  <c r="M547" i="1"/>
  <c r="N546" i="1"/>
  <c r="M546" i="1"/>
  <c r="N545" i="1"/>
  <c r="M545" i="1"/>
  <c r="N544" i="1"/>
  <c r="M544" i="1"/>
  <c r="N543" i="1"/>
  <c r="M543" i="1"/>
  <c r="N542" i="1"/>
  <c r="M542" i="1"/>
  <c r="N541" i="1"/>
  <c r="M541" i="1"/>
  <c r="N540" i="1"/>
  <c r="M540" i="1"/>
  <c r="N539" i="1"/>
  <c r="M539" i="1"/>
  <c r="N538" i="1"/>
  <c r="M538" i="1"/>
  <c r="N537" i="1"/>
  <c r="M537" i="1"/>
  <c r="N536" i="1"/>
  <c r="M536" i="1"/>
  <c r="N535" i="1"/>
  <c r="M535" i="1"/>
  <c r="N534" i="1"/>
  <c r="M534" i="1"/>
  <c r="N533" i="1"/>
  <c r="M533" i="1"/>
  <c r="N532" i="1"/>
  <c r="M532" i="1"/>
  <c r="N531" i="1"/>
  <c r="M531" i="1"/>
  <c r="N530" i="1"/>
  <c r="M530" i="1"/>
  <c r="N529" i="1"/>
  <c r="M529" i="1"/>
  <c r="N528" i="1"/>
  <c r="M528" i="1"/>
  <c r="N527" i="1"/>
  <c r="M527" i="1"/>
  <c r="N526" i="1"/>
  <c r="M526" i="1"/>
  <c r="N525" i="1"/>
  <c r="M525" i="1"/>
  <c r="N524" i="1"/>
  <c r="M524" i="1"/>
  <c r="N523" i="1"/>
  <c r="M523" i="1"/>
  <c r="N522" i="1"/>
  <c r="M522" i="1"/>
  <c r="N521" i="1"/>
  <c r="M521" i="1"/>
  <c r="N520" i="1"/>
  <c r="M520" i="1"/>
  <c r="N519" i="1"/>
  <c r="M519" i="1"/>
  <c r="N518" i="1"/>
  <c r="M518" i="1"/>
  <c r="N517" i="1"/>
  <c r="M517" i="1"/>
  <c r="N516" i="1"/>
  <c r="M516" i="1"/>
  <c r="N515" i="1"/>
  <c r="M515" i="1"/>
  <c r="N514" i="1"/>
  <c r="M514" i="1"/>
  <c r="N513" i="1"/>
  <c r="M513" i="1"/>
  <c r="N512" i="1"/>
  <c r="M512" i="1"/>
  <c r="N511" i="1"/>
  <c r="M511" i="1"/>
  <c r="N510" i="1"/>
  <c r="M510" i="1"/>
  <c r="N509" i="1"/>
  <c r="M509" i="1"/>
  <c r="N508" i="1"/>
  <c r="M508" i="1"/>
  <c r="N507" i="1"/>
  <c r="M507" i="1"/>
  <c r="N506" i="1"/>
  <c r="M506" i="1"/>
  <c r="N505" i="1"/>
  <c r="M505" i="1"/>
  <c r="N504" i="1"/>
  <c r="M504" i="1"/>
  <c r="N503" i="1"/>
  <c r="M503" i="1"/>
  <c r="N502" i="1"/>
  <c r="M502" i="1"/>
  <c r="N501" i="1"/>
  <c r="M501" i="1"/>
  <c r="N500" i="1"/>
  <c r="M500" i="1"/>
  <c r="N499" i="1"/>
  <c r="M499" i="1"/>
  <c r="N498" i="1"/>
  <c r="M498" i="1"/>
  <c r="N497" i="1"/>
  <c r="M497" i="1"/>
  <c r="N496" i="1"/>
  <c r="M496" i="1"/>
  <c r="N495" i="1"/>
  <c r="M495" i="1"/>
  <c r="N494" i="1"/>
  <c r="M494" i="1"/>
  <c r="N493" i="1"/>
  <c r="M493" i="1"/>
  <c r="N492" i="1"/>
  <c r="M492" i="1"/>
  <c r="N491" i="1"/>
  <c r="M491" i="1"/>
  <c r="N490" i="1"/>
  <c r="M490" i="1"/>
  <c r="N489" i="1"/>
  <c r="M489" i="1"/>
  <c r="N488" i="1"/>
  <c r="M488" i="1"/>
  <c r="N487" i="1"/>
  <c r="M487" i="1"/>
  <c r="N486" i="1"/>
  <c r="M486" i="1"/>
  <c r="N485" i="1"/>
  <c r="M485" i="1"/>
  <c r="N484" i="1"/>
  <c r="M484" i="1"/>
  <c r="N483" i="1"/>
  <c r="M483" i="1"/>
  <c r="N482" i="1"/>
  <c r="M482" i="1"/>
  <c r="N481" i="1"/>
  <c r="M481" i="1"/>
  <c r="N480" i="1"/>
  <c r="M480" i="1"/>
  <c r="N479" i="1"/>
  <c r="M479" i="1"/>
  <c r="N478" i="1"/>
  <c r="M478" i="1"/>
  <c r="N477" i="1"/>
  <c r="M477" i="1"/>
  <c r="N476" i="1"/>
  <c r="M476" i="1"/>
  <c r="N475" i="1"/>
  <c r="M475" i="1"/>
  <c r="N474" i="1"/>
  <c r="M474" i="1"/>
  <c r="N473" i="1"/>
  <c r="M473" i="1"/>
  <c r="N472" i="1"/>
  <c r="M472" i="1"/>
  <c r="N471" i="1"/>
  <c r="M471" i="1"/>
  <c r="N470" i="1"/>
  <c r="M470" i="1"/>
  <c r="N469" i="1"/>
  <c r="M469" i="1"/>
  <c r="N468" i="1"/>
  <c r="M468" i="1"/>
  <c r="N467" i="1"/>
  <c r="M467" i="1"/>
  <c r="N466" i="1"/>
  <c r="M466" i="1"/>
  <c r="N465" i="1"/>
  <c r="M465" i="1"/>
  <c r="N464" i="1"/>
  <c r="M464" i="1"/>
  <c r="N463" i="1"/>
  <c r="M463" i="1"/>
  <c r="N462" i="1"/>
  <c r="M462" i="1"/>
  <c r="N461" i="1"/>
  <c r="M461" i="1"/>
  <c r="N460" i="1"/>
  <c r="M460" i="1"/>
  <c r="N459" i="1"/>
  <c r="M459" i="1"/>
  <c r="N458" i="1"/>
  <c r="M458" i="1"/>
  <c r="N457" i="1"/>
  <c r="M457" i="1"/>
  <c r="N456" i="1"/>
  <c r="M456" i="1"/>
  <c r="N455" i="1"/>
  <c r="M455" i="1"/>
  <c r="N454" i="1"/>
  <c r="M454" i="1"/>
  <c r="N453" i="1"/>
  <c r="M453" i="1"/>
  <c r="N452" i="1"/>
  <c r="M452" i="1"/>
  <c r="N451" i="1"/>
  <c r="M451" i="1"/>
  <c r="N450" i="1"/>
  <c r="M450" i="1"/>
  <c r="N449" i="1"/>
  <c r="M449" i="1"/>
  <c r="N448" i="1"/>
  <c r="M448" i="1"/>
  <c r="N447" i="1"/>
  <c r="M447" i="1"/>
  <c r="N446" i="1"/>
  <c r="M446" i="1"/>
  <c r="N445" i="1"/>
  <c r="M445" i="1"/>
  <c r="N444" i="1"/>
  <c r="M444" i="1"/>
  <c r="N443" i="1"/>
  <c r="M443" i="1"/>
  <c r="N442" i="1"/>
  <c r="M442" i="1"/>
  <c r="N441" i="1"/>
  <c r="M441" i="1"/>
  <c r="N440" i="1"/>
  <c r="M440" i="1"/>
  <c r="N439" i="1"/>
  <c r="M439" i="1"/>
  <c r="N438" i="1"/>
  <c r="M438" i="1"/>
  <c r="N437" i="1"/>
  <c r="M437" i="1"/>
  <c r="N436" i="1"/>
  <c r="M436" i="1"/>
  <c r="N435" i="1"/>
  <c r="M435" i="1"/>
  <c r="N434" i="1"/>
  <c r="M434" i="1"/>
  <c r="N433" i="1"/>
  <c r="M433" i="1"/>
  <c r="N432" i="1"/>
  <c r="M432" i="1"/>
  <c r="N431" i="1"/>
  <c r="M431" i="1"/>
  <c r="N430" i="1"/>
  <c r="M430" i="1"/>
  <c r="N429" i="1"/>
  <c r="M429" i="1"/>
  <c r="N428" i="1"/>
  <c r="M428" i="1"/>
  <c r="N427" i="1"/>
  <c r="M427" i="1"/>
  <c r="N426" i="1"/>
  <c r="M426" i="1"/>
  <c r="N425" i="1"/>
  <c r="M425" i="1"/>
  <c r="N424" i="1"/>
  <c r="M424" i="1"/>
  <c r="N423" i="1"/>
  <c r="M423" i="1"/>
  <c r="N422" i="1"/>
  <c r="M422" i="1"/>
  <c r="N421" i="1"/>
  <c r="M421" i="1"/>
  <c r="N420" i="1"/>
  <c r="M420" i="1"/>
  <c r="N419" i="1"/>
  <c r="M419" i="1"/>
  <c r="N418" i="1"/>
  <c r="M418" i="1"/>
  <c r="N417" i="1"/>
  <c r="M417" i="1"/>
  <c r="N416" i="1"/>
  <c r="M416" i="1"/>
  <c r="N415" i="1"/>
  <c r="M415" i="1"/>
  <c r="N414" i="1"/>
  <c r="M414" i="1"/>
  <c r="N413" i="1"/>
  <c r="M413" i="1"/>
  <c r="N412" i="1"/>
  <c r="M412" i="1"/>
  <c r="N411" i="1"/>
  <c r="M411" i="1"/>
  <c r="N410" i="1"/>
  <c r="M410" i="1"/>
  <c r="N409" i="1"/>
  <c r="M409" i="1"/>
  <c r="N408" i="1"/>
  <c r="M408" i="1"/>
  <c r="N407" i="1"/>
  <c r="M407" i="1"/>
  <c r="N406" i="1"/>
  <c r="M406" i="1"/>
  <c r="N405" i="1"/>
  <c r="M405" i="1"/>
  <c r="N404" i="1"/>
  <c r="M404" i="1"/>
  <c r="N403" i="1"/>
  <c r="M403" i="1"/>
  <c r="N402" i="1"/>
  <c r="M402" i="1"/>
  <c r="N401" i="1"/>
  <c r="M401" i="1"/>
  <c r="N400" i="1"/>
  <c r="M400" i="1"/>
  <c r="N399" i="1"/>
  <c r="M399" i="1"/>
  <c r="N398" i="1"/>
  <c r="M398" i="1"/>
  <c r="N397" i="1"/>
  <c r="M397" i="1"/>
  <c r="N396" i="1"/>
  <c r="M396" i="1"/>
  <c r="N395" i="1"/>
  <c r="M395" i="1"/>
  <c r="N394" i="1"/>
  <c r="M394" i="1"/>
  <c r="N393" i="1"/>
  <c r="M393" i="1"/>
  <c r="N392" i="1"/>
  <c r="M392" i="1"/>
  <c r="N391" i="1"/>
  <c r="M391" i="1"/>
  <c r="N390" i="1"/>
  <c r="M390" i="1"/>
  <c r="N389" i="1"/>
  <c r="M389" i="1"/>
  <c r="N388" i="1"/>
  <c r="M388" i="1"/>
  <c r="N387" i="1"/>
  <c r="M387" i="1"/>
  <c r="N386" i="1"/>
  <c r="M386" i="1"/>
  <c r="N385" i="1"/>
  <c r="M385" i="1"/>
  <c r="N384" i="1"/>
  <c r="M384" i="1"/>
  <c r="N383" i="1"/>
  <c r="M383" i="1"/>
  <c r="N382" i="1"/>
  <c r="M382" i="1"/>
  <c r="N381" i="1"/>
  <c r="M381" i="1"/>
  <c r="N380" i="1"/>
  <c r="M380" i="1"/>
  <c r="N379" i="1"/>
  <c r="M379" i="1"/>
  <c r="N378" i="1"/>
  <c r="M378" i="1"/>
  <c r="N377" i="1"/>
  <c r="M377" i="1"/>
  <c r="N376" i="1"/>
  <c r="M376" i="1"/>
  <c r="N375" i="1"/>
  <c r="M375" i="1"/>
  <c r="N374" i="1"/>
  <c r="M374" i="1"/>
  <c r="N373" i="1"/>
  <c r="M373" i="1"/>
  <c r="N372" i="1"/>
  <c r="M372" i="1"/>
  <c r="N371" i="1"/>
  <c r="M371" i="1"/>
  <c r="N370" i="1"/>
  <c r="M370" i="1"/>
  <c r="N369" i="1"/>
  <c r="M369" i="1"/>
  <c r="N368" i="1"/>
  <c r="M368" i="1"/>
  <c r="N367" i="1"/>
  <c r="M367" i="1"/>
  <c r="N366" i="1"/>
  <c r="M366" i="1"/>
  <c r="N365" i="1"/>
  <c r="M365" i="1"/>
  <c r="N364" i="1"/>
  <c r="M364" i="1"/>
  <c r="N363" i="1"/>
  <c r="M363" i="1"/>
  <c r="N362" i="1"/>
  <c r="M362" i="1"/>
  <c r="N361" i="1"/>
  <c r="M361" i="1"/>
  <c r="N360" i="1"/>
  <c r="M360" i="1"/>
  <c r="N359" i="1"/>
  <c r="M359" i="1"/>
  <c r="N358" i="1"/>
  <c r="M358" i="1"/>
  <c r="N357" i="1"/>
  <c r="M357" i="1"/>
  <c r="N356" i="1"/>
  <c r="M356" i="1"/>
  <c r="N355" i="1"/>
  <c r="M355" i="1"/>
  <c r="N354" i="1"/>
  <c r="M354" i="1"/>
  <c r="N353" i="1"/>
  <c r="M353" i="1"/>
  <c r="N352" i="1"/>
  <c r="M352" i="1"/>
  <c r="N351" i="1"/>
  <c r="M351" i="1"/>
  <c r="N350" i="1"/>
  <c r="M350" i="1"/>
  <c r="N349" i="1"/>
  <c r="M349" i="1"/>
  <c r="N348" i="1"/>
  <c r="M348" i="1"/>
  <c r="N347" i="1"/>
  <c r="M347" i="1"/>
  <c r="N346" i="1"/>
  <c r="M346" i="1"/>
  <c r="N345" i="1"/>
  <c r="M345" i="1"/>
  <c r="N344" i="1"/>
  <c r="M344" i="1"/>
  <c r="N343" i="1"/>
  <c r="M343" i="1"/>
  <c r="N342" i="1"/>
  <c r="M342" i="1"/>
  <c r="N341" i="1"/>
  <c r="M341" i="1"/>
  <c r="N340" i="1"/>
  <c r="M340" i="1"/>
  <c r="N339" i="1"/>
  <c r="M339" i="1"/>
  <c r="N338" i="1"/>
  <c r="M338" i="1"/>
  <c r="N337" i="1"/>
  <c r="M337" i="1"/>
  <c r="N336" i="1"/>
  <c r="M336" i="1"/>
  <c r="N335" i="1"/>
  <c r="M335" i="1"/>
  <c r="N334" i="1"/>
  <c r="M334" i="1"/>
  <c r="N333" i="1"/>
  <c r="M333" i="1"/>
  <c r="N332" i="1"/>
  <c r="M332" i="1"/>
  <c r="N331" i="1"/>
  <c r="M331" i="1"/>
  <c r="N330" i="1"/>
  <c r="M330" i="1"/>
  <c r="N329" i="1"/>
  <c r="M329" i="1"/>
  <c r="N328" i="1"/>
  <c r="M328" i="1"/>
  <c r="N327" i="1"/>
  <c r="M327" i="1"/>
  <c r="N326" i="1"/>
  <c r="M326" i="1"/>
  <c r="N325" i="1"/>
  <c r="M325" i="1"/>
  <c r="N324" i="1"/>
  <c r="M324" i="1"/>
  <c r="N323" i="1"/>
  <c r="M323" i="1"/>
  <c r="N322" i="1"/>
  <c r="M322" i="1"/>
  <c r="N321" i="1"/>
  <c r="M321" i="1"/>
  <c r="N320" i="1"/>
  <c r="M320" i="1"/>
  <c r="N319" i="1"/>
  <c r="M319" i="1"/>
  <c r="N318" i="1"/>
  <c r="M318" i="1"/>
  <c r="N317" i="1"/>
  <c r="M317" i="1"/>
  <c r="N316" i="1"/>
  <c r="M316" i="1"/>
  <c r="N315" i="1"/>
  <c r="M315" i="1"/>
  <c r="N314" i="1"/>
  <c r="M314" i="1"/>
  <c r="N313" i="1"/>
  <c r="M313" i="1"/>
  <c r="N312" i="1"/>
  <c r="M312" i="1"/>
  <c r="N311" i="1"/>
  <c r="M311" i="1"/>
  <c r="N310" i="1"/>
  <c r="M310" i="1"/>
  <c r="N309" i="1"/>
  <c r="M309" i="1"/>
  <c r="N308" i="1"/>
  <c r="M308" i="1"/>
  <c r="N307" i="1"/>
  <c r="M307" i="1"/>
  <c r="N306" i="1"/>
  <c r="M306" i="1"/>
  <c r="N305" i="1"/>
  <c r="M305" i="1"/>
  <c r="N304" i="1"/>
  <c r="M304" i="1"/>
  <c r="N303" i="1"/>
  <c r="M303" i="1"/>
  <c r="N302" i="1"/>
  <c r="M302" i="1"/>
  <c r="N301" i="1"/>
  <c r="M301" i="1"/>
  <c r="N300" i="1"/>
  <c r="M300" i="1"/>
  <c r="N299" i="1"/>
  <c r="M299" i="1"/>
  <c r="N298" i="1"/>
  <c r="M298" i="1"/>
  <c r="N297" i="1"/>
  <c r="M297" i="1"/>
  <c r="N296" i="1"/>
  <c r="M296" i="1"/>
  <c r="N295" i="1"/>
  <c r="M295" i="1"/>
  <c r="N294" i="1"/>
  <c r="M294" i="1"/>
  <c r="N293" i="1"/>
  <c r="M293" i="1"/>
  <c r="N292" i="1"/>
  <c r="M292" i="1"/>
  <c r="N291" i="1"/>
  <c r="M291" i="1"/>
  <c r="N290" i="1"/>
  <c r="M290" i="1"/>
  <c r="N289" i="1"/>
  <c r="M289" i="1"/>
  <c r="N288" i="1"/>
  <c r="M288" i="1"/>
  <c r="N287" i="1"/>
  <c r="M287" i="1"/>
  <c r="N286" i="1"/>
  <c r="M286" i="1"/>
  <c r="N285" i="1"/>
  <c r="M285" i="1"/>
  <c r="N284" i="1"/>
  <c r="M284" i="1"/>
  <c r="N283" i="1"/>
  <c r="M283" i="1"/>
  <c r="N282" i="1"/>
  <c r="M282" i="1"/>
  <c r="N281" i="1"/>
  <c r="M281" i="1"/>
  <c r="N280" i="1"/>
  <c r="M280" i="1"/>
  <c r="N279" i="1"/>
  <c r="M279" i="1"/>
  <c r="N278" i="1"/>
  <c r="M278" i="1"/>
  <c r="N277" i="1"/>
  <c r="M277" i="1"/>
  <c r="N276" i="1"/>
  <c r="M276" i="1"/>
  <c r="N275" i="1"/>
  <c r="M275" i="1"/>
  <c r="N274" i="1"/>
  <c r="M274" i="1"/>
  <c r="N273" i="1"/>
  <c r="M273" i="1"/>
  <c r="N272" i="1"/>
  <c r="M272" i="1"/>
  <c r="N271" i="1"/>
  <c r="M271" i="1"/>
  <c r="N270" i="1"/>
  <c r="M270" i="1"/>
  <c r="N269" i="1"/>
  <c r="M269" i="1"/>
  <c r="N268" i="1"/>
  <c r="M268" i="1"/>
  <c r="N267" i="1"/>
  <c r="M267" i="1"/>
  <c r="N266" i="1"/>
  <c r="M266" i="1"/>
  <c r="N265" i="1"/>
  <c r="M265" i="1"/>
  <c r="N264" i="1"/>
  <c r="M264" i="1"/>
  <c r="N263" i="1"/>
  <c r="M263" i="1"/>
  <c r="N262" i="1"/>
  <c r="M262" i="1"/>
  <c r="N261" i="1"/>
  <c r="M261" i="1"/>
  <c r="N260" i="1"/>
  <c r="M260" i="1"/>
  <c r="N259" i="1"/>
  <c r="M259" i="1"/>
  <c r="N258" i="1"/>
  <c r="M258" i="1"/>
  <c r="N257" i="1"/>
  <c r="M257" i="1"/>
  <c r="N256" i="1"/>
  <c r="M256" i="1"/>
  <c r="N255" i="1"/>
  <c r="M255" i="1"/>
  <c r="N254" i="1"/>
  <c r="M254" i="1"/>
  <c r="N253" i="1"/>
  <c r="M253" i="1"/>
  <c r="N252" i="1"/>
  <c r="M252" i="1"/>
  <c r="N251" i="1"/>
  <c r="M251" i="1"/>
  <c r="N250" i="1"/>
  <c r="M250" i="1"/>
  <c r="N249" i="1"/>
  <c r="M249" i="1"/>
  <c r="N248" i="1"/>
  <c r="M248" i="1"/>
  <c r="N247" i="1"/>
  <c r="M247" i="1"/>
  <c r="N246" i="1"/>
  <c r="M246" i="1"/>
  <c r="N245" i="1"/>
  <c r="M245" i="1"/>
  <c r="N244" i="1"/>
  <c r="M244" i="1"/>
  <c r="N243" i="1"/>
  <c r="M243" i="1"/>
  <c r="N242" i="1"/>
  <c r="M242" i="1"/>
  <c r="N241" i="1"/>
  <c r="M241" i="1"/>
  <c r="N240" i="1"/>
  <c r="M240" i="1"/>
  <c r="N239" i="1"/>
  <c r="M239" i="1"/>
  <c r="N238" i="1"/>
  <c r="M238" i="1"/>
  <c r="N237" i="1"/>
  <c r="M237" i="1"/>
  <c r="N236" i="1"/>
  <c r="M236" i="1"/>
  <c r="N235" i="1"/>
  <c r="M235" i="1"/>
  <c r="N234" i="1"/>
  <c r="M234" i="1"/>
  <c r="N233" i="1"/>
  <c r="M233" i="1"/>
  <c r="N232" i="1"/>
  <c r="M232" i="1"/>
  <c r="N231" i="1"/>
  <c r="M231" i="1"/>
  <c r="N230" i="1"/>
  <c r="M230" i="1"/>
  <c r="N229" i="1"/>
  <c r="M229" i="1"/>
  <c r="N228" i="1"/>
  <c r="M228" i="1"/>
  <c r="N227" i="1"/>
  <c r="M227" i="1"/>
  <c r="N226" i="1"/>
  <c r="M226" i="1"/>
  <c r="N225" i="1"/>
  <c r="M225" i="1"/>
  <c r="N224" i="1"/>
  <c r="M224" i="1"/>
  <c r="N223" i="1"/>
  <c r="M223" i="1"/>
  <c r="N222" i="1"/>
  <c r="M222" i="1"/>
  <c r="N221" i="1"/>
  <c r="M221" i="1"/>
  <c r="N220" i="1"/>
  <c r="M220" i="1"/>
  <c r="N219" i="1"/>
  <c r="M219" i="1"/>
  <c r="N218" i="1"/>
  <c r="M218" i="1"/>
  <c r="N217" i="1"/>
  <c r="M217" i="1"/>
  <c r="N216" i="1"/>
  <c r="M216" i="1"/>
  <c r="N215" i="1"/>
  <c r="M215" i="1"/>
  <c r="N214" i="1"/>
  <c r="M214" i="1"/>
  <c r="N213" i="1"/>
  <c r="M213" i="1"/>
  <c r="N212" i="1"/>
  <c r="M212" i="1"/>
  <c r="N211" i="1"/>
  <c r="M211" i="1"/>
  <c r="N210" i="1"/>
  <c r="M210" i="1"/>
  <c r="N209" i="1"/>
  <c r="M209" i="1"/>
  <c r="N208" i="1"/>
  <c r="M208" i="1"/>
  <c r="N207" i="1"/>
  <c r="M207" i="1"/>
  <c r="N206" i="1"/>
  <c r="M206" i="1"/>
  <c r="N205" i="1"/>
  <c r="M205" i="1"/>
  <c r="N204" i="1"/>
  <c r="M204" i="1"/>
  <c r="N203" i="1"/>
  <c r="M203" i="1"/>
  <c r="N202" i="1"/>
  <c r="M202" i="1"/>
  <c r="N201" i="1"/>
  <c r="M201" i="1"/>
  <c r="N200" i="1"/>
  <c r="M200" i="1"/>
  <c r="N199" i="1"/>
  <c r="M199" i="1"/>
  <c r="N198" i="1"/>
  <c r="M198" i="1"/>
  <c r="N197" i="1"/>
  <c r="M197" i="1"/>
  <c r="N196" i="1"/>
  <c r="M196" i="1"/>
  <c r="N195" i="1"/>
  <c r="M195" i="1"/>
  <c r="N194" i="1"/>
  <c r="M194" i="1"/>
  <c r="N193" i="1"/>
  <c r="M193" i="1"/>
  <c r="N192" i="1"/>
  <c r="M192" i="1"/>
  <c r="N191" i="1"/>
  <c r="M191" i="1"/>
  <c r="N190" i="1"/>
  <c r="M190" i="1"/>
  <c r="N189" i="1"/>
  <c r="M189" i="1"/>
  <c r="N188" i="1"/>
  <c r="M188" i="1"/>
  <c r="N187" i="1"/>
  <c r="M187" i="1"/>
  <c r="N186" i="1"/>
  <c r="M186" i="1"/>
  <c r="N185" i="1"/>
  <c r="M185" i="1"/>
  <c r="N184" i="1"/>
  <c r="M184" i="1"/>
  <c r="N183" i="1"/>
  <c r="M183" i="1"/>
  <c r="N182" i="1"/>
  <c r="M182" i="1"/>
  <c r="N181" i="1"/>
  <c r="M181" i="1"/>
  <c r="N180" i="1"/>
  <c r="M180" i="1"/>
  <c r="N179" i="1"/>
  <c r="M179" i="1"/>
  <c r="N178" i="1"/>
  <c r="M178" i="1"/>
  <c r="N177" i="1"/>
  <c r="M177" i="1"/>
  <c r="N176" i="1"/>
  <c r="M176" i="1"/>
  <c r="N175" i="1"/>
  <c r="M175" i="1"/>
  <c r="N174" i="1"/>
  <c r="M174" i="1"/>
  <c r="N173" i="1"/>
  <c r="M173" i="1"/>
  <c r="N172" i="1"/>
  <c r="M172" i="1"/>
  <c r="N171" i="1"/>
  <c r="M171" i="1"/>
  <c r="N170" i="1"/>
  <c r="M170" i="1"/>
  <c r="N169" i="1"/>
  <c r="M169" i="1"/>
  <c r="N168" i="1"/>
  <c r="M168" i="1"/>
  <c r="N167" i="1"/>
  <c r="M167" i="1"/>
  <c r="N166" i="1"/>
  <c r="M166" i="1"/>
  <c r="N165" i="1"/>
  <c r="M165" i="1"/>
  <c r="N164" i="1"/>
  <c r="M164" i="1"/>
  <c r="N163" i="1"/>
  <c r="M163" i="1"/>
  <c r="N162" i="1"/>
  <c r="M162" i="1"/>
  <c r="N161" i="1"/>
  <c r="M161" i="1"/>
  <c r="N160" i="1"/>
  <c r="M160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152" i="1"/>
  <c r="M152" i="1"/>
  <c r="N151" i="1"/>
  <c r="M151" i="1"/>
  <c r="N150" i="1"/>
  <c r="M150" i="1"/>
  <c r="N149" i="1"/>
  <c r="M149" i="1"/>
  <c r="N148" i="1"/>
  <c r="M148" i="1"/>
  <c r="N147" i="1"/>
  <c r="M147" i="1"/>
  <c r="N146" i="1"/>
  <c r="M146" i="1"/>
  <c r="N145" i="1"/>
  <c r="M145" i="1"/>
  <c r="N144" i="1"/>
  <c r="M144" i="1"/>
  <c r="N143" i="1"/>
  <c r="M143" i="1"/>
  <c r="N142" i="1"/>
  <c r="M142" i="1"/>
  <c r="N141" i="1"/>
  <c r="M141" i="1"/>
  <c r="N140" i="1"/>
  <c r="M140" i="1"/>
  <c r="N139" i="1"/>
  <c r="M139" i="1"/>
  <c r="N138" i="1"/>
  <c r="M138" i="1"/>
  <c r="N137" i="1"/>
  <c r="M137" i="1"/>
  <c r="N136" i="1"/>
  <c r="M136" i="1"/>
  <c r="N135" i="1"/>
  <c r="M135" i="1"/>
  <c r="N134" i="1"/>
  <c r="M134" i="1"/>
  <c r="N133" i="1"/>
  <c r="M133" i="1"/>
  <c r="N132" i="1"/>
  <c r="M132" i="1"/>
  <c r="N131" i="1"/>
  <c r="M131" i="1"/>
  <c r="N130" i="1"/>
  <c r="M130" i="1"/>
  <c r="N129" i="1"/>
  <c r="M129" i="1"/>
  <c r="N128" i="1"/>
  <c r="M128" i="1"/>
  <c r="N127" i="1"/>
  <c r="M127" i="1"/>
  <c r="N126" i="1"/>
  <c r="M126" i="1"/>
  <c r="N125" i="1"/>
  <c r="M125" i="1"/>
  <c r="N124" i="1"/>
  <c r="M124" i="1"/>
  <c r="N123" i="1"/>
  <c r="M123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N114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N105" i="1"/>
  <c r="M105" i="1"/>
  <c r="N104" i="1"/>
  <c r="M104" i="1"/>
  <c r="N103" i="1"/>
  <c r="M103" i="1"/>
  <c r="N102" i="1"/>
  <c r="M102" i="1"/>
  <c r="N101" i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N3" i="1"/>
  <c r="M3" i="1"/>
</calcChain>
</file>

<file path=xl/sharedStrings.xml><?xml version="1.0" encoding="utf-8"?>
<sst xmlns="http://schemas.openxmlformats.org/spreadsheetml/2006/main" count="8252" uniqueCount="8247">
  <si>
    <t>Total</t>
  </si>
  <si>
    <t>% Cov</t>
  </si>
  <si>
    <t>Accession #</t>
  </si>
  <si>
    <t>Name</t>
  </si>
  <si>
    <t>Peptides(95%)</t>
  </si>
  <si>
    <t>114:121</t>
  </si>
  <si>
    <t>115:121</t>
  </si>
  <si>
    <t>116:121</t>
  </si>
  <si>
    <t>117:121</t>
  </si>
  <si>
    <t>118:121</t>
  </si>
  <si>
    <t>119:121</t>
  </si>
  <si>
    <t>P80723</t>
  </si>
  <si>
    <t>Brain acid soluble protein 1 Homo sapiens GN</t>
  </si>
  <si>
    <t>BASP1</t>
  </si>
  <si>
    <t>Q6GTX8</t>
  </si>
  <si>
    <t>Leukocyte-associated immunoglobulin-like receptor 1 Homo sapiens GN</t>
  </si>
  <si>
    <t>LAIR1</t>
  </si>
  <si>
    <t>P32119</t>
  </si>
  <si>
    <t>Peroxiredoxin-2 Homo sapiens GN</t>
  </si>
  <si>
    <t>PRDX2</t>
  </si>
  <si>
    <t>Q8IWX8</t>
  </si>
  <si>
    <t>Calcium homeostasis endoplasmic reticulum protein Homo sapiens GN</t>
  </si>
  <si>
    <t>CHERP</t>
  </si>
  <si>
    <t>P62158</t>
  </si>
  <si>
    <t>Calmodulin Homo sapiens GN</t>
  </si>
  <si>
    <t>CALM1</t>
  </si>
  <si>
    <t>P15144</t>
  </si>
  <si>
    <t>Aminopeptidase N Homo sapiens GN</t>
  </si>
  <si>
    <t>ANPEP</t>
  </si>
  <si>
    <t>P09668</t>
  </si>
  <si>
    <t>Pro-cathepsin H Homo sapiens GN</t>
  </si>
  <si>
    <t>CTSH</t>
  </si>
  <si>
    <t>Q6JBY9</t>
  </si>
  <si>
    <t>CapZ-interacting protein Homo sapiens GN</t>
  </si>
  <si>
    <t>RCSD1</t>
  </si>
  <si>
    <t>P05387</t>
  </si>
  <si>
    <t>60S acidic ribosomal protein P2 Homo sapiens GN</t>
  </si>
  <si>
    <t>RPLP2</t>
  </si>
  <si>
    <t>P33241</t>
  </si>
  <si>
    <t>Lymphocyte-specific protein 1 Homo sapiens GN</t>
  </si>
  <si>
    <t>LSP1</t>
  </si>
  <si>
    <t>P30273</t>
  </si>
  <si>
    <t>High affinity immunoglobulin epsilon receptor subunit gamma Homo sapiens GN</t>
  </si>
  <si>
    <t>FCER1G</t>
  </si>
  <si>
    <t>P63104</t>
  </si>
  <si>
    <t>14-3-3 protein zeta/delta Homo sapiens GN</t>
  </si>
  <si>
    <t>YWHAZ</t>
  </si>
  <si>
    <t>Q96FJ2</t>
  </si>
  <si>
    <t>Dynein light chain 2, cytoplasmic Homo sapiens GN</t>
  </si>
  <si>
    <t>DYNLL2</t>
  </si>
  <si>
    <t>P08133</t>
  </si>
  <si>
    <t>Annexin A6 Homo sapiens GN</t>
  </si>
  <si>
    <t>ANXA6</t>
  </si>
  <si>
    <t>O00299</t>
  </si>
  <si>
    <t>Chloride intracellular channel protein 1 Homo sapiens GN</t>
  </si>
  <si>
    <t>CLIC1</t>
  </si>
  <si>
    <t>Q9H3Z4</t>
  </si>
  <si>
    <t>DnaJ homolog subfamily C member 5 Homo sapiens GN</t>
  </si>
  <si>
    <t>DNAJC5</t>
  </si>
  <si>
    <t>P29966</t>
  </si>
  <si>
    <t>Myristoylated alanine-rich C-kinase substrate Homo sapiens GN</t>
  </si>
  <si>
    <t>MARCKS</t>
  </si>
  <si>
    <t>P11234</t>
  </si>
  <si>
    <t>Ras-related protein Ral-B Homo sapiens GN</t>
  </si>
  <si>
    <t>RALB</t>
  </si>
  <si>
    <t>P07355</t>
  </si>
  <si>
    <t>Annexin A2 Homo sapiens GN</t>
  </si>
  <si>
    <t>ANXA2</t>
  </si>
  <si>
    <t>P67936</t>
  </si>
  <si>
    <t>Tropomyosin alpha-4 chain Homo sapiens GN</t>
  </si>
  <si>
    <t>TPM4</t>
  </si>
  <si>
    <t>P53985</t>
  </si>
  <si>
    <t>Monocarboxylate transporter 1 Homo sapiens GN</t>
  </si>
  <si>
    <t>SLC16A1</t>
  </si>
  <si>
    <t>P06753</t>
  </si>
  <si>
    <t>Tropomyosin alpha-3 chain Homo sapiens GN</t>
  </si>
  <si>
    <t>TPM3</t>
  </si>
  <si>
    <t>O15427</t>
  </si>
  <si>
    <t>Monocarboxylate transporter 4 Homo sapiens GN</t>
  </si>
  <si>
    <t>SLC16A3</t>
  </si>
  <si>
    <t>P60953</t>
  </si>
  <si>
    <t>Cell division control protein 42 homolog Homo sapiens GN</t>
  </si>
  <si>
    <t>CDC42</t>
  </si>
  <si>
    <t>P13498</t>
  </si>
  <si>
    <t>Cytochrome b-245 light chain Homo sapiens GN</t>
  </si>
  <si>
    <t>CYBA</t>
  </si>
  <si>
    <t>Q01518</t>
  </si>
  <si>
    <t>Adenylyl cyclase-associated protein 1 Homo sapiens GN</t>
  </si>
  <si>
    <t>CAP1</t>
  </si>
  <si>
    <t>P52566</t>
  </si>
  <si>
    <t>Rho GDP-dissociation inhibitor 2 Homo sapiens GN</t>
  </si>
  <si>
    <t>ARHGDIB</t>
  </si>
  <si>
    <t>P06733</t>
  </si>
  <si>
    <t>Alpha-enolase Homo sapiens GN</t>
  </si>
  <si>
    <t>ENO1</t>
  </si>
  <si>
    <t>P04439</t>
  </si>
  <si>
    <t>HLA class I histocompatibility antigen, A-3 alpha chain Homo sapiens GN</t>
  </si>
  <si>
    <t>HLA-A</t>
  </si>
  <si>
    <t>P62328</t>
  </si>
  <si>
    <t>Thymosin beta-4 Homo sapiens GN</t>
  </si>
  <si>
    <t>TMSB4X</t>
  </si>
  <si>
    <t>Q08722</t>
  </si>
  <si>
    <t>Leukocyte surface antigen CD47 Homo sapiens GN</t>
  </si>
  <si>
    <t>CD47</t>
  </si>
  <si>
    <t>Q92478</t>
  </si>
  <si>
    <t>C-type lectin domain family 2 member B Homo sapiens GN</t>
  </si>
  <si>
    <t>CLEC2B</t>
  </si>
  <si>
    <t>P06734</t>
  </si>
  <si>
    <t>Low affinity immunoglobulin epsilon Fc receptor Homo sapiens GN</t>
  </si>
  <si>
    <t>FCER2</t>
  </si>
  <si>
    <t>P01859</t>
  </si>
  <si>
    <t>Ig gamma-2 chain C region Homo sapiens GN</t>
  </si>
  <si>
    <t>IGHG2</t>
  </si>
  <si>
    <t>Q03405</t>
  </si>
  <si>
    <t>Urokinase plasminogen activator surface receptor Homo sapiens GN</t>
  </si>
  <si>
    <t>PLAUR</t>
  </si>
  <si>
    <t>P16152</t>
  </si>
  <si>
    <t>Carbonyl reductase [NADPH] 1 Homo sapiens GN</t>
  </si>
  <si>
    <t>CBR1</t>
  </si>
  <si>
    <t>Q13442</t>
  </si>
  <si>
    <t>28 kDa heat- and acid-stable phosphoprotein Homo sapiens GN</t>
  </si>
  <si>
    <t>PDAP1</t>
  </si>
  <si>
    <t>P15311</t>
  </si>
  <si>
    <t>Ezrin Homo sapiens GN</t>
  </si>
  <si>
    <t>EZR</t>
  </si>
  <si>
    <t>P16949</t>
  </si>
  <si>
    <t>Stathmin Homo sapiens GN</t>
  </si>
  <si>
    <t>STMN1</t>
  </si>
  <si>
    <t>P63241</t>
  </si>
  <si>
    <t>Eukaryotic translation initiation factor 5A-1 Homo sapiens GN</t>
  </si>
  <si>
    <t>EIF5A</t>
  </si>
  <si>
    <t>P08575</t>
  </si>
  <si>
    <t>Receptor-type tyrosine-protein phosphatase C Homo sapiens GN</t>
  </si>
  <si>
    <t>PTPRC</t>
  </si>
  <si>
    <t>Q15833</t>
  </si>
  <si>
    <t>Syntaxin-binding protein 2 Homo sapiens GN</t>
  </si>
  <si>
    <t>STXBP2</t>
  </si>
  <si>
    <t>P49354</t>
  </si>
  <si>
    <t>Protein farnesyltransferase/geranylgeranyltransferase type-1 subunit alpha Homo sapiens GN</t>
  </si>
  <si>
    <t>FNTA</t>
  </si>
  <si>
    <t>P31146</t>
  </si>
  <si>
    <t>Coronin-1A Homo sapiens GN</t>
  </si>
  <si>
    <t>CORO1A</t>
  </si>
  <si>
    <t>P48643</t>
  </si>
  <si>
    <t>T-complex protein 1 subunit epsilon Homo sapiens GN</t>
  </si>
  <si>
    <t>CCT5</t>
  </si>
  <si>
    <t>P62258</t>
  </si>
  <si>
    <t>14-3-3 protein epsilon Homo sapiens GN</t>
  </si>
  <si>
    <t>YWHAE</t>
  </si>
  <si>
    <t>Q99497</t>
  </si>
  <si>
    <t>Protein deglycase DJ-1 Homo sapiens GN</t>
  </si>
  <si>
    <t>PARK7</t>
  </si>
  <si>
    <t>Q9GZN8</t>
  </si>
  <si>
    <t>UPF0687 protein C20orf27 Homo sapiens GN</t>
  </si>
  <si>
    <t>C20orf27</t>
  </si>
  <si>
    <t>P61769</t>
  </si>
  <si>
    <t>Beta-2-microglobulin Homo sapiens GN</t>
  </si>
  <si>
    <t>B2M</t>
  </si>
  <si>
    <t>Q8WUW1</t>
  </si>
  <si>
    <t>Protein BRICK1 Homo sapiens GN</t>
  </si>
  <si>
    <t>BRK1</t>
  </si>
  <si>
    <t>P0DMV9</t>
  </si>
  <si>
    <t>Heat shock 70 kDa protein 1B Homo sapiens GN</t>
  </si>
  <si>
    <t>HSPA1B</t>
  </si>
  <si>
    <t>Q9H0X9</t>
  </si>
  <si>
    <t>Oxysterol-binding protein-related protein 5 Homo sapiens GN</t>
  </si>
  <si>
    <t>OSBPL5</t>
  </si>
  <si>
    <t>Q96B45</t>
  </si>
  <si>
    <t>UPF0693 protein C10orf32 Homo sapiens GN</t>
  </si>
  <si>
    <t>C10orf32</t>
  </si>
  <si>
    <t>P46940</t>
  </si>
  <si>
    <t>Ras GTPase-activating-like protein IQGAP1 Homo sapiens GN</t>
  </si>
  <si>
    <t>IQGAP1</t>
  </si>
  <si>
    <t>Q9BZF9</t>
  </si>
  <si>
    <t>Uveal autoantigen with coiled-coil domains and ankyrin repeats Homo sapiens GN</t>
  </si>
  <si>
    <t>UACA</t>
  </si>
  <si>
    <t>Q13464</t>
  </si>
  <si>
    <t>Rho-associated protein kinase 1 Homo sapiens GN</t>
  </si>
  <si>
    <t>ROCK1</t>
  </si>
  <si>
    <t>Q06830</t>
  </si>
  <si>
    <t>Peroxiredoxin-1 Homo sapiens GN</t>
  </si>
  <si>
    <t>PRDX1</t>
  </si>
  <si>
    <t>P04792</t>
  </si>
  <si>
    <t>Heat shock protein beta-1 Homo sapiens GN</t>
  </si>
  <si>
    <t>HSPB1</t>
  </si>
  <si>
    <t>P35613</t>
  </si>
  <si>
    <t>Basigin Homo sapiens GN</t>
  </si>
  <si>
    <t>BSG</t>
  </si>
  <si>
    <t>Q12931</t>
  </si>
  <si>
    <t>Heat shock protein 75 kDa, mitochondrial Homo sapiens GN</t>
  </si>
  <si>
    <t>TRAP1</t>
  </si>
  <si>
    <t>P60660</t>
  </si>
  <si>
    <t>Myosin light polypeptide 6 Homo sapiens GN</t>
  </si>
  <si>
    <t>MYL6</t>
  </si>
  <si>
    <t>P62834</t>
  </si>
  <si>
    <t>Ras-related protein Rap-1A Homo sapiens GN</t>
  </si>
  <si>
    <t>RAP1A</t>
  </si>
  <si>
    <t>Q6UVW9</t>
  </si>
  <si>
    <t>C-type lectin domain family 2 member A Homo sapiens GN</t>
  </si>
  <si>
    <t>CLEC2A</t>
  </si>
  <si>
    <t>P09382</t>
  </si>
  <si>
    <t>Galectin-1 Homo sapiens GN</t>
  </si>
  <si>
    <t>LGALS1</t>
  </si>
  <si>
    <t>P31946</t>
  </si>
  <si>
    <t>14-3-3 protein beta/alpha Homo sapiens GN</t>
  </si>
  <si>
    <t>YWHAB</t>
  </si>
  <si>
    <t>Q15149</t>
  </si>
  <si>
    <t>Plectin Homo sapiens GN</t>
  </si>
  <si>
    <t>PLEC</t>
  </si>
  <si>
    <t>P11142</t>
  </si>
  <si>
    <t>Heat shock cognate 71 kDa protein Homo sapiens GN</t>
  </si>
  <si>
    <t>HSPA8</t>
  </si>
  <si>
    <t>Q12884</t>
  </si>
  <si>
    <t>Prolyl endopeptidase FAP Homo sapiens GN</t>
  </si>
  <si>
    <t>FAP</t>
  </si>
  <si>
    <t>Q92575</t>
  </si>
  <si>
    <t>UBX domain-containing protein 4 Homo sapiens GN</t>
  </si>
  <si>
    <t>UBXN4</t>
  </si>
  <si>
    <t>O00178</t>
  </si>
  <si>
    <t>GTP-binding protein 1 Homo sapiens GN</t>
  </si>
  <si>
    <t>GTPBP1</t>
  </si>
  <si>
    <t>P31948</t>
  </si>
  <si>
    <t>Stress-induced-phosphoprotein 1 Homo sapiens GN</t>
  </si>
  <si>
    <t>STIP1</t>
  </si>
  <si>
    <t>O95297</t>
  </si>
  <si>
    <t>Myelin protein zero-like protein 1 Homo sapiens GN</t>
  </si>
  <si>
    <t>MPZL1</t>
  </si>
  <si>
    <t>Q9UI30</t>
  </si>
  <si>
    <t>Multifunctional methyltransferase subunit TRM112-like protein Homo sapiens GN</t>
  </si>
  <si>
    <t>TRMT112</t>
  </si>
  <si>
    <t>P30049</t>
  </si>
  <si>
    <t>ATP synthase subunit delta, mitochondrial Homo sapiens GN</t>
  </si>
  <si>
    <t>ATP5D</t>
  </si>
  <si>
    <t>Q8TER5</t>
  </si>
  <si>
    <t>Rho guanine nucleotide exchange factor 40 Homo sapiens GN</t>
  </si>
  <si>
    <t>ARHGEF40</t>
  </si>
  <si>
    <t>P62987</t>
  </si>
  <si>
    <t>Ubiquitin-60S ribosomal protein L40 Homo sapiens GN</t>
  </si>
  <si>
    <t>UBA52</t>
  </si>
  <si>
    <t>P63218</t>
  </si>
  <si>
    <t>Guanine nucleotide-binding protein G(I)/G(S)/G(O) subunit gamma-5 Homo sapiens GN</t>
  </si>
  <si>
    <t>GNG5</t>
  </si>
  <si>
    <t>P55060</t>
  </si>
  <si>
    <t>Exportin-2 Homo sapiens GN</t>
  </si>
  <si>
    <t>CSE1L</t>
  </si>
  <si>
    <t>O95361</t>
  </si>
  <si>
    <t>Tripartite motif-containing protein 16 Homo sapiens GN</t>
  </si>
  <si>
    <t>TRIM16</t>
  </si>
  <si>
    <t>P62820</t>
  </si>
  <si>
    <t>Ras-related protein Rab-1A Homo sapiens GN</t>
  </si>
  <si>
    <t>RAB1A</t>
  </si>
  <si>
    <t>P52907</t>
  </si>
  <si>
    <t>F-actin-capping protein subunit alpha-1 Homo sapiens GN</t>
  </si>
  <si>
    <t>CAPZA1</t>
  </si>
  <si>
    <t>P16930</t>
  </si>
  <si>
    <t>Fumarylacetoacetase Homo sapiens GN</t>
  </si>
  <si>
    <t>FAH</t>
  </si>
  <si>
    <t>Q07108</t>
  </si>
  <si>
    <t>Early activation antigen CD69 Homo sapiens GN</t>
  </si>
  <si>
    <t>CD69</t>
  </si>
  <si>
    <t>O60861</t>
  </si>
  <si>
    <t>Growth arrest-specific protein 7 Homo sapiens GN</t>
  </si>
  <si>
    <t>GAS7</t>
  </si>
  <si>
    <t>O43399</t>
  </si>
  <si>
    <t>Tumor protein D54 Homo sapiens GN</t>
  </si>
  <si>
    <t>TPD52L2</t>
  </si>
  <si>
    <t>Q13433</t>
  </si>
  <si>
    <t>Zinc transporter ZIP6 Homo sapiens GN</t>
  </si>
  <si>
    <t>SLC39A6</t>
  </si>
  <si>
    <t>P30085</t>
  </si>
  <si>
    <t>UMP-CMP kinase Homo sapiens GN</t>
  </si>
  <si>
    <t>CMPK1</t>
  </si>
  <si>
    <t>P10599</t>
  </si>
  <si>
    <t>Thioredoxin Homo sapiens GN</t>
  </si>
  <si>
    <t>TXN</t>
  </si>
  <si>
    <t>Q01105</t>
  </si>
  <si>
    <t>Protein SET Homo sapiens GN</t>
  </si>
  <si>
    <t>SET</t>
  </si>
  <si>
    <t>P20042</t>
  </si>
  <si>
    <t>Eukaryotic translation initiation factor 2 subunit 2 Homo sapiens GN</t>
  </si>
  <si>
    <t>EIF2S2</t>
  </si>
  <si>
    <t>Q9H6E4</t>
  </si>
  <si>
    <t>Coiled-coil domain-containing protein 134 Homo sapiens GN</t>
  </si>
  <si>
    <t>CCDC134</t>
  </si>
  <si>
    <t>P07948</t>
  </si>
  <si>
    <t>Tyrosine-protein kinase Lyn Homo sapiens GN</t>
  </si>
  <si>
    <t>LYN</t>
  </si>
  <si>
    <t>P08670</t>
  </si>
  <si>
    <t>Vimentin Homo sapiens GN</t>
  </si>
  <si>
    <t>VIM</t>
  </si>
  <si>
    <t>P78324</t>
  </si>
  <si>
    <t>Tyrosine-protein phosphatase non-receptor type substrate 1 Homo sapiens GN</t>
  </si>
  <si>
    <t>SIRPA</t>
  </si>
  <si>
    <t>P54709</t>
  </si>
  <si>
    <t>Sodium/potassium-transporting ATPase subunit beta-3 Homo sapiens GN</t>
  </si>
  <si>
    <t>ATP1B3</t>
  </si>
  <si>
    <t>Q96C19</t>
  </si>
  <si>
    <t>EF-hand domain-containing protein D2 Homo sapiens GN</t>
  </si>
  <si>
    <t>EFHD2</t>
  </si>
  <si>
    <t>Q8WWI1</t>
  </si>
  <si>
    <t>LIM domain only protein 7 Homo sapiens GN</t>
  </si>
  <si>
    <t>LMO7</t>
  </si>
  <si>
    <t>P50502</t>
  </si>
  <si>
    <t>Hsc70-interacting protein Homo sapiens GN</t>
  </si>
  <si>
    <t>ST13</t>
  </si>
  <si>
    <t>Q99471</t>
  </si>
  <si>
    <t>Prefoldin subunit 5 Homo sapiens GN</t>
  </si>
  <si>
    <t>PFDN5</t>
  </si>
  <si>
    <t>P49407</t>
  </si>
  <si>
    <t>Beta-arrestin-1 Homo sapiens GN</t>
  </si>
  <si>
    <t>ARRB1</t>
  </si>
  <si>
    <t>P59768</t>
  </si>
  <si>
    <t>Guanine nucleotide-binding protein G(I)/G(S)/G(O) subunit gamma-2 Homo sapiens GN</t>
  </si>
  <si>
    <t>GNG2</t>
  </si>
  <si>
    <t>Q5JTD0</t>
  </si>
  <si>
    <t>Tight junction-associated protein 1 Homo sapiens GN</t>
  </si>
  <si>
    <t>TJAP1</t>
  </si>
  <si>
    <t>O00161</t>
  </si>
  <si>
    <t>Synaptosomal-associated protein 23 Homo sapiens GN</t>
  </si>
  <si>
    <t>SNAP23</t>
  </si>
  <si>
    <t>P05771</t>
  </si>
  <si>
    <t>Protein kinase C beta type Homo sapiens GN</t>
  </si>
  <si>
    <t>PRKCB</t>
  </si>
  <si>
    <t>P04839</t>
  </si>
  <si>
    <t>Cytochrome b-245 heavy chain Homo sapiens GN</t>
  </si>
  <si>
    <t>CYBB</t>
  </si>
  <si>
    <t>Q8WUM4</t>
  </si>
  <si>
    <t>Programmed cell death 6-interacting protein Homo sapiens GN</t>
  </si>
  <si>
    <t>PDCD6IP</t>
  </si>
  <si>
    <t>O75874</t>
  </si>
  <si>
    <t>Isocitrate dehydrogenase [NADP] cytoplasmic Homo sapiens GN</t>
  </si>
  <si>
    <t>IDH1</t>
  </si>
  <si>
    <t>O60879</t>
  </si>
  <si>
    <t>Protein diaphanous homolog 2 Homo sapiens GN</t>
  </si>
  <si>
    <t>DIAPH2</t>
  </si>
  <si>
    <t>P54578</t>
  </si>
  <si>
    <t>Ubiquitin carboxyl-terminal hydrolase 14 Homo sapiens GN</t>
  </si>
  <si>
    <t>USP14</t>
  </si>
  <si>
    <t>Q00013</t>
  </si>
  <si>
    <t>55 kDa erythrocyte membrane protein Homo sapiens GN</t>
  </si>
  <si>
    <t>MPP1</t>
  </si>
  <si>
    <t>Q04917</t>
  </si>
  <si>
    <t>14-3-3 protein eta Homo sapiens GN</t>
  </si>
  <si>
    <t>YWHAH</t>
  </si>
  <si>
    <t>O75348</t>
  </si>
  <si>
    <t>V-type proton ATPase subunit G 1 Homo sapiens GN</t>
  </si>
  <si>
    <t>ATP6V1G1</t>
  </si>
  <si>
    <t>O75116</t>
  </si>
  <si>
    <t>Rho-associated protein kinase 2 Homo sapiens GN</t>
  </si>
  <si>
    <t>ROCK2</t>
  </si>
  <si>
    <t>Q04760</t>
  </si>
  <si>
    <t>Lactoylglutathione lyase Homo sapiens GN</t>
  </si>
  <si>
    <t>GLO1</t>
  </si>
  <si>
    <t>P61981</t>
  </si>
  <si>
    <t>14-3-3 protein gamma Homo sapiens GN</t>
  </si>
  <si>
    <t>YWHAG</t>
  </si>
  <si>
    <t>Q4V328</t>
  </si>
  <si>
    <t>GRIP1-associated protein 1 Homo sapiens GN</t>
  </si>
  <si>
    <t>GRIPAP1</t>
  </si>
  <si>
    <t>P09497</t>
  </si>
  <si>
    <t>Clathrin light chain B Homo sapiens GN</t>
  </si>
  <si>
    <t>CLTB</t>
  </si>
  <si>
    <t>P00558</t>
  </si>
  <si>
    <t>Phosphoglycerate kinase 1 Homo sapiens GN</t>
  </si>
  <si>
    <t>PGK1</t>
  </si>
  <si>
    <t>P54577</t>
  </si>
  <si>
    <t>Tyrosine--tRNA ligase, cytoplasmic Homo sapiens GN</t>
  </si>
  <si>
    <t>YARS</t>
  </si>
  <si>
    <t>P50995</t>
  </si>
  <si>
    <t>Annexin A11 Homo sapiens GN</t>
  </si>
  <si>
    <t>ANXA11</t>
  </si>
  <si>
    <t>P40121</t>
  </si>
  <si>
    <t>Macrophage-capping protein Homo sapiens GN</t>
  </si>
  <si>
    <t>CAPG</t>
  </si>
  <si>
    <t>P18085</t>
  </si>
  <si>
    <t>ADP-ribosylation factor 4 Homo sapiens GN</t>
  </si>
  <si>
    <t>ARF4</t>
  </si>
  <si>
    <t>Q8IX19</t>
  </si>
  <si>
    <t>Mast cell-expressed membrane protein 1 Homo sapiens GN</t>
  </si>
  <si>
    <t>MCEMP1</t>
  </si>
  <si>
    <t>Q9HBI1</t>
  </si>
  <si>
    <t>Beta-parvin Homo sapiens GN</t>
  </si>
  <si>
    <t>PARVB</t>
  </si>
  <si>
    <t>P05556</t>
  </si>
  <si>
    <t>Integrin beta-1 Homo sapiens GN</t>
  </si>
  <si>
    <t>ITGB1</t>
  </si>
  <si>
    <t>Q16543</t>
  </si>
  <si>
    <t>Hsp90 co-chaperone Cdc37 Homo sapiens GN</t>
  </si>
  <si>
    <t>CDC37</t>
  </si>
  <si>
    <t>Q99623</t>
  </si>
  <si>
    <t>Prohibitin-2 Homo sapiens GN</t>
  </si>
  <si>
    <t>PHB2</t>
  </si>
  <si>
    <t>O60488</t>
  </si>
  <si>
    <t>Long-chain-fatty-acid--CoA ligase 4 Homo sapiens GN</t>
  </si>
  <si>
    <t>ACSL4</t>
  </si>
  <si>
    <t>Q9P289</t>
  </si>
  <si>
    <t>Serine/threonine-protein kinase 26 Homo sapiens GN</t>
  </si>
  <si>
    <t>STK26</t>
  </si>
  <si>
    <t>P04156</t>
  </si>
  <si>
    <t>Major prion protein Homo sapiens GN</t>
  </si>
  <si>
    <t>PRNP</t>
  </si>
  <si>
    <t>P18206</t>
  </si>
  <si>
    <t>Vinculin Homo sapiens GN</t>
  </si>
  <si>
    <t>VCL</t>
  </si>
  <si>
    <t>P23528</t>
  </si>
  <si>
    <t>Cofilin-1 Homo sapiens GN</t>
  </si>
  <si>
    <t>CFL1</t>
  </si>
  <si>
    <t>P09769</t>
  </si>
  <si>
    <t>Tyrosine-protein kinase Fgr Homo sapiens GN</t>
  </si>
  <si>
    <t>FGR</t>
  </si>
  <si>
    <t>Q04941</t>
  </si>
  <si>
    <t>Proteolipid protein 2 Homo sapiens GN</t>
  </si>
  <si>
    <t>PLP2</t>
  </si>
  <si>
    <t>Q9BZM5</t>
  </si>
  <si>
    <t>NKG2D ligand 2 Homo sapiens GN</t>
  </si>
  <si>
    <t>ULBP2</t>
  </si>
  <si>
    <t>P50395</t>
  </si>
  <si>
    <t>Rab GDP dissociation inhibitor beta Homo sapiens GN</t>
  </si>
  <si>
    <t>GDI2</t>
  </si>
  <si>
    <t>Q01469</t>
  </si>
  <si>
    <t>Fatty acid-binding protein, epidermal Homo sapiens GN</t>
  </si>
  <si>
    <t>FABP5</t>
  </si>
  <si>
    <t>Q16864</t>
  </si>
  <si>
    <t>V-type proton ATPase subunit F Homo sapiens GN</t>
  </si>
  <si>
    <t>ATP6V1F</t>
  </si>
  <si>
    <t>P09211</t>
  </si>
  <si>
    <t>Glutathione S-transferase P Homo sapiens GN</t>
  </si>
  <si>
    <t>GSTP1</t>
  </si>
  <si>
    <t>P46777</t>
  </si>
  <si>
    <t>60S ribosomal protein L5 Homo sapiens GN</t>
  </si>
  <si>
    <t>RPL5</t>
  </si>
  <si>
    <t>Q9Y4D1</t>
  </si>
  <si>
    <t>Disheveled-associated activator of morphogenesis 1 Homo sapiens GN</t>
  </si>
  <si>
    <t>DAAM1</t>
  </si>
  <si>
    <t>P04080</t>
  </si>
  <si>
    <t>Cystatin-B Homo sapiens GN</t>
  </si>
  <si>
    <t>CSTB</t>
  </si>
  <si>
    <t>P08069</t>
  </si>
  <si>
    <t>Insulin-like growth factor 1 receptor Homo sapiens GN</t>
  </si>
  <si>
    <t>IGF1R</t>
  </si>
  <si>
    <t>P16150</t>
  </si>
  <si>
    <t>Leukosialin Homo sapiens GN</t>
  </si>
  <si>
    <t>SPN</t>
  </si>
  <si>
    <t>O60486</t>
  </si>
  <si>
    <t>Plexin-C1 Homo sapiens GN</t>
  </si>
  <si>
    <t>PLXNC1</t>
  </si>
  <si>
    <t>Q9UQ80</t>
  </si>
  <si>
    <t>Proliferation-associated protein 2G4 Homo sapiens GN</t>
  </si>
  <si>
    <t>PA2G4</t>
  </si>
  <si>
    <t>P61204</t>
  </si>
  <si>
    <t>ADP-ribosylation factor 3 Homo sapiens GN</t>
  </si>
  <si>
    <t>ARF3</t>
  </si>
  <si>
    <t>Q9BWD1</t>
  </si>
  <si>
    <t>Acetyl-CoA acetyltransferase, cytosolic Homo sapiens GN</t>
  </si>
  <si>
    <t>ACAT2</t>
  </si>
  <si>
    <t>P24071</t>
  </si>
  <si>
    <t>Immunoglobulin alpha Fc receptor Homo sapiens GN</t>
  </si>
  <si>
    <t>FCAR</t>
  </si>
  <si>
    <t>Q9HB71</t>
  </si>
  <si>
    <t>Calcyclin-binding protein Homo sapiens GN</t>
  </si>
  <si>
    <t>CACYBP</t>
  </si>
  <si>
    <t>P51572</t>
  </si>
  <si>
    <t>B-cell receptor-associated protein 31 Homo sapiens GN</t>
  </si>
  <si>
    <t>BCAP31</t>
  </si>
  <si>
    <t>P49006</t>
  </si>
  <si>
    <t>MARCKS-related protein Homo sapiens GN</t>
  </si>
  <si>
    <t>MARCKSL1</t>
  </si>
  <si>
    <t>O43765</t>
  </si>
  <si>
    <t>Small glutamine-rich tetratricopeptide repeat-containing protein alpha Homo sapiens GN</t>
  </si>
  <si>
    <t>SGTA</t>
  </si>
  <si>
    <t>P07108</t>
  </si>
  <si>
    <t>Acyl-CoA-binding protein Homo sapiens GN</t>
  </si>
  <si>
    <t>DBI</t>
  </si>
  <si>
    <t>Q00765</t>
  </si>
  <si>
    <t>Receptor expression-enhancing protein 5 Homo sapiens GN</t>
  </si>
  <si>
    <t>REEP5</t>
  </si>
  <si>
    <t>Q9Y3A3</t>
  </si>
  <si>
    <t>MOB-like protein phocein Homo sapiens GN</t>
  </si>
  <si>
    <t>MOB4</t>
  </si>
  <si>
    <t>O75083</t>
  </si>
  <si>
    <t>WD repeat-containing protein 1 Homo sapiens GN</t>
  </si>
  <si>
    <t>WDR1</t>
  </si>
  <si>
    <t>Q9H2K8</t>
  </si>
  <si>
    <t>Serine/threonine-protein kinase TAO3 Homo sapiens GN</t>
  </si>
  <si>
    <t>TAOK3</t>
  </si>
  <si>
    <t>P19105</t>
  </si>
  <si>
    <t>Myosin regulatory light chain 12A Homo sapiens GN</t>
  </si>
  <si>
    <t>MYL12A</t>
  </si>
  <si>
    <t>P09496</t>
  </si>
  <si>
    <t>Clathrin light chain A Homo sapiens GN</t>
  </si>
  <si>
    <t>CLTA</t>
  </si>
  <si>
    <t>Q6NYC8</t>
  </si>
  <si>
    <t>Phostensin Homo sapiens GN</t>
  </si>
  <si>
    <t>PPP1R18</t>
  </si>
  <si>
    <t>P11049</t>
  </si>
  <si>
    <t>Leukocyte antigen CD37 Homo sapiens GN</t>
  </si>
  <si>
    <t>CD37</t>
  </si>
  <si>
    <t>O14745</t>
  </si>
  <si>
    <t>Na(+)/H(+) exchange regulatory cofactor NHE-RF1 Homo sapiens GN</t>
  </si>
  <si>
    <t>SLC9A3R1</t>
  </si>
  <si>
    <t>P37837</t>
  </si>
  <si>
    <t>Transaldolase Homo sapiens GN</t>
  </si>
  <si>
    <t>TALDO1</t>
  </si>
  <si>
    <t>P08174</t>
  </si>
  <si>
    <t>Complement decay-accelerating factor Homo sapiens GN</t>
  </si>
  <si>
    <t>CD55</t>
  </si>
  <si>
    <t>Q06187</t>
  </si>
  <si>
    <t>Tyrosine-protein kinase BTK Homo sapiens GN</t>
  </si>
  <si>
    <t>BTK</t>
  </si>
  <si>
    <t>P26447</t>
  </si>
  <si>
    <t>Protein S100-A4 Homo sapiens GN</t>
  </si>
  <si>
    <t>S100A4</t>
  </si>
  <si>
    <t>O75832</t>
  </si>
  <si>
    <t>26S proteasome non-ATPase regulatory subunit 10 Homo sapiens GN</t>
  </si>
  <si>
    <t>PSMD10</t>
  </si>
  <si>
    <t>P51606</t>
  </si>
  <si>
    <t>N-acylglucosamine 2-epimerase Homo sapiens GN</t>
  </si>
  <si>
    <t>RENBP</t>
  </si>
  <si>
    <t>P63167</t>
  </si>
  <si>
    <t>Dynein light chain 1, cytoplasmic Homo sapiens GN</t>
  </si>
  <si>
    <t>DYNLL1</t>
  </si>
  <si>
    <t>O75369</t>
  </si>
  <si>
    <t>Filamin-B Homo sapiens GN</t>
  </si>
  <si>
    <t>FLNB</t>
  </si>
  <si>
    <t>P14618</t>
  </si>
  <si>
    <t>Pyruvate kinase PKM Homo sapiens GN</t>
  </si>
  <si>
    <t>PKM</t>
  </si>
  <si>
    <t>Q9HC38</t>
  </si>
  <si>
    <t>Glyoxalase domain-containing protein 4 Homo sapiens GN</t>
  </si>
  <si>
    <t>GLOD4</t>
  </si>
  <si>
    <t>P06703</t>
  </si>
  <si>
    <t>Protein S100-A6 Homo sapiens GN</t>
  </si>
  <si>
    <t>S100A6</t>
  </si>
  <si>
    <t>P27105</t>
  </si>
  <si>
    <t>Erythrocyte band 7 integral membrane protein Homo sapiens GN</t>
  </si>
  <si>
    <t>STOM</t>
  </si>
  <si>
    <t>Q13303</t>
  </si>
  <si>
    <t>Voltage-gated potassium channel subunit beta-2 Homo sapiens GN</t>
  </si>
  <si>
    <t>KCNAB2</t>
  </si>
  <si>
    <t>O75347</t>
  </si>
  <si>
    <t>Tubulin-specific chaperone A Homo sapiens GN</t>
  </si>
  <si>
    <t>TBCA</t>
  </si>
  <si>
    <t>P49721</t>
  </si>
  <si>
    <t>Proteasome subunit beta type-2 Homo sapiens GN</t>
  </si>
  <si>
    <t>PSMB2</t>
  </si>
  <si>
    <t>Q8N8A2</t>
  </si>
  <si>
    <t>Serine/threonine-protein phosphatase 6 regulatory ankyrin repeat subunit B Homo sapiens GN</t>
  </si>
  <si>
    <t>ANKRD44</t>
  </si>
  <si>
    <t>P30685</t>
  </si>
  <si>
    <t>HLA class I histocompatibility antigen, B-35 alpha chain Homo sapiens GN</t>
  </si>
  <si>
    <t>HLA-B</t>
  </si>
  <si>
    <t>P25815</t>
  </si>
  <si>
    <t>Protein S100-P Homo sapiens GN</t>
  </si>
  <si>
    <t>S100P</t>
  </si>
  <si>
    <t>Q10589</t>
  </si>
  <si>
    <t>Bone marrow stromal antigen 2 Homo sapiens GN</t>
  </si>
  <si>
    <t>BST2</t>
  </si>
  <si>
    <t>P23588</t>
  </si>
  <si>
    <t>Eukaryotic translation initiation factor 4B Homo sapiens GN</t>
  </si>
  <si>
    <t>EIF4B</t>
  </si>
  <si>
    <t>P13716</t>
  </si>
  <si>
    <t>Delta-aminolevulinic acid dehydratase Homo sapiens GN</t>
  </si>
  <si>
    <t>ALAD</t>
  </si>
  <si>
    <t>Q96S97</t>
  </si>
  <si>
    <t>Myeloid-associated differentiation marker Homo sapiens GN</t>
  </si>
  <si>
    <t>MYADM</t>
  </si>
  <si>
    <t>Q9Y490</t>
  </si>
  <si>
    <t>Talin-1 Homo sapiens GN</t>
  </si>
  <si>
    <t>TLN1</t>
  </si>
  <si>
    <t>P05362</t>
  </si>
  <si>
    <t>Intercellular adhesion molecule 1 Homo sapiens GN</t>
  </si>
  <si>
    <t>ICAM1</t>
  </si>
  <si>
    <t>O14737</t>
  </si>
  <si>
    <t>Programmed cell death protein 5 Homo sapiens GN</t>
  </si>
  <si>
    <t>PDCD5</t>
  </si>
  <si>
    <t>Q9Y639</t>
  </si>
  <si>
    <t>Neuroplastin Homo sapiens GN</t>
  </si>
  <si>
    <t>NPTN</t>
  </si>
  <si>
    <t>Q99436</t>
  </si>
  <si>
    <t>Proteasome subunit beta type-7 Homo sapiens GN</t>
  </si>
  <si>
    <t>PSMB7</t>
  </si>
  <si>
    <t>Q5T2T1</t>
  </si>
  <si>
    <t>MAGUK p55 subfamily member 7 Homo sapiens GN</t>
  </si>
  <si>
    <t>MPP7</t>
  </si>
  <si>
    <t>Q96HR9</t>
  </si>
  <si>
    <t>Receptor expression-enhancing protein 6 Homo sapiens GN</t>
  </si>
  <si>
    <t>REEP6</t>
  </si>
  <si>
    <t>P60903</t>
  </si>
  <si>
    <t>Protein S100-A10 Homo sapiens GN</t>
  </si>
  <si>
    <t>S100A10</t>
  </si>
  <si>
    <t>P07237</t>
  </si>
  <si>
    <t>Protein disulfide-isomerase Homo sapiens GN</t>
  </si>
  <si>
    <t>P4HB</t>
  </si>
  <si>
    <t>Q9Y266</t>
  </si>
  <si>
    <t>Nuclear migration protein nudC Homo sapiens GN</t>
  </si>
  <si>
    <t>NUDC</t>
  </si>
  <si>
    <t>P06280</t>
  </si>
  <si>
    <t>Alpha-galactosidase A Homo sapiens GN</t>
  </si>
  <si>
    <t>GLA</t>
  </si>
  <si>
    <t>Q86TV6</t>
  </si>
  <si>
    <t>Tetratricopeptide repeat protein 7B Homo sapiens GN</t>
  </si>
  <si>
    <t>TTC7B</t>
  </si>
  <si>
    <t>O14807</t>
  </si>
  <si>
    <t>Ras-related protein M-Ras Homo sapiens GN</t>
  </si>
  <si>
    <t>MRAS</t>
  </si>
  <si>
    <t>P07814</t>
  </si>
  <si>
    <t>Bifunctional glutamate/proline--tRNA ligase Homo sapiens GN</t>
  </si>
  <si>
    <t>EPRS</t>
  </si>
  <si>
    <t>O75695</t>
  </si>
  <si>
    <t>Protein XRP2 Homo sapiens GN</t>
  </si>
  <si>
    <t>RP2</t>
  </si>
  <si>
    <t>O95980</t>
  </si>
  <si>
    <t>Reversion-inducing cysteine-rich protein with Kazal motifs Homo sapiens GN</t>
  </si>
  <si>
    <t>RECK</t>
  </si>
  <si>
    <t>Q99816</t>
  </si>
  <si>
    <t>Tumor susceptibility gene 101 protein Homo sapiens GN</t>
  </si>
  <si>
    <t>TSG101</t>
  </si>
  <si>
    <t>P15529</t>
  </si>
  <si>
    <t>Membrane cofactor protein Homo sapiens GN</t>
  </si>
  <si>
    <t>CD46</t>
  </si>
  <si>
    <t>O00458</t>
  </si>
  <si>
    <t>Interferon-related developmental regulator 1 Homo sapiens GN</t>
  </si>
  <si>
    <t>IFRD1</t>
  </si>
  <si>
    <t>Q12912</t>
  </si>
  <si>
    <t>Lymphoid-restricted membrane protein Homo sapiens GN</t>
  </si>
  <si>
    <t>LRMP</t>
  </si>
  <si>
    <t>Q96BY6</t>
  </si>
  <si>
    <t>Dedicator of cytokinesis protein 10 Homo sapiens GN</t>
  </si>
  <si>
    <t>DOCK10</t>
  </si>
  <si>
    <t>Q92556</t>
  </si>
  <si>
    <t>Engulfment and cell motility protein 1 Homo sapiens GN</t>
  </si>
  <si>
    <t>ELMO1</t>
  </si>
  <si>
    <t>P17813</t>
  </si>
  <si>
    <t>Endoglin Homo sapiens GN</t>
  </si>
  <si>
    <t>ENG</t>
  </si>
  <si>
    <t>P27816</t>
  </si>
  <si>
    <t>Microtubule-associated protein 4 Homo sapiens GN</t>
  </si>
  <si>
    <t>MAP4</t>
  </si>
  <si>
    <t>P08195</t>
  </si>
  <si>
    <t>4F2 cell-surface antigen heavy chain Homo sapiens GN</t>
  </si>
  <si>
    <t>SLC3A2</t>
  </si>
  <si>
    <t>O43175</t>
  </si>
  <si>
    <t>D-3-phosphoglycerate dehydrogenase Homo sapiens GN</t>
  </si>
  <si>
    <t>PHGDH</t>
  </si>
  <si>
    <t>P30153</t>
  </si>
  <si>
    <t>Serine/threonine-protein phosphatase 2A 65 kDa regulatory subunit A alpha isoform Homo sapiens GN</t>
  </si>
  <si>
    <t>PPP2R1A</t>
  </si>
  <si>
    <t>P08631</t>
  </si>
  <si>
    <t>Tyrosine-protein kinase HCK Homo sapiens GN</t>
  </si>
  <si>
    <t>HCK</t>
  </si>
  <si>
    <t>O43396</t>
  </si>
  <si>
    <t>Thioredoxin-like protein 1 Homo sapiens GN</t>
  </si>
  <si>
    <t>TXNL1</t>
  </si>
  <si>
    <t>P29144</t>
  </si>
  <si>
    <t>Tripeptidyl-peptidase 2 Homo sapiens GN</t>
  </si>
  <si>
    <t>TPP2</t>
  </si>
  <si>
    <t>P04075</t>
  </si>
  <si>
    <t>Fructose-bisphosphate aldolase A Homo sapiens GN</t>
  </si>
  <si>
    <t>ALDOA</t>
  </si>
  <si>
    <t>Q9HDC9</t>
  </si>
  <si>
    <t>Adipocyte plasma membrane-associated protein Homo sapiens GN</t>
  </si>
  <si>
    <t>APMAP</t>
  </si>
  <si>
    <t>P08311</t>
  </si>
  <si>
    <t>Cathepsin G Homo sapiens GN</t>
  </si>
  <si>
    <t>CTSG</t>
  </si>
  <si>
    <t>P61081</t>
  </si>
  <si>
    <t>NEDD8-conjugating enzyme Ubc12 Homo sapiens GN</t>
  </si>
  <si>
    <t>UBE2M</t>
  </si>
  <si>
    <t>P0CG08</t>
  </si>
  <si>
    <t>Golgi pH regulator B Homo sapiens GN</t>
  </si>
  <si>
    <t>GPR89B</t>
  </si>
  <si>
    <t>Q9NTJ3</t>
  </si>
  <si>
    <t>Structural maintenance of chromosomes protein 4 Homo sapiens GN</t>
  </si>
  <si>
    <t>SMC4</t>
  </si>
  <si>
    <t>P13861</t>
  </si>
  <si>
    <t>cAMP-dependent protein kinase type II-alpha regulatory subunit Homo sapiens GN</t>
  </si>
  <si>
    <t>PRKAR2A</t>
  </si>
  <si>
    <t>O00115</t>
  </si>
  <si>
    <t>Deoxyribonuclease-2-alpha Homo sapiens GN</t>
  </si>
  <si>
    <t>DNASE2</t>
  </si>
  <si>
    <t>P21291</t>
  </si>
  <si>
    <t>Cysteine and glycine-rich protein 1 Homo sapiens GN</t>
  </si>
  <si>
    <t>CSRP1</t>
  </si>
  <si>
    <t>P13639</t>
  </si>
  <si>
    <t>Elongation factor 2 Homo sapiens GN</t>
  </si>
  <si>
    <t>EEF2</t>
  </si>
  <si>
    <t>P26641</t>
  </si>
  <si>
    <t>Elongation factor 1-gamma Homo sapiens GN</t>
  </si>
  <si>
    <t>EEF1G</t>
  </si>
  <si>
    <t>O14818</t>
  </si>
  <si>
    <t>Proteasome subunit alpha type-7 Homo sapiens GN</t>
  </si>
  <si>
    <t>PSMA7</t>
  </si>
  <si>
    <t>P35998</t>
  </si>
  <si>
    <t>26S protease regulatory subunit 7 Homo sapiens GN</t>
  </si>
  <si>
    <t>PSMC2</t>
  </si>
  <si>
    <t>Q9C0B5</t>
  </si>
  <si>
    <t>Palmitoyltransferase ZDHHC5 Homo sapiens GN</t>
  </si>
  <si>
    <t>ZDHHC5</t>
  </si>
  <si>
    <t>Q01082</t>
  </si>
  <si>
    <t>Spectrin beta chain, non-erythrocytic 1 Homo sapiens GN</t>
  </si>
  <si>
    <t>SPTBN1</t>
  </si>
  <si>
    <t>P46939</t>
  </si>
  <si>
    <t>Utrophin Homo sapiens GN</t>
  </si>
  <si>
    <t>UTRN</t>
  </si>
  <si>
    <t>P06744</t>
  </si>
  <si>
    <t>Glucose-6-phosphate isomerase Homo sapiens GN</t>
  </si>
  <si>
    <t>GPI</t>
  </si>
  <si>
    <t>P23526</t>
  </si>
  <si>
    <t>Adenosylhomocysteinase Homo sapiens GN</t>
  </si>
  <si>
    <t>AHCY</t>
  </si>
  <si>
    <t>P47756</t>
  </si>
  <si>
    <t>F-actin-capping protein subunit beta Homo sapiens GN</t>
  </si>
  <si>
    <t>CAPZB</t>
  </si>
  <si>
    <t>Q9NUQ9</t>
  </si>
  <si>
    <t>Protein FAM49B Homo sapiens GN</t>
  </si>
  <si>
    <t>FAM49B</t>
  </si>
  <si>
    <t>O60658</t>
  </si>
  <si>
    <t>High affinity cAMP-specific and IBMX-insensitive 3',5'-cyclic phosphodiesterase 8A Homo sapiens GN</t>
  </si>
  <si>
    <t>PDE8A</t>
  </si>
  <si>
    <t>P28799</t>
  </si>
  <si>
    <t>Granulins Homo sapiens GN</t>
  </si>
  <si>
    <t>GRN</t>
  </si>
  <si>
    <t>Q6UWB1</t>
  </si>
  <si>
    <t>Interleukin-27 receptor subunit alpha Homo sapiens GN</t>
  </si>
  <si>
    <t>IL27RA</t>
  </si>
  <si>
    <t>Q8NC51</t>
  </si>
  <si>
    <t>Plasminogen activator inhibitor 1 RNA-binding protein Homo sapiens GN</t>
  </si>
  <si>
    <t>SERBP1</t>
  </si>
  <si>
    <t>O00764</t>
  </si>
  <si>
    <t>Pyridoxal kinase Homo sapiens GN</t>
  </si>
  <si>
    <t>PDXK</t>
  </si>
  <si>
    <t>Q709C8</t>
  </si>
  <si>
    <t>Vacuolar protein sorting-associated protein 13C Homo sapiens GN</t>
  </si>
  <si>
    <t>VPS13C</t>
  </si>
  <si>
    <t>P07339</t>
  </si>
  <si>
    <t>Cathepsin D Homo sapiens GN</t>
  </si>
  <si>
    <t>CTSD</t>
  </si>
  <si>
    <t>P29350</t>
  </si>
  <si>
    <t>Tyrosine-protein phosphatase non-receptor type 6 Homo sapiens GN</t>
  </si>
  <si>
    <t>PTPN6</t>
  </si>
  <si>
    <t>Q9NQW7</t>
  </si>
  <si>
    <t>Xaa-Pro aminopeptidase 1 Homo sapiens GN</t>
  </si>
  <si>
    <t>XPNPEP1</t>
  </si>
  <si>
    <t>P06454</t>
  </si>
  <si>
    <t>Prothymosin alpha Homo sapiens GN</t>
  </si>
  <si>
    <t>PTMA</t>
  </si>
  <si>
    <t>O43278</t>
  </si>
  <si>
    <t>Kunitz-type protease inhibitor 1 Homo sapiens GN</t>
  </si>
  <si>
    <t>SPINT1</t>
  </si>
  <si>
    <t>P40937</t>
  </si>
  <si>
    <t>Replication factor C subunit 5 Homo sapiens GN</t>
  </si>
  <si>
    <t>RFC5</t>
  </si>
  <si>
    <t>Q08257</t>
  </si>
  <si>
    <t>Quinone oxidoreductase Homo sapiens GN</t>
  </si>
  <si>
    <t>CRYZ</t>
  </si>
  <si>
    <t>P12814</t>
  </si>
  <si>
    <t>Alpha-actinin-1 Homo sapiens GN</t>
  </si>
  <si>
    <t>ACTN1</t>
  </si>
  <si>
    <t>P50990</t>
  </si>
  <si>
    <t>T-complex protein 1 subunit theta Homo sapiens GN</t>
  </si>
  <si>
    <t>CCT8</t>
  </si>
  <si>
    <t>O60610</t>
  </si>
  <si>
    <t>Protein diaphanous homolog 1 Homo sapiens GN</t>
  </si>
  <si>
    <t>DIAPH1</t>
  </si>
  <si>
    <t>O00291</t>
  </si>
  <si>
    <t>Huntingtin-interacting protein 1 Homo sapiens GN</t>
  </si>
  <si>
    <t>HIP1</t>
  </si>
  <si>
    <t>P25098</t>
  </si>
  <si>
    <t>Beta-adrenergic receptor kinase 1 Homo sapiens GN</t>
  </si>
  <si>
    <t>ADRBK1</t>
  </si>
  <si>
    <t>Q5SW79</t>
  </si>
  <si>
    <t>Centrosomal protein of 170 kDa Homo sapiens GN</t>
  </si>
  <si>
    <t>CEP170</t>
  </si>
  <si>
    <t>P27797</t>
  </si>
  <si>
    <t>Calreticulin Homo sapiens GN</t>
  </si>
  <si>
    <t>CALR</t>
  </si>
  <si>
    <t>Q15907</t>
  </si>
  <si>
    <t>Ras-related protein Rab-11B Homo sapiens GN</t>
  </si>
  <si>
    <t>RAB11B</t>
  </si>
  <si>
    <t>P24534</t>
  </si>
  <si>
    <t>Elongation factor 1-beta Homo sapiens GN</t>
  </si>
  <si>
    <t>EEF1B2</t>
  </si>
  <si>
    <t>Q9NQ48</t>
  </si>
  <si>
    <t>Leucine zipper transcription factor-like protein 1 Homo sapiens GN</t>
  </si>
  <si>
    <t>LZTFL1</t>
  </si>
  <si>
    <t>Q9NY25</t>
  </si>
  <si>
    <t>C-type lectin domain family 5 member A Homo sapiens GN</t>
  </si>
  <si>
    <t>CLEC5A</t>
  </si>
  <si>
    <t>O00767</t>
  </si>
  <si>
    <t>Acyl-CoA desaturase Homo sapiens GN</t>
  </si>
  <si>
    <t>SCD</t>
  </si>
  <si>
    <t>P13796</t>
  </si>
  <si>
    <t>Plastin-2 Homo sapiens GN</t>
  </si>
  <si>
    <t>LCP1</t>
  </si>
  <si>
    <t>P11586</t>
  </si>
  <si>
    <t>C-1-tetrahydrofolate synthase, cytoplasmic Homo sapiens GN</t>
  </si>
  <si>
    <t>MTHFD1</t>
  </si>
  <si>
    <t>Q04721</t>
  </si>
  <si>
    <t>Neurogenic locus notch homolog protein 2 Homo sapiens GN</t>
  </si>
  <si>
    <t>NOTCH2</t>
  </si>
  <si>
    <t>Q16539</t>
  </si>
  <si>
    <t>Mitogen-activated protein kinase 14 Homo sapiens GN</t>
  </si>
  <si>
    <t>MAPK14</t>
  </si>
  <si>
    <t>Q15942</t>
  </si>
  <si>
    <t>Zyxin Homo sapiens GN</t>
  </si>
  <si>
    <t>ZYX</t>
  </si>
  <si>
    <t>P19256</t>
  </si>
  <si>
    <t>Lymphocyte function-associated antigen 3 Homo sapiens GN</t>
  </si>
  <si>
    <t>CD58</t>
  </si>
  <si>
    <t>Q8NE71</t>
  </si>
  <si>
    <t>ATP-binding cassette sub-family F member 1 Homo sapiens GN</t>
  </si>
  <si>
    <t>ABCF1</t>
  </si>
  <si>
    <t>P61289</t>
  </si>
  <si>
    <t>Proteasome activator complex subunit 3 Homo sapiens GN</t>
  </si>
  <si>
    <t>PSME3</t>
  </si>
  <si>
    <t>P27824</t>
  </si>
  <si>
    <t>Calnexin Homo sapiens GN</t>
  </si>
  <si>
    <t>CANX</t>
  </si>
  <si>
    <t>Q9NYL9</t>
  </si>
  <si>
    <t>Tropomodulin-3 Homo sapiens GN</t>
  </si>
  <si>
    <t>TMOD3</t>
  </si>
  <si>
    <t>Q16181</t>
  </si>
  <si>
    <t>Septin-7 Homo sapiens GN</t>
  </si>
  <si>
    <t>Q96QH2</t>
  </si>
  <si>
    <t>PML-RARA-regulated adapter molecule 1 Homo sapiens GN</t>
  </si>
  <si>
    <t>PRAM1</t>
  </si>
  <si>
    <t>Q9BV57</t>
  </si>
  <si>
    <t>1,2-dihydroxy-3-keto-5-methylthiopentene dioxygenase Homo sapiens GN</t>
  </si>
  <si>
    <t>ADI1</t>
  </si>
  <si>
    <t>Q0VD83</t>
  </si>
  <si>
    <t>Apolipoprotein B receptor Homo sapiens GN</t>
  </si>
  <si>
    <t>APOBR</t>
  </si>
  <si>
    <t>O15160</t>
  </si>
  <si>
    <t>DNA-directed RNA polymerases I and III subunit RPAC1 Homo sapiens GN</t>
  </si>
  <si>
    <t>POLR1C</t>
  </si>
  <si>
    <t>O43314</t>
  </si>
  <si>
    <t>Inositol hexakisphosphate and diphosphoinositol-pentakisphosphate kinase 2 Homo sapiens GN</t>
  </si>
  <si>
    <t>PPIP5K2</t>
  </si>
  <si>
    <t>Q7Z6I6</t>
  </si>
  <si>
    <t>Rho GTPase-activating protein 30 Homo sapiens GN</t>
  </si>
  <si>
    <t>ARHGAP30</t>
  </si>
  <si>
    <t>Q7Z6P3</t>
  </si>
  <si>
    <t>Ras-related protein Rab-44 Homo sapiens GN</t>
  </si>
  <si>
    <t>RAB44</t>
  </si>
  <si>
    <t>Q9Y262</t>
  </si>
  <si>
    <t>Eukaryotic translation initiation factor 3 subunit L Homo sapiens GN</t>
  </si>
  <si>
    <t>EIF3L</t>
  </si>
  <si>
    <t>Q01650</t>
  </si>
  <si>
    <t>Large neutral amino acids transporter small subunit 1 Homo sapiens GN</t>
  </si>
  <si>
    <t>SLC7A5</t>
  </si>
  <si>
    <t>P00441</t>
  </si>
  <si>
    <t>Superoxide dismutase [Cu-Zn] Homo sapiens GN</t>
  </si>
  <si>
    <t>SOD1</t>
  </si>
  <si>
    <t>Q9BZL4</t>
  </si>
  <si>
    <t>Protein phosphatase 1 regulatory subunit 12C Homo sapiens GN</t>
  </si>
  <si>
    <t>PPP1R12C</t>
  </si>
  <si>
    <t>Q9Y286</t>
  </si>
  <si>
    <t>Sialic acid-binding Ig-like lectin 7 Homo sapiens GN</t>
  </si>
  <si>
    <t>SIGLEC7</t>
  </si>
  <si>
    <t>Q9HB90</t>
  </si>
  <si>
    <t>Ras-related GTP-binding protein C Homo sapiens GN</t>
  </si>
  <si>
    <t>RRAGC</t>
  </si>
  <si>
    <t>P15289</t>
  </si>
  <si>
    <t>Arylsulfatase A Homo sapiens GN</t>
  </si>
  <si>
    <t>ARSA</t>
  </si>
  <si>
    <t>Q7Z2K6</t>
  </si>
  <si>
    <t>Endoplasmic reticulum metallopeptidase 1 Homo sapiens GN</t>
  </si>
  <si>
    <t>ERMP1</t>
  </si>
  <si>
    <t>Q6NXR4</t>
  </si>
  <si>
    <t>TELO2-interacting protein 2 Homo sapiens GN</t>
  </si>
  <si>
    <t>TTI2</t>
  </si>
  <si>
    <t>P33121</t>
  </si>
  <si>
    <t>Long-chain-fatty-acid--CoA ligase 1 Homo sapiens GN</t>
  </si>
  <si>
    <t>ACSL1</t>
  </si>
  <si>
    <t>Q9NZK5</t>
  </si>
  <si>
    <t>Adenosine deaminase CECR1 Homo sapiens GN</t>
  </si>
  <si>
    <t>CECR1</t>
  </si>
  <si>
    <t>P49189</t>
  </si>
  <si>
    <t>4-trimethylaminobutyraldehyde dehydrogenase Homo sapiens GN</t>
  </si>
  <si>
    <t>ALDH9A1</t>
  </si>
  <si>
    <t>O43504</t>
  </si>
  <si>
    <t>Ragulator complex protein LAMTOR5 Homo sapiens GN</t>
  </si>
  <si>
    <t>LAMTOR5</t>
  </si>
  <si>
    <t>Q16513</t>
  </si>
  <si>
    <t>Serine/threonine-protein kinase N2 Homo sapiens GN</t>
  </si>
  <si>
    <t>PKN2</t>
  </si>
  <si>
    <t>Q8IUI8</t>
  </si>
  <si>
    <t>Cytokine receptor-like factor 3 Homo sapiens GN</t>
  </si>
  <si>
    <t>CRLF3</t>
  </si>
  <si>
    <t>P62753</t>
  </si>
  <si>
    <t>40S ribosomal protein S6 Homo sapiens GN</t>
  </si>
  <si>
    <t>RPS6</t>
  </si>
  <si>
    <t>Q15024</t>
  </si>
  <si>
    <t>Exosome complex component RRP42 Homo sapiens GN</t>
  </si>
  <si>
    <t>EXOSC7</t>
  </si>
  <si>
    <t>O43707</t>
  </si>
  <si>
    <t>Alpha-actinin-4 Homo sapiens GN</t>
  </si>
  <si>
    <t>ACTN4</t>
  </si>
  <si>
    <t>Q9UH65</t>
  </si>
  <si>
    <t>Switch-associated protein 70 Homo sapiens GN</t>
  </si>
  <si>
    <t>SWAP70</t>
  </si>
  <si>
    <t>Q14118</t>
  </si>
  <si>
    <t>Dystroglycan Homo sapiens GN</t>
  </si>
  <si>
    <t>DAG1</t>
  </si>
  <si>
    <t>Q9Y263</t>
  </si>
  <si>
    <t>Phospholipase A-2-activating protein Homo sapiens GN</t>
  </si>
  <si>
    <t>PLAA</t>
  </si>
  <si>
    <t>P99999</t>
  </si>
  <si>
    <t>Cytochrome c Homo sapiens GN</t>
  </si>
  <si>
    <t>CYCS</t>
  </si>
  <si>
    <t>P36269</t>
  </si>
  <si>
    <t>Gamma-glutamyltransferase 5 Homo sapiens GN</t>
  </si>
  <si>
    <t>GGT5</t>
  </si>
  <si>
    <t>Q9BZH6</t>
  </si>
  <si>
    <t>WD repeat-containing protein 11 Homo sapiens GN</t>
  </si>
  <si>
    <t>WDR11</t>
  </si>
  <si>
    <t>P98172</t>
  </si>
  <si>
    <t>Ephrin-B1 Homo sapiens GN</t>
  </si>
  <si>
    <t>EFNB1</t>
  </si>
  <si>
    <t>P29992</t>
  </si>
  <si>
    <t>Guanine nucleotide-binding protein subunit alpha-11 Homo sapiens GN</t>
  </si>
  <si>
    <t>GNA11</t>
  </si>
  <si>
    <t>Q96G03</t>
  </si>
  <si>
    <t>Phosphoglucomutase-2 Homo sapiens GN</t>
  </si>
  <si>
    <t>PGM2</t>
  </si>
  <si>
    <t>Q99467</t>
  </si>
  <si>
    <t>CD180 antigen Homo sapiens GN</t>
  </si>
  <si>
    <t>CD180</t>
  </si>
  <si>
    <t>H3BSY2</t>
  </si>
  <si>
    <t>Golgin subfamily A member 8M Homo sapiens GN</t>
  </si>
  <si>
    <t>GOLGA8M</t>
  </si>
  <si>
    <t>Q9Y3R5</t>
  </si>
  <si>
    <t>Protein dopey-2 Homo sapiens GN</t>
  </si>
  <si>
    <t>DOPEY2</t>
  </si>
  <si>
    <t>O00221</t>
  </si>
  <si>
    <t>NF-kappa-B inhibitor epsilon Homo sapiens GN</t>
  </si>
  <si>
    <t>NFKBIE</t>
  </si>
  <si>
    <t>P20333</t>
  </si>
  <si>
    <t>Tumor necrosis factor receptor superfamily member 1B Homo sapiens GN</t>
  </si>
  <si>
    <t>TNFRSF1B</t>
  </si>
  <si>
    <t>P27708</t>
  </si>
  <si>
    <t>CAD protein Homo sapiens GN</t>
  </si>
  <si>
    <t>CAD</t>
  </si>
  <si>
    <t>P78371</t>
  </si>
  <si>
    <t>T-complex protein 1 subunit beta Homo sapiens GN</t>
  </si>
  <si>
    <t>CCT2</t>
  </si>
  <si>
    <t>P07900</t>
  </si>
  <si>
    <t>Heat shock protein HSP 90-alpha Homo sapiens GN</t>
  </si>
  <si>
    <t>HSP90AA1</t>
  </si>
  <si>
    <t>P06213</t>
  </si>
  <si>
    <t>Insulin receptor Homo sapiens GN</t>
  </si>
  <si>
    <t>INSR</t>
  </si>
  <si>
    <t>P11171</t>
  </si>
  <si>
    <t>Protein 4.1 Homo sapiens GN</t>
  </si>
  <si>
    <t>EPB41</t>
  </si>
  <si>
    <t>Q8N766</t>
  </si>
  <si>
    <t>ER membrane protein complex subunit 1 Homo sapiens GN</t>
  </si>
  <si>
    <t>EMC1</t>
  </si>
  <si>
    <t>Q9UJU6</t>
  </si>
  <si>
    <t>Drebrin-like protein Homo sapiens GN</t>
  </si>
  <si>
    <t>DBNL</t>
  </si>
  <si>
    <t>P20160</t>
  </si>
  <si>
    <t>Azurocidin Homo sapiens GN</t>
  </si>
  <si>
    <t>AZU1</t>
  </si>
  <si>
    <t>Q9P0L0</t>
  </si>
  <si>
    <t>Vesicle-associated membrane protein-associated protein A Homo sapiens GN</t>
  </si>
  <si>
    <t>VAPA</t>
  </si>
  <si>
    <t>Q8TAD7</t>
  </si>
  <si>
    <t>Overexpressed in colon carcinoma 1 protein Homo sapiens GN</t>
  </si>
  <si>
    <t>OCC1</t>
  </si>
  <si>
    <t>Q8N1B4</t>
  </si>
  <si>
    <t>Vacuolar protein sorting-associated protein 52 homolog Homo sapiens GN</t>
  </si>
  <si>
    <t>VPS52</t>
  </si>
  <si>
    <t>P34931</t>
  </si>
  <si>
    <t>Heat shock 70 kDa protein 1-like Homo sapiens GN</t>
  </si>
  <si>
    <t>HSPA1L</t>
  </si>
  <si>
    <t>Q99732</t>
  </si>
  <si>
    <t>Lipopolysaccharide-induced tumor necrosis factor-alpha factor Homo sapiens GN</t>
  </si>
  <si>
    <t>LITAF</t>
  </si>
  <si>
    <t>P20020</t>
  </si>
  <si>
    <t>Plasma membrane calcium-transporting ATPase 1 Homo sapiens GN</t>
  </si>
  <si>
    <t>ATP2B1</t>
  </si>
  <si>
    <t>Q14203</t>
  </si>
  <si>
    <t>Dynactin subunit 1 Homo sapiens GN</t>
  </si>
  <si>
    <t>DCTN1</t>
  </si>
  <si>
    <t>P27348</t>
  </si>
  <si>
    <t>14-3-3 protein theta Homo sapiens GN</t>
  </si>
  <si>
    <t>YWHAQ</t>
  </si>
  <si>
    <t>P43034</t>
  </si>
  <si>
    <t>Platelet-activating factor acetylhydrolase IB subunit alpha Homo sapiens GN</t>
  </si>
  <si>
    <t>PAFAH1B1</t>
  </si>
  <si>
    <t>Q99614</t>
  </si>
  <si>
    <t>Tetratricopeptide repeat protein 1 Homo sapiens GN</t>
  </si>
  <si>
    <t>TTC1</t>
  </si>
  <si>
    <t>Q15631</t>
  </si>
  <si>
    <t>Translin Homo sapiens GN</t>
  </si>
  <si>
    <t>TSN</t>
  </si>
  <si>
    <t>P32321</t>
  </si>
  <si>
    <t>Deoxycytidylate deaminase Homo sapiens GN</t>
  </si>
  <si>
    <t>DCTD</t>
  </si>
  <si>
    <t>Q8TDQ1</t>
  </si>
  <si>
    <t>CMRF35-like molecule 1 Homo sapiens GN</t>
  </si>
  <si>
    <t>CD300LF</t>
  </si>
  <si>
    <t>Q12769</t>
  </si>
  <si>
    <t>Nuclear pore complex protein Nup160 Homo sapiens GN</t>
  </si>
  <si>
    <t>NUP160</t>
  </si>
  <si>
    <t>P11233</t>
  </si>
  <si>
    <t>Ras-related protein Ral-A Homo sapiens GN</t>
  </si>
  <si>
    <t>RALA</t>
  </si>
  <si>
    <t>Q9UNE7</t>
  </si>
  <si>
    <t>E3 ubiquitin-protein ligase CHIP Homo sapiens GN</t>
  </si>
  <si>
    <t>STUB1</t>
  </si>
  <si>
    <t>Q15370</t>
  </si>
  <si>
    <t>Transcription elongation factor B polypeptide 2 Homo sapiens GN</t>
  </si>
  <si>
    <t>TCEB2</t>
  </si>
  <si>
    <t>O75223</t>
  </si>
  <si>
    <t>Gamma-glutamylcyclotransferase Homo sapiens GN</t>
  </si>
  <si>
    <t>GGCT</t>
  </si>
  <si>
    <t>Q9UL46</t>
  </si>
  <si>
    <t>Proteasome activator complex subunit 2 Homo sapiens GN</t>
  </si>
  <si>
    <t>PSME2</t>
  </si>
  <si>
    <t>Q8N5I2</t>
  </si>
  <si>
    <t>Arrestin domain-containing protein 1 Homo sapiens GN</t>
  </si>
  <si>
    <t>ARRDC1</t>
  </si>
  <si>
    <t>P62942</t>
  </si>
  <si>
    <t>Peptidyl-prolyl cis-trans isomerase FKBP1A Homo sapiens GN</t>
  </si>
  <si>
    <t>FKBP1A</t>
  </si>
  <si>
    <t>Q14332</t>
  </si>
  <si>
    <t>Frizzled-2 Homo sapiens GN</t>
  </si>
  <si>
    <t>FZD2</t>
  </si>
  <si>
    <t>O75506</t>
  </si>
  <si>
    <t>Heat shock factor-binding protein 1 Homo sapiens GN</t>
  </si>
  <si>
    <t>HSBP1</t>
  </si>
  <si>
    <t>P35611</t>
  </si>
  <si>
    <t>Alpha-adducin Homo sapiens GN</t>
  </si>
  <si>
    <t>ADD1</t>
  </si>
  <si>
    <t>P28074</t>
  </si>
  <si>
    <t>Proteasome subunit beta type-5 Homo sapiens GN</t>
  </si>
  <si>
    <t>PSMB5</t>
  </si>
  <si>
    <t>Q9H4A9</t>
  </si>
  <si>
    <t>Dipeptidase 2 Homo sapiens GN</t>
  </si>
  <si>
    <t>DPEP2</t>
  </si>
  <si>
    <t>Q9BVL2</t>
  </si>
  <si>
    <t>Nucleoporin p58/p45 Homo sapiens GN</t>
  </si>
  <si>
    <t>NUPL1</t>
  </si>
  <si>
    <t>P19388</t>
  </si>
  <si>
    <t>DNA-directed RNA polymerases I, II, and III subunit RPABC1 Homo sapiens GN</t>
  </si>
  <si>
    <t>POLR2E</t>
  </si>
  <si>
    <t>P08238</t>
  </si>
  <si>
    <t>Heat shock protein HSP 90-beta Homo sapiens GN</t>
  </si>
  <si>
    <t>HSP90AB1</t>
  </si>
  <si>
    <t>P49588</t>
  </si>
  <si>
    <t>Alanine--tRNA ligase, cytoplasmic Homo sapiens GN</t>
  </si>
  <si>
    <t>AARS</t>
  </si>
  <si>
    <t>P28907</t>
  </si>
  <si>
    <t>ADP-ribosyl cyclase/cyclic ADP-ribose hydrolase 1 Homo sapiens GN</t>
  </si>
  <si>
    <t>CD38</t>
  </si>
  <si>
    <t>P41240</t>
  </si>
  <si>
    <t>Tyrosine-protein kinase CSK Homo sapiens GN</t>
  </si>
  <si>
    <t>CSK</t>
  </si>
  <si>
    <t>Q13510</t>
  </si>
  <si>
    <t>Acid ceramidase Homo sapiens GN</t>
  </si>
  <si>
    <t>ASAH1</t>
  </si>
  <si>
    <t>Q8NG11</t>
  </si>
  <si>
    <t>Tetraspanin-14 Homo sapiens GN</t>
  </si>
  <si>
    <t>TSPAN14</t>
  </si>
  <si>
    <t>P78356</t>
  </si>
  <si>
    <t>Phosphatidylinositol 5-phosphate 4-kinase type-2 beta Homo sapiens GN</t>
  </si>
  <si>
    <t>PIP4K2B</t>
  </si>
  <si>
    <t>Q12904</t>
  </si>
  <si>
    <t>Aminoacyl tRNA synthase complex-interacting multifunctional protein 1 Homo sapiens GN</t>
  </si>
  <si>
    <t>AIMP1</t>
  </si>
  <si>
    <t>P11766</t>
  </si>
  <si>
    <t>Alcohol dehydrogenase class-3 Homo sapiens GN</t>
  </si>
  <si>
    <t>ADH5</t>
  </si>
  <si>
    <t>P28072</t>
  </si>
  <si>
    <t>Proteasome subunit beta type-6 Homo sapiens GN</t>
  </si>
  <si>
    <t>PSMB6</t>
  </si>
  <si>
    <t>Q96PQ1</t>
  </si>
  <si>
    <t>Sialic acid-binding Ig-like lectin 12 Homo sapiens GN</t>
  </si>
  <si>
    <t>SIGLEC12</t>
  </si>
  <si>
    <t>P55209</t>
  </si>
  <si>
    <t>Nucleosome assembly protein 1-like 1 Homo sapiens GN</t>
  </si>
  <si>
    <t>NAP1L1</t>
  </si>
  <si>
    <t>Q9UPU7</t>
  </si>
  <si>
    <t>TBC1 domain family member 2B Homo sapiens GN</t>
  </si>
  <si>
    <t>TBC1D2B</t>
  </si>
  <si>
    <t>P05023</t>
  </si>
  <si>
    <t>Sodium/potassium-transporting ATPase subunit alpha-1 Homo sapiens GN</t>
  </si>
  <si>
    <t>ATP1A1</t>
  </si>
  <si>
    <t>P12314</t>
  </si>
  <si>
    <t>High affinity immunoglobulin gamma Fc receptor I Homo sapiens GN</t>
  </si>
  <si>
    <t>FCGR1A</t>
  </si>
  <si>
    <t>P61006</t>
  </si>
  <si>
    <t>Ras-related protein Rab-8A Homo sapiens GN</t>
  </si>
  <si>
    <t>RAB8A</t>
  </si>
  <si>
    <t>Q14254</t>
  </si>
  <si>
    <t>Flotillin-2 Homo sapiens GN</t>
  </si>
  <si>
    <t>FLOT2</t>
  </si>
  <si>
    <t>P09543</t>
  </si>
  <si>
    <t>2',3'-cyclic-nucleotide 3'-phosphodiesterase Homo sapiens GN</t>
  </si>
  <si>
    <t>CNP</t>
  </si>
  <si>
    <t>Q4KMP7</t>
  </si>
  <si>
    <t>TBC1 domain family member 10B Homo sapiens GN</t>
  </si>
  <si>
    <t>TBC1D10B</t>
  </si>
  <si>
    <t>P25786</t>
  </si>
  <si>
    <t>Proteasome subunit alpha type-1 Homo sapiens GN</t>
  </si>
  <si>
    <t>PSMA1</t>
  </si>
  <si>
    <t>Q9Y624</t>
  </si>
  <si>
    <t>Junctional adhesion molecule A Homo sapiens GN</t>
  </si>
  <si>
    <t>F11R</t>
  </si>
  <si>
    <t>P52565</t>
  </si>
  <si>
    <t>Rho GDP-dissociation inhibitor 1 Homo sapiens GN</t>
  </si>
  <si>
    <t>ARHGDIA</t>
  </si>
  <si>
    <t>P30533</t>
  </si>
  <si>
    <t>Alpha-2-macroglobulin receptor-associated protein Homo sapiens GN</t>
  </si>
  <si>
    <t>LRPAP1</t>
  </si>
  <si>
    <t>Q13347</t>
  </si>
  <si>
    <t>Eukaryotic translation initiation factor 3 subunit I Homo sapiens GN</t>
  </si>
  <si>
    <t>EIF3I</t>
  </si>
  <si>
    <t>O15511</t>
  </si>
  <si>
    <t>Actin-related protein 2/3 complex subunit 5 Homo sapiens GN</t>
  </si>
  <si>
    <t>ARPC5</t>
  </si>
  <si>
    <t>P01730</t>
  </si>
  <si>
    <t>T-cell surface glycoprotein CD4 Homo sapiens GN</t>
  </si>
  <si>
    <t>CD4</t>
  </si>
  <si>
    <t>Q99615</t>
  </si>
  <si>
    <t>DnaJ homolog subfamily C member 7 Homo sapiens GN</t>
  </si>
  <si>
    <t>DNAJC7</t>
  </si>
  <si>
    <t>Q8N339</t>
  </si>
  <si>
    <t>Metallothionein-1M Homo sapiens GN</t>
  </si>
  <si>
    <t>MT1M</t>
  </si>
  <si>
    <t>Q9NPY3</t>
  </si>
  <si>
    <t>Complement component C1q receptor Homo sapiens GN</t>
  </si>
  <si>
    <t>CD93</t>
  </si>
  <si>
    <t>P40227</t>
  </si>
  <si>
    <t>T-complex protein 1 subunit zeta Homo sapiens GN</t>
  </si>
  <si>
    <t>CCT6A</t>
  </si>
  <si>
    <t>P78536</t>
  </si>
  <si>
    <t>Disintegrin and metalloproteinase domain-containing protein 17 Homo sapiens GN</t>
  </si>
  <si>
    <t>ADAM17</t>
  </si>
  <si>
    <t>Q07866</t>
  </si>
  <si>
    <t>Kinesin light chain 1 Homo sapiens GN</t>
  </si>
  <si>
    <t>KLC1</t>
  </si>
  <si>
    <t>Q15785</t>
  </si>
  <si>
    <t>Mitochondrial import receptor subunit TOM34 Homo sapiens GN</t>
  </si>
  <si>
    <t>TOMM34</t>
  </si>
  <si>
    <t>Q13155</t>
  </si>
  <si>
    <t>Aminoacyl tRNA synthase complex-interacting multifunctional protein 2 Homo sapiens GN</t>
  </si>
  <si>
    <t>AIMP2</t>
  </si>
  <si>
    <t>P26368</t>
  </si>
  <si>
    <t>Splicing factor U2AF 65 kDa subunit Homo sapiens GN</t>
  </si>
  <si>
    <t>U2AF2</t>
  </si>
  <si>
    <t>Q8NEQ5</t>
  </si>
  <si>
    <t>Transmembrane protein C1orf162 Homo sapiens GN</t>
  </si>
  <si>
    <t>C1orf162</t>
  </si>
  <si>
    <t>Q16644</t>
  </si>
  <si>
    <t>MAP kinase-activated protein kinase 3 Homo sapiens GN</t>
  </si>
  <si>
    <t>MAPKAPK3</t>
  </si>
  <si>
    <t>P02656</t>
  </si>
  <si>
    <t>Apolipoprotein C-III Homo sapiens GN</t>
  </si>
  <si>
    <t>APOC3</t>
  </si>
  <si>
    <t>Q9BWH6</t>
  </si>
  <si>
    <t>RNA polymerase II-associated protein 1 Homo sapiens GN</t>
  </si>
  <si>
    <t>RPAP1</t>
  </si>
  <si>
    <t>Q7KZF4</t>
  </si>
  <si>
    <t>Staphylococcal nuclease domain-containing protein 1 Homo sapiens GN</t>
  </si>
  <si>
    <t>SND1</t>
  </si>
  <si>
    <t>P55072</t>
  </si>
  <si>
    <t>Transitional endoplasmic reticulum ATPase Homo sapiens GN</t>
  </si>
  <si>
    <t>VCP</t>
  </si>
  <si>
    <t>O15143</t>
  </si>
  <si>
    <t>Actin-related protein 2/3 complex subunit 1B Homo sapiens GN</t>
  </si>
  <si>
    <t>ARPC1B</t>
  </si>
  <si>
    <t>Q15404</t>
  </si>
  <si>
    <t>Ras suppressor protein 1 Homo sapiens GN</t>
  </si>
  <si>
    <t>RSU1</t>
  </si>
  <si>
    <t>P31943</t>
  </si>
  <si>
    <t>Heterogeneous nuclear ribonucleoprotein H Homo sapiens GN</t>
  </si>
  <si>
    <t>HNRNPH1</t>
  </si>
  <si>
    <t>P63151</t>
  </si>
  <si>
    <t>Serine/threonine-protein phosphatase 2A 55 kDa regulatory subunit B alpha isoform Homo sapiens GN</t>
  </si>
  <si>
    <t>PPP2R2A</t>
  </si>
  <si>
    <t>P04222</t>
  </si>
  <si>
    <t>HLA class I histocompatibility antigen, Cw-3 alpha chain Homo sapiens GN</t>
  </si>
  <si>
    <t>HLA-C</t>
  </si>
  <si>
    <t>Q14997</t>
  </si>
  <si>
    <t>Proteasome activator complex subunit 4 Homo sapiens GN</t>
  </si>
  <si>
    <t>PSME4</t>
  </si>
  <si>
    <t>P49757</t>
  </si>
  <si>
    <t>Protein numb homolog Homo sapiens GN</t>
  </si>
  <si>
    <t>NUMB</t>
  </si>
  <si>
    <t>Q3LXA3</t>
  </si>
  <si>
    <t>Triokinase/FMN cyclase Homo sapiens GN</t>
  </si>
  <si>
    <t>TKFC</t>
  </si>
  <si>
    <t>Q9BVG9</t>
  </si>
  <si>
    <t>Phosphatidylserine synthase 2 Homo sapiens GN</t>
  </si>
  <si>
    <t>PTDSS2</t>
  </si>
  <si>
    <t>Q9UJX2</t>
  </si>
  <si>
    <t>Cell division cycle protein 23 homolog Homo sapiens GN</t>
  </si>
  <si>
    <t>CDC23</t>
  </si>
  <si>
    <t>Q9H3R5</t>
  </si>
  <si>
    <t>Centromere protein H Homo sapiens GN</t>
  </si>
  <si>
    <t>CENPH</t>
  </si>
  <si>
    <t>P33176</t>
  </si>
  <si>
    <t>Kinesin-1 heavy chain Homo sapiens GN</t>
  </si>
  <si>
    <t>KIF5B</t>
  </si>
  <si>
    <t>O14578</t>
  </si>
  <si>
    <t>Citron Rho-interacting kinase Homo sapiens GN</t>
  </si>
  <si>
    <t>CIT</t>
  </si>
  <si>
    <t>Q9Y2J2</t>
  </si>
  <si>
    <t>Band 4.1-like protein 3 Homo sapiens GN</t>
  </si>
  <si>
    <t>EPB41L3</t>
  </si>
  <si>
    <t>Q9P265</t>
  </si>
  <si>
    <t>Disco-interacting protein 2 homolog B Homo sapiens GN</t>
  </si>
  <si>
    <t>DIP2B</t>
  </si>
  <si>
    <t>P41091</t>
  </si>
  <si>
    <t>Eukaryotic translation initiation factor 2 subunit 3 Homo sapiens GN</t>
  </si>
  <si>
    <t>EIF2S3</t>
  </si>
  <si>
    <t>Q92945</t>
  </si>
  <si>
    <t>Far upstream element-binding protein 2 Homo sapiens GN</t>
  </si>
  <si>
    <t>KHSRP</t>
  </si>
  <si>
    <t>Q9Y5X3</t>
  </si>
  <si>
    <t>Sorting nexin-5 Homo sapiens GN</t>
  </si>
  <si>
    <t>SNX5</t>
  </si>
  <si>
    <t>O00170</t>
  </si>
  <si>
    <t>AH receptor-interacting protein Homo sapiens GN</t>
  </si>
  <si>
    <t>AIP</t>
  </si>
  <si>
    <t>P49795</t>
  </si>
  <si>
    <t>Regulator of G-protein signaling 19 Homo sapiens GN</t>
  </si>
  <si>
    <t>RGS19</t>
  </si>
  <si>
    <t>P17612</t>
  </si>
  <si>
    <t>cAMP-dependent protein kinase catalytic subunit alpha Homo sapiens GN</t>
  </si>
  <si>
    <t>PRKACA</t>
  </si>
  <si>
    <t>Q9UL26</t>
  </si>
  <si>
    <t>Ras-related protein Rab-22A Homo sapiens GN</t>
  </si>
  <si>
    <t>RAB22A</t>
  </si>
  <si>
    <t>P48551</t>
  </si>
  <si>
    <t>Interferon alpha/beta receptor 2 Homo sapiens GN</t>
  </si>
  <si>
    <t>IFNAR2</t>
  </si>
  <si>
    <t>P19440</t>
  </si>
  <si>
    <t>Gamma-glutamyltranspeptidase 1 Homo sapiens GN</t>
  </si>
  <si>
    <t>GGT1</t>
  </si>
  <si>
    <t>P25789</t>
  </si>
  <si>
    <t>Proteasome subunit alpha type-4 Homo sapiens GN</t>
  </si>
  <si>
    <t>PSMA4</t>
  </si>
  <si>
    <t>P35908</t>
  </si>
  <si>
    <t>Keratin, type II cytoskeletal 2 epidermal Homo sapiens GN</t>
  </si>
  <si>
    <t>KRT2</t>
  </si>
  <si>
    <t>Q8NBI5</t>
  </si>
  <si>
    <t>Solute carrier family 43 member 3 Homo sapiens GN</t>
  </si>
  <si>
    <t>SLC43A3</t>
  </si>
  <si>
    <t>Q96N66</t>
  </si>
  <si>
    <t>Lysophospholipid acyltransferase 7 Homo sapiens GN</t>
  </si>
  <si>
    <t>MBOAT7</t>
  </si>
  <si>
    <t>Q99758</t>
  </si>
  <si>
    <t>ATP-binding cassette sub-family A member 3 Homo sapiens GN</t>
  </si>
  <si>
    <t>ABCA3</t>
  </si>
  <si>
    <t>Q9GZS3</t>
  </si>
  <si>
    <t>WD repeat-containing protein 61 Homo sapiens GN</t>
  </si>
  <si>
    <t>WDR61</t>
  </si>
  <si>
    <t>Q86TB9</t>
  </si>
  <si>
    <t>Protein PAT1 homolog 1 Homo sapiens GN</t>
  </si>
  <si>
    <t>PATL1</t>
  </si>
  <si>
    <t>Q99798</t>
  </si>
  <si>
    <t>Aconitate hydratase, mitochondrial Homo sapiens GN</t>
  </si>
  <si>
    <t>ACO2</t>
  </si>
  <si>
    <t>O95674</t>
  </si>
  <si>
    <t>Phosphatidate cytidylyltransferase 2 Homo sapiens GN</t>
  </si>
  <si>
    <t>CDS2</t>
  </si>
  <si>
    <t>Q9GZZ1</t>
  </si>
  <si>
    <t>N-alpha-acetyltransferase 50 Homo sapiens GN</t>
  </si>
  <si>
    <t>NAA50</t>
  </si>
  <si>
    <t>P43487</t>
  </si>
  <si>
    <t>Ran-specific GTPase-activating protein Homo sapiens GN</t>
  </si>
  <si>
    <t>RANBP1</t>
  </si>
  <si>
    <t>Q07065</t>
  </si>
  <si>
    <t>Cytoskeleton-associated protein 4 Homo sapiens GN</t>
  </si>
  <si>
    <t>CKAP4</t>
  </si>
  <si>
    <t>Q9ULV4</t>
  </si>
  <si>
    <t>Coronin-1C Homo sapiens GN</t>
  </si>
  <si>
    <t>CORO1C</t>
  </si>
  <si>
    <t>P05198</t>
  </si>
  <si>
    <t>Eukaryotic translation initiation factor 2 subunit 1 Homo sapiens GN</t>
  </si>
  <si>
    <t>EIF2S1</t>
  </si>
  <si>
    <t>Q9NV96</t>
  </si>
  <si>
    <t>Cell cycle control protein 50A Homo sapiens GN</t>
  </si>
  <si>
    <t>TMEM30A</t>
  </si>
  <si>
    <t>P22392</t>
  </si>
  <si>
    <t>Nucleoside diphosphate kinase B Homo sapiens GN</t>
  </si>
  <si>
    <t>NME2</t>
  </si>
  <si>
    <t>Q9UBR2</t>
  </si>
  <si>
    <t>Cathepsin Z Homo sapiens GN</t>
  </si>
  <si>
    <t>CTSZ</t>
  </si>
  <si>
    <t>Q9BXS5</t>
  </si>
  <si>
    <t>AP-1 complex subunit mu-1 Homo sapiens GN</t>
  </si>
  <si>
    <t>AP1M1</t>
  </si>
  <si>
    <t>O75396</t>
  </si>
  <si>
    <t>Vesicle-trafficking protein SEC22b Homo sapiens GN</t>
  </si>
  <si>
    <t>SEC22B</t>
  </si>
  <si>
    <t>O60234</t>
  </si>
  <si>
    <t>Glia maturation factor gamma Homo sapiens GN</t>
  </si>
  <si>
    <t>GMFG</t>
  </si>
  <si>
    <t>O75663</t>
  </si>
  <si>
    <t>TIP41-like protein Homo sapiens GN</t>
  </si>
  <si>
    <t>TIPRL</t>
  </si>
  <si>
    <t>P15151</t>
  </si>
  <si>
    <t>Poliovirus receptor Homo sapiens GN</t>
  </si>
  <si>
    <t>PVR</t>
  </si>
  <si>
    <t>Q08AM6</t>
  </si>
  <si>
    <t>Protein VAC14 homolog Homo sapiens GN</t>
  </si>
  <si>
    <t>VAC14</t>
  </si>
  <si>
    <t>Q08334</t>
  </si>
  <si>
    <t>Interleukin-10 receptor subunit beta Homo sapiens GN</t>
  </si>
  <si>
    <t>IL10RB</t>
  </si>
  <si>
    <t>Q9BYT8</t>
  </si>
  <si>
    <t>Neurolysin, mitochondrial Homo sapiens GN</t>
  </si>
  <si>
    <t>NLN</t>
  </si>
  <si>
    <t>P08236</t>
  </si>
  <si>
    <t>Beta-glucuronidase Homo sapiens GN</t>
  </si>
  <si>
    <t>GUSB</t>
  </si>
  <si>
    <t>Q15751</t>
  </si>
  <si>
    <t>Probable E3 ubiquitin-protein ligase HERC1 Homo sapiens GN</t>
  </si>
  <si>
    <t>HERC1</t>
  </si>
  <si>
    <t>Q07889</t>
  </si>
  <si>
    <t>Son of sevenless homolog 1 Homo sapiens GN</t>
  </si>
  <si>
    <t>SOS1</t>
  </si>
  <si>
    <t>A2RU67</t>
  </si>
  <si>
    <t>Uncharacterized protein KIAA1467 Homo sapiens GN</t>
  </si>
  <si>
    <t>KIAA1467</t>
  </si>
  <si>
    <t>O43166</t>
  </si>
  <si>
    <t>Signal-induced proliferation-associated 1-like protein 1 Homo sapiens GN</t>
  </si>
  <si>
    <t>SIPA1L1</t>
  </si>
  <si>
    <t>P42768</t>
  </si>
  <si>
    <t>Wiskott-Aldrich syndrome protein Homo sapiens GN</t>
  </si>
  <si>
    <t>WAS</t>
  </si>
  <si>
    <t>Q9UNF0</t>
  </si>
  <si>
    <t>Protein kinase C and casein kinase substrate in neurons protein 2 Homo sapiens GN</t>
  </si>
  <si>
    <t>PACSIN2</t>
  </si>
  <si>
    <t>Q9Y5Y0</t>
  </si>
  <si>
    <t>Feline leukemia virus subgroup C receptor-related protein 1 Homo sapiens GN</t>
  </si>
  <si>
    <t>FLVCR1</t>
  </si>
  <si>
    <t>P04066</t>
  </si>
  <si>
    <t>Tissue alpha-L-fucosidase Homo sapiens GN</t>
  </si>
  <si>
    <t>FUCA1</t>
  </si>
  <si>
    <t>P08246</t>
  </si>
  <si>
    <t>Neutrophil elastase Homo sapiens GN</t>
  </si>
  <si>
    <t>ELANE</t>
  </si>
  <si>
    <t>Q96HY6</t>
  </si>
  <si>
    <t>DDRGK domain-containing protein 1 Homo sapiens GN</t>
  </si>
  <si>
    <t>DDRGK1</t>
  </si>
  <si>
    <t>P41743</t>
  </si>
  <si>
    <t>Protein kinase C iota type Homo sapiens GN</t>
  </si>
  <si>
    <t>PRKCI</t>
  </si>
  <si>
    <t>P42025</t>
  </si>
  <si>
    <t>Beta-centractin Homo sapiens GN</t>
  </si>
  <si>
    <t>ACTR1B</t>
  </si>
  <si>
    <t>P23229</t>
  </si>
  <si>
    <t>Integrin alpha-6 Homo sapiens GN</t>
  </si>
  <si>
    <t>ITGA6</t>
  </si>
  <si>
    <t>P07195</t>
  </si>
  <si>
    <t>L-lactate dehydrogenase B chain Homo sapiens GN</t>
  </si>
  <si>
    <t>LDHB</t>
  </si>
  <si>
    <t>Q14699</t>
  </si>
  <si>
    <t>Raftlin Homo sapiens GN</t>
  </si>
  <si>
    <t>RFTN1</t>
  </si>
  <si>
    <t>P50570</t>
  </si>
  <si>
    <t>Dynamin-2 Homo sapiens GN</t>
  </si>
  <si>
    <t>DNM2</t>
  </si>
  <si>
    <t>P28482</t>
  </si>
  <si>
    <t>Mitogen-activated protein kinase 1 Homo sapiens GN</t>
  </si>
  <si>
    <t>MAPK1</t>
  </si>
  <si>
    <t>P54727</t>
  </si>
  <si>
    <t>UV excision repair protein RAD23 homolog B Homo sapiens GN</t>
  </si>
  <si>
    <t>RAD23B</t>
  </si>
  <si>
    <t>Q12846</t>
  </si>
  <si>
    <t>Syntaxin-4 Homo sapiens GN</t>
  </si>
  <si>
    <t>STX4</t>
  </si>
  <si>
    <t>Q8TDJ6</t>
  </si>
  <si>
    <t>DmX-like protein 2 Homo sapiens GN</t>
  </si>
  <si>
    <t>DMXL2</t>
  </si>
  <si>
    <t>Q6PJF5</t>
  </si>
  <si>
    <t>Inactive rhomboid protein 2 Homo sapiens GN</t>
  </si>
  <si>
    <t>RHBDF2</t>
  </si>
  <si>
    <t>P20138</t>
  </si>
  <si>
    <t>Myeloid cell surface antigen CD33 Homo sapiens GN</t>
  </si>
  <si>
    <t>CD33</t>
  </si>
  <si>
    <t>Q15043</t>
  </si>
  <si>
    <t>Zinc transporter ZIP14 Homo sapiens GN</t>
  </si>
  <si>
    <t>SLC39A14</t>
  </si>
  <si>
    <t>Q02750</t>
  </si>
  <si>
    <t>Dual specificity mitogen-activated protein kinase kinase 1 Homo sapiens GN</t>
  </si>
  <si>
    <t>MAP2K1</t>
  </si>
  <si>
    <t>P61247</t>
  </si>
  <si>
    <t>40S ribosomal protein S3a Homo sapiens GN</t>
  </si>
  <si>
    <t>RPS3A</t>
  </si>
  <si>
    <t>P12109</t>
  </si>
  <si>
    <t>Collagen alpha-1(VI) chain Homo sapiens GN</t>
  </si>
  <si>
    <t>COL6A1</t>
  </si>
  <si>
    <t>Q96DZ1</t>
  </si>
  <si>
    <t>Endoplasmic reticulum lectin 1 Homo sapiens GN</t>
  </si>
  <si>
    <t>ERLEC1</t>
  </si>
  <si>
    <t>P30512</t>
  </si>
  <si>
    <t>HLA class I histocompatibility antigen, A-29 alpha chain Homo sapiens GN</t>
  </si>
  <si>
    <t>P68104</t>
  </si>
  <si>
    <t>Elongation factor 1-alpha 1 Homo sapiens GN</t>
  </si>
  <si>
    <t>EEF1A1</t>
  </si>
  <si>
    <t>P60900</t>
  </si>
  <si>
    <t>Proteasome subunit alpha type-6 Homo sapiens GN</t>
  </si>
  <si>
    <t>PSMA6</t>
  </si>
  <si>
    <t>P07858</t>
  </si>
  <si>
    <t>Cathepsin B Homo sapiens GN</t>
  </si>
  <si>
    <t>CTSB</t>
  </si>
  <si>
    <t>Q9HBI0</t>
  </si>
  <si>
    <t>Gamma-parvin Homo sapiens GN</t>
  </si>
  <si>
    <t>PARVG</t>
  </si>
  <si>
    <t>Q9ULZ3</t>
  </si>
  <si>
    <t>Apoptosis-associated speck-like protein containing a CARD Homo sapiens GN</t>
  </si>
  <si>
    <t>PYCARD</t>
  </si>
  <si>
    <t>Q6NXE6</t>
  </si>
  <si>
    <t>Armadillo repeat-containing protein 6 Homo sapiens GN</t>
  </si>
  <si>
    <t>ARMC6</t>
  </si>
  <si>
    <t>Q9NY35</t>
  </si>
  <si>
    <t>Claudin domain-containing protein 1 Homo sapiens GN</t>
  </si>
  <si>
    <t>CLDND1</t>
  </si>
  <si>
    <t>Q9NSC5</t>
  </si>
  <si>
    <t>Homer protein homolog 3 Homo sapiens GN</t>
  </si>
  <si>
    <t>HOMER3</t>
  </si>
  <si>
    <t>P48059</t>
  </si>
  <si>
    <t>LIM and senescent cell antigen-like-containing domain protein 1 Homo sapiens GN</t>
  </si>
  <si>
    <t>LIMS1</t>
  </si>
  <si>
    <t>P38159</t>
  </si>
  <si>
    <t>RNA-binding motif protein, X chromosome Homo sapiens GN</t>
  </si>
  <si>
    <t>RBMX</t>
  </si>
  <si>
    <t>Q15102</t>
  </si>
  <si>
    <t>Platelet-activating factor acetylhydrolase IB subunit gamma Homo sapiens GN</t>
  </si>
  <si>
    <t>PAFAH1B3</t>
  </si>
  <si>
    <t>Q5JUQ0</t>
  </si>
  <si>
    <t>Protein FAM78A Homo sapiens GN</t>
  </si>
  <si>
    <t>FAM78A</t>
  </si>
  <si>
    <t>Q9UKF6</t>
  </si>
  <si>
    <t>Cleavage and polyadenylation specificity factor subunit 3 Homo sapiens GN</t>
  </si>
  <si>
    <t>CPSF3</t>
  </si>
  <si>
    <t>P02792</t>
  </si>
  <si>
    <t>Ferritin light chain Homo sapiens GN</t>
  </si>
  <si>
    <t>FTL</t>
  </si>
  <si>
    <t>Q9UPN3</t>
  </si>
  <si>
    <t>Microtubule-actin cross-linking factor 1, isoforms 1/2/3/5 Homo sapiens GN</t>
  </si>
  <si>
    <t>MACF1</t>
  </si>
  <si>
    <t>P16284</t>
  </si>
  <si>
    <t>Platelet endothelial cell adhesion molecule Homo sapiens GN</t>
  </si>
  <si>
    <t>PECAM1</t>
  </si>
  <si>
    <t>Q6PCB8</t>
  </si>
  <si>
    <t>Embigin Homo sapiens GN</t>
  </si>
  <si>
    <t>EMB</t>
  </si>
  <si>
    <t>P63000</t>
  </si>
  <si>
    <t>Ras-related C3 botulinum toxin substrate 1 Homo sapiens GN</t>
  </si>
  <si>
    <t>RAC1</t>
  </si>
  <si>
    <t>P17900</t>
  </si>
  <si>
    <t>Ganglioside GM2 activator Homo sapiens GN</t>
  </si>
  <si>
    <t>GM2A</t>
  </si>
  <si>
    <t>Q01415</t>
  </si>
  <si>
    <t>N-acetylgalactosamine kinase Homo sapiens GN</t>
  </si>
  <si>
    <t>GALK2</t>
  </si>
  <si>
    <t>Q15208</t>
  </si>
  <si>
    <t>Serine/threonine-protein kinase 38 Homo sapiens GN</t>
  </si>
  <si>
    <t>STK38</t>
  </si>
  <si>
    <t>Q13057</t>
  </si>
  <si>
    <t>Bifunctional coenzyme A synthase Homo sapiens GN</t>
  </si>
  <si>
    <t>COASY</t>
  </si>
  <si>
    <t>Q86VE9</t>
  </si>
  <si>
    <t>Serine incorporator 5 Homo sapiens GN</t>
  </si>
  <si>
    <t>SERINC5</t>
  </si>
  <si>
    <t>O75427</t>
  </si>
  <si>
    <t>Leucine-rich repeat and calponin homology domain-containing protein 4 Homo sapiens GN</t>
  </si>
  <si>
    <t>LRCH4</t>
  </si>
  <si>
    <t>P53621</t>
  </si>
  <si>
    <t>Coatomer subunit alpha Homo sapiens GN</t>
  </si>
  <si>
    <t>COPA</t>
  </si>
  <si>
    <t>P62993</t>
  </si>
  <si>
    <t>Growth factor receptor-bound protein 2 Homo sapiens GN</t>
  </si>
  <si>
    <t>GRB2</t>
  </si>
  <si>
    <t>Q9ULC3</t>
  </si>
  <si>
    <t>Ras-related protein Rab-23 Homo sapiens GN</t>
  </si>
  <si>
    <t>RAB23</t>
  </si>
  <si>
    <t>Q9H2G2</t>
  </si>
  <si>
    <t>STE20-like serine/threonine-protein kinase Homo sapiens GN</t>
  </si>
  <si>
    <t>SLK</t>
  </si>
  <si>
    <t>P62330</t>
  </si>
  <si>
    <t>ADP-ribosylation factor 6 Homo sapiens GN</t>
  </si>
  <si>
    <t>ARF6</t>
  </si>
  <si>
    <t>Q13185</t>
  </si>
  <si>
    <t>Chromobox protein homolog 3 Homo sapiens GN</t>
  </si>
  <si>
    <t>CBX3</t>
  </si>
  <si>
    <t>O95881</t>
  </si>
  <si>
    <t>Thioredoxin domain-containing protein 12 Homo sapiens GN</t>
  </si>
  <si>
    <t>TXNDC12</t>
  </si>
  <si>
    <t>P12270</t>
  </si>
  <si>
    <t>Nucleoprotein TPR Homo sapiens GN</t>
  </si>
  <si>
    <t>TPR</t>
  </si>
  <si>
    <t>O60499</t>
  </si>
  <si>
    <t>Syntaxin-10 Homo sapiens GN</t>
  </si>
  <si>
    <t>STX10</t>
  </si>
  <si>
    <t>P20648</t>
  </si>
  <si>
    <t>Potassium-transporting ATPase alpha chain 1 Homo sapiens GN</t>
  </si>
  <si>
    <t>ATP4A</t>
  </si>
  <si>
    <t>P33993</t>
  </si>
  <si>
    <t>DNA replication licensing factor MCM7 Homo sapiens GN</t>
  </si>
  <si>
    <t>MCM7</t>
  </si>
  <si>
    <t>Q13508</t>
  </si>
  <si>
    <t>Ecto-ADP-ribosyltransferase 3 Homo sapiens GN</t>
  </si>
  <si>
    <t>ART3</t>
  </si>
  <si>
    <t>Q9UJW0</t>
  </si>
  <si>
    <t>Dynactin subunit 4 Homo sapiens GN</t>
  </si>
  <si>
    <t>DCTN4</t>
  </si>
  <si>
    <t>P52597</t>
  </si>
  <si>
    <t>Heterogeneous nuclear ribonucleoprotein F Homo sapiens GN</t>
  </si>
  <si>
    <t>HNRNPF</t>
  </si>
  <si>
    <t>Q9H4G4</t>
  </si>
  <si>
    <t>Golgi-associated plant pathogenesis-related protein 1 Homo sapiens GN</t>
  </si>
  <si>
    <t>GLIPR2</t>
  </si>
  <si>
    <t>Q14019</t>
  </si>
  <si>
    <t>Coactosin-like protein Homo sapiens GN</t>
  </si>
  <si>
    <t>COTL1</t>
  </si>
  <si>
    <t>Q86Y56</t>
  </si>
  <si>
    <t>Dynein assembly factor 5, axonemal Homo sapiens GN</t>
  </si>
  <si>
    <t>DNAAF5</t>
  </si>
  <si>
    <t>P42892</t>
  </si>
  <si>
    <t>Endothelin-converting enzyme 1 Homo sapiens GN</t>
  </si>
  <si>
    <t>ECE1</t>
  </si>
  <si>
    <t>P41440</t>
  </si>
  <si>
    <t>Folate transporter 1 Homo sapiens GN</t>
  </si>
  <si>
    <t>SLC19A1</t>
  </si>
  <si>
    <t>O60291</t>
  </si>
  <si>
    <t>E3 ubiquitin-protein ligase MGRN1 Homo sapiens GN</t>
  </si>
  <si>
    <t>MGRN1</t>
  </si>
  <si>
    <t>Q92688</t>
  </si>
  <si>
    <t>Acidic leucine-rich nuclear phosphoprotein 32 family member B Homo sapiens GN</t>
  </si>
  <si>
    <t>ANP32B</t>
  </si>
  <si>
    <t>Q14204</t>
  </si>
  <si>
    <t>Cytoplasmic dynein 1 heavy chain 1 Homo sapiens GN</t>
  </si>
  <si>
    <t>DYNC1H1</t>
  </si>
  <si>
    <t>Q13576</t>
  </si>
  <si>
    <t>Ras GTPase-activating-like protein IQGAP2 Homo sapiens GN</t>
  </si>
  <si>
    <t>IQGAP2</t>
  </si>
  <si>
    <t>P11215</t>
  </si>
  <si>
    <t>Integrin alpha-M Homo sapiens GN</t>
  </si>
  <si>
    <t>ITGAM</t>
  </si>
  <si>
    <t>Q92614</t>
  </si>
  <si>
    <t>Unconventional myosin-XVIIIa Homo sapiens GN</t>
  </si>
  <si>
    <t>MYO18A</t>
  </si>
  <si>
    <t>Q12959</t>
  </si>
  <si>
    <t>Disks large homolog 1 Homo sapiens GN</t>
  </si>
  <si>
    <t>DLG1</t>
  </si>
  <si>
    <t>Q9H4E7</t>
  </si>
  <si>
    <t>Differentially expressed in FDCP 6 homolog Homo sapiens GN</t>
  </si>
  <si>
    <t>DEF6</t>
  </si>
  <si>
    <t>P43007</t>
  </si>
  <si>
    <t>Neutral amino acid transporter A Homo sapiens GN</t>
  </si>
  <si>
    <t>SLC1A4</t>
  </si>
  <si>
    <t>P20340</t>
  </si>
  <si>
    <t>Ras-related protein Rab-6A Homo sapiens GN</t>
  </si>
  <si>
    <t>RAB6A</t>
  </si>
  <si>
    <t>Q14642</t>
  </si>
  <si>
    <t>Type I inositol 1,4,5-trisphosphate 5-phosphatase Homo sapiens GN</t>
  </si>
  <si>
    <t>INPP5A</t>
  </si>
  <si>
    <t>O60271</t>
  </si>
  <si>
    <t>C-Jun-amino-terminal kinase-interacting protein 4 Homo sapiens GN</t>
  </si>
  <si>
    <t>SPAG9</t>
  </si>
  <si>
    <t>O00592</t>
  </si>
  <si>
    <t>Podocalyxin Homo sapiens GN</t>
  </si>
  <si>
    <t>PODXL</t>
  </si>
  <si>
    <t>O76096</t>
  </si>
  <si>
    <t>Cystatin-F Homo sapiens GN</t>
  </si>
  <si>
    <t>CST7</t>
  </si>
  <si>
    <t>Q86TU7</t>
  </si>
  <si>
    <t>Histone-lysine N-methyltransferase setd3 Homo sapiens GN</t>
  </si>
  <si>
    <t>SETD3</t>
  </si>
  <si>
    <t>Q96RU3</t>
  </si>
  <si>
    <t>Formin-binding protein 1 Homo sapiens GN</t>
  </si>
  <si>
    <t>FNBP1</t>
  </si>
  <si>
    <t>O60256</t>
  </si>
  <si>
    <t>Phosphoribosyl pyrophosphate synthase-associated protein 2 Homo sapiens GN</t>
  </si>
  <si>
    <t>PRPSAP2</t>
  </si>
  <si>
    <t>Q969Z4</t>
  </si>
  <si>
    <t>Tumor necrosis factor receptor superfamily member 19L Homo sapiens GN</t>
  </si>
  <si>
    <t>RELT</t>
  </si>
  <si>
    <t>P09525</t>
  </si>
  <si>
    <t>Annexin A4 Homo sapiens GN</t>
  </si>
  <si>
    <t>ANXA4</t>
  </si>
  <si>
    <t>Q9Y696</t>
  </si>
  <si>
    <t>Chloride intracellular channel protein 4 Homo sapiens GN</t>
  </si>
  <si>
    <t>CLIC4</t>
  </si>
  <si>
    <t>Q92619</t>
  </si>
  <si>
    <t>Minor histocompatibility protein HA-1 Homo sapiens GN</t>
  </si>
  <si>
    <t>HMHA1</t>
  </si>
  <si>
    <t>Q9UNM6</t>
  </si>
  <si>
    <t>26S proteasome non-ATPase regulatory subunit 13 Homo sapiens GN</t>
  </si>
  <si>
    <t>PSMD13</t>
  </si>
  <si>
    <t>P22732</t>
  </si>
  <si>
    <t>Solute carrier family 2, facilitated glucose transporter member 5 Homo sapiens GN</t>
  </si>
  <si>
    <t>SLC2A5</t>
  </si>
  <si>
    <t>P15498</t>
  </si>
  <si>
    <t>Proto-oncogene vav Homo sapiens GN</t>
  </si>
  <si>
    <t>VAV1</t>
  </si>
  <si>
    <t>Q9Y2B0</t>
  </si>
  <si>
    <t>Protein canopy homolog 2 Homo sapiens GN</t>
  </si>
  <si>
    <t>CNPY2</t>
  </si>
  <si>
    <t>Q96EK6</t>
  </si>
  <si>
    <t>Glucosamine 6-phosphate N-acetyltransferase Homo sapiens GN</t>
  </si>
  <si>
    <t>GNPNAT1</t>
  </si>
  <si>
    <t>P56537</t>
  </si>
  <si>
    <t>Eukaryotic translation initiation factor 6 Homo sapiens GN</t>
  </si>
  <si>
    <t>EIF6</t>
  </si>
  <si>
    <t>P31641</t>
  </si>
  <si>
    <t>Sodium- and chloride-dependent taurine transporter Homo sapiens GN</t>
  </si>
  <si>
    <t>SLC6A6</t>
  </si>
  <si>
    <t>P62269</t>
  </si>
  <si>
    <t>40S ribosomal protein S18 Homo sapiens GN</t>
  </si>
  <si>
    <t>RPS18</t>
  </si>
  <si>
    <t>O75937</t>
  </si>
  <si>
    <t>DnaJ homolog subfamily C member 8 Homo sapiens GN</t>
  </si>
  <si>
    <t>DNAJC8</t>
  </si>
  <si>
    <t>O75381</t>
  </si>
  <si>
    <t>Peroxisomal membrane protein PEX14 Homo sapiens GN</t>
  </si>
  <si>
    <t>PEX14</t>
  </si>
  <si>
    <t>Q9NX76</t>
  </si>
  <si>
    <t>CKLF-like MARVEL transmembrane domain-containing protein 6 Homo sapiens GN</t>
  </si>
  <si>
    <t>CMTM6</t>
  </si>
  <si>
    <t>Q9NX46</t>
  </si>
  <si>
    <t>Poly(ADP-ribose) glycohydrolase ARH3 Homo sapiens GN</t>
  </si>
  <si>
    <t>ADPRHL2</t>
  </si>
  <si>
    <t>O15195</t>
  </si>
  <si>
    <t>Villin-like protein Homo sapiens GN</t>
  </si>
  <si>
    <t>VILL</t>
  </si>
  <si>
    <t>Q8IX05</t>
  </si>
  <si>
    <t>CD302 antigen Homo sapiens GN</t>
  </si>
  <si>
    <t>CD302</t>
  </si>
  <si>
    <t>O43684</t>
  </si>
  <si>
    <t>Mitotic checkpoint protein BUB3 Homo sapiens GN</t>
  </si>
  <si>
    <t>BUB3</t>
  </si>
  <si>
    <t>O75629</t>
  </si>
  <si>
    <t>Protein CREG1 Homo sapiens GN</t>
  </si>
  <si>
    <t>CREG1</t>
  </si>
  <si>
    <t>Q86TI0</t>
  </si>
  <si>
    <t>TBC1 domain family member 1 Homo sapiens GN</t>
  </si>
  <si>
    <t>TBC1D1</t>
  </si>
  <si>
    <t>Q5JVF3</t>
  </si>
  <si>
    <t>PCI domain-containing protein 2 Homo sapiens GN</t>
  </si>
  <si>
    <t>PCID2</t>
  </si>
  <si>
    <t>P60174</t>
  </si>
  <si>
    <t>Triosephosphate isomerase Homo sapiens GN</t>
  </si>
  <si>
    <t>TPI1</t>
  </si>
  <si>
    <t>P04083</t>
  </si>
  <si>
    <t>Annexin A1 Homo sapiens GN</t>
  </si>
  <si>
    <t>ANXA1</t>
  </si>
  <si>
    <t>Q9Y2D5</t>
  </si>
  <si>
    <t>A-kinase anchor protein 2 Homo sapiens GN</t>
  </si>
  <si>
    <t>AKAP2</t>
  </si>
  <si>
    <t>O95379</t>
  </si>
  <si>
    <t>Tumor necrosis factor alpha-induced protein 8 Homo sapiens GN</t>
  </si>
  <si>
    <t>TNFAIP8</t>
  </si>
  <si>
    <t>P62318</t>
  </si>
  <si>
    <t>Small nuclear ribonucleoprotein Sm D3 Homo sapiens GN</t>
  </si>
  <si>
    <t>SNRPD3</t>
  </si>
  <si>
    <t>Q5TID7</t>
  </si>
  <si>
    <t>Coiled-coil domain-containing protein 181 Homo sapiens GN</t>
  </si>
  <si>
    <t>CCDC181</t>
  </si>
  <si>
    <t>P15309</t>
  </si>
  <si>
    <t>Prostatic acid phosphatase Homo sapiens GN</t>
  </si>
  <si>
    <t>ACPP</t>
  </si>
  <si>
    <t>Q96BI3</t>
  </si>
  <si>
    <t>Gamma-secretase subunit APH-1A Homo sapiens GN</t>
  </si>
  <si>
    <t>APH1A</t>
  </si>
  <si>
    <t>Q86UD5</t>
  </si>
  <si>
    <t>Mitochondrial sodium/hydrogen exchanger 9B2 Homo sapiens GN</t>
  </si>
  <si>
    <t>SLC9B2</t>
  </si>
  <si>
    <t>P98196</t>
  </si>
  <si>
    <t>Probable phospholipid-transporting ATPase IH Homo sapiens GN</t>
  </si>
  <si>
    <t>ATP11A</t>
  </si>
  <si>
    <t>Q5JSL3</t>
  </si>
  <si>
    <t>Dedicator of cytokinesis protein 11 Homo sapiens GN</t>
  </si>
  <si>
    <t>DOCK11</t>
  </si>
  <si>
    <t>P13645</t>
  </si>
  <si>
    <t>Keratin, type I cytoskeletal 10 Homo sapiens GN</t>
  </si>
  <si>
    <t>KRT10</t>
  </si>
  <si>
    <t>Q08209</t>
  </si>
  <si>
    <t>Serine/threonine-protein phosphatase 2B catalytic subunit alpha isoform Homo sapiens GN</t>
  </si>
  <si>
    <t>PPP3CA</t>
  </si>
  <si>
    <t>P61978</t>
  </si>
  <si>
    <t>Heterogeneous nuclear ribonucleoprotein K Homo sapiens GN</t>
  </si>
  <si>
    <t>HNRNPK</t>
  </si>
  <si>
    <t>O75131</t>
  </si>
  <si>
    <t>Copine-3 Homo sapiens GN</t>
  </si>
  <si>
    <t>CPNE3</t>
  </si>
  <si>
    <t>O00264</t>
  </si>
  <si>
    <t>Membrane-associated progesterone receptor component 1 Homo sapiens GN</t>
  </si>
  <si>
    <t>PGRMC1</t>
  </si>
  <si>
    <t>P00492</t>
  </si>
  <si>
    <t>Hypoxanthine-guanine phosphoribosyltransferase Homo sapiens GN</t>
  </si>
  <si>
    <t>HPRT1</t>
  </si>
  <si>
    <t>Q13409</t>
  </si>
  <si>
    <t>Cytoplasmic dynein 1 intermediate chain 2 Homo sapiens GN</t>
  </si>
  <si>
    <t>DYNC1I2</t>
  </si>
  <si>
    <t>P14209</t>
  </si>
  <si>
    <t>CD99 antigen Homo sapiens GN</t>
  </si>
  <si>
    <t>CD99</t>
  </si>
  <si>
    <t>Q9BSQ5</t>
  </si>
  <si>
    <t>Cerebral cavernous malformations 2 protein Homo sapiens GN</t>
  </si>
  <si>
    <t>CCM2</t>
  </si>
  <si>
    <t>O14974</t>
  </si>
  <si>
    <t>Protein phosphatase 1 regulatory subunit 12A Homo sapiens GN</t>
  </si>
  <si>
    <t>PPP1R12A</t>
  </si>
  <si>
    <t>Q70UQ0</t>
  </si>
  <si>
    <t>Inhibitor of nuclear factor kappa-B kinase-interacting protein Homo sapiens GN</t>
  </si>
  <si>
    <t>IKBIP</t>
  </si>
  <si>
    <t>Q96BM9</t>
  </si>
  <si>
    <t>ADP-ribosylation factor-like protein 8A Homo sapiens GN</t>
  </si>
  <si>
    <t>ARL8A</t>
  </si>
  <si>
    <t>Q969T9</t>
  </si>
  <si>
    <t>WW domain-binding protein 2 Homo sapiens GN</t>
  </si>
  <si>
    <t>WBP2</t>
  </si>
  <si>
    <t>Q9H2D6</t>
  </si>
  <si>
    <t>TRIO and F-actin-binding protein Homo sapiens GN</t>
  </si>
  <si>
    <t>TRIOBP</t>
  </si>
  <si>
    <t>Q86U90</t>
  </si>
  <si>
    <t>YrdC domain-containing protein, mitochondrial Homo sapiens GN</t>
  </si>
  <si>
    <t>YRDC</t>
  </si>
  <si>
    <t>Q9NZM3</t>
  </si>
  <si>
    <t>Intersectin-2 Homo sapiens GN</t>
  </si>
  <si>
    <t>ITSN2</t>
  </si>
  <si>
    <t>P07602</t>
  </si>
  <si>
    <t>Prosaposin Homo sapiens GN</t>
  </si>
  <si>
    <t>PSAP</t>
  </si>
  <si>
    <t>Q02241</t>
  </si>
  <si>
    <t>Kinesin-like protein KIF23 Homo sapiens GN</t>
  </si>
  <si>
    <t>KIF23</t>
  </si>
  <si>
    <t>Q15181</t>
  </si>
  <si>
    <t>Inorganic pyrophosphatase Homo sapiens GN</t>
  </si>
  <si>
    <t>PPA1</t>
  </si>
  <si>
    <t>P15104</t>
  </si>
  <si>
    <t>Glutamine synthetase Homo sapiens GN</t>
  </si>
  <si>
    <t>GLUL</t>
  </si>
  <si>
    <t>P11279</t>
  </si>
  <si>
    <t>Lysosome-associated membrane glycoprotein 1 Homo sapiens GN</t>
  </si>
  <si>
    <t>LAMP1</t>
  </si>
  <si>
    <t>Q6XQN6</t>
  </si>
  <si>
    <t>Nicotinate phosphoribosyltransferase Homo sapiens GN</t>
  </si>
  <si>
    <t>NAPRT</t>
  </si>
  <si>
    <t>Q8N9N7</t>
  </si>
  <si>
    <t>Leucine-rich repeat-containing protein 57 Homo sapiens GN</t>
  </si>
  <si>
    <t>LRRC57</t>
  </si>
  <si>
    <t>P06748</t>
  </si>
  <si>
    <t>Nucleophosmin Homo sapiens GN</t>
  </si>
  <si>
    <t>NPM1</t>
  </si>
  <si>
    <t>Q9NP79</t>
  </si>
  <si>
    <t>Vacuolar protein sorting-associated protein VTA1 homolog Homo sapiens GN</t>
  </si>
  <si>
    <t>VTA1</t>
  </si>
  <si>
    <t>P52788</t>
  </si>
  <si>
    <t>Spermine synthase Homo sapiens GN</t>
  </si>
  <si>
    <t>SMS</t>
  </si>
  <si>
    <t>O60884</t>
  </si>
  <si>
    <t>DnaJ homolog subfamily A member 2 Homo sapiens GN</t>
  </si>
  <si>
    <t>DNAJA2</t>
  </si>
  <si>
    <t>Q16576</t>
  </si>
  <si>
    <t>Histone-binding protein RBBP7 Homo sapiens GN</t>
  </si>
  <si>
    <t>RBBP7</t>
  </si>
  <si>
    <t>O75387</t>
  </si>
  <si>
    <t>Large neutral amino acids transporter small subunit 3 Homo sapiens GN</t>
  </si>
  <si>
    <t>SLC43A1</t>
  </si>
  <si>
    <t>P0CW22</t>
  </si>
  <si>
    <t>40S ribosomal protein S17-like Homo sapiens GN</t>
  </si>
  <si>
    <t>RPS17L</t>
  </si>
  <si>
    <t>Q12874</t>
  </si>
  <si>
    <t>Splicing factor 3A subunit 3 Homo sapiens GN</t>
  </si>
  <si>
    <t>SF3A3</t>
  </si>
  <si>
    <t>Q9C0C2</t>
  </si>
  <si>
    <t>182 kDa tankyrase-1-binding protein Homo sapiens GN</t>
  </si>
  <si>
    <t>TNKS1BP1</t>
  </si>
  <si>
    <t>P63313</t>
  </si>
  <si>
    <t>Thymosin beta-10 Homo sapiens GN</t>
  </si>
  <si>
    <t>TMSB10</t>
  </si>
  <si>
    <t>P10809</t>
  </si>
  <si>
    <t>60 kDa heat shock protein, mitochondrial Homo sapiens GN</t>
  </si>
  <si>
    <t>HSPD1</t>
  </si>
  <si>
    <t>P19338</t>
  </si>
  <si>
    <t>Nucleolin Homo sapiens GN</t>
  </si>
  <si>
    <t>NCL</t>
  </si>
  <si>
    <t>P14868</t>
  </si>
  <si>
    <t>Aspartate--tRNA ligase, cytoplasmic Homo sapiens GN</t>
  </si>
  <si>
    <t>DARS</t>
  </si>
  <si>
    <t>P61026</t>
  </si>
  <si>
    <t>Ras-related protein Rab-10 Homo sapiens GN</t>
  </si>
  <si>
    <t>RAB10</t>
  </si>
  <si>
    <t>O75368</t>
  </si>
  <si>
    <t>SH3 domain-binding glutamic acid-rich-like protein Homo sapiens GN</t>
  </si>
  <si>
    <t>SH3BGRL</t>
  </si>
  <si>
    <t>Q9UNZ2</t>
  </si>
  <si>
    <t>NSFL1 cofactor p47 Homo sapiens GN</t>
  </si>
  <si>
    <t>NSFL1C</t>
  </si>
  <si>
    <t>P61916</t>
  </si>
  <si>
    <t>Epididymal secretory protein E1 Homo sapiens GN</t>
  </si>
  <si>
    <t>NPC2</t>
  </si>
  <si>
    <t>Q13098</t>
  </si>
  <si>
    <t>COP9 signalosome complex subunit 1 Homo sapiens GN</t>
  </si>
  <si>
    <t>GPS1</t>
  </si>
  <si>
    <t>Q96J02</t>
  </si>
  <si>
    <t>E3 ubiquitin-protein ligase Itchy homolog Homo sapiens GN</t>
  </si>
  <si>
    <t>ITCH</t>
  </si>
  <si>
    <t>Q07812</t>
  </si>
  <si>
    <t>Apoptosis regulator BAX Homo sapiens GN</t>
  </si>
  <si>
    <t>BAX</t>
  </si>
  <si>
    <t>Q9UEW8</t>
  </si>
  <si>
    <t>STE20/SPS1-related proline-alanine-rich protein kinase Homo sapiens GN</t>
  </si>
  <si>
    <t>STK39</t>
  </si>
  <si>
    <t>Q9NPQ8</t>
  </si>
  <si>
    <t>Synembryn-A Homo sapiens GN</t>
  </si>
  <si>
    <t>RIC8A</t>
  </si>
  <si>
    <t>Q96GS6</t>
  </si>
  <si>
    <t>Alpha/beta hydrolase domain-containing protein 17A Homo sapiens GN</t>
  </si>
  <si>
    <t>ABHD17A</t>
  </si>
  <si>
    <t>Q15121</t>
  </si>
  <si>
    <t>Astrocytic phosphoprotein PEA-15 Homo sapiens GN</t>
  </si>
  <si>
    <t>PEA15</t>
  </si>
  <si>
    <t>Q86X10</t>
  </si>
  <si>
    <t>Ral GTPase-activating protein subunit beta Homo sapiens GN</t>
  </si>
  <si>
    <t>RALGAPB</t>
  </si>
  <si>
    <t>Q9HAV7</t>
  </si>
  <si>
    <t>GrpE protein homolog 1, mitochondrial Homo sapiens GN</t>
  </si>
  <si>
    <t>GRPEL1</t>
  </si>
  <si>
    <t>Q92504</t>
  </si>
  <si>
    <t>Zinc transporter SLC39A7 Homo sapiens GN</t>
  </si>
  <si>
    <t>SLC39A7</t>
  </si>
  <si>
    <t>P13612</t>
  </si>
  <si>
    <t>Integrin alpha-4 Homo sapiens GN</t>
  </si>
  <si>
    <t>ITGA4</t>
  </si>
  <si>
    <t>Q02790</t>
  </si>
  <si>
    <t>Peptidyl-prolyl cis-trans isomerase FKBP4 Homo sapiens GN</t>
  </si>
  <si>
    <t>FKBP4</t>
  </si>
  <si>
    <t>Q04637</t>
  </si>
  <si>
    <t>Eukaryotic translation initiation factor 4 gamma 1 Homo sapiens GN</t>
  </si>
  <si>
    <t>EIF4G1</t>
  </si>
  <si>
    <t>P29597</t>
  </si>
  <si>
    <t>Non-receptor tyrosine-protein kinase TYK2 Homo sapiens GN</t>
  </si>
  <si>
    <t>TYK2</t>
  </si>
  <si>
    <t>Q14165</t>
  </si>
  <si>
    <t>Malectin Homo sapiens GN</t>
  </si>
  <si>
    <t>MLEC</t>
  </si>
  <si>
    <t>O15145</t>
  </si>
  <si>
    <t>Actin-related protein 2/3 complex subunit 3 Homo sapiens GN</t>
  </si>
  <si>
    <t>ARPC3</t>
  </si>
  <si>
    <t>P27701</t>
  </si>
  <si>
    <t>CD82 antigen Homo sapiens GN</t>
  </si>
  <si>
    <t>CD82</t>
  </si>
  <si>
    <t>Q04446</t>
  </si>
  <si>
    <t>1,4-alpha-glucan-branching enzyme Homo sapiens GN</t>
  </si>
  <si>
    <t>GBE1</t>
  </si>
  <si>
    <t>Q969H8</t>
  </si>
  <si>
    <t>Myeloid-derived growth factor Homo sapiens GN</t>
  </si>
  <si>
    <t>MYDGF</t>
  </si>
  <si>
    <t>Q92890</t>
  </si>
  <si>
    <t>Ubiquitin fusion degradation protein 1 homolog Homo sapiens GN</t>
  </si>
  <si>
    <t>UFD1L</t>
  </si>
  <si>
    <t>P50225</t>
  </si>
  <si>
    <t>Sulfotransferase 1A1 Homo sapiens GN</t>
  </si>
  <si>
    <t>SULT1A1</t>
  </si>
  <si>
    <t>Q9BRP8</t>
  </si>
  <si>
    <t>Partner of Y14 and mago Homo sapiens GN</t>
  </si>
  <si>
    <t>WIBG</t>
  </si>
  <si>
    <t>Q96CN7</t>
  </si>
  <si>
    <t>Isochorismatase domain-containing protein 1 Homo sapiens GN</t>
  </si>
  <si>
    <t>ISOC1</t>
  </si>
  <si>
    <t>Q5T0F9</t>
  </si>
  <si>
    <t>Coiled-coil and C2 domain-containing protein 1B Homo sapiens GN</t>
  </si>
  <si>
    <t>CC2D1B</t>
  </si>
  <si>
    <t>Q9P2E9</t>
  </si>
  <si>
    <t>Ribosome-binding protein 1 Homo sapiens GN</t>
  </si>
  <si>
    <t>RRBP1</t>
  </si>
  <si>
    <t>P04920</t>
  </si>
  <si>
    <t>Anion exchange protein 2 Homo sapiens GN</t>
  </si>
  <si>
    <t>SLC4A2</t>
  </si>
  <si>
    <t>P13591</t>
  </si>
  <si>
    <t>Neural cell adhesion molecule 1 Homo sapiens GN</t>
  </si>
  <si>
    <t>NCAM1</t>
  </si>
  <si>
    <t>Q5VYK3</t>
  </si>
  <si>
    <t>Proteasome-associated protein ECM29 homolog Homo sapiens GN</t>
  </si>
  <si>
    <t>ECM29</t>
  </si>
  <si>
    <t>P00338</t>
  </si>
  <si>
    <t>L-lactate dehydrogenase A chain Homo sapiens GN</t>
  </si>
  <si>
    <t>LDHA</t>
  </si>
  <si>
    <t>O00214</t>
  </si>
  <si>
    <t>Galectin-8 Homo sapiens GN</t>
  </si>
  <si>
    <t>LGALS8</t>
  </si>
  <si>
    <t>Q9HB40</t>
  </si>
  <si>
    <t>Retinoid-inducible serine carboxypeptidase Homo sapiens GN</t>
  </si>
  <si>
    <t>SCPEP1</t>
  </si>
  <si>
    <t>P36897</t>
  </si>
  <si>
    <t>TGF-beta receptor type-1 Homo sapiens GN</t>
  </si>
  <si>
    <t>TGFBR1</t>
  </si>
  <si>
    <t>Q8N423</t>
  </si>
  <si>
    <t>Leukocyte immunoglobulin-like receptor subfamily B member 2 Homo sapiens GN</t>
  </si>
  <si>
    <t>LILRB2</t>
  </si>
  <si>
    <t>O00233</t>
  </si>
  <si>
    <t>26S proteasome non-ATPase regulatory subunit 9 Homo sapiens GN</t>
  </si>
  <si>
    <t>PSMD9</t>
  </si>
  <si>
    <t>P42229</t>
  </si>
  <si>
    <t>Signal transducer and activator of transcription 5A Homo sapiens GN</t>
  </si>
  <si>
    <t>STAT5A</t>
  </si>
  <si>
    <t>Q9UHB6</t>
  </si>
  <si>
    <t>LIM domain and actin-binding protein 1 Homo sapiens GN</t>
  </si>
  <si>
    <t>LIMA1</t>
  </si>
  <si>
    <t>Q9GZN7</t>
  </si>
  <si>
    <t>Protein rogdi homolog Homo sapiens GN</t>
  </si>
  <si>
    <t>ROGDI</t>
  </si>
  <si>
    <t>P36578</t>
  </si>
  <si>
    <t>60S ribosomal protein L4 Homo sapiens GN</t>
  </si>
  <si>
    <t>RPL4</t>
  </si>
  <si>
    <t>Q9NWV8</t>
  </si>
  <si>
    <t>BRISC and BRCA1-A complex member 1 Homo sapiens GN</t>
  </si>
  <si>
    <t>BABAM1</t>
  </si>
  <si>
    <t>P48634</t>
  </si>
  <si>
    <t>Protein PRRC2A Homo sapiens GN</t>
  </si>
  <si>
    <t>PRRC2A</t>
  </si>
  <si>
    <t>Q13541</t>
  </si>
  <si>
    <t>Eukaryotic translation initiation factor 4E-binding protein 1 Homo sapiens GN</t>
  </si>
  <si>
    <t>EIF4EBP1</t>
  </si>
  <si>
    <t>Q9BVS4</t>
  </si>
  <si>
    <t>Serine/threonine-protein kinase RIO2 Homo sapiens GN</t>
  </si>
  <si>
    <t>RIOK2</t>
  </si>
  <si>
    <t>Q9Y4I1</t>
  </si>
  <si>
    <t>Unconventional myosin-Va Homo sapiens GN</t>
  </si>
  <si>
    <t>MYO5A</t>
  </si>
  <si>
    <t>Q99460</t>
  </si>
  <si>
    <t>26S proteasome non-ATPase regulatory subunit 1 Homo sapiens GN</t>
  </si>
  <si>
    <t>PSMD1</t>
  </si>
  <si>
    <t>O94915</t>
  </si>
  <si>
    <t>Protein furry homolog-like Homo sapiens GN</t>
  </si>
  <si>
    <t>FRYL</t>
  </si>
  <si>
    <t>Q9NPH3</t>
  </si>
  <si>
    <t>Interleukin-1 receptor accessory protein Homo sapiens GN</t>
  </si>
  <si>
    <t>IL1RAP</t>
  </si>
  <si>
    <t>P54819</t>
  </si>
  <si>
    <t>Adenylate kinase 2, mitochondrial Homo sapiens GN</t>
  </si>
  <si>
    <t>AK2</t>
  </si>
  <si>
    <t>Q63ZY3</t>
  </si>
  <si>
    <t>KN motif and ankyrin repeat domain-containing protein 2 Homo sapiens GN</t>
  </si>
  <si>
    <t>KANK2</t>
  </si>
  <si>
    <t>O95573</t>
  </si>
  <si>
    <t>Long-chain-fatty-acid--CoA ligase 3 Homo sapiens GN</t>
  </si>
  <si>
    <t>ACSL3</t>
  </si>
  <si>
    <t>Q9Y3I0</t>
  </si>
  <si>
    <t>tRNA-splicing ligase RtcB homolog Homo sapiens GN</t>
  </si>
  <si>
    <t>RTCB</t>
  </si>
  <si>
    <t>P31689</t>
  </si>
  <si>
    <t>DnaJ homolog subfamily A member 1 Homo sapiens GN</t>
  </si>
  <si>
    <t>DNAJA1</t>
  </si>
  <si>
    <t>P28066</t>
  </si>
  <si>
    <t>Proteasome subunit alpha type-5 Homo sapiens GN</t>
  </si>
  <si>
    <t>PSMA5</t>
  </si>
  <si>
    <t>O14777</t>
  </si>
  <si>
    <t>Kinetochore protein NDC80 homolog Homo sapiens GN</t>
  </si>
  <si>
    <t>NDC80</t>
  </si>
  <si>
    <t>O14744</t>
  </si>
  <si>
    <t>Protein arginine N-methyltransferase 5 Homo sapiens GN</t>
  </si>
  <si>
    <t>PRMT5</t>
  </si>
  <si>
    <t>Q13951</t>
  </si>
  <si>
    <t>Core-binding factor subunit beta Homo sapiens GN</t>
  </si>
  <si>
    <t>CBFB</t>
  </si>
  <si>
    <t>O14579</t>
  </si>
  <si>
    <t>Coatomer subunit epsilon Homo sapiens GN</t>
  </si>
  <si>
    <t>COPE</t>
  </si>
  <si>
    <t>Q14240</t>
  </si>
  <si>
    <t>Eukaryotic initiation factor 4A-II Homo sapiens GN</t>
  </si>
  <si>
    <t>EIF4A2</t>
  </si>
  <si>
    <t>Q9H7M9</t>
  </si>
  <si>
    <t>Platelet receptor Gi24 Homo sapiens GN</t>
  </si>
  <si>
    <t>C10orf54</t>
  </si>
  <si>
    <t>P78362</t>
  </si>
  <si>
    <t>SRSF protein kinase 2 Homo sapiens GN</t>
  </si>
  <si>
    <t>SRPK2</t>
  </si>
  <si>
    <t>O75792</t>
  </si>
  <si>
    <t>Ribonuclease H2 subunit A Homo sapiens GN</t>
  </si>
  <si>
    <t>RNASEH2A</t>
  </si>
  <si>
    <t>Q9NZA1</t>
  </si>
  <si>
    <t>Chloride intracellular channel protein 5 Homo sapiens GN</t>
  </si>
  <si>
    <t>CLIC5</t>
  </si>
  <si>
    <t>Q99836</t>
  </si>
  <si>
    <t>Myeloid differentiation primary response protein MyD88 Homo sapiens GN</t>
  </si>
  <si>
    <t>MYD88</t>
  </si>
  <si>
    <t>Q9NPF0</t>
  </si>
  <si>
    <t>CD320 antigen Homo sapiens GN</t>
  </si>
  <si>
    <t>CD320</t>
  </si>
  <si>
    <t>Q5T6V5</t>
  </si>
  <si>
    <t>UPF0553 protein C9orf64 Homo sapiens GN</t>
  </si>
  <si>
    <t>C9orf64</t>
  </si>
  <si>
    <t>Q96M96</t>
  </si>
  <si>
    <t>FYVE, RhoGEF and PH domain-containing protein 4 Homo sapiens GN</t>
  </si>
  <si>
    <t>FGD4</t>
  </si>
  <si>
    <t>Q14644</t>
  </si>
  <si>
    <t>Ras GTPase-activating protein 3 Homo sapiens GN</t>
  </si>
  <si>
    <t>RASA3</t>
  </si>
  <si>
    <t>P08648</t>
  </si>
  <si>
    <t>Integrin alpha-5 Homo sapiens GN</t>
  </si>
  <si>
    <t>ITGA5</t>
  </si>
  <si>
    <t>P13489</t>
  </si>
  <si>
    <t>Ribonuclease inhibitor Homo sapiens GN</t>
  </si>
  <si>
    <t>RNH1</t>
  </si>
  <si>
    <t>Q06323</t>
  </si>
  <si>
    <t>Proteasome activator complex subunit 1 Homo sapiens GN</t>
  </si>
  <si>
    <t>PSME1</t>
  </si>
  <si>
    <t>O15144</t>
  </si>
  <si>
    <t>Actin-related protein 2/3 complex subunit 2 Homo sapiens GN</t>
  </si>
  <si>
    <t>ARPC2</t>
  </si>
  <si>
    <t>Q99829</t>
  </si>
  <si>
    <t>Copine-1 Homo sapiens GN</t>
  </si>
  <si>
    <t>CPNE1</t>
  </si>
  <si>
    <t>P20702</t>
  </si>
  <si>
    <t>Integrin alpha-X Homo sapiens GN</t>
  </si>
  <si>
    <t>ITGAX</t>
  </si>
  <si>
    <t>P18669</t>
  </si>
  <si>
    <t>Phosphoglycerate mutase 1 Homo sapiens GN</t>
  </si>
  <si>
    <t>PGAM1</t>
  </si>
  <si>
    <t>Q8WWI5</t>
  </si>
  <si>
    <t>Choline transporter-like protein 1 Homo sapiens GN</t>
  </si>
  <si>
    <t>SLC44A1</t>
  </si>
  <si>
    <t>Q9BV40</t>
  </si>
  <si>
    <t>Vesicle-associated membrane protein 8 Homo sapiens GN</t>
  </si>
  <si>
    <t>VAMP8</t>
  </si>
  <si>
    <t>Q8WTV0</t>
  </si>
  <si>
    <t>Scavenger receptor class B member 1 Homo sapiens GN</t>
  </si>
  <si>
    <t>SCARB1</t>
  </si>
  <si>
    <t>O14936</t>
  </si>
  <si>
    <t>Peripheral plasma membrane protein CASK Homo sapiens GN</t>
  </si>
  <si>
    <t>CASK</t>
  </si>
  <si>
    <t>P30499</t>
  </si>
  <si>
    <t>HLA class I histocompatibility antigen, Cw-1 alpha chain Homo sapiens GN</t>
  </si>
  <si>
    <t>Q8IUW5</t>
  </si>
  <si>
    <t>RELT-like protein 1 Homo sapiens GN</t>
  </si>
  <si>
    <t>RELL1</t>
  </si>
  <si>
    <t>Q9Y3E5</t>
  </si>
  <si>
    <t>Peptidyl-tRNA hydrolase 2, mitochondrial Homo sapiens GN</t>
  </si>
  <si>
    <t>PTRH2</t>
  </si>
  <si>
    <t>Q9H2V7</t>
  </si>
  <si>
    <t>Protein spinster homolog 1 Homo sapiens GN</t>
  </si>
  <si>
    <t>SPNS1</t>
  </si>
  <si>
    <t>Q8WVT3</t>
  </si>
  <si>
    <t>Trafficking protein particle complex subunit 12 Homo sapiens GN</t>
  </si>
  <si>
    <t>TRAPPC12</t>
  </si>
  <si>
    <t>P53801</t>
  </si>
  <si>
    <t>Pituitary tumor-transforming gene 1 protein-interacting protein Homo sapiens GN</t>
  </si>
  <si>
    <t>PTTG1IP</t>
  </si>
  <si>
    <t>O15554</t>
  </si>
  <si>
    <t>Intermediate conductance calcium-activated potassium channel protein 4 Homo sapiens GN</t>
  </si>
  <si>
    <t>KCNN4</t>
  </si>
  <si>
    <t>O43493</t>
  </si>
  <si>
    <t>Trans-Golgi network integral membrane protein 2 Homo sapiens GN</t>
  </si>
  <si>
    <t>TGOLN2</t>
  </si>
  <si>
    <t>P07947</t>
  </si>
  <si>
    <t>Tyrosine-protein kinase Yes Homo sapiens GN</t>
  </si>
  <si>
    <t>YES1</t>
  </si>
  <si>
    <t>Q9Y4G6</t>
  </si>
  <si>
    <t>Talin-2 Homo sapiens GN</t>
  </si>
  <si>
    <t>TLN2</t>
  </si>
  <si>
    <t>P23141</t>
  </si>
  <si>
    <t>Liver carboxylesterase 1 Homo sapiens GN</t>
  </si>
  <si>
    <t>CES1</t>
  </si>
  <si>
    <t>O14672</t>
  </si>
  <si>
    <t>Disintegrin and metalloproteinase domain-containing protein 10 Homo sapiens GN</t>
  </si>
  <si>
    <t>ADAM10</t>
  </si>
  <si>
    <t>P30086</t>
  </si>
  <si>
    <t>Phosphatidylethanolamine-binding protein 1 Homo sapiens GN</t>
  </si>
  <si>
    <t>PEBP1</t>
  </si>
  <si>
    <t>P17931</t>
  </si>
  <si>
    <t>Galectin-3 Homo sapiens GN</t>
  </si>
  <si>
    <t>LGALS3</t>
  </si>
  <si>
    <t>O00231</t>
  </si>
  <si>
    <t>26S proteasome non-ATPase regulatory subunit 11 Homo sapiens GN</t>
  </si>
  <si>
    <t>PSMD11</t>
  </si>
  <si>
    <t>Q8NDX1</t>
  </si>
  <si>
    <t>PH and SEC7 domain-containing protein 4 Homo sapiens GN</t>
  </si>
  <si>
    <t>PSD4</t>
  </si>
  <si>
    <t>Q96I34</t>
  </si>
  <si>
    <t>Protein phosphatase 1 regulatory subunit 16A Homo sapiens GN</t>
  </si>
  <si>
    <t>PPP1R16A</t>
  </si>
  <si>
    <t>P14598</t>
  </si>
  <si>
    <t>Neutrophil cytosol factor 1 Homo sapiens GN</t>
  </si>
  <si>
    <t>NCF1</t>
  </si>
  <si>
    <t>Q92734</t>
  </si>
  <si>
    <t>Protein TFG Homo sapiens GN</t>
  </si>
  <si>
    <t>TFG</t>
  </si>
  <si>
    <t>O95630</t>
  </si>
  <si>
    <t>STAM-binding protein Homo sapiens GN</t>
  </si>
  <si>
    <t>STAMBP</t>
  </si>
  <si>
    <t>Q9NXW2</t>
  </si>
  <si>
    <t>DnaJ homolog subfamily B member 12 Homo sapiens GN</t>
  </si>
  <si>
    <t>DNAJB12</t>
  </si>
  <si>
    <t>O14939</t>
  </si>
  <si>
    <t>Phospholipase D2 Homo sapiens GN</t>
  </si>
  <si>
    <t>PLD2</t>
  </si>
  <si>
    <t>Q9BUT1</t>
  </si>
  <si>
    <t>3-hydroxybutyrate dehydrogenase type 2 Homo sapiens GN</t>
  </si>
  <si>
    <t>BDH2</t>
  </si>
  <si>
    <t>Q8NEN9</t>
  </si>
  <si>
    <t>PDZ domain-containing protein 8 Homo sapiens GN</t>
  </si>
  <si>
    <t>PDZD8</t>
  </si>
  <si>
    <t>Q96JB2</t>
  </si>
  <si>
    <t>Conserved oligomeric Golgi complex subunit 3 Homo sapiens GN</t>
  </si>
  <si>
    <t>COG3</t>
  </si>
  <si>
    <t>Q96D31</t>
  </si>
  <si>
    <t>Calcium release-activated calcium channel protein 1 Homo sapiens GN</t>
  </si>
  <si>
    <t>ORAI1</t>
  </si>
  <si>
    <t>P62995</t>
  </si>
  <si>
    <t>Transformer-2 protein homolog beta Homo sapiens GN</t>
  </si>
  <si>
    <t>TRA2B</t>
  </si>
  <si>
    <t>O00241</t>
  </si>
  <si>
    <t>Signal-regulatory protein beta-1 Homo sapiens GN</t>
  </si>
  <si>
    <t>SIRPB1</t>
  </si>
  <si>
    <t>Q99536</t>
  </si>
  <si>
    <t>Synaptic vesicle membrane protein VAT-1 homolog Homo sapiens GN</t>
  </si>
  <si>
    <t>VAT1</t>
  </si>
  <si>
    <t>P04844</t>
  </si>
  <si>
    <t>Dolichyl-diphosphooligosaccharide--protein glycosyltransferase subunit 2 Homo sapiens GN</t>
  </si>
  <si>
    <t>RPN2</t>
  </si>
  <si>
    <t>Q15223</t>
  </si>
  <si>
    <t>Nectin-1 Homo sapiens GN</t>
  </si>
  <si>
    <t>PVRL1</t>
  </si>
  <si>
    <t>P14384</t>
  </si>
  <si>
    <t>Carboxypeptidase M Homo sapiens GN</t>
  </si>
  <si>
    <t>CPM</t>
  </si>
  <si>
    <t>O00159</t>
  </si>
  <si>
    <t>Unconventional myosin-Ic Homo sapiens GN</t>
  </si>
  <si>
    <t>MYO1C</t>
  </si>
  <si>
    <t>P00387</t>
  </si>
  <si>
    <t>NADH-cytochrome b5 reductase 3 Homo sapiens GN</t>
  </si>
  <si>
    <t>CYB5R3</t>
  </si>
  <si>
    <t>Q15027</t>
  </si>
  <si>
    <t>Arf-GAP with coiled-coil, ANK repeat and PH domain-containing protein 1 Homo sapiens GN</t>
  </si>
  <si>
    <t>ACAP1</t>
  </si>
  <si>
    <t>Q9ULX3</t>
  </si>
  <si>
    <t>RNA-binding protein NOB1 Homo sapiens GN</t>
  </si>
  <si>
    <t>NOB1</t>
  </si>
  <si>
    <t>Q9UBT7</t>
  </si>
  <si>
    <t>Alpha-catulin Homo sapiens GN</t>
  </si>
  <si>
    <t>CTNNAL1</t>
  </si>
  <si>
    <t>P28288</t>
  </si>
  <si>
    <t>ATP-binding cassette sub-family D member 3 Homo sapiens GN</t>
  </si>
  <si>
    <t>ABCD3</t>
  </si>
  <si>
    <t>Q7KYR7</t>
  </si>
  <si>
    <t>Butyrophilin subfamily 2 member A1 Homo sapiens GN</t>
  </si>
  <si>
    <t>BTN2A1</t>
  </si>
  <si>
    <t>Q9NRV9</t>
  </si>
  <si>
    <t>Heme-binding protein 1 Homo sapiens GN</t>
  </si>
  <si>
    <t>HEBP1</t>
  </si>
  <si>
    <t>P10398</t>
  </si>
  <si>
    <t>Serine/threonine-protein kinase A-Raf Homo sapiens GN</t>
  </si>
  <si>
    <t>ARAF</t>
  </si>
  <si>
    <t>Q8WY22</t>
  </si>
  <si>
    <t>BRI3-binding protein Homo sapiens GN</t>
  </si>
  <si>
    <t>BRI3BP</t>
  </si>
  <si>
    <t>Q9H993</t>
  </si>
  <si>
    <t>Protein-glutamate O-methyltransferase Homo sapiens GN</t>
  </si>
  <si>
    <t>ARMT1</t>
  </si>
  <si>
    <t>Q9NP97</t>
  </si>
  <si>
    <t>Dynein light chain roadblock-type 1 Homo sapiens GN</t>
  </si>
  <si>
    <t>DYNLRB1</t>
  </si>
  <si>
    <t>P61457</t>
  </si>
  <si>
    <t>Pterin-4-alpha-carbinolamine dehydratase Homo sapiens GN</t>
  </si>
  <si>
    <t>PCBD1</t>
  </si>
  <si>
    <t>P62081</t>
  </si>
  <si>
    <t>40S ribosomal protein S7 Homo sapiens GN</t>
  </si>
  <si>
    <t>RPS7</t>
  </si>
  <si>
    <t>Q06481</t>
  </si>
  <si>
    <t>Amyloid-like protein 2 Homo sapiens GN</t>
  </si>
  <si>
    <t>APLP2</t>
  </si>
  <si>
    <t>Q8N697</t>
  </si>
  <si>
    <t>Solute carrier family 15 member 4 Homo sapiens GN</t>
  </si>
  <si>
    <t>SLC15A4</t>
  </si>
  <si>
    <t>Q9BRQ5</t>
  </si>
  <si>
    <t>Protein orai-3 Homo sapiens GN</t>
  </si>
  <si>
    <t>ORAI3</t>
  </si>
  <si>
    <t>Q9H3Q1</t>
  </si>
  <si>
    <t>Cdc42 effector protein 4 Homo sapiens GN</t>
  </si>
  <si>
    <t>CDC42EP4</t>
  </si>
  <si>
    <t>P49327</t>
  </si>
  <si>
    <t>Fatty acid synthase Homo sapiens GN</t>
  </si>
  <si>
    <t>FASN</t>
  </si>
  <si>
    <t>P48960</t>
  </si>
  <si>
    <t>CD97 antigen Homo sapiens GN</t>
  </si>
  <si>
    <t>CD97</t>
  </si>
  <si>
    <t>P60842</t>
  </si>
  <si>
    <t>Eukaryotic initiation factor 4A-I Homo sapiens GN</t>
  </si>
  <si>
    <t>EIF4A1</t>
  </si>
  <si>
    <t>P54136</t>
  </si>
  <si>
    <t>Arginine--tRNA ligase, cytoplasmic Homo sapiens GN</t>
  </si>
  <si>
    <t>RARS</t>
  </si>
  <si>
    <t>Q15052</t>
  </si>
  <si>
    <t>Rho guanine nucleotide exchange factor 6 Homo sapiens GN</t>
  </si>
  <si>
    <t>ARHGEF6</t>
  </si>
  <si>
    <t>O60664</t>
  </si>
  <si>
    <t>Perilipin-3 Homo sapiens GN</t>
  </si>
  <si>
    <t>PLIN3</t>
  </si>
  <si>
    <t>O15118</t>
  </si>
  <si>
    <t>Niemann-Pick C1 protein Homo sapiens GN</t>
  </si>
  <si>
    <t>NPC1</t>
  </si>
  <si>
    <t>O75882</t>
  </si>
  <si>
    <t>Attractin Homo sapiens GN</t>
  </si>
  <si>
    <t>ATRN</t>
  </si>
  <si>
    <t>P00390</t>
  </si>
  <si>
    <t>Glutathione reductase, mitochondrial Homo sapiens GN</t>
  </si>
  <si>
    <t>GSR</t>
  </si>
  <si>
    <t>Q8NHP8</t>
  </si>
  <si>
    <t>Putative phospholipase B-like 2 Homo sapiens GN</t>
  </si>
  <si>
    <t>PLBD2</t>
  </si>
  <si>
    <t>P09326</t>
  </si>
  <si>
    <t>CD48 antigen Homo sapiens GN</t>
  </si>
  <si>
    <t>CD48</t>
  </si>
  <si>
    <t>Q9NUU7</t>
  </si>
  <si>
    <t>ATP-dependent RNA helicase DDX19A Homo sapiens GN</t>
  </si>
  <si>
    <t>DDX19A</t>
  </si>
  <si>
    <t>Q08AG7</t>
  </si>
  <si>
    <t>Mitotic-spindle organizing protein 1 Homo sapiens GN</t>
  </si>
  <si>
    <t>MZT1</t>
  </si>
  <si>
    <t>O95758</t>
  </si>
  <si>
    <t>Polypyrimidine tract-binding protein 3 Homo sapiens GN</t>
  </si>
  <si>
    <t>PTBP3</t>
  </si>
  <si>
    <t>P68032</t>
  </si>
  <si>
    <t>Actin, alpha cardiac muscle 1 Homo sapiens GN</t>
  </si>
  <si>
    <t>ACTC1</t>
  </si>
  <si>
    <t>Q9UGI8</t>
  </si>
  <si>
    <t>Testin Homo sapiens GN</t>
  </si>
  <si>
    <t>TES</t>
  </si>
  <si>
    <t>P61970</t>
  </si>
  <si>
    <t>Nuclear transport factor 2 Homo sapiens GN</t>
  </si>
  <si>
    <t>NUTF2</t>
  </si>
  <si>
    <t>Q9H0R3</t>
  </si>
  <si>
    <t>Transmembrane protein 222 Homo sapiens GN</t>
  </si>
  <si>
    <t>TMEM222</t>
  </si>
  <si>
    <t>Q4VC31</t>
  </si>
  <si>
    <t>Coiled-coil domain-containing protein 58 Homo sapiens GN</t>
  </si>
  <si>
    <t>CCDC58</t>
  </si>
  <si>
    <t>O94759</t>
  </si>
  <si>
    <t>Transient receptor potential cation channel subfamily M member 2 Homo sapiens GN</t>
  </si>
  <si>
    <t>TRPM2</t>
  </si>
  <si>
    <t>Q04323</t>
  </si>
  <si>
    <t>UBX domain-containing protein 1 Homo sapiens GN</t>
  </si>
  <si>
    <t>UBXN1</t>
  </si>
  <si>
    <t>Q7Z6L1</t>
  </si>
  <si>
    <t>Tectonin beta-propeller repeat-containing protein 1 Homo sapiens GN</t>
  </si>
  <si>
    <t>TECPR1</t>
  </si>
  <si>
    <t>P68363</t>
  </si>
  <si>
    <t>Tubulin alpha-1B chain Homo sapiens GN</t>
  </si>
  <si>
    <t>TUBA1B</t>
  </si>
  <si>
    <t>P16070</t>
  </si>
  <si>
    <t>CD44 antigen Homo sapiens GN</t>
  </si>
  <si>
    <t>CD44</t>
  </si>
  <si>
    <t>Q15286</t>
  </si>
  <si>
    <t>Ras-related protein Rab-35 Homo sapiens GN</t>
  </si>
  <si>
    <t>RAB35</t>
  </si>
  <si>
    <t>P53634</t>
  </si>
  <si>
    <t>Dipeptidyl peptidase 1 Homo sapiens GN</t>
  </si>
  <si>
    <t>CTSC</t>
  </si>
  <si>
    <t>Q13200</t>
  </si>
  <si>
    <t>26S proteasome non-ATPase regulatory subunit 2 Homo sapiens GN</t>
  </si>
  <si>
    <t>PSMD2</t>
  </si>
  <si>
    <t>O14828</t>
  </si>
  <si>
    <t>Secretory carrier-associated membrane protein 3 Homo sapiens GN</t>
  </si>
  <si>
    <t>SCAMP3</t>
  </si>
  <si>
    <t>Q14156</t>
  </si>
  <si>
    <t>Protein EFR3 homolog A Homo sapiens GN</t>
  </si>
  <si>
    <t>EFR3A</t>
  </si>
  <si>
    <t>P63098</t>
  </si>
  <si>
    <t>Calcineurin subunit B type 1 Homo sapiens GN</t>
  </si>
  <si>
    <t>PPP3R1</t>
  </si>
  <si>
    <t>Q15029</t>
  </si>
  <si>
    <t>116 kDa U5 small nuclear ribonucleoprotein component Homo sapiens GN</t>
  </si>
  <si>
    <t>EFTUD2</t>
  </si>
  <si>
    <t>Q99661</t>
  </si>
  <si>
    <t>Kinesin-like protein KIF2C Homo sapiens GN</t>
  </si>
  <si>
    <t>KIF2C</t>
  </si>
  <si>
    <t>Q04656</t>
  </si>
  <si>
    <t>Copper-transporting ATPase 1 Homo sapiens GN</t>
  </si>
  <si>
    <t>ATP7A</t>
  </si>
  <si>
    <t>P39687</t>
  </si>
  <si>
    <t>Acidic leucine-rich nuclear phosphoprotein 32 family member A Homo sapiens GN</t>
  </si>
  <si>
    <t>ANP32A</t>
  </si>
  <si>
    <t>P22626</t>
  </si>
  <si>
    <t>Heterogeneous nuclear ribonucleoproteins A2/B1 Homo sapiens GN</t>
  </si>
  <si>
    <t>HNRNPA2B1</t>
  </si>
  <si>
    <t>Q9H299</t>
  </si>
  <si>
    <t>SH3 domain-binding glutamic acid-rich-like protein 3 Homo sapiens GN</t>
  </si>
  <si>
    <t>SH3BGRL3</t>
  </si>
  <si>
    <t>Q2PPJ7</t>
  </si>
  <si>
    <t>Ral GTPase-activating protein subunit alpha-2 Homo sapiens GN</t>
  </si>
  <si>
    <t>RALGAPA2</t>
  </si>
  <si>
    <t>P38117</t>
  </si>
  <si>
    <t>Electron transfer flavoprotein subunit beta Homo sapiens GN</t>
  </si>
  <si>
    <t>ETFB</t>
  </si>
  <si>
    <t>P60468</t>
  </si>
  <si>
    <t>Protein transport protein Sec61 subunit beta Homo sapiens GN</t>
  </si>
  <si>
    <t>SEC61B</t>
  </si>
  <si>
    <t>Q9UM00</t>
  </si>
  <si>
    <t>Transmembrane and coiled-coil domain-containing protein 1 Homo sapiens GN</t>
  </si>
  <si>
    <t>TMCO1</t>
  </si>
  <si>
    <t>P10620</t>
  </si>
  <si>
    <t>Microsomal glutathione S-transferase 1 Homo sapiens GN</t>
  </si>
  <si>
    <t>MGST1</t>
  </si>
  <si>
    <t>Q9H1C4</t>
  </si>
  <si>
    <t>Protein unc-93 homolog B1 Homo sapiens GN</t>
  </si>
  <si>
    <t>UNC93B1</t>
  </si>
  <si>
    <t>Q8IU85</t>
  </si>
  <si>
    <t>Calcium/calmodulin-dependent protein kinase type 1D Homo sapiens GN</t>
  </si>
  <si>
    <t>CAMK1D</t>
  </si>
  <si>
    <t>Q9Y608</t>
  </si>
  <si>
    <t>Leucine-rich repeat flightless-interacting protein 2 Homo sapiens GN</t>
  </si>
  <si>
    <t>LRRFIP2</t>
  </si>
  <si>
    <t>Q9P260</t>
  </si>
  <si>
    <t>LisH domain and HEAT repeat-containing protein KIAA1468 Homo sapiens GN</t>
  </si>
  <si>
    <t>KIAA1468</t>
  </si>
  <si>
    <t>Q969E2</t>
  </si>
  <si>
    <t>Secretory carrier-associated membrane protein 4 Homo sapiens GN</t>
  </si>
  <si>
    <t>SCAMP4</t>
  </si>
  <si>
    <t>Q06265</t>
  </si>
  <si>
    <t>Exosome complex component RRP45 Homo sapiens GN</t>
  </si>
  <si>
    <t>EXOSC9</t>
  </si>
  <si>
    <t>Q9NW15</t>
  </si>
  <si>
    <t>Anoctamin-10 Homo sapiens GN</t>
  </si>
  <si>
    <t>ANO10</t>
  </si>
  <si>
    <t>Q9C0H2</t>
  </si>
  <si>
    <t>Protein tweety homolog 3 Homo sapiens GN</t>
  </si>
  <si>
    <t>TTYH3</t>
  </si>
  <si>
    <t>O76071</t>
  </si>
  <si>
    <t>Probable cytosolic iron-sulfur protein assembly protein CIAO1 Homo sapiens GN</t>
  </si>
  <si>
    <t>CIAO1</t>
  </si>
  <si>
    <t>Q12979</t>
  </si>
  <si>
    <t>Active breakpoint cluster region-related protein Homo sapiens GN</t>
  </si>
  <si>
    <t>ABR</t>
  </si>
  <si>
    <t>Q15437</t>
  </si>
  <si>
    <t>Protein transport protein Sec23B Homo sapiens GN</t>
  </si>
  <si>
    <t>SEC23B</t>
  </si>
  <si>
    <t>P67775</t>
  </si>
  <si>
    <t>Serine/threonine-protein phosphatase 2A catalytic subunit alpha isoform Homo sapiens GN</t>
  </si>
  <si>
    <t>PPP2CA</t>
  </si>
  <si>
    <t>Q32MZ4</t>
  </si>
  <si>
    <t>Leucine-rich repeat flightless-interacting protein 1 Homo sapiens GN</t>
  </si>
  <si>
    <t>LRRFIP1</t>
  </si>
  <si>
    <t>Q9NS87</t>
  </si>
  <si>
    <t>Kinesin-like protein KIF15 Homo sapiens GN</t>
  </si>
  <si>
    <t>KIF15</t>
  </si>
  <si>
    <t>P57088</t>
  </si>
  <si>
    <t>Transmembrane protein 33 Homo sapiens GN</t>
  </si>
  <si>
    <t>TMEM33</t>
  </si>
  <si>
    <t>Q9UHV9</t>
  </si>
  <si>
    <t>Prefoldin subunit 2 Homo sapiens GN</t>
  </si>
  <si>
    <t>PFDN2</t>
  </si>
  <si>
    <t>Q8IZ83</t>
  </si>
  <si>
    <t>Aldehyde dehydrogenase family 16 member A1 Homo sapiens GN</t>
  </si>
  <si>
    <t>ALDH16A1</t>
  </si>
  <si>
    <t>P63208</t>
  </si>
  <si>
    <t>S-phase kinase-associated protein 1 Homo sapiens GN</t>
  </si>
  <si>
    <t>SKP1</t>
  </si>
  <si>
    <t>Q13501</t>
  </si>
  <si>
    <t>Sequestosome-1 Homo sapiens GN</t>
  </si>
  <si>
    <t>SQSTM1</t>
  </si>
  <si>
    <t>P30626</t>
  </si>
  <si>
    <t>Sorcin Homo sapiens GN</t>
  </si>
  <si>
    <t>SRI</t>
  </si>
  <si>
    <t>P14550</t>
  </si>
  <si>
    <t>Alcohol dehydrogenase [NADP(+)] Homo sapiens GN</t>
  </si>
  <si>
    <t>AKR1A1</t>
  </si>
  <si>
    <t>Q8TCT9</t>
  </si>
  <si>
    <t>Minor histocompatibility antigen H13 Homo sapiens GN</t>
  </si>
  <si>
    <t>HM13</t>
  </si>
  <si>
    <t>P61163</t>
  </si>
  <si>
    <t>Alpha-centractin Homo sapiens GN</t>
  </si>
  <si>
    <t>ACTR1A</t>
  </si>
  <si>
    <t>Q8ND76</t>
  </si>
  <si>
    <t>Cyclin-Y Homo sapiens GN</t>
  </si>
  <si>
    <t>CCNY</t>
  </si>
  <si>
    <t>Q7Z4W1</t>
  </si>
  <si>
    <t>L-xylulose reductase Homo sapiens GN</t>
  </si>
  <si>
    <t>DCXR</t>
  </si>
  <si>
    <t>Q9BQA1</t>
  </si>
  <si>
    <t>Methylosome protein 50 Homo sapiens GN</t>
  </si>
  <si>
    <t>WDR77</t>
  </si>
  <si>
    <t>P55957</t>
  </si>
  <si>
    <t>BH3-interacting domain death agonist Homo sapiens GN</t>
  </si>
  <si>
    <t>BID</t>
  </si>
  <si>
    <t>P49589</t>
  </si>
  <si>
    <t>Cysteine--tRNA ligase, cytoplasmic Homo sapiens GN</t>
  </si>
  <si>
    <t>CARS</t>
  </si>
  <si>
    <t>Q6DN90</t>
  </si>
  <si>
    <t>IQ motif and SEC7 domain-containing protein 1 Homo sapiens GN</t>
  </si>
  <si>
    <t>IQSEC1</t>
  </si>
  <si>
    <t>P23458</t>
  </si>
  <si>
    <t>Tyrosine-protein kinase JAK1 Homo sapiens GN</t>
  </si>
  <si>
    <t>JAK1</t>
  </si>
  <si>
    <t>P17812</t>
  </si>
  <si>
    <t>CTP synthase 1 Homo sapiens GN</t>
  </si>
  <si>
    <t>CTPS1</t>
  </si>
  <si>
    <t>Q9NUE0</t>
  </si>
  <si>
    <t>Palmitoyltransferase ZDHHC18 Homo sapiens GN</t>
  </si>
  <si>
    <t>ZDHHC18</t>
  </si>
  <si>
    <t>Q96M27</t>
  </si>
  <si>
    <t>Protein PRRC1 Homo sapiens GN</t>
  </si>
  <si>
    <t>PRRC1</t>
  </si>
  <si>
    <t>Q9P219</t>
  </si>
  <si>
    <t>Protein Daple Homo sapiens GN</t>
  </si>
  <si>
    <t>CCDC88C</t>
  </si>
  <si>
    <t>Q6UWP7</t>
  </si>
  <si>
    <t>Lysocardiolipin acyltransferase 1 Homo sapiens GN</t>
  </si>
  <si>
    <t>LCLAT1</t>
  </si>
  <si>
    <t>Q9BZ29</t>
  </si>
  <si>
    <t>Dedicator of cytokinesis protein 9 Homo sapiens GN</t>
  </si>
  <si>
    <t>DOCK9</t>
  </si>
  <si>
    <t>Q3V6T2</t>
  </si>
  <si>
    <t>Girdin Homo sapiens GN</t>
  </si>
  <si>
    <t>CCDC88A</t>
  </si>
  <si>
    <t>O95466</t>
  </si>
  <si>
    <t>Formin-like protein 1 Homo sapiens GN</t>
  </si>
  <si>
    <t>FMNL1</t>
  </si>
  <si>
    <t>P52209</t>
  </si>
  <si>
    <t>6-phosphogluconate dehydrogenase, decarboxylating Homo sapiens GN</t>
  </si>
  <si>
    <t>PGD</t>
  </si>
  <si>
    <t>P47897</t>
  </si>
  <si>
    <t>Glutamine--tRNA ligase Homo sapiens GN</t>
  </si>
  <si>
    <t>QARS</t>
  </si>
  <si>
    <t>Q16555</t>
  </si>
  <si>
    <t>Dihydropyrimidinase-related protein 2 Homo sapiens GN</t>
  </si>
  <si>
    <t>DPYSL2</t>
  </si>
  <si>
    <t>O75592</t>
  </si>
  <si>
    <t>E3 ubiquitin-protein ligase MYCBP2 Homo sapiens GN</t>
  </si>
  <si>
    <t>MYCBP2</t>
  </si>
  <si>
    <t>P55011</t>
  </si>
  <si>
    <t>Solute carrier family 12 member 2 Homo sapiens GN</t>
  </si>
  <si>
    <t>SLC12A2</t>
  </si>
  <si>
    <t>Q8IWE4</t>
  </si>
  <si>
    <t>DCN1-like protein 3 Homo sapiens GN</t>
  </si>
  <si>
    <t>DCUN1D3</t>
  </si>
  <si>
    <t>P30043</t>
  </si>
  <si>
    <t>Flavin reductase (NADPH) Homo sapiens GN</t>
  </si>
  <si>
    <t>BLVRB</t>
  </si>
  <si>
    <t>P61088</t>
  </si>
  <si>
    <t>Ubiquitin-conjugating enzyme E2 N Homo sapiens GN</t>
  </si>
  <si>
    <t>UBE2N</t>
  </si>
  <si>
    <t>Q68CZ2</t>
  </si>
  <si>
    <t>Tensin-3 Homo sapiens GN</t>
  </si>
  <si>
    <t>TNS3</t>
  </si>
  <si>
    <t>Q96JB5</t>
  </si>
  <si>
    <t>CDK5 regulatory subunit-associated protein 3 Homo sapiens GN</t>
  </si>
  <si>
    <t>CDK5RAP3</t>
  </si>
  <si>
    <t>Q99755</t>
  </si>
  <si>
    <t>Phosphatidylinositol 4-phosphate 5-kinase type-1 alpha Homo sapiens GN</t>
  </si>
  <si>
    <t>PIP5K1A</t>
  </si>
  <si>
    <t>O43815</t>
  </si>
  <si>
    <t>Striatin Homo sapiens GN</t>
  </si>
  <si>
    <t>STRN</t>
  </si>
  <si>
    <t>E9PAV3</t>
  </si>
  <si>
    <t>Nascent polypeptide-associated complex subunit alpha, muscle-specific form Homo sapiens GN</t>
  </si>
  <si>
    <t>NACA</t>
  </si>
  <si>
    <t>Q9Y6E0</t>
  </si>
  <si>
    <t>Serine/threonine-protein kinase 24 Homo sapiens GN</t>
  </si>
  <si>
    <t>STK24</t>
  </si>
  <si>
    <t>P63220</t>
  </si>
  <si>
    <t>40S ribosomal protein S21 Homo sapiens GN</t>
  </si>
  <si>
    <t>RPS21</t>
  </si>
  <si>
    <t>Q6FI81</t>
  </si>
  <si>
    <t>Anamorsin Homo sapiens GN</t>
  </si>
  <si>
    <t>CIAPIN1</t>
  </si>
  <si>
    <t>Q9NQW6</t>
  </si>
  <si>
    <t>Actin-binding protein anillin Homo sapiens GN</t>
  </si>
  <si>
    <t>ANLN</t>
  </si>
  <si>
    <t>Q8IZY2</t>
  </si>
  <si>
    <t>ATP-binding cassette sub-family A member 7 Homo sapiens GN</t>
  </si>
  <si>
    <t>ABCA7</t>
  </si>
  <si>
    <t>Q5VW36</t>
  </si>
  <si>
    <t>Focadhesin Homo sapiens GN</t>
  </si>
  <si>
    <t>FOCAD</t>
  </si>
  <si>
    <t>Q9BXX0</t>
  </si>
  <si>
    <t>EMILIN-2 Homo sapiens GN</t>
  </si>
  <si>
    <t>EMILIN2</t>
  </si>
  <si>
    <t>Q96IJ6</t>
  </si>
  <si>
    <t>Mannose-1-phosphate guanyltransferase alpha Homo sapiens GN</t>
  </si>
  <si>
    <t>GMPPA</t>
  </si>
  <si>
    <t>Q9UDT6</t>
  </si>
  <si>
    <t>CAP-Gly domain-containing linker protein 2 Homo sapiens GN</t>
  </si>
  <si>
    <t>CLIP2</t>
  </si>
  <si>
    <t>O95185</t>
  </si>
  <si>
    <t>Netrin receptor UNC5C Homo sapiens GN</t>
  </si>
  <si>
    <t>UNC5C</t>
  </si>
  <si>
    <t>Q9Y6G9</t>
  </si>
  <si>
    <t>Cytoplasmic dynein 1 light intermediate chain 1 Homo sapiens GN</t>
  </si>
  <si>
    <t>DYNC1LI1</t>
  </si>
  <si>
    <t>P12318</t>
  </si>
  <si>
    <t>Low affinity immunoglobulin gamma Fc region receptor II-a Homo sapiens GN</t>
  </si>
  <si>
    <t>FCGR2A</t>
  </si>
  <si>
    <t>O95183</t>
  </si>
  <si>
    <t>Vesicle-associated membrane protein 5 Homo sapiens GN</t>
  </si>
  <si>
    <t>VAMP5</t>
  </si>
  <si>
    <t>Q8NE00</t>
  </si>
  <si>
    <t>Transmembrane protein 104 Homo sapiens GN</t>
  </si>
  <si>
    <t>TMEM104</t>
  </si>
  <si>
    <t>P06737</t>
  </si>
  <si>
    <t>Glycogen phosphorylase, liver form Homo sapiens GN</t>
  </si>
  <si>
    <t>PYGL</t>
  </si>
  <si>
    <t>O00186</t>
  </si>
  <si>
    <t>Syntaxin-binding protein 3 Homo sapiens GN</t>
  </si>
  <si>
    <t>STXBP3</t>
  </si>
  <si>
    <t>Q15691</t>
  </si>
  <si>
    <t>Microtubule-associated protein RP/EB family member 1 Homo sapiens GN</t>
  </si>
  <si>
    <t>MAPRE1</t>
  </si>
  <si>
    <t>O60711</t>
  </si>
  <si>
    <t>Leupaxin Homo sapiens GN</t>
  </si>
  <si>
    <t>LPXN</t>
  </si>
  <si>
    <t>Q9Y6K9</t>
  </si>
  <si>
    <t>NF-kappa-B essential modulator Homo sapiens GN</t>
  </si>
  <si>
    <t>IKBKG</t>
  </si>
  <si>
    <t>Q13393</t>
  </si>
  <si>
    <t>Phospholipase D1 Homo sapiens GN</t>
  </si>
  <si>
    <t>PLD1</t>
  </si>
  <si>
    <t>P20618</t>
  </si>
  <si>
    <t>Proteasome subunit beta type-1 Homo sapiens GN</t>
  </si>
  <si>
    <t>PSMB1</t>
  </si>
  <si>
    <t>Q9BPX3</t>
  </si>
  <si>
    <t>Condensin complex subunit 3 Homo sapiens GN</t>
  </si>
  <si>
    <t>NCAPG</t>
  </si>
  <si>
    <t>P49768</t>
  </si>
  <si>
    <t>Presenilin-1 Homo sapiens GN</t>
  </si>
  <si>
    <t>PSEN1</t>
  </si>
  <si>
    <t>Q96DX4</t>
  </si>
  <si>
    <t>RING finger and SPRY domain-containing protein 1 Homo sapiens GN</t>
  </si>
  <si>
    <t>RSPRY1</t>
  </si>
  <si>
    <t>P55008</t>
  </si>
  <si>
    <t>Allograft inflammatory factor 1 Homo sapiens GN</t>
  </si>
  <si>
    <t>AIF1</t>
  </si>
  <si>
    <t>Q14956</t>
  </si>
  <si>
    <t>Transmembrane glycoprotein NMB Homo sapiens GN</t>
  </si>
  <si>
    <t>GPNMB</t>
  </si>
  <si>
    <t>P40222</t>
  </si>
  <si>
    <t>Alpha-taxilin Homo sapiens GN</t>
  </si>
  <si>
    <t>TXLNA</t>
  </si>
  <si>
    <t>Q9H0U4</t>
  </si>
  <si>
    <t>Ras-related protein Rab-1B Homo sapiens GN</t>
  </si>
  <si>
    <t>RAB1B</t>
  </si>
  <si>
    <t>Q99426</t>
  </si>
  <si>
    <t>Tubulin-folding cofactor B Homo sapiens GN</t>
  </si>
  <si>
    <t>TBCB</t>
  </si>
  <si>
    <t>Q13435</t>
  </si>
  <si>
    <t>Splicing factor 3B subunit 2 Homo sapiens GN</t>
  </si>
  <si>
    <t>SF3B2</t>
  </si>
  <si>
    <t>Q9UJ83</t>
  </si>
  <si>
    <t>2-hydroxyacyl-CoA lyase 1 Homo sapiens GN</t>
  </si>
  <si>
    <t>HACL1</t>
  </si>
  <si>
    <t>Q92536</t>
  </si>
  <si>
    <t>Y+L amino acid transporter 2 Homo sapiens GN</t>
  </si>
  <si>
    <t>SLC7A6</t>
  </si>
  <si>
    <t>P49458</t>
  </si>
  <si>
    <t>Signal recognition particle 9 kDa protein Homo sapiens GN</t>
  </si>
  <si>
    <t>SRP9</t>
  </si>
  <si>
    <t>Q9UIA9</t>
  </si>
  <si>
    <t>Exportin-7 Homo sapiens GN</t>
  </si>
  <si>
    <t>XPO7</t>
  </si>
  <si>
    <t>Q14232</t>
  </si>
  <si>
    <t>Translation initiation factor eIF-2B subunit alpha Homo sapiens GN</t>
  </si>
  <si>
    <t>EIF2B1</t>
  </si>
  <si>
    <t>P25445</t>
  </si>
  <si>
    <t>Tumor necrosis factor receptor superfamily member 6 Homo sapiens GN</t>
  </si>
  <si>
    <t>FAS</t>
  </si>
  <si>
    <t>Q8NBF6</t>
  </si>
  <si>
    <t>Late secretory pathway protein AVL9 homolog Homo sapiens GN</t>
  </si>
  <si>
    <t>AVL9</t>
  </si>
  <si>
    <t>Q04206</t>
  </si>
  <si>
    <t>Transcription factor p65 Homo sapiens GN</t>
  </si>
  <si>
    <t>RELA</t>
  </si>
  <si>
    <t>Q9BQB6</t>
  </si>
  <si>
    <t>Vitamin K epoxide reductase complex subunit 1 Homo sapiens GN</t>
  </si>
  <si>
    <t>VKORC1</t>
  </si>
  <si>
    <t>Q9UM22</t>
  </si>
  <si>
    <t>Mammalian ependymin-related protein 1 Homo sapiens GN</t>
  </si>
  <si>
    <t>EPDR1</t>
  </si>
  <si>
    <t>Q08ET2</t>
  </si>
  <si>
    <t>Sialic acid-binding Ig-like lectin 14 Homo sapiens GN</t>
  </si>
  <si>
    <t>SIGLEC14</t>
  </si>
  <si>
    <t>Q9UHQ4</t>
  </si>
  <si>
    <t>B-cell receptor-associated protein 29 Homo sapiens GN</t>
  </si>
  <si>
    <t>BCAP29</t>
  </si>
  <si>
    <t>P15927</t>
  </si>
  <si>
    <t>Replication protein A 32 kDa subunit Homo sapiens GN</t>
  </si>
  <si>
    <t>RPA2</t>
  </si>
  <si>
    <t>Q86WV6</t>
  </si>
  <si>
    <t>Stimulator of interferon genes protein Homo sapiens GN</t>
  </si>
  <si>
    <t>TMEM173</t>
  </si>
  <si>
    <t>Q9UBC2</t>
  </si>
  <si>
    <t>Epidermal growth factor receptor substrate 15-like 1 Homo sapiens GN</t>
  </si>
  <si>
    <t>EPS15L1</t>
  </si>
  <si>
    <t>P61224</t>
  </si>
  <si>
    <t>Ras-related protein Rap-1b Homo sapiens GN</t>
  </si>
  <si>
    <t>RAP1B</t>
  </si>
  <si>
    <t>P22102</t>
  </si>
  <si>
    <t>Trifunctional purine biosynthetic protein adenosine-3 Homo sapiens GN</t>
  </si>
  <si>
    <t>GART</t>
  </si>
  <si>
    <t>Q96B97</t>
  </si>
  <si>
    <t>SH3 domain-containing kinase-binding protein 1 Homo sapiens GN</t>
  </si>
  <si>
    <t>SH3KBP1</t>
  </si>
  <si>
    <t>P42566</t>
  </si>
  <si>
    <t>Epidermal growth factor receptor substrate 15 Homo sapiens GN</t>
  </si>
  <si>
    <t>EPS15</t>
  </si>
  <si>
    <t>P35241</t>
  </si>
  <si>
    <t>Radixin Homo sapiens GN</t>
  </si>
  <si>
    <t>RDX</t>
  </si>
  <si>
    <t>Q15819</t>
  </si>
  <si>
    <t>Ubiquitin-conjugating enzyme E2 variant 2 Homo sapiens GN</t>
  </si>
  <si>
    <t>UBE2V2</t>
  </si>
  <si>
    <t>Q7Z5G4</t>
  </si>
  <si>
    <t>Golgin subfamily A member 7 Homo sapiens GN</t>
  </si>
  <si>
    <t>GOLGA7</t>
  </si>
  <si>
    <t>Q14108</t>
  </si>
  <si>
    <t>Lysosome membrane protein 2 Homo sapiens GN</t>
  </si>
  <si>
    <t>SCARB2</t>
  </si>
  <si>
    <t>Q15811</t>
  </si>
  <si>
    <t>Intersectin-1 Homo sapiens GN</t>
  </si>
  <si>
    <t>ITSN1</t>
  </si>
  <si>
    <t>O00584</t>
  </si>
  <si>
    <t>Ribonuclease T2 Homo sapiens GN</t>
  </si>
  <si>
    <t>RNASET2</t>
  </si>
  <si>
    <t>Q9Y5Z4</t>
  </si>
  <si>
    <t>Heme-binding protein 2 Homo sapiens GN</t>
  </si>
  <si>
    <t>HEBP2</t>
  </si>
  <si>
    <t>Q9UKK9</t>
  </si>
  <si>
    <t>ADP-sugar pyrophosphatase Homo sapiens GN</t>
  </si>
  <si>
    <t>NUDT5</t>
  </si>
  <si>
    <t>P98171</t>
  </si>
  <si>
    <t>Rho GTPase-activating protein 4 Homo sapiens GN</t>
  </si>
  <si>
    <t>ARHGAP4</t>
  </si>
  <si>
    <t>O60941</t>
  </si>
  <si>
    <t>Dystrobrevin beta Homo sapiens GN</t>
  </si>
  <si>
    <t>DTNB</t>
  </si>
  <si>
    <t>P61764</t>
  </si>
  <si>
    <t>Syntaxin-binding protein 1 Homo sapiens GN</t>
  </si>
  <si>
    <t>STXBP1</t>
  </si>
  <si>
    <t>P00813</t>
  </si>
  <si>
    <t>Adenosine deaminase Homo sapiens GN</t>
  </si>
  <si>
    <t>ADA</t>
  </si>
  <si>
    <t>O15533</t>
  </si>
  <si>
    <t>Tapasin Homo sapiens GN</t>
  </si>
  <si>
    <t>TAPBP</t>
  </si>
  <si>
    <t>Q96P47</t>
  </si>
  <si>
    <t>Arf-GAP with GTPase, ANK repeat and PH domain-containing protein 3 Homo sapiens GN</t>
  </si>
  <si>
    <t>AGAP3</t>
  </si>
  <si>
    <t>Q86VP1</t>
  </si>
  <si>
    <t>Tax1-binding protein 1 Homo sapiens GN</t>
  </si>
  <si>
    <t>TAX1BP1</t>
  </si>
  <si>
    <t>O60566</t>
  </si>
  <si>
    <t>Mitotic checkpoint serine/threonine-protein kinase BUB1 beta Homo sapiens GN</t>
  </si>
  <si>
    <t>BUB1B</t>
  </si>
  <si>
    <t>Q14157</t>
  </si>
  <si>
    <t>Ubiquitin-associated protein 2-like Homo sapiens GN</t>
  </si>
  <si>
    <t>UBAP2L</t>
  </si>
  <si>
    <t>Q86W33</t>
  </si>
  <si>
    <t>Transmembrane protein adipocyte-associated 1 Homo sapiens GN</t>
  </si>
  <si>
    <t>TPRA1</t>
  </si>
  <si>
    <t>Q9UHD9</t>
  </si>
  <si>
    <t>Ubiquilin-2 Homo sapiens GN</t>
  </si>
  <si>
    <t>UBQLN2</t>
  </si>
  <si>
    <t>Q8NEV1</t>
  </si>
  <si>
    <t>Casein kinase II subunit alpha 3 Homo sapiens GN</t>
  </si>
  <si>
    <t>CSNK2A3</t>
  </si>
  <si>
    <t>Q567U6</t>
  </si>
  <si>
    <t>Coiled-coil domain-containing protein 93 Homo sapiens GN</t>
  </si>
  <si>
    <t>CCDC93</t>
  </si>
  <si>
    <t>Q06203</t>
  </si>
  <si>
    <t>Amidophosphoribosyltransferase Homo sapiens GN</t>
  </si>
  <si>
    <t>PPAT</t>
  </si>
  <si>
    <t>Q86TI2</t>
  </si>
  <si>
    <t>Dipeptidyl peptidase 9 Homo sapiens GN</t>
  </si>
  <si>
    <t>DPP9</t>
  </si>
  <si>
    <t>Q6P9G4</t>
  </si>
  <si>
    <t>Transmembrane protein 154 Homo sapiens GN</t>
  </si>
  <si>
    <t>TMEM154</t>
  </si>
  <si>
    <t>Q6UWL6</t>
  </si>
  <si>
    <t>Kin of IRRE-like protein 2 Homo sapiens GN</t>
  </si>
  <si>
    <t>KIRREL2</t>
  </si>
  <si>
    <t>Q96EK9</t>
  </si>
  <si>
    <t>Protein KTI12 homolog Homo sapiens GN</t>
  </si>
  <si>
    <t>KTI12</t>
  </si>
  <si>
    <t>P11717</t>
  </si>
  <si>
    <t>Cation-independent mannose-6-phosphate receptor Homo sapiens GN</t>
  </si>
  <si>
    <t>IGF2R</t>
  </si>
  <si>
    <t>P07686</t>
  </si>
  <si>
    <t>Beta-hexosaminidase subunit beta Homo sapiens GN</t>
  </si>
  <si>
    <t>HEXB</t>
  </si>
  <si>
    <t>Q96QK1</t>
  </si>
  <si>
    <t>Vacuolar protein sorting-associated protein 35 Homo sapiens GN</t>
  </si>
  <si>
    <t>VPS35</t>
  </si>
  <si>
    <t>P61586</t>
  </si>
  <si>
    <t>Transforming protein RhoA Homo sapiens GN</t>
  </si>
  <si>
    <t>RHOA</t>
  </si>
  <si>
    <t>Q9UI08</t>
  </si>
  <si>
    <t>Ena/VASP-like protein Homo sapiens GN</t>
  </si>
  <si>
    <t>EVL</t>
  </si>
  <si>
    <t>Q10567</t>
  </si>
  <si>
    <t>AP-1 complex subunit beta-1 Homo sapiens GN</t>
  </si>
  <si>
    <t>AP1B1</t>
  </si>
  <si>
    <t>O43747</t>
  </si>
  <si>
    <t>AP-1 complex subunit gamma-1 Homo sapiens GN</t>
  </si>
  <si>
    <t>AP1G1</t>
  </si>
  <si>
    <t>Q00722</t>
  </si>
  <si>
    <t>1-phosphatidylinositol 4,5-bisphosphate phosphodiesterase beta-2 Homo sapiens GN</t>
  </si>
  <si>
    <t>PLCB2</t>
  </si>
  <si>
    <t>O95819</t>
  </si>
  <si>
    <t>Mitogen-activated protein kinase kinase kinase kinase 4 Homo sapiens GN</t>
  </si>
  <si>
    <t>MAP4K4</t>
  </si>
  <si>
    <t>Q13217</t>
  </si>
  <si>
    <t>DnaJ homolog subfamily C member 3 Homo sapiens GN</t>
  </si>
  <si>
    <t>DNAJC3</t>
  </si>
  <si>
    <t>P15170</t>
  </si>
  <si>
    <t>Eukaryotic peptide chain release factor GTP-binding subunit ERF3A Homo sapiens GN</t>
  </si>
  <si>
    <t>GSPT1</t>
  </si>
  <si>
    <t>Q14145</t>
  </si>
  <si>
    <t>Kelch-like ECH-associated protein 1 Homo sapiens GN</t>
  </si>
  <si>
    <t>KEAP1</t>
  </si>
  <si>
    <t>Q12768</t>
  </si>
  <si>
    <t>WASH complex subunit strumpellin Homo sapiens GN</t>
  </si>
  <si>
    <t>KIAA0196</t>
  </si>
  <si>
    <t>P52306</t>
  </si>
  <si>
    <t>Rap1 GTPase-GDP dissociation stimulator 1 Homo sapiens GN</t>
  </si>
  <si>
    <t>RAP1GDS1</t>
  </si>
  <si>
    <t>Q8N1F8</t>
  </si>
  <si>
    <t>Serine/threonine-protein kinase 11-interacting protein Homo sapiens GN</t>
  </si>
  <si>
    <t>STK11IP</t>
  </si>
  <si>
    <t>O95721</t>
  </si>
  <si>
    <t>Synaptosomal-associated protein 29 Homo sapiens GN</t>
  </si>
  <si>
    <t>SNAP29</t>
  </si>
  <si>
    <t>P22681</t>
  </si>
  <si>
    <t>E3 ubiquitin-protein ligase CBL Homo sapiens GN</t>
  </si>
  <si>
    <t>CBL</t>
  </si>
  <si>
    <t>O15173</t>
  </si>
  <si>
    <t>Membrane-associated progesterone receptor component 2 Homo sapiens GN</t>
  </si>
  <si>
    <t>PGRMC2</t>
  </si>
  <si>
    <t>Q13451</t>
  </si>
  <si>
    <t>Peptidyl-prolyl cis-trans isomerase FKBP5 Homo sapiens GN</t>
  </si>
  <si>
    <t>FKBP5</t>
  </si>
  <si>
    <t>Q99698</t>
  </si>
  <si>
    <t>Lysosomal-trafficking regulator Homo sapiens GN</t>
  </si>
  <si>
    <t>LYST</t>
  </si>
  <si>
    <t>O00391</t>
  </si>
  <si>
    <t>Sulfhydryl oxidase 1 Homo sapiens GN</t>
  </si>
  <si>
    <t>QSOX1</t>
  </si>
  <si>
    <t>Q9BQE3</t>
  </si>
  <si>
    <t>Tubulin alpha-1C chain Homo sapiens GN</t>
  </si>
  <si>
    <t>TUBA1C</t>
  </si>
  <si>
    <t>P46782</t>
  </si>
  <si>
    <t>40S ribosomal protein S5 Homo sapiens GN</t>
  </si>
  <si>
    <t>RPS5</t>
  </si>
  <si>
    <t>Q13094</t>
  </si>
  <si>
    <t>Lymphocyte cytosolic protein 2 Homo sapiens GN</t>
  </si>
  <si>
    <t>LCP2</t>
  </si>
  <si>
    <t>Q15006</t>
  </si>
  <si>
    <t>ER membrane protein complex subunit 2 Homo sapiens GN</t>
  </si>
  <si>
    <t>EMC2</t>
  </si>
  <si>
    <t>Q9BT09</t>
  </si>
  <si>
    <t>Protein canopy homolog 3 Homo sapiens GN</t>
  </si>
  <si>
    <t>CNPY3</t>
  </si>
  <si>
    <t>O95772</t>
  </si>
  <si>
    <t>MLN64 N-terminal domain homolog Homo sapiens GN</t>
  </si>
  <si>
    <t>STARD3NL</t>
  </si>
  <si>
    <t>Q9Y2H0</t>
  </si>
  <si>
    <t>Disks large-associated protein 4 Homo sapiens GN</t>
  </si>
  <si>
    <t>DLGAP4</t>
  </si>
  <si>
    <t>Q8NBM8</t>
  </si>
  <si>
    <t>Prenylcysteine oxidase-like Homo sapiens GN</t>
  </si>
  <si>
    <t>PCYOX1L</t>
  </si>
  <si>
    <t>Q15080</t>
  </si>
  <si>
    <t>Neutrophil cytosol factor 4 Homo sapiens GN</t>
  </si>
  <si>
    <t>NCF4</t>
  </si>
  <si>
    <t>P62906</t>
  </si>
  <si>
    <t>60S ribosomal protein L10a Homo sapiens GN</t>
  </si>
  <si>
    <t>RPL10A</t>
  </si>
  <si>
    <t>P57076</t>
  </si>
  <si>
    <t>UPF0769 protein C21orf59 Homo sapiens GN</t>
  </si>
  <si>
    <t>C21orf59</t>
  </si>
  <si>
    <t>P36639</t>
  </si>
  <si>
    <t>7,8-dihydro-8-oxoguanine triphosphatase Homo sapiens GN</t>
  </si>
  <si>
    <t>NUDT1</t>
  </si>
  <si>
    <t>P43003</t>
  </si>
  <si>
    <t>Excitatory amino acid transporter 1 Homo sapiens GN</t>
  </si>
  <si>
    <t>SLC1A3</t>
  </si>
  <si>
    <t>Q71RC2</t>
  </si>
  <si>
    <t>La-related protein 4 Homo sapiens GN</t>
  </si>
  <si>
    <t>LARP4</t>
  </si>
  <si>
    <t>Q86V81</t>
  </si>
  <si>
    <t>THO complex subunit 4 Homo sapiens GN</t>
  </si>
  <si>
    <t>ALYREF</t>
  </si>
  <si>
    <t>P35579</t>
  </si>
  <si>
    <t>Myosin-9 Homo sapiens GN</t>
  </si>
  <si>
    <t>MYH9</t>
  </si>
  <si>
    <t>P61160</t>
  </si>
  <si>
    <t>Actin-related protein 2 Homo sapiens GN</t>
  </si>
  <si>
    <t>ACTR2</t>
  </si>
  <si>
    <t>Q99808</t>
  </si>
  <si>
    <t>Equilibrative nucleoside transporter 1 Homo sapiens GN</t>
  </si>
  <si>
    <t>SLC29A1</t>
  </si>
  <si>
    <t>Q9NUP9</t>
  </si>
  <si>
    <t>Protein lin-7 homolog C Homo sapiens GN</t>
  </si>
  <si>
    <t>LIN7C</t>
  </si>
  <si>
    <t>Q12906</t>
  </si>
  <si>
    <t>Interleukin enhancer-binding factor 3 Homo sapiens GN</t>
  </si>
  <si>
    <t>ILF3</t>
  </si>
  <si>
    <t>Q8TDW0</t>
  </si>
  <si>
    <t>Volume-regulated anion channel subunit LRRC8C Homo sapiens GN</t>
  </si>
  <si>
    <t>LRRC8C</t>
  </si>
  <si>
    <t>P05026</t>
  </si>
  <si>
    <t>Sodium/potassium-transporting ATPase subunit beta-1 Homo sapiens GN</t>
  </si>
  <si>
    <t>ATP1B1</t>
  </si>
  <si>
    <t>A2RUS2</t>
  </si>
  <si>
    <t>DENN domain-containing protein 3 Homo sapiens GN</t>
  </si>
  <si>
    <t>DENND3</t>
  </si>
  <si>
    <t>Q9BXR0</t>
  </si>
  <si>
    <t>Queuine tRNA-ribosyltransferase Homo sapiens GN</t>
  </si>
  <si>
    <t>QTRT1</t>
  </si>
  <si>
    <t>Q9HB07</t>
  </si>
  <si>
    <t>UPF0160 protein MYG1, mitochondrial Homo sapiens GN</t>
  </si>
  <si>
    <t>C12orf10</t>
  </si>
  <si>
    <t>Q15233</t>
  </si>
  <si>
    <t>Non-POU domain-containing octamer-binding protein Homo sapiens GN</t>
  </si>
  <si>
    <t>NONO</t>
  </si>
  <si>
    <t>P98082</t>
  </si>
  <si>
    <t>Disabled homolog 2 Homo sapiens GN</t>
  </si>
  <si>
    <t>DAB2</t>
  </si>
  <si>
    <t>O96005</t>
  </si>
  <si>
    <t>Cleft lip and palate transmembrane protein 1 Homo sapiens GN</t>
  </si>
  <si>
    <t>CLPTM1</t>
  </si>
  <si>
    <t>Q9NS93</t>
  </si>
  <si>
    <t>Transmembrane 7 superfamily member 3 Homo sapiens GN</t>
  </si>
  <si>
    <t>TM7SF3</t>
  </si>
  <si>
    <t>P25685</t>
  </si>
  <si>
    <t>DnaJ homolog subfamily B member 1 Homo sapiens GN</t>
  </si>
  <si>
    <t>DNAJB1</t>
  </si>
  <si>
    <t>Q6Q0C0</t>
  </si>
  <si>
    <t>E3 ubiquitin-protein ligase TRAF7 Homo sapiens GN</t>
  </si>
  <si>
    <t>TRAF7</t>
  </si>
  <si>
    <t>Q9UBI6</t>
  </si>
  <si>
    <t>Guanine nucleotide-binding protein G(I)/G(S)/G(O) subunit gamma-12 Homo sapiens GN</t>
  </si>
  <si>
    <t>GNG12</t>
  </si>
  <si>
    <t>Q15642</t>
  </si>
  <si>
    <t>Cdc42-interacting protein 4 Homo sapiens GN</t>
  </si>
  <si>
    <t>TRIP10</t>
  </si>
  <si>
    <t>Q8N7R7</t>
  </si>
  <si>
    <t>Cyclin-Y-like protein 1 Homo sapiens GN</t>
  </si>
  <si>
    <t>CCNYL1</t>
  </si>
  <si>
    <t>Q92859</t>
  </si>
  <si>
    <t>Neogenin Homo sapiens GN</t>
  </si>
  <si>
    <t>NEO1</t>
  </si>
  <si>
    <t>P14866</t>
  </si>
  <si>
    <t>Heterogeneous nuclear ribonucleoprotein L Homo sapiens GN</t>
  </si>
  <si>
    <t>HNRNPL</t>
  </si>
  <si>
    <t>O75935</t>
  </si>
  <si>
    <t>Dynactin subunit 3 Homo sapiens GN</t>
  </si>
  <si>
    <t>DCTN3</t>
  </si>
  <si>
    <t>P20839</t>
  </si>
  <si>
    <t>Inosine-5'-monophosphate dehydrogenase 1 Homo sapiens GN</t>
  </si>
  <si>
    <t>IMPDH1</t>
  </si>
  <si>
    <t>Q7KZI7</t>
  </si>
  <si>
    <t>Serine/threonine-protein kinase MARK2 Homo sapiens GN</t>
  </si>
  <si>
    <t>MARK2</t>
  </si>
  <si>
    <t>Q9BQC3</t>
  </si>
  <si>
    <t>Diphthamide biosynthesis protein 2 Homo sapiens GN</t>
  </si>
  <si>
    <t>DPH2</t>
  </si>
  <si>
    <t>P62913</t>
  </si>
  <si>
    <t>60S ribosomal protein L11 Homo sapiens GN</t>
  </si>
  <si>
    <t>RPL11</t>
  </si>
  <si>
    <t>O43739</t>
  </si>
  <si>
    <t>Cytohesin-3 Homo sapiens GN</t>
  </si>
  <si>
    <t>CYTH3</t>
  </si>
  <si>
    <t>Q9HAU5</t>
  </si>
  <si>
    <t>Regulator of nonsense transcripts 2 Homo sapiens GN</t>
  </si>
  <si>
    <t>UPF2</t>
  </si>
  <si>
    <t>Q494U1</t>
  </si>
  <si>
    <t>Pleckstrin homology domain-containing family N member 1 Homo sapiens GN</t>
  </si>
  <si>
    <t>PLEKHN1</t>
  </si>
  <si>
    <t>Q9UID3</t>
  </si>
  <si>
    <t>Vacuolar protein sorting-associated protein 51 homolog Homo sapiens GN</t>
  </si>
  <si>
    <t>VPS51</t>
  </si>
  <si>
    <t>Q9H6H4</t>
  </si>
  <si>
    <t>Receptor expression-enhancing protein 4 Homo sapiens GN</t>
  </si>
  <si>
    <t>REEP4</t>
  </si>
  <si>
    <t>P26038</t>
  </si>
  <si>
    <t>Moesin Homo sapiens GN</t>
  </si>
  <si>
    <t>MSN</t>
  </si>
  <si>
    <t>P18433</t>
  </si>
  <si>
    <t>Receptor-type tyrosine-protein phosphatase alpha Homo sapiens GN</t>
  </si>
  <si>
    <t>PTPRA</t>
  </si>
  <si>
    <t>P50552</t>
  </si>
  <si>
    <t>Vasodilator-stimulated phosphoprotein Homo sapiens GN</t>
  </si>
  <si>
    <t>VASP</t>
  </si>
  <si>
    <t>Q8TCG1</t>
  </si>
  <si>
    <t>Protein CIP2A Homo sapiens GN</t>
  </si>
  <si>
    <t>KIAA1524</t>
  </si>
  <si>
    <t>Q13443</t>
  </si>
  <si>
    <t>Disintegrin and metalloproteinase domain-containing protein 9 Homo sapiens GN</t>
  </si>
  <si>
    <t>ADAM9</t>
  </si>
  <si>
    <t>Q9H3G5</t>
  </si>
  <si>
    <t>Probable serine carboxypeptidase CPVL Homo sapiens GN</t>
  </si>
  <si>
    <t>CPVL</t>
  </si>
  <si>
    <t>P37235</t>
  </si>
  <si>
    <t>Hippocalcin-like protein 1 Homo sapiens GN</t>
  </si>
  <si>
    <t>HPCAL1</t>
  </si>
  <si>
    <t>P02545</t>
  </si>
  <si>
    <t>Prelamin-A/C Homo sapiens GN</t>
  </si>
  <si>
    <t>LMNA</t>
  </si>
  <si>
    <t>P00966</t>
  </si>
  <si>
    <t>Argininosuccinate synthase Homo sapiens GN</t>
  </si>
  <si>
    <t>ASS1</t>
  </si>
  <si>
    <t>O43516</t>
  </si>
  <si>
    <t>WAS/WASL-interacting protein family member 1 Homo sapiens GN</t>
  </si>
  <si>
    <t>WIPF1</t>
  </si>
  <si>
    <t>P62495</t>
  </si>
  <si>
    <t>Eukaryotic peptide chain release factor subunit 1 Homo sapiens GN</t>
  </si>
  <si>
    <t>ETF1</t>
  </si>
  <si>
    <t>P46531</t>
  </si>
  <si>
    <t>Neurogenic locus notch homolog protein 1 Homo sapiens GN</t>
  </si>
  <si>
    <t>NOTCH1</t>
  </si>
  <si>
    <t>Q9UHD8</t>
  </si>
  <si>
    <t>Septin-9 Homo sapiens GN</t>
  </si>
  <si>
    <t>Q9HAC8</t>
  </si>
  <si>
    <t>Ubiquitin domain-containing protein 1 Homo sapiens GN</t>
  </si>
  <si>
    <t>UBTD1</t>
  </si>
  <si>
    <t>Q9H6T3</t>
  </si>
  <si>
    <t>RNA polymerase II-associated protein 3 Homo sapiens GN</t>
  </si>
  <si>
    <t>RPAP3</t>
  </si>
  <si>
    <t>P51159</t>
  </si>
  <si>
    <t>Ras-related protein Rab-27A Homo sapiens GN</t>
  </si>
  <si>
    <t>RAB27A</t>
  </si>
  <si>
    <t>P33897</t>
  </si>
  <si>
    <t>ATP-binding cassette sub-family D member 1 Homo sapiens GN</t>
  </si>
  <si>
    <t>ABCD1</t>
  </si>
  <si>
    <t>P22059</t>
  </si>
  <si>
    <t>Oxysterol-binding protein 1 Homo sapiens GN</t>
  </si>
  <si>
    <t>OSBP</t>
  </si>
  <si>
    <t>O60925</t>
  </si>
  <si>
    <t>Prefoldin subunit 1 Homo sapiens GN</t>
  </si>
  <si>
    <t>PFDN1</t>
  </si>
  <si>
    <t>Q99598</t>
  </si>
  <si>
    <t>Translin-associated protein X Homo sapiens GN</t>
  </si>
  <si>
    <t>TSNAX</t>
  </si>
  <si>
    <t>Q9NWQ8</t>
  </si>
  <si>
    <t>Phosphoprotein associated with glycosphingolipid-enriched microdomains 1 Homo sapiens GN</t>
  </si>
  <si>
    <t>PAG1</t>
  </si>
  <si>
    <t>Q14114</t>
  </si>
  <si>
    <t>Low-density lipoprotein receptor-related protein 8 Homo sapiens GN</t>
  </si>
  <si>
    <t>LRP8</t>
  </si>
  <si>
    <t>P09493</t>
  </si>
  <si>
    <t>Tropomyosin alpha-1 chain Homo sapiens GN</t>
  </si>
  <si>
    <t>TPM1</t>
  </si>
  <si>
    <t>Q9HAB3</t>
  </si>
  <si>
    <t>Solute carrier family 52, riboflavin transporter, member 2 Homo sapiens GN</t>
  </si>
  <si>
    <t>SLC52A2</t>
  </si>
  <si>
    <t>Q96K76</t>
  </si>
  <si>
    <t>Ubiquitin carboxyl-terminal hydrolase 47 Homo sapiens GN</t>
  </si>
  <si>
    <t>USP47</t>
  </si>
  <si>
    <t>P09012</t>
  </si>
  <si>
    <t>U1 small nuclear ribonucleoprotein A Homo sapiens GN</t>
  </si>
  <si>
    <t>SNRPA</t>
  </si>
  <si>
    <t>Q9H3T3</t>
  </si>
  <si>
    <t>Semaphorin-6B Homo sapiens GN</t>
  </si>
  <si>
    <t>SEMA6B</t>
  </si>
  <si>
    <t>Q13557</t>
  </si>
  <si>
    <t>Calcium/calmodulin-dependent protein kinase type II subunit delta Homo sapiens GN</t>
  </si>
  <si>
    <t>CAMK2D</t>
  </si>
  <si>
    <t>Q9Y6W5</t>
  </si>
  <si>
    <t>Wiskott-Aldrich syndrome protein family member 2 Homo sapiens GN</t>
  </si>
  <si>
    <t>WASF2</t>
  </si>
  <si>
    <t>Q96G23</t>
  </si>
  <si>
    <t>Ceramide synthase 2 Homo sapiens GN</t>
  </si>
  <si>
    <t>CERS2</t>
  </si>
  <si>
    <t>O43861</t>
  </si>
  <si>
    <t>Probable phospholipid-transporting ATPase IIB Homo sapiens GN</t>
  </si>
  <si>
    <t>ATP9B</t>
  </si>
  <si>
    <t>P17174</t>
  </si>
  <si>
    <t>Aspartate aminotransferase, cytoplasmic Homo sapiens GN</t>
  </si>
  <si>
    <t>GOT1</t>
  </si>
  <si>
    <t>P33991</t>
  </si>
  <si>
    <t>DNA replication licensing factor MCM4 Homo sapiens GN</t>
  </si>
  <si>
    <t>MCM4</t>
  </si>
  <si>
    <t>P12724</t>
  </si>
  <si>
    <t>Eosinophil cationic protein Homo sapiens GN</t>
  </si>
  <si>
    <t>RNASE3</t>
  </si>
  <si>
    <t>Q2NKX8</t>
  </si>
  <si>
    <t>DNA excision repair protein ERCC-6-like Homo sapiens GN</t>
  </si>
  <si>
    <t>ERCC6L</t>
  </si>
  <si>
    <t>P62829</t>
  </si>
  <si>
    <t>60S ribosomal protein L23 Homo sapiens GN</t>
  </si>
  <si>
    <t>RPL23</t>
  </si>
  <si>
    <t>O15085</t>
  </si>
  <si>
    <t>Rho guanine nucleotide exchange factor 11 Homo sapiens GN</t>
  </si>
  <si>
    <t>ARHGEF11</t>
  </si>
  <si>
    <t>P40938</t>
  </si>
  <si>
    <t>Replication factor C subunit 3 Homo sapiens GN</t>
  </si>
  <si>
    <t>RFC3</t>
  </si>
  <si>
    <t>Q86VR2</t>
  </si>
  <si>
    <t>Protein FAM134C Homo sapiens GN</t>
  </si>
  <si>
    <t>FAM134C</t>
  </si>
  <si>
    <t>Q99733</t>
  </si>
  <si>
    <t>Nucleosome assembly protein 1-like 4 Homo sapiens GN</t>
  </si>
  <si>
    <t>NAP1L4</t>
  </si>
  <si>
    <t>Q9UGH3</t>
  </si>
  <si>
    <t>Solute carrier family 23 member 2 Homo sapiens GN</t>
  </si>
  <si>
    <t>SLC23A2</t>
  </si>
  <si>
    <t>Q09666</t>
  </si>
  <si>
    <t>Neuroblast differentiation-associated protein AHNAK Homo sapiens GN</t>
  </si>
  <si>
    <t>AHNAK</t>
  </si>
  <si>
    <t>P21333</t>
  </si>
  <si>
    <t>Filamin-A Homo sapiens GN</t>
  </si>
  <si>
    <t>FLNA</t>
  </si>
  <si>
    <t>P61158</t>
  </si>
  <si>
    <t>Actin-related protein 3 Homo sapiens GN</t>
  </si>
  <si>
    <t>ACTR3</t>
  </si>
  <si>
    <t>P84095</t>
  </si>
  <si>
    <t>Rho-related GTP-binding protein RhoG Homo sapiens GN</t>
  </si>
  <si>
    <t>RHOG</t>
  </si>
  <si>
    <t>P08582</t>
  </si>
  <si>
    <t>Melanotransferrin Homo sapiens GN</t>
  </si>
  <si>
    <t>MFI2</t>
  </si>
  <si>
    <t>Q9NZM1</t>
  </si>
  <si>
    <t>Myoferlin Homo sapiens GN</t>
  </si>
  <si>
    <t>MYOF</t>
  </si>
  <si>
    <t>Q9UPN7</t>
  </si>
  <si>
    <t>Serine/threonine-protein phosphatase 6 regulatory subunit 1 Homo sapiens GN</t>
  </si>
  <si>
    <t>PPP6R1</t>
  </si>
  <si>
    <t>Q13459</t>
  </si>
  <si>
    <t>Unconventional myosin-IXb Homo sapiens GN</t>
  </si>
  <si>
    <t>MYO9B</t>
  </si>
  <si>
    <t>P36969</t>
  </si>
  <si>
    <t>Phospholipid hydroperoxide glutathione peroxidase, mitochondrial Homo sapiens GN</t>
  </si>
  <si>
    <t>GPX4</t>
  </si>
  <si>
    <t>O14763</t>
  </si>
  <si>
    <t>Tumor necrosis factor receptor superfamily member 10B Homo sapiens GN</t>
  </si>
  <si>
    <t>TNFRSF10B</t>
  </si>
  <si>
    <t>Q7Z460</t>
  </si>
  <si>
    <t>CLIP-associating protein 1 Homo sapiens GN</t>
  </si>
  <si>
    <t>CLASP1</t>
  </si>
  <si>
    <t>Q9P107</t>
  </si>
  <si>
    <t>GEM-interacting protein Homo sapiens GN</t>
  </si>
  <si>
    <t>GMIP</t>
  </si>
  <si>
    <t>Q9H8Y8</t>
  </si>
  <si>
    <t>Golgi reassembly-stacking protein 2 Homo sapiens GN</t>
  </si>
  <si>
    <t>GORASP2</t>
  </si>
  <si>
    <t>Q9H3K6</t>
  </si>
  <si>
    <t>BolA-like protein 2 Homo sapiens GN</t>
  </si>
  <si>
    <t>BOLA2</t>
  </si>
  <si>
    <t>Q14683</t>
  </si>
  <si>
    <t>Structural maintenance of chromosomes protein 1A Homo sapiens GN</t>
  </si>
  <si>
    <t>SMC1A</t>
  </si>
  <si>
    <t>Q9Y2Q3</t>
  </si>
  <si>
    <t>Glutathione S-transferase kappa 1 Homo sapiens GN</t>
  </si>
  <si>
    <t>GSTK1</t>
  </si>
  <si>
    <t>Q9BUP3</t>
  </si>
  <si>
    <t>Oxidoreductase HTATIP2 Homo sapiens GN</t>
  </si>
  <si>
    <t>HTATIP2</t>
  </si>
  <si>
    <t>Q8N5K1</t>
  </si>
  <si>
    <t>CDGSH iron-sulfur domain-containing protein 2 Homo sapiens GN</t>
  </si>
  <si>
    <t>CISD2</t>
  </si>
  <si>
    <t>Q07960</t>
  </si>
  <si>
    <t>Rho GTPase-activating protein 1 Homo sapiens GN</t>
  </si>
  <si>
    <t>ARHGAP1</t>
  </si>
  <si>
    <t>A6NDG6</t>
  </si>
  <si>
    <t>Phosphoglycolate phosphatase Homo sapiens GN</t>
  </si>
  <si>
    <t>PGP</t>
  </si>
  <si>
    <t>O43299</t>
  </si>
  <si>
    <t>AP-5 complex subunit zeta-1 Homo sapiens GN</t>
  </si>
  <si>
    <t>AP5Z1</t>
  </si>
  <si>
    <t>O43390</t>
  </si>
  <si>
    <t>Heterogeneous nuclear ribonucleoprotein R Homo sapiens GN</t>
  </si>
  <si>
    <t>HNRNPR</t>
  </si>
  <si>
    <t>Q05209</t>
  </si>
  <si>
    <t>Tyrosine-protein phosphatase non-receptor type 12 Homo sapiens GN</t>
  </si>
  <si>
    <t>PTPN12</t>
  </si>
  <si>
    <t>O00399</t>
  </si>
  <si>
    <t>Dynactin subunit 6 Homo sapiens GN</t>
  </si>
  <si>
    <t>DCTN6</t>
  </si>
  <si>
    <t>Q29974</t>
  </si>
  <si>
    <t>HLA class II histocompatibility antigen, DRB1-16 beta chain Homo sapiens GN</t>
  </si>
  <si>
    <t>HLA-DRB1</t>
  </si>
  <si>
    <t>Q969X5</t>
  </si>
  <si>
    <t>Endoplasmic reticulum-Golgi intermediate compartment protein 1 Homo sapiens GN</t>
  </si>
  <si>
    <t>ERGIC1</t>
  </si>
  <si>
    <t>O75175</t>
  </si>
  <si>
    <t>CCR4-NOT transcription complex subunit 3 Homo sapiens GN</t>
  </si>
  <si>
    <t>CNOT3</t>
  </si>
  <si>
    <t>O60496</t>
  </si>
  <si>
    <t>Docking protein 2 Homo sapiens GN</t>
  </si>
  <si>
    <t>DOK2</t>
  </si>
  <si>
    <t>O95864</t>
  </si>
  <si>
    <t>Fatty acid desaturase 2 Homo sapiens GN</t>
  </si>
  <si>
    <t>FADS2</t>
  </si>
  <si>
    <t>P13598</t>
  </si>
  <si>
    <t>Intercellular adhesion molecule 2 Homo sapiens GN</t>
  </si>
  <si>
    <t>ICAM2</t>
  </si>
  <si>
    <t>O15228</t>
  </si>
  <si>
    <t>Dihydroxyacetone phosphate acyltransferase Homo sapiens GN</t>
  </si>
  <si>
    <t>GNPAT</t>
  </si>
  <si>
    <t>Q96LC7</t>
  </si>
  <si>
    <t>Sialic acid-binding Ig-like lectin 10 Homo sapiens GN</t>
  </si>
  <si>
    <t>SIGLEC10</t>
  </si>
  <si>
    <t>P78314</t>
  </si>
  <si>
    <t>SH3 domain-binding protein 2 Homo sapiens GN</t>
  </si>
  <si>
    <t>SH3BP2</t>
  </si>
  <si>
    <t>P41273</t>
  </si>
  <si>
    <t>Tumor necrosis factor ligand superfamily member 9 Homo sapiens GN</t>
  </si>
  <si>
    <t>TNFSF9</t>
  </si>
  <si>
    <t>Q86WQ0</t>
  </si>
  <si>
    <t>Nuclear receptor 2C2-associated protein Homo sapiens GN</t>
  </si>
  <si>
    <t>NR2C2AP</t>
  </si>
  <si>
    <t>Q7Z7H5</t>
  </si>
  <si>
    <t>Transmembrane emp24 domain-containing protein 4 Homo sapiens GN</t>
  </si>
  <si>
    <t>TMED4</t>
  </si>
  <si>
    <t>P63172</t>
  </si>
  <si>
    <t>Dynein light chain Tctex-type 1 Homo sapiens GN</t>
  </si>
  <si>
    <t>DYNLT1</t>
  </si>
  <si>
    <t>Q0VGL1</t>
  </si>
  <si>
    <t>Ragulator complex protein LAMTOR4 Homo sapiens GN</t>
  </si>
  <si>
    <t>LAMTOR4</t>
  </si>
  <si>
    <t>P05107</t>
  </si>
  <si>
    <t>Integrin beta-2 Homo sapiens GN</t>
  </si>
  <si>
    <t>ITGB2</t>
  </si>
  <si>
    <t>Q8NF50</t>
  </si>
  <si>
    <t>Dedicator of cytokinesis protein 8 Homo sapiens GN</t>
  </si>
  <si>
    <t>DOCK8</t>
  </si>
  <si>
    <t>Q92835</t>
  </si>
  <si>
    <t>Phosphatidylinositol 3,4,5-trisphosphate 5-phosphatase 1 Homo sapiens GN</t>
  </si>
  <si>
    <t>INPP5D</t>
  </si>
  <si>
    <t>Q7Z5N4</t>
  </si>
  <si>
    <t>Protein sidekick-1 Homo sapiens GN</t>
  </si>
  <si>
    <t>SDK1</t>
  </si>
  <si>
    <t>P62136</t>
  </si>
  <si>
    <t>Serine/threonine-protein phosphatase PP1-alpha catalytic subunit Homo sapiens GN</t>
  </si>
  <si>
    <t>PPP1CA</t>
  </si>
  <si>
    <t>P10586</t>
  </si>
  <si>
    <t>Receptor-type tyrosine-protein phosphatase F Homo sapiens GN</t>
  </si>
  <si>
    <t>PTPRF</t>
  </si>
  <si>
    <t>O60841</t>
  </si>
  <si>
    <t>Eukaryotic translation initiation factor 5B Homo sapiens GN</t>
  </si>
  <si>
    <t>EIF5B</t>
  </si>
  <si>
    <t>P21283</t>
  </si>
  <si>
    <t>V-type proton ATPase subunit C 1 Homo sapiens GN</t>
  </si>
  <si>
    <t>ATP6V1C1</t>
  </si>
  <si>
    <t>P53041</t>
  </si>
  <si>
    <t>Serine/threonine-protein phosphatase 5 Homo sapiens GN</t>
  </si>
  <si>
    <t>PPP5C</t>
  </si>
  <si>
    <t>P29401</t>
  </si>
  <si>
    <t>Transketolase Homo sapiens GN</t>
  </si>
  <si>
    <t>TKT</t>
  </si>
  <si>
    <t>Q96RT1</t>
  </si>
  <si>
    <t>Protein LAP2 Homo sapiens GN</t>
  </si>
  <si>
    <t>ERBB2IP</t>
  </si>
  <si>
    <t>Q6ZS17</t>
  </si>
  <si>
    <t>Protein FAM65A Homo sapiens GN</t>
  </si>
  <si>
    <t>FAM65A</t>
  </si>
  <si>
    <t>Q8N3D4</t>
  </si>
  <si>
    <t>EH domain-binding protein 1-like protein 1 Homo sapiens GN</t>
  </si>
  <si>
    <t>EHBP1L1</t>
  </si>
  <si>
    <t>P98155</t>
  </si>
  <si>
    <t>Very low-density lipoprotein receptor Homo sapiens GN</t>
  </si>
  <si>
    <t>VLDLR</t>
  </si>
  <si>
    <t>P05455</t>
  </si>
  <si>
    <t>Lupus La protein Homo sapiens GN</t>
  </si>
  <si>
    <t>SSB</t>
  </si>
  <si>
    <t>P22307</t>
  </si>
  <si>
    <t>Non-specific lipid-transfer protein Homo sapiens GN</t>
  </si>
  <si>
    <t>SCP2</t>
  </si>
  <si>
    <t>P25398</t>
  </si>
  <si>
    <t>40S ribosomal protein S12 Homo sapiens GN</t>
  </si>
  <si>
    <t>RPS12</t>
  </si>
  <si>
    <t>P32942</t>
  </si>
  <si>
    <t>Intercellular adhesion molecule 3 Homo sapiens GN</t>
  </si>
  <si>
    <t>ICAM3</t>
  </si>
  <si>
    <t>P10768</t>
  </si>
  <si>
    <t>S-formylglutathione hydrolase Homo sapiens GN</t>
  </si>
  <si>
    <t>ESD</t>
  </si>
  <si>
    <t>O75781</t>
  </si>
  <si>
    <t>Paralemmin-1 Homo sapiens GN</t>
  </si>
  <si>
    <t>PALM</t>
  </si>
  <si>
    <t>Q00839</t>
  </si>
  <si>
    <t>Heterogeneous nuclear ribonucleoprotein U Homo sapiens GN</t>
  </si>
  <si>
    <t>HNRNPU</t>
  </si>
  <si>
    <t>P24666</t>
  </si>
  <si>
    <t>Low molecular weight phosphotyrosine protein phosphatase Homo sapiens GN</t>
  </si>
  <si>
    <t>ACP1</t>
  </si>
  <si>
    <t>P43490</t>
  </si>
  <si>
    <t>Nicotinamide phosphoribosyltransferase Homo sapiens GN</t>
  </si>
  <si>
    <t>NAMPT</t>
  </si>
  <si>
    <t>O43760</t>
  </si>
  <si>
    <t>Synaptogyrin-2 Homo sapiens GN</t>
  </si>
  <si>
    <t>SYNGR2</t>
  </si>
  <si>
    <t>P26196</t>
  </si>
  <si>
    <t>Probable ATP-dependent RNA helicase DDX6 Homo sapiens GN</t>
  </si>
  <si>
    <t>DDX6</t>
  </si>
  <si>
    <t>P36957</t>
  </si>
  <si>
    <t>Dihydrolipoyllysine-residue succinyltransferase component of 2-oxoglutarate dehydrogenase complex, mitochondrial Homo sapiens GN</t>
  </si>
  <si>
    <t>DLST</t>
  </si>
  <si>
    <t>Q6ZSR9</t>
  </si>
  <si>
    <t>Uncharacterized protein FLJ45252 Homo sapiens PE</t>
  </si>
  <si>
    <t>2 SV</t>
  </si>
  <si>
    <t>Q5W0Z9</t>
  </si>
  <si>
    <t>Probable palmitoyltransferase ZDHHC20 Homo sapiens GN</t>
  </si>
  <si>
    <t>ZDHHC20</t>
  </si>
  <si>
    <t>Q92530</t>
  </si>
  <si>
    <t>Proteasome inhibitor PI31 subunit Homo sapiens GN</t>
  </si>
  <si>
    <t>PSMF1</t>
  </si>
  <si>
    <t>Q9Y383</t>
  </si>
  <si>
    <t>Putative RNA-binding protein Luc7-like 2 Homo sapiens GN</t>
  </si>
  <si>
    <t>LUC7L2</t>
  </si>
  <si>
    <t>Q8N392</t>
  </si>
  <si>
    <t>Rho GTPase-activating protein 18 Homo sapiens GN</t>
  </si>
  <si>
    <t>ARHGAP18</t>
  </si>
  <si>
    <t>Q13478</t>
  </si>
  <si>
    <t>Interleukin-18 receptor 1 Homo sapiens GN</t>
  </si>
  <si>
    <t>IL18R1</t>
  </si>
  <si>
    <t>O75122</t>
  </si>
  <si>
    <t>CLIP-associating protein 2 Homo sapiens GN</t>
  </si>
  <si>
    <t>CLASP2</t>
  </si>
  <si>
    <t>Q6ZUJ8</t>
  </si>
  <si>
    <t>Phosphoinositide 3-kinase adapter protein 1 Homo sapiens GN</t>
  </si>
  <si>
    <t>PIK3AP1</t>
  </si>
  <si>
    <t>P46108</t>
  </si>
  <si>
    <t>Adapter molecule crk Homo sapiens GN</t>
  </si>
  <si>
    <t>CRK</t>
  </si>
  <si>
    <t>Q8TF71</t>
  </si>
  <si>
    <t>Monocarboxylate transporter 10 Homo sapiens GN</t>
  </si>
  <si>
    <t>SLC16A10</t>
  </si>
  <si>
    <t>Q08357</t>
  </si>
  <si>
    <t>Sodium-dependent phosphate transporter 2 Homo sapiens GN</t>
  </si>
  <si>
    <t>SLC20A2</t>
  </si>
  <si>
    <t>Q8NBL1</t>
  </si>
  <si>
    <t>Protein O-glucosyltransferase 1 Homo sapiens GN</t>
  </si>
  <si>
    <t>POGLUT1</t>
  </si>
  <si>
    <t>Q96AH8</t>
  </si>
  <si>
    <t>Ras-related protein Rab-7b Homo sapiens GN</t>
  </si>
  <si>
    <t>RAB7B</t>
  </si>
  <si>
    <t>Q99627</t>
  </si>
  <si>
    <t>COP9 signalosome complex subunit 8 Homo sapiens GN</t>
  </si>
  <si>
    <t>COPS8</t>
  </si>
  <si>
    <t>Q15283</t>
  </si>
  <si>
    <t>Ras GTPase-activating protein 2 Homo sapiens GN</t>
  </si>
  <si>
    <t>RASA2</t>
  </si>
  <si>
    <t>P13804</t>
  </si>
  <si>
    <t>Electron transfer flavoprotein subunit alpha, mitochondrial Homo sapiens GN</t>
  </si>
  <si>
    <t>ETFA</t>
  </si>
  <si>
    <t>Q01130</t>
  </si>
  <si>
    <t>Serine/arginine-rich splicing factor 2 Homo sapiens GN</t>
  </si>
  <si>
    <t>SRSF2</t>
  </si>
  <si>
    <t>P00367</t>
  </si>
  <si>
    <t>Glutamate dehydrogenase 1, mitochondrial Homo sapiens GN</t>
  </si>
  <si>
    <t>GLUD1</t>
  </si>
  <si>
    <t>Q9NXR7</t>
  </si>
  <si>
    <t>BRCA1-A complex subunit BRE Homo sapiens GN</t>
  </si>
  <si>
    <t>BRE</t>
  </si>
  <si>
    <t>Q9NQT8</t>
  </si>
  <si>
    <t>Kinesin-like protein KIF13B Homo sapiens GN</t>
  </si>
  <si>
    <t>KIF13B</t>
  </si>
  <si>
    <t>Q9Y316</t>
  </si>
  <si>
    <t>Protein MEMO1 Homo sapiens GN</t>
  </si>
  <si>
    <t>MEMO1</t>
  </si>
  <si>
    <t>Q09028</t>
  </si>
  <si>
    <t>Histone-binding protein RBBP4 Homo sapiens GN</t>
  </si>
  <si>
    <t>RBBP4</t>
  </si>
  <si>
    <t>P11441</t>
  </si>
  <si>
    <t>Ubiquitin-like protein 4A Homo sapiens GN</t>
  </si>
  <si>
    <t>UBL4A</t>
  </si>
  <si>
    <t>P47224</t>
  </si>
  <si>
    <t>Guanine nucleotide exchange factor MSS4 Homo sapiens GN</t>
  </si>
  <si>
    <t>RABIF</t>
  </si>
  <si>
    <t>P22314</t>
  </si>
  <si>
    <t>Ubiquitin-like modifier-activating enzyme 1 Homo sapiens GN</t>
  </si>
  <si>
    <t>UBA1</t>
  </si>
  <si>
    <t>Q13740</t>
  </si>
  <si>
    <t>CD166 antigen Homo sapiens GN</t>
  </si>
  <si>
    <t>ALCAM</t>
  </si>
  <si>
    <t>Q9Y3L3</t>
  </si>
  <si>
    <t>SH3 domain-binding protein 1 Homo sapiens GN</t>
  </si>
  <si>
    <t>SH3BP1</t>
  </si>
  <si>
    <t>Q92692</t>
  </si>
  <si>
    <t>Nectin-2 Homo sapiens GN</t>
  </si>
  <si>
    <t>PVRL2</t>
  </si>
  <si>
    <t>Q96N67</t>
  </si>
  <si>
    <t>Dedicator of cytokinesis protein 7 Homo sapiens GN</t>
  </si>
  <si>
    <t>DOCK7</t>
  </si>
  <si>
    <t>Q13636</t>
  </si>
  <si>
    <t>Ras-related protein Rab-31 Homo sapiens GN</t>
  </si>
  <si>
    <t>RAB31</t>
  </si>
  <si>
    <t>Q15046</t>
  </si>
  <si>
    <t>Lysine--tRNA ligase Homo sapiens GN</t>
  </si>
  <si>
    <t>KARS</t>
  </si>
  <si>
    <t>Q9P253</t>
  </si>
  <si>
    <t>Vacuolar protein sorting-associated protein 18 homolog Homo sapiens GN</t>
  </si>
  <si>
    <t>VPS18</t>
  </si>
  <si>
    <t>P30050</t>
  </si>
  <si>
    <t>60S ribosomal protein L12 Homo sapiens GN</t>
  </si>
  <si>
    <t>RPL12</t>
  </si>
  <si>
    <t>Q14444</t>
  </si>
  <si>
    <t>Caprin-1 Homo sapiens GN</t>
  </si>
  <si>
    <t>CAPRIN1</t>
  </si>
  <si>
    <t>Q9UHB9</t>
  </si>
  <si>
    <t>Signal recognition particle subunit SRP68 Homo sapiens GN</t>
  </si>
  <si>
    <t>SRP68</t>
  </si>
  <si>
    <t>Q9H0X4</t>
  </si>
  <si>
    <t>Protein ITFG3 Homo sapiens GN</t>
  </si>
  <si>
    <t>ITFG3</t>
  </si>
  <si>
    <t>Q9BRR6</t>
  </si>
  <si>
    <t>ADP-dependent glucokinase Homo sapiens GN</t>
  </si>
  <si>
    <t>ADPGK</t>
  </si>
  <si>
    <t>Q96SB3</t>
  </si>
  <si>
    <t>Neurabin-2 Homo sapiens GN</t>
  </si>
  <si>
    <t>PPP1R9B</t>
  </si>
  <si>
    <t>P17655</t>
  </si>
  <si>
    <t>Calpain-2 catalytic subunit Homo sapiens GN</t>
  </si>
  <si>
    <t>CAPN2</t>
  </si>
  <si>
    <t>Q9BZW8</t>
  </si>
  <si>
    <t>Natural killer cell receptor 2B4 Homo sapiens GN</t>
  </si>
  <si>
    <t>CD244</t>
  </si>
  <si>
    <t>Q8NCC3</t>
  </si>
  <si>
    <t>Group XV phospholipase A2 Homo sapiens GN</t>
  </si>
  <si>
    <t>PLA2G15</t>
  </si>
  <si>
    <t>P49720</t>
  </si>
  <si>
    <t>Proteasome subunit beta type-3 Homo sapiens GN</t>
  </si>
  <si>
    <t>PSMB3</t>
  </si>
  <si>
    <t>Q9UQ49</t>
  </si>
  <si>
    <t>Sialidase-3 Homo sapiens GN</t>
  </si>
  <si>
    <t>NEU3</t>
  </si>
  <si>
    <t>P62195</t>
  </si>
  <si>
    <t>26S protease regulatory subunit 8 Homo sapiens GN</t>
  </si>
  <si>
    <t>PSMC5</t>
  </si>
  <si>
    <t>P27448</t>
  </si>
  <si>
    <t>MAP/microtubule affinity-regulating kinase 3 Homo sapiens GN</t>
  </si>
  <si>
    <t>MARK3</t>
  </si>
  <si>
    <t>P05141</t>
  </si>
  <si>
    <t>ADP/ATP translocase 2 Homo sapiens GN</t>
  </si>
  <si>
    <t>SLC25A5</t>
  </si>
  <si>
    <t>Q9Y3L5</t>
  </si>
  <si>
    <t>Ras-related protein Rap-2c Homo sapiens GN</t>
  </si>
  <si>
    <t>RAP2C</t>
  </si>
  <si>
    <t>P61619</t>
  </si>
  <si>
    <t>Protein transport protein Sec61 subunit alpha isoform 1 Homo sapiens GN</t>
  </si>
  <si>
    <t>SEC61A1</t>
  </si>
  <si>
    <t>P47755</t>
  </si>
  <si>
    <t>F-actin-capping protein subunit alpha-2 Homo sapiens GN</t>
  </si>
  <si>
    <t>CAPZA2</t>
  </si>
  <si>
    <t>Q8WVM8</t>
  </si>
  <si>
    <t>Sec1 family domain-containing protein 1 Homo sapiens GN</t>
  </si>
  <si>
    <t>SCFD1</t>
  </si>
  <si>
    <t>O15372</t>
  </si>
  <si>
    <t>Eukaryotic translation initiation factor 3 subunit H Homo sapiens GN</t>
  </si>
  <si>
    <t>EIF3H</t>
  </si>
  <si>
    <t>P09972</t>
  </si>
  <si>
    <t>Fructose-bisphosphate aldolase C Homo sapiens GN</t>
  </si>
  <si>
    <t>ALDOC</t>
  </si>
  <si>
    <t>O00148</t>
  </si>
  <si>
    <t>ATP-dependent RNA helicase DDX39A Homo sapiens GN</t>
  </si>
  <si>
    <t>DDX39A</t>
  </si>
  <si>
    <t>Q8NC56</t>
  </si>
  <si>
    <t>LEM domain-containing protein 2 Homo sapiens GN</t>
  </si>
  <si>
    <t>LEMD2</t>
  </si>
  <si>
    <t>Q96BD0</t>
  </si>
  <si>
    <t>Solute carrier organic anion transporter family member 4A1 Homo sapiens GN</t>
  </si>
  <si>
    <t>SLCO4A1</t>
  </si>
  <si>
    <t>P47712</t>
  </si>
  <si>
    <t>Cytosolic phospholipase A2 Homo sapiens GN</t>
  </si>
  <si>
    <t>PLA2G4A</t>
  </si>
  <si>
    <t>O60493</t>
  </si>
  <si>
    <t>Sorting nexin-3 Homo sapiens GN</t>
  </si>
  <si>
    <t>SNX3</t>
  </si>
  <si>
    <t>Q7Z7A4</t>
  </si>
  <si>
    <t>PX domain-containing protein kinase-like protein Homo sapiens GN</t>
  </si>
  <si>
    <t>PXK</t>
  </si>
  <si>
    <t>Q96FZ7</t>
  </si>
  <si>
    <t>Charged multivesicular body protein 6 Homo sapiens GN</t>
  </si>
  <si>
    <t>CHMP6</t>
  </si>
  <si>
    <t>Q9BXF6</t>
  </si>
  <si>
    <t>Rab11 family-interacting protein 5 Homo sapiens GN</t>
  </si>
  <si>
    <t>RAB11FIP5</t>
  </si>
  <si>
    <t>Q9GZU7</t>
  </si>
  <si>
    <t>Carboxy-terminal domain RNA polymerase II polypeptide A small phosphatase 1 Homo sapiens GN</t>
  </si>
  <si>
    <t>CTDSP1</t>
  </si>
  <si>
    <t>Q9GZP4</t>
  </si>
  <si>
    <t>PITH domain-containing protein 1 Homo sapiens GN</t>
  </si>
  <si>
    <t>PITHD1</t>
  </si>
  <si>
    <t>P20292</t>
  </si>
  <si>
    <t>Arachidonate 5-lipoxygenase-activating protein Homo sapiens GN</t>
  </si>
  <si>
    <t>ALOX5AP</t>
  </si>
  <si>
    <t>Q13685</t>
  </si>
  <si>
    <t>Angio-associated migratory cell protein Homo sapiens GN</t>
  </si>
  <si>
    <t>AAMP</t>
  </si>
  <si>
    <t>Q9UBW5</t>
  </si>
  <si>
    <t>Bridging integrator 2 Homo sapiens GN</t>
  </si>
  <si>
    <t>BIN2</t>
  </si>
  <si>
    <t>Q14964</t>
  </si>
  <si>
    <t>Ras-related protein Rab-39A Homo sapiens GN</t>
  </si>
  <si>
    <t>RAB39A</t>
  </si>
  <si>
    <t>Q14571</t>
  </si>
  <si>
    <t>Inositol 1,4,5-trisphosphate receptor type 2 Homo sapiens GN</t>
  </si>
  <si>
    <t>ITPR2</t>
  </si>
  <si>
    <t>Q6UXD5</t>
  </si>
  <si>
    <t>Seizure 6-like protein 2 Homo sapiens GN</t>
  </si>
  <si>
    <t>SEZ6L2</t>
  </si>
  <si>
    <t>Q9HBH5</t>
  </si>
  <si>
    <t>Retinol dehydrogenase 14 Homo sapiens GN</t>
  </si>
  <si>
    <t>RDH14</t>
  </si>
  <si>
    <t>Q9ULE0</t>
  </si>
  <si>
    <t>Protein WWC3 Homo sapiens GN</t>
  </si>
  <si>
    <t>WWC3</t>
  </si>
  <si>
    <t>Q6EEV6</t>
  </si>
  <si>
    <t>Small ubiquitin-related modifier 4 Homo sapiens GN</t>
  </si>
  <si>
    <t>SUMO4</t>
  </si>
  <si>
    <t>P19838</t>
  </si>
  <si>
    <t>Nuclear factor NF-kappa-B p105 subunit Homo sapiens GN</t>
  </si>
  <si>
    <t>NFKB1</t>
  </si>
  <si>
    <t>Q14008</t>
  </si>
  <si>
    <t>Cytoskeleton-associated protein 5 Homo sapiens GN</t>
  </si>
  <si>
    <t>CKAP5</t>
  </si>
  <si>
    <t>P16615</t>
  </si>
  <si>
    <t>Sarcoplasmic/endoplasmic reticulum calcium ATPase 2 Homo sapiens GN</t>
  </si>
  <si>
    <t>ATP2A2</t>
  </si>
  <si>
    <t>P04264</t>
  </si>
  <si>
    <t>Keratin, type II cytoskeletal 1 Homo sapiens GN</t>
  </si>
  <si>
    <t>KRT1</t>
  </si>
  <si>
    <t>Q13561</t>
  </si>
  <si>
    <t>Dynactin subunit 2 Homo sapiens GN</t>
  </si>
  <si>
    <t>DCTN2</t>
  </si>
  <si>
    <t>P55884</t>
  </si>
  <si>
    <t>Eukaryotic translation initiation factor 3 subunit B Homo sapiens GN</t>
  </si>
  <si>
    <t>EIF3B</t>
  </si>
  <si>
    <t>O00203</t>
  </si>
  <si>
    <t>AP-3 complex subunit beta-1 Homo sapiens GN</t>
  </si>
  <si>
    <t>AP3B1</t>
  </si>
  <si>
    <t>P07384</t>
  </si>
  <si>
    <t>Calpain-1 catalytic subunit Homo sapiens GN</t>
  </si>
  <si>
    <t>CAPN1</t>
  </si>
  <si>
    <t>Q14141</t>
  </si>
  <si>
    <t>Septin-6 Homo sapiens GN</t>
  </si>
  <si>
    <t>O60749</t>
  </si>
  <si>
    <t>Sorting nexin-2 Homo sapiens GN</t>
  </si>
  <si>
    <t>SNX2</t>
  </si>
  <si>
    <t>Q16881</t>
  </si>
  <si>
    <t>Thioredoxin reductase 1, cytoplasmic Homo sapiens GN</t>
  </si>
  <si>
    <t>TXNRD1</t>
  </si>
  <si>
    <t>Q13574</t>
  </si>
  <si>
    <t>Diacylglycerol kinase zeta Homo sapiens GN</t>
  </si>
  <si>
    <t>DGKZ</t>
  </si>
  <si>
    <t>Q99439</t>
  </si>
  <si>
    <t>Calponin-2 Homo sapiens GN</t>
  </si>
  <si>
    <t>CNN2</t>
  </si>
  <si>
    <t>Q9UKS6</t>
  </si>
  <si>
    <t>Protein kinase C and casein kinase substrate in neurons protein 3 Homo sapiens GN</t>
  </si>
  <si>
    <t>PACSIN3</t>
  </si>
  <si>
    <t>Q68D85</t>
  </si>
  <si>
    <t>Natural cytotoxicity triggering receptor 3 ligand 1 Homo sapiens GN</t>
  </si>
  <si>
    <t>NCR3LG1</t>
  </si>
  <si>
    <t>Q9BTT0</t>
  </si>
  <si>
    <t>Acidic leucine-rich nuclear phosphoprotein 32 family member E Homo sapiens GN</t>
  </si>
  <si>
    <t>ANP32E</t>
  </si>
  <si>
    <t>Q13043</t>
  </si>
  <si>
    <t>Serine/threonine-protein kinase 4 Homo sapiens GN</t>
  </si>
  <si>
    <t>STK4</t>
  </si>
  <si>
    <t>Q9NQP4</t>
  </si>
  <si>
    <t>Prefoldin subunit 4 Homo sapiens GN</t>
  </si>
  <si>
    <t>PFDN4</t>
  </si>
  <si>
    <t>P28070</t>
  </si>
  <si>
    <t>Proteasome subunit beta type-4 Homo sapiens GN</t>
  </si>
  <si>
    <t>PSMB4</t>
  </si>
  <si>
    <t>Q12802</t>
  </si>
  <si>
    <t>A-kinase anchor protein 13 Homo sapiens GN</t>
  </si>
  <si>
    <t>AKAP13</t>
  </si>
  <si>
    <t>Q9UBQ0</t>
  </si>
  <si>
    <t>Vacuolar protein sorting-associated protein 29 Homo sapiens GN</t>
  </si>
  <si>
    <t>VPS29</t>
  </si>
  <si>
    <t>P31785</t>
  </si>
  <si>
    <t>Cytokine receptor common subunit gamma Homo sapiens GN</t>
  </si>
  <si>
    <t>IL2RG</t>
  </si>
  <si>
    <t>Q9BRP4</t>
  </si>
  <si>
    <t>Proteasomal ATPase-associated factor 1 Homo sapiens GN</t>
  </si>
  <si>
    <t>PAAF1</t>
  </si>
  <si>
    <t>P11274</t>
  </si>
  <si>
    <t>Breakpoint cluster region protein Homo sapiens GN</t>
  </si>
  <si>
    <t>BCR</t>
  </si>
  <si>
    <t>Q9UNN5</t>
  </si>
  <si>
    <t>FAS-associated factor 1 Homo sapiens GN</t>
  </si>
  <si>
    <t>FAF1</t>
  </si>
  <si>
    <t>Q8IU68</t>
  </si>
  <si>
    <t>Transmembrane channel-like protein 8 Homo sapiens GN</t>
  </si>
  <si>
    <t>TMC8</t>
  </si>
  <si>
    <t>P49754</t>
  </si>
  <si>
    <t>Vacuolar protein sorting-associated protein 41 homolog Homo sapiens GN</t>
  </si>
  <si>
    <t>VPS41</t>
  </si>
  <si>
    <t>Q9UMY4</t>
  </si>
  <si>
    <t>Sorting nexin-12 Homo sapiens GN</t>
  </si>
  <si>
    <t>SNX12</t>
  </si>
  <si>
    <t>Q9NS86</t>
  </si>
  <si>
    <t>LanC-like protein 2 Homo sapiens GN</t>
  </si>
  <si>
    <t>LANCL2</t>
  </si>
  <si>
    <t>P61966</t>
  </si>
  <si>
    <t>AP-1 complex subunit sigma-1A Homo sapiens GN</t>
  </si>
  <si>
    <t>AP1S1</t>
  </si>
  <si>
    <t>P49366</t>
  </si>
  <si>
    <t>Deoxyhypusine synthase Homo sapiens GN</t>
  </si>
  <si>
    <t>DHPS</t>
  </si>
  <si>
    <t>Q15042</t>
  </si>
  <si>
    <t>Rab3 GTPase-activating protein catalytic subunit Homo sapiens GN</t>
  </si>
  <si>
    <t>RAB3GAP1</t>
  </si>
  <si>
    <t>Q9GZY6</t>
  </si>
  <si>
    <t>Linker for activation of T-cells family member 2 Homo sapiens GN</t>
  </si>
  <si>
    <t>LAT2</t>
  </si>
  <si>
    <t>Q9BQS8</t>
  </si>
  <si>
    <t>FYVE and coiled-coil domain-containing protein 1 Homo sapiens GN</t>
  </si>
  <si>
    <t>FYCO1</t>
  </si>
  <si>
    <t>P49915</t>
  </si>
  <si>
    <t>GMP synthase [glutamine-hydrolyzing] Homo sapiens GN</t>
  </si>
  <si>
    <t>GMPS</t>
  </si>
  <si>
    <t>O95197</t>
  </si>
  <si>
    <t>Reticulon-3 Homo sapiens GN</t>
  </si>
  <si>
    <t>RTN3</t>
  </si>
  <si>
    <t>Q9UMS4</t>
  </si>
  <si>
    <t>Pre-mRNA-processing factor 19 Homo sapiens GN</t>
  </si>
  <si>
    <t>PRPF19</t>
  </si>
  <si>
    <t>Q8NHP6</t>
  </si>
  <si>
    <t>Motile sperm domain-containing protein 2 Homo sapiens GN</t>
  </si>
  <si>
    <t>MOSPD2</t>
  </si>
  <si>
    <t>O14964</t>
  </si>
  <si>
    <t>Hepatocyte growth factor-regulated tyrosine kinase substrate Homo sapiens GN</t>
  </si>
  <si>
    <t>HGS</t>
  </si>
  <si>
    <t>Q9HC35</t>
  </si>
  <si>
    <t>Echinoderm microtubule-associated protein-like 4 Homo sapiens GN</t>
  </si>
  <si>
    <t>EML4</t>
  </si>
  <si>
    <t>Q8NB37</t>
  </si>
  <si>
    <t>Parkinson disease 7 domain-containing protein 1 Homo sapiens GN</t>
  </si>
  <si>
    <t>PDDC1</t>
  </si>
  <si>
    <t>Q9UBV2</t>
  </si>
  <si>
    <t>Protein sel-1 homolog 1 Homo sapiens GN</t>
  </si>
  <si>
    <t>SEL1L</t>
  </si>
  <si>
    <t>Q14457</t>
  </si>
  <si>
    <t>Beclin-1 Homo sapiens GN</t>
  </si>
  <si>
    <t>BECN1</t>
  </si>
  <si>
    <t>P50914</t>
  </si>
  <si>
    <t>60S ribosomal protein L14 Homo sapiens GN</t>
  </si>
  <si>
    <t>RPL14</t>
  </si>
  <si>
    <t>Q96DE0</t>
  </si>
  <si>
    <t>U8 snoRNA-decapping enzyme Homo sapiens GN</t>
  </si>
  <si>
    <t>NUDT16</t>
  </si>
  <si>
    <t>Q9H8S9</t>
  </si>
  <si>
    <t>MOB kinase activator 1A Homo sapiens GN</t>
  </si>
  <si>
    <t>MOB1A</t>
  </si>
  <si>
    <t>Q15843</t>
  </si>
  <si>
    <t>NEDD8 Homo sapiens GN</t>
  </si>
  <si>
    <t>NEDD8</t>
  </si>
  <si>
    <t>Q9Y3B3</t>
  </si>
  <si>
    <t>Transmembrane emp24 domain-containing protein 7 Homo sapiens GN</t>
  </si>
  <si>
    <t>TMED7</t>
  </si>
  <si>
    <t>P54725</t>
  </si>
  <si>
    <t>UV excision repair protein RAD23 homolog A Homo sapiens GN</t>
  </si>
  <si>
    <t>RAD23A</t>
  </si>
  <si>
    <t>Q92599</t>
  </si>
  <si>
    <t>Septin-8 Homo sapiens GN</t>
  </si>
  <si>
    <t>P52888</t>
  </si>
  <si>
    <t>Thimet oligopeptidase Homo sapiens GN</t>
  </si>
  <si>
    <t>THOP1</t>
  </si>
  <si>
    <t>P35268</t>
  </si>
  <si>
    <t>60S ribosomal protein L22 Homo sapiens GN</t>
  </si>
  <si>
    <t>RPL22</t>
  </si>
  <si>
    <t>P36222</t>
  </si>
  <si>
    <t>Chitinase-3-like protein 1 Homo sapiens GN</t>
  </si>
  <si>
    <t>CHI3L1</t>
  </si>
  <si>
    <t>P55327</t>
  </si>
  <si>
    <t>Tumor protein D52 Homo sapiens GN</t>
  </si>
  <si>
    <t>TPD52</t>
  </si>
  <si>
    <t>O60762</t>
  </si>
  <si>
    <t>Dolichol-phosphate mannosyltransferase subunit 1 Homo sapiens GN</t>
  </si>
  <si>
    <t>DPM1</t>
  </si>
  <si>
    <t>Q9BZD4</t>
  </si>
  <si>
    <t>Kinetochore protein Nuf2 Homo sapiens GN</t>
  </si>
  <si>
    <t>NUF2</t>
  </si>
  <si>
    <t>Q8TEA8</t>
  </si>
  <si>
    <t>D-tyrosyl-tRNA(Tyr) deacylase 1 Homo sapiens GN</t>
  </si>
  <si>
    <t>DTD1</t>
  </si>
  <si>
    <t>Q9NUP1</t>
  </si>
  <si>
    <t>Biogenesis of lysosome-related organelles complex 1 subunit 4 Homo sapiens GN</t>
  </si>
  <si>
    <t>BLOC1S4</t>
  </si>
  <si>
    <t>Q92696</t>
  </si>
  <si>
    <t>Geranylgeranyl transferase type-2 subunit alpha Homo sapiens GN</t>
  </si>
  <si>
    <t>RABGGTA</t>
  </si>
  <si>
    <t>Q8NEW0</t>
  </si>
  <si>
    <t>Zinc transporter 7 Homo sapiens GN</t>
  </si>
  <si>
    <t>SLC30A7</t>
  </si>
  <si>
    <t>Q9UK45</t>
  </si>
  <si>
    <t>U6 snRNA-associated Sm-like protein LSm7 Homo sapiens GN</t>
  </si>
  <si>
    <t>LSM7</t>
  </si>
  <si>
    <t>P39019</t>
  </si>
  <si>
    <t>40S ribosomal protein S19 Homo sapiens GN</t>
  </si>
  <si>
    <t>RPS19</t>
  </si>
  <si>
    <t>P23193</t>
  </si>
  <si>
    <t>Transcription elongation factor A protein 1 Homo sapiens GN</t>
  </si>
  <si>
    <t>TCEA1</t>
  </si>
  <si>
    <t>Q13813</t>
  </si>
  <si>
    <t>Spectrin alpha chain, non-erythrocytic 1 Homo sapiens GN</t>
  </si>
  <si>
    <t>SPTAN1</t>
  </si>
  <si>
    <t>O95347</t>
  </si>
  <si>
    <t>Structural maintenance of chromosomes protein 2 Homo sapiens GN</t>
  </si>
  <si>
    <t>SMC2</t>
  </si>
  <si>
    <t>Q96FS4</t>
  </si>
  <si>
    <t>Signal-induced proliferation-associated protein 1 Homo sapiens GN</t>
  </si>
  <si>
    <t>SIPA1</t>
  </si>
  <si>
    <t>P23284</t>
  </si>
  <si>
    <t>Peptidyl-prolyl cis-trans isomerase B Homo sapiens GN</t>
  </si>
  <si>
    <t>PPIB</t>
  </si>
  <si>
    <t>Q9UPT5</t>
  </si>
  <si>
    <t>Exocyst complex component 7 Homo sapiens GN</t>
  </si>
  <si>
    <t>EXOC7</t>
  </si>
  <si>
    <t>O94804</t>
  </si>
  <si>
    <t>Serine/threonine-protein kinase 10 Homo sapiens GN</t>
  </si>
  <si>
    <t>STK10</t>
  </si>
  <si>
    <t>Q99747</t>
  </si>
  <si>
    <t>Gamma-soluble NSF attachment protein Homo sapiens GN</t>
  </si>
  <si>
    <t>NAPG</t>
  </si>
  <si>
    <t>P80303</t>
  </si>
  <si>
    <t>Nucleobindin-2 Homo sapiens GN</t>
  </si>
  <si>
    <t>NUCB2</t>
  </si>
  <si>
    <t>Q12907</t>
  </si>
  <si>
    <t>Vesicular integral-membrane protein VIP36 Homo sapiens GN</t>
  </si>
  <si>
    <t>LMAN2</t>
  </si>
  <si>
    <t>P49257</t>
  </si>
  <si>
    <t>Protein ERGIC-53 Homo sapiens GN</t>
  </si>
  <si>
    <t>LMAN1</t>
  </si>
  <si>
    <t>Q15008</t>
  </si>
  <si>
    <t>26S proteasome non-ATPase regulatory subunit 6 Homo sapiens GN</t>
  </si>
  <si>
    <t>PSMD6</t>
  </si>
  <si>
    <t>Q9NTK5</t>
  </si>
  <si>
    <t>Obg-like ATPase 1 Homo sapiens GN</t>
  </si>
  <si>
    <t>OLA1</t>
  </si>
  <si>
    <t>P14324</t>
  </si>
  <si>
    <t>Farnesyl pyrophosphate synthase Homo sapiens GN</t>
  </si>
  <si>
    <t>FDPS</t>
  </si>
  <si>
    <t>Q9P035</t>
  </si>
  <si>
    <t>Very-long-chain (3R)-3-hydroxyacyl-CoA dehydratase 3 Homo sapiens GN</t>
  </si>
  <si>
    <t>HACD3</t>
  </si>
  <si>
    <t>Q9NV70</t>
  </si>
  <si>
    <t>Exocyst complex component 1 Homo sapiens GN</t>
  </si>
  <si>
    <t>EXOC1</t>
  </si>
  <si>
    <t>Q92499</t>
  </si>
  <si>
    <t>ATP-dependent RNA helicase DDX1 Homo sapiens GN</t>
  </si>
  <si>
    <t>DDX1</t>
  </si>
  <si>
    <t>P30679</t>
  </si>
  <si>
    <t>Guanine nucleotide-binding protein subunit alpha-15 Homo sapiens GN</t>
  </si>
  <si>
    <t>GNA15</t>
  </si>
  <si>
    <t>O75153</t>
  </si>
  <si>
    <t>Clustered mitochondria protein homolog Homo sapiens GN</t>
  </si>
  <si>
    <t>CLUH</t>
  </si>
  <si>
    <t>Q14088</t>
  </si>
  <si>
    <t>Ras-related protein Rab-33A Homo sapiens GN</t>
  </si>
  <si>
    <t>RAB33A</t>
  </si>
  <si>
    <t>Q8IZP0</t>
  </si>
  <si>
    <t>Abl interactor 1 Homo sapiens GN</t>
  </si>
  <si>
    <t>ABI1</t>
  </si>
  <si>
    <t>Q9Y4E8</t>
  </si>
  <si>
    <t>Ubiquitin carboxyl-terminal hydrolase 15 Homo sapiens GN</t>
  </si>
  <si>
    <t>USP15</t>
  </si>
  <si>
    <t>P35052</t>
  </si>
  <si>
    <t>Glypican-1 Homo sapiens GN</t>
  </si>
  <si>
    <t>GPC1</t>
  </si>
  <si>
    <t>Q4KMQ2</t>
  </si>
  <si>
    <t>Anoctamin-6 Homo sapiens GN</t>
  </si>
  <si>
    <t>ANO6</t>
  </si>
  <si>
    <t>P21709</t>
  </si>
  <si>
    <t>Ephrin type-A receptor 1 Homo sapiens GN</t>
  </si>
  <si>
    <t>EPHA1</t>
  </si>
  <si>
    <t>Q8N0X7</t>
  </si>
  <si>
    <t>Spartin Homo sapiens GN</t>
  </si>
  <si>
    <t>SPG20</t>
  </si>
  <si>
    <t>Q9NZ53</t>
  </si>
  <si>
    <t>Podocalyxin-like protein 2 Homo sapiens GN</t>
  </si>
  <si>
    <t>PODXL2</t>
  </si>
  <si>
    <t>P53990</t>
  </si>
  <si>
    <t>IST1 homolog Homo sapiens GN</t>
  </si>
  <si>
    <t>IST1</t>
  </si>
  <si>
    <t>Q15185</t>
  </si>
  <si>
    <t>Prostaglandin E synthase 3 Homo sapiens GN</t>
  </si>
  <si>
    <t>PTGES3</t>
  </si>
  <si>
    <t>Q9UJ68</t>
  </si>
  <si>
    <t>Mitochondrial peptide methionine sulfoxide reductase Homo sapiens GN</t>
  </si>
  <si>
    <t>MSRA</t>
  </si>
  <si>
    <t>Q3SXY8</t>
  </si>
  <si>
    <t>ADP-ribosylation factor-like protein 13B Homo sapiens GN</t>
  </si>
  <si>
    <t>ARL13B</t>
  </si>
  <si>
    <t>Q99417</t>
  </si>
  <si>
    <t>C-Myc-binding protein Homo sapiens GN</t>
  </si>
  <si>
    <t>MYCBP</t>
  </si>
  <si>
    <t>P30566</t>
  </si>
  <si>
    <t>Adenylosuccinate lyase Homo sapiens GN</t>
  </si>
  <si>
    <t>ADSL</t>
  </si>
  <si>
    <t>Q8IVD9</t>
  </si>
  <si>
    <t>NudC domain-containing protein 3 Homo sapiens GN</t>
  </si>
  <si>
    <t>NUDCD3</t>
  </si>
  <si>
    <t>Q9Y4R8</t>
  </si>
  <si>
    <t>Telomere length regulation protein TEL2 homolog Homo sapiens GN</t>
  </si>
  <si>
    <t>TELO2</t>
  </si>
  <si>
    <t>O60784</t>
  </si>
  <si>
    <t>Target of Myb protein 1 Homo sapiens GN</t>
  </si>
  <si>
    <t>TOM1</t>
  </si>
  <si>
    <t>Q9NR31</t>
  </si>
  <si>
    <t>GTP-binding protein SAR1a Homo sapiens GN</t>
  </si>
  <si>
    <t>SAR1A</t>
  </si>
  <si>
    <t>Q9H4A3</t>
  </si>
  <si>
    <t>Serine/threonine-protein kinase WNK1 Homo sapiens GN</t>
  </si>
  <si>
    <t>WNK1</t>
  </si>
  <si>
    <t>P84085</t>
  </si>
  <si>
    <t>ADP-ribosylation factor 5 Homo sapiens GN</t>
  </si>
  <si>
    <t>ARF5</t>
  </si>
  <si>
    <t>Q7Z7M0</t>
  </si>
  <si>
    <t>Multiple epidermal growth factor-like domains protein 8 Homo sapiens GN</t>
  </si>
  <si>
    <t>MEGF8</t>
  </si>
  <si>
    <t>Q15257</t>
  </si>
  <si>
    <t>Serine/threonine-protein phosphatase 2A activator Homo sapiens GN</t>
  </si>
  <si>
    <t>PPP2R4</t>
  </si>
  <si>
    <t>Q3KQV9</t>
  </si>
  <si>
    <t>UDP-N-acetylhexosamine pyrophosphorylase-like protein 1 Homo sapiens GN</t>
  </si>
  <si>
    <t>UAP1L1</t>
  </si>
  <si>
    <t>O14732</t>
  </si>
  <si>
    <t>Inositol monophosphatase 2 Homo sapiens GN</t>
  </si>
  <si>
    <t>IMPA2</t>
  </si>
  <si>
    <t>Q9P1W3</t>
  </si>
  <si>
    <t>Calcium permeable stress-gated cation channel 1 Homo sapiens GN</t>
  </si>
  <si>
    <t>TMEM63C</t>
  </si>
  <si>
    <t>Q9Y6I3</t>
  </si>
  <si>
    <t>Epsin-1 Homo sapiens GN</t>
  </si>
  <si>
    <t>EPN1</t>
  </si>
  <si>
    <t>Q12851</t>
  </si>
  <si>
    <t>Mitogen-activated protein kinase kinase kinase kinase 2 Homo sapiens GN</t>
  </si>
  <si>
    <t>MAP4K2</t>
  </si>
  <si>
    <t>Q9NZC3</t>
  </si>
  <si>
    <t>Glycerophosphodiester phosphodiesterase 1 Homo sapiens GN</t>
  </si>
  <si>
    <t>GDE1</t>
  </si>
  <si>
    <t>Q9Y3B8</t>
  </si>
  <si>
    <t>Oligoribonuclease, mitochondrial Homo sapiens GN</t>
  </si>
  <si>
    <t>REXO2</t>
  </si>
  <si>
    <t>Q8NBI6</t>
  </si>
  <si>
    <t>Xyloside xylosyltransferase 1 Homo sapiens GN</t>
  </si>
  <si>
    <t>XXYLT1</t>
  </si>
  <si>
    <t>Q9UIG8</t>
  </si>
  <si>
    <t>Solute carrier organic anion transporter family member 3A1 Homo sapiens GN</t>
  </si>
  <si>
    <t>SLCO3A1</t>
  </si>
  <si>
    <t>Q86VP6</t>
  </si>
  <si>
    <t>Cullin-associated NEDD8-dissociated protein 1 Homo sapiens GN</t>
  </si>
  <si>
    <t>CAND1</t>
  </si>
  <si>
    <t>Q14289</t>
  </si>
  <si>
    <t>Protein-tyrosine kinase 2-beta Homo sapiens GN</t>
  </si>
  <si>
    <t>PTK2B</t>
  </si>
  <si>
    <t>P38606</t>
  </si>
  <si>
    <t>V-type proton ATPase catalytic subunit A Homo sapiens GN</t>
  </si>
  <si>
    <t>ATP6V1A</t>
  </si>
  <si>
    <t>Q9UQE7</t>
  </si>
  <si>
    <t>Structural maintenance of chromosomes protein 3 Homo sapiens GN</t>
  </si>
  <si>
    <t>SMC3</t>
  </si>
  <si>
    <t>P16671</t>
  </si>
  <si>
    <t>Platelet glycoprotein 4 Homo sapiens GN</t>
  </si>
  <si>
    <t>CD36</t>
  </si>
  <si>
    <t>P43405</t>
  </si>
  <si>
    <t>Tyrosine-protein kinase SYK Homo sapiens GN</t>
  </si>
  <si>
    <t>SYK</t>
  </si>
  <si>
    <t>P27986</t>
  </si>
  <si>
    <t>Phosphatidylinositol 3-kinase regulatory subunit alpha Homo sapiens GN</t>
  </si>
  <si>
    <t>PIK3R1</t>
  </si>
  <si>
    <t>P25774</t>
  </si>
  <si>
    <t>Cathepsin S Homo sapiens GN</t>
  </si>
  <si>
    <t>CTSS</t>
  </si>
  <si>
    <t>P46976</t>
  </si>
  <si>
    <t>Glycogenin-1 Homo sapiens GN</t>
  </si>
  <si>
    <t>GYG1</t>
  </si>
  <si>
    <t>P17706</t>
  </si>
  <si>
    <t>Tyrosine-protein phosphatase non-receptor type 2 Homo sapiens GN</t>
  </si>
  <si>
    <t>PTPN2</t>
  </si>
  <si>
    <t>Q96A33</t>
  </si>
  <si>
    <t>Coiled-coil domain-containing protein 47 Homo sapiens GN</t>
  </si>
  <si>
    <t>CCDC47</t>
  </si>
  <si>
    <t>Q9Y678</t>
  </si>
  <si>
    <t>Coatomer subunit gamma-1 Homo sapiens GN</t>
  </si>
  <si>
    <t>COPG1</t>
  </si>
  <si>
    <t>Q06210</t>
  </si>
  <si>
    <t>Glutamine--fructose-6-phosphate aminotransferase [isomerizing] 1 Homo sapiens GN</t>
  </si>
  <si>
    <t>GFPT1</t>
  </si>
  <si>
    <t>P58335</t>
  </si>
  <si>
    <t>Anthrax toxin receptor 2 Homo sapiens GN</t>
  </si>
  <si>
    <t>ANTXR2</t>
  </si>
  <si>
    <t>O15305</t>
  </si>
  <si>
    <t>Phosphomannomutase 2 Homo sapiens GN</t>
  </si>
  <si>
    <t>PMM2</t>
  </si>
  <si>
    <t>Q15075</t>
  </si>
  <si>
    <t>Early endosome antigen 1 Homo sapiens GN</t>
  </si>
  <si>
    <t>EEA1</t>
  </si>
  <si>
    <t>P61086</t>
  </si>
  <si>
    <t>Ubiquitin-conjugating enzyme E2 K Homo sapiens GN</t>
  </si>
  <si>
    <t>UBE2K</t>
  </si>
  <si>
    <t>Q9Y3Q8</t>
  </si>
  <si>
    <t>TSC22 domain family protein 4 Homo sapiens GN</t>
  </si>
  <si>
    <t>TSC22D4</t>
  </si>
  <si>
    <t>O95757</t>
  </si>
  <si>
    <t>Heat shock 70 kDa protein 4L Homo sapiens GN</t>
  </si>
  <si>
    <t>HSPA4L</t>
  </si>
  <si>
    <t>Q9Y3D6</t>
  </si>
  <si>
    <t>Mitochondrial fission 1 protein Homo sapiens GN</t>
  </si>
  <si>
    <t>FIS1</t>
  </si>
  <si>
    <t>Q03518</t>
  </si>
  <si>
    <t>Antigen peptide transporter 1 Homo sapiens GN</t>
  </si>
  <si>
    <t>TAP1</t>
  </si>
  <si>
    <t>Q99519</t>
  </si>
  <si>
    <t>Sialidase-1 Homo sapiens GN</t>
  </si>
  <si>
    <t>NEU1</t>
  </si>
  <si>
    <t>P57678</t>
  </si>
  <si>
    <t>Gem-associated protein 4 Homo sapiens GN</t>
  </si>
  <si>
    <t>GEMIN4</t>
  </si>
  <si>
    <t>P45880</t>
  </si>
  <si>
    <t>Voltage-dependent anion-selective channel protein 2 Homo sapiens GN</t>
  </si>
  <si>
    <t>VDAC2</t>
  </si>
  <si>
    <t>Q13530</t>
  </si>
  <si>
    <t>Serine incorporator 3 Homo sapiens GN</t>
  </si>
  <si>
    <t>SERINC3</t>
  </si>
  <si>
    <t>P30048</t>
  </si>
  <si>
    <t>Thioredoxin-dependent peroxide reductase, mitochondrial Homo sapiens GN</t>
  </si>
  <si>
    <t>PRDX3</t>
  </si>
  <si>
    <t>Q9UHW9</t>
  </si>
  <si>
    <t>Solute carrier family 12 member 6 Homo sapiens GN</t>
  </si>
  <si>
    <t>SLC12A6</t>
  </si>
  <si>
    <t>Q00534</t>
  </si>
  <si>
    <t>Cyclin-dependent kinase 6 Homo sapiens GN</t>
  </si>
  <si>
    <t>CDK6</t>
  </si>
  <si>
    <t>Q9UBB6</t>
  </si>
  <si>
    <t>Neurochondrin Homo sapiens GN</t>
  </si>
  <si>
    <t>NCDN</t>
  </si>
  <si>
    <t>P10153</t>
  </si>
  <si>
    <t>Non-secretory ribonuclease Homo sapiens GN</t>
  </si>
  <si>
    <t>RNASE2</t>
  </si>
  <si>
    <t>Q9UBF2</t>
  </si>
  <si>
    <t>Coatomer subunit gamma-2 Homo sapiens GN</t>
  </si>
  <si>
    <t>COPG2</t>
  </si>
  <si>
    <t>Q9UMZ2</t>
  </si>
  <si>
    <t>Synergin gamma Homo sapiens GN</t>
  </si>
  <si>
    <t>SYNRG</t>
  </si>
  <si>
    <t>Q93034</t>
  </si>
  <si>
    <t>Cullin-5 Homo sapiens GN</t>
  </si>
  <si>
    <t>CUL5</t>
  </si>
  <si>
    <t>O43759</t>
  </si>
  <si>
    <t>Synaptogyrin-1 Homo sapiens GN</t>
  </si>
  <si>
    <t>SYNGR1</t>
  </si>
  <si>
    <t>O75351</t>
  </si>
  <si>
    <t>Vacuolar protein sorting-associated protein 4B Homo sapiens GN</t>
  </si>
  <si>
    <t>VPS4B</t>
  </si>
  <si>
    <t>Q6IC98</t>
  </si>
  <si>
    <t>GRAM domain-containing protein 4 Homo sapiens GN</t>
  </si>
  <si>
    <t>GRAMD4</t>
  </si>
  <si>
    <t>P39880</t>
  </si>
  <si>
    <t>Homeobox protein cut-like 1 Homo sapiens GN</t>
  </si>
  <si>
    <t>CUX1</t>
  </si>
  <si>
    <t>Q9UNL2</t>
  </si>
  <si>
    <t>Translocon-associated protein subunit gamma Homo sapiens GN</t>
  </si>
  <si>
    <t>SSR3</t>
  </si>
  <si>
    <t>Q9H444</t>
  </si>
  <si>
    <t>Charged multivesicular body protein 4b Homo sapiens GN</t>
  </si>
  <si>
    <t>CHMP4B</t>
  </si>
  <si>
    <t>Q9H490</t>
  </si>
  <si>
    <t>Phosphatidylinositol glycan anchor biosynthesis class U protein Homo sapiens GN</t>
  </si>
  <si>
    <t>PIGU</t>
  </si>
  <si>
    <t>Q9ULI3</t>
  </si>
  <si>
    <t>Protein HEG homolog 1 Homo sapiens GN</t>
  </si>
  <si>
    <t>HEG1</t>
  </si>
  <si>
    <t>Q8WUH1</t>
  </si>
  <si>
    <t>Protein Churchill Homo sapiens GN</t>
  </si>
  <si>
    <t>CHURC1</t>
  </si>
  <si>
    <t>O60292</t>
  </si>
  <si>
    <t>Signal-induced proliferation-associated 1-like protein 3 Homo sapiens GN</t>
  </si>
  <si>
    <t>SIPA1L3</t>
  </si>
  <si>
    <t>P49961</t>
  </si>
  <si>
    <t>Ectonucleoside triphosphate diphosphohydrolase 1 Homo sapiens GN</t>
  </si>
  <si>
    <t>ENTPD1</t>
  </si>
  <si>
    <t>P54760</t>
  </si>
  <si>
    <t>Ephrin type-B receptor 4 Homo sapiens GN</t>
  </si>
  <si>
    <t>EPHB4</t>
  </si>
  <si>
    <t>Q92598</t>
  </si>
  <si>
    <t>Heat shock protein 105 kDa Homo sapiens GN</t>
  </si>
  <si>
    <t>HSPH1</t>
  </si>
  <si>
    <t>O60449</t>
  </si>
  <si>
    <t>Lymphocyte antigen 75 Homo sapiens GN</t>
  </si>
  <si>
    <t>LY75</t>
  </si>
  <si>
    <t>Q92974</t>
  </si>
  <si>
    <t>Rho guanine nucleotide exchange factor 2 Homo sapiens GN</t>
  </si>
  <si>
    <t>ARHGEF2</t>
  </si>
  <si>
    <t>Q01813</t>
  </si>
  <si>
    <t>ATP-dependent 6-phosphofructokinase, platelet type Homo sapiens GN</t>
  </si>
  <si>
    <t>PFKP</t>
  </si>
  <si>
    <t>P17980</t>
  </si>
  <si>
    <t>26S protease regulatory subunit 6A Homo sapiens GN</t>
  </si>
  <si>
    <t>PSMC3</t>
  </si>
  <si>
    <t>Q68EM7</t>
  </si>
  <si>
    <t>Rho GTPase-activating protein 17 Homo sapiens GN</t>
  </si>
  <si>
    <t>ARHGAP17</t>
  </si>
  <si>
    <t>O00182</t>
  </si>
  <si>
    <t>Galectin-9 Homo sapiens GN</t>
  </si>
  <si>
    <t>LGALS9</t>
  </si>
  <si>
    <t>Q92508</t>
  </si>
  <si>
    <t>Piezo-type mechanosensitive ion channel component 1 Homo sapiens GN</t>
  </si>
  <si>
    <t>PIEZO1</t>
  </si>
  <si>
    <t>Q9NX57</t>
  </si>
  <si>
    <t>Ras-related protein Rab-20 Homo sapiens GN</t>
  </si>
  <si>
    <t>RAB20</t>
  </si>
  <si>
    <t>Q8TBC3</t>
  </si>
  <si>
    <t>SH3KBP1-binding protein 1 Homo sapiens GN</t>
  </si>
  <si>
    <t>SHKBP1</t>
  </si>
  <si>
    <t>Q96BS2</t>
  </si>
  <si>
    <t>Calcineurin B homologous protein 3 Homo sapiens GN</t>
  </si>
  <si>
    <t>TESC</t>
  </si>
  <si>
    <t>Q86VS8</t>
  </si>
  <si>
    <t>Protein Hook homolog 3 Homo sapiens GN</t>
  </si>
  <si>
    <t>HOOK3</t>
  </si>
  <si>
    <t>Q9Y6A5</t>
  </si>
  <si>
    <t>Transforming acidic coiled-coil-containing protein 3 Homo sapiens GN</t>
  </si>
  <si>
    <t>TACC3</t>
  </si>
  <si>
    <t>Q5T1M5</t>
  </si>
  <si>
    <t>FK506-binding protein 15 Homo sapiens GN</t>
  </si>
  <si>
    <t>FKBP15</t>
  </si>
  <si>
    <t>Q96AQ6</t>
  </si>
  <si>
    <t>Pre-B-cell leukemia transcription factor-interacting protein 1 Homo sapiens GN</t>
  </si>
  <si>
    <t>PBXIP1</t>
  </si>
  <si>
    <t>Q9HCU5</t>
  </si>
  <si>
    <t>Prolactin regulatory element-binding protein Homo sapiens GN</t>
  </si>
  <si>
    <t>PREB</t>
  </si>
  <si>
    <t>Q8TCJ2</t>
  </si>
  <si>
    <t>Dolichyl-diphosphooligosaccharide--protein glycosyltransferase subunit STT3B Homo sapiens GN</t>
  </si>
  <si>
    <t>STT3B</t>
  </si>
  <si>
    <t>P04632</t>
  </si>
  <si>
    <t>Calpain small subunit 1 Homo sapiens GN</t>
  </si>
  <si>
    <t>CAPNS1</t>
  </si>
  <si>
    <t>Q13310</t>
  </si>
  <si>
    <t>Polyadenylate-binding protein 4 Homo sapiens GN</t>
  </si>
  <si>
    <t>PABPC4</t>
  </si>
  <si>
    <t>O43427</t>
  </si>
  <si>
    <t>Acidic fibroblast growth factor intracellular-binding protein Homo sapiens GN</t>
  </si>
  <si>
    <t>FIBP</t>
  </si>
  <si>
    <t>P49321</t>
  </si>
  <si>
    <t>Nuclear autoantigenic sperm protein Homo sapiens GN</t>
  </si>
  <si>
    <t>NASP</t>
  </si>
  <si>
    <t>Q9Y285</t>
  </si>
  <si>
    <t>Phenylalanine--tRNA ligase alpha subunit Homo sapiens GN</t>
  </si>
  <si>
    <t>FARSA</t>
  </si>
  <si>
    <t>O15212</t>
  </si>
  <si>
    <t>Prefoldin subunit 6 Homo sapiens GN</t>
  </si>
  <si>
    <t>PFDN6</t>
  </si>
  <si>
    <t>P61758</t>
  </si>
  <si>
    <t>Prefoldin subunit 3 Homo sapiens GN</t>
  </si>
  <si>
    <t>VBP1</t>
  </si>
  <si>
    <t>P48509</t>
  </si>
  <si>
    <t>CD151 antigen Homo sapiens GN</t>
  </si>
  <si>
    <t>CD151</t>
  </si>
  <si>
    <t>Q9UHD1</t>
  </si>
  <si>
    <t>Cysteine and histidine-rich domain-containing protein 1 Homo sapiens GN</t>
  </si>
  <si>
    <t>CHORDC1</t>
  </si>
  <si>
    <t>P78537</t>
  </si>
  <si>
    <t>Biogenesis of lysosome-related organelles complex 1 subunit 1 Homo sapiens GN</t>
  </si>
  <si>
    <t>BLOC1S1</t>
  </si>
  <si>
    <t>Q9BPX5</t>
  </si>
  <si>
    <t>Actin-related protein 2/3 complex subunit 5-like protein Homo sapiens GN</t>
  </si>
  <si>
    <t>ARPC5L</t>
  </si>
  <si>
    <t>Q9H2M9</t>
  </si>
  <si>
    <t>Rab3 GTPase-activating protein non-catalytic subunit Homo sapiens GN</t>
  </si>
  <si>
    <t>RAB3GAP2</t>
  </si>
  <si>
    <t>O60888</t>
  </si>
  <si>
    <t>Protein CutA Homo sapiens GN</t>
  </si>
  <si>
    <t>CUTA</t>
  </si>
  <si>
    <t>Q13404</t>
  </si>
  <si>
    <t>Ubiquitin-conjugating enzyme E2 variant 1 Homo sapiens GN</t>
  </si>
  <si>
    <t>UBE2V1</t>
  </si>
  <si>
    <t>Q9NZJ9</t>
  </si>
  <si>
    <t>Diphosphoinositol polyphosphate phosphohydrolase 2 Homo sapiens GN</t>
  </si>
  <si>
    <t>NUDT4</t>
  </si>
  <si>
    <t>Q9P244</t>
  </si>
  <si>
    <t>Leucine-rich repeat and fibronectin type III domain-containing protein 1 Homo sapiens GN</t>
  </si>
  <si>
    <t>LRFN1</t>
  </si>
  <si>
    <t>Q5JS37</t>
  </si>
  <si>
    <t>NHL repeat-containing protein 3 Homo sapiens GN</t>
  </si>
  <si>
    <t>NHLRC3</t>
  </si>
  <si>
    <t>Q9NPA0</t>
  </si>
  <si>
    <t>ER membrane protein complex subunit 7 Homo sapiens GN</t>
  </si>
  <si>
    <t>EMC7</t>
  </si>
  <si>
    <t>Q9ULC4</t>
  </si>
  <si>
    <t>Malignant T-cell-amplified sequence 1 Homo sapiens GN</t>
  </si>
  <si>
    <t>MCTS1</t>
  </si>
  <si>
    <t>Q96F15</t>
  </si>
  <si>
    <t>GTPase IMAP family member 5 Homo sapiens GN</t>
  </si>
  <si>
    <t>GIMAP5</t>
  </si>
  <si>
    <t>Q9NR30</t>
  </si>
  <si>
    <t>Nucleolar RNA helicase 2 Homo sapiens GN</t>
  </si>
  <si>
    <t>DDX21</t>
  </si>
  <si>
    <t>O95376</t>
  </si>
  <si>
    <t>E3 ubiquitin-protein ligase ARIH2 Homo sapiens GN</t>
  </si>
  <si>
    <t>ARIH2</t>
  </si>
  <si>
    <t>Q13671</t>
  </si>
  <si>
    <t>Ras and Rab interactor 1 Homo sapiens GN</t>
  </si>
  <si>
    <t>RIN1</t>
  </si>
  <si>
    <t>Q13277</t>
  </si>
  <si>
    <t>Syntaxin-3 Homo sapiens GN</t>
  </si>
  <si>
    <t>STX3</t>
  </si>
  <si>
    <t>P78330</t>
  </si>
  <si>
    <t>Phosphoserine phosphatase Homo sapiens GN</t>
  </si>
  <si>
    <t>PSPH</t>
  </si>
  <si>
    <t>Q53TN4</t>
  </si>
  <si>
    <t>Cytochrome b reductase 1 Homo sapiens GN</t>
  </si>
  <si>
    <t>CYBRD1</t>
  </si>
  <si>
    <t>Q02878</t>
  </si>
  <si>
    <t>60S ribosomal protein L6 Homo sapiens GN</t>
  </si>
  <si>
    <t>RPL6</t>
  </si>
  <si>
    <t>Q9NWV4</t>
  </si>
  <si>
    <t>UPF0587 protein C1orf123 Homo sapiens GN</t>
  </si>
  <si>
    <t>C1orf123</t>
  </si>
  <si>
    <t>Q9BVT8</t>
  </si>
  <si>
    <t>Transmembrane and ubiquitin-like domain-containing protein 1 Homo sapiens GN</t>
  </si>
  <si>
    <t>TMUB1</t>
  </si>
  <si>
    <t>Q96C90</t>
  </si>
  <si>
    <t>Protein phosphatase 1 regulatory subunit 14B Homo sapiens GN</t>
  </si>
  <si>
    <t>PPP1R14B</t>
  </si>
  <si>
    <t>Q9Y5K6</t>
  </si>
  <si>
    <t>CD2-associated protein Homo sapiens GN</t>
  </si>
  <si>
    <t>CD2AP</t>
  </si>
  <si>
    <t>Q9Y371</t>
  </si>
  <si>
    <t>Endophilin-B1 Homo sapiens GN</t>
  </si>
  <si>
    <t>SH3GLB1</t>
  </si>
  <si>
    <t>Q96BI1</t>
  </si>
  <si>
    <t>Solute carrier family 22 member 18 Homo sapiens GN</t>
  </si>
  <si>
    <t>SLC22A18</t>
  </si>
  <si>
    <t>Q8NBF2</t>
  </si>
  <si>
    <t>NHL repeat-containing protein 2 Homo sapiens GN</t>
  </si>
  <si>
    <t>NHLRC2</t>
  </si>
  <si>
    <t>Q9NRZ7</t>
  </si>
  <si>
    <t>1-acyl-sn-glycerol-3-phosphate acyltransferase gamma Homo sapiens GN</t>
  </si>
  <si>
    <t>AGPAT3</t>
  </si>
  <si>
    <t>Q6PKG0</t>
  </si>
  <si>
    <t>La-related protein 1 Homo sapiens GN</t>
  </si>
  <si>
    <t>LARP1</t>
  </si>
  <si>
    <t>P63279</t>
  </si>
  <si>
    <t>SUMO-conjugating enzyme UBC9 Homo sapiens GN</t>
  </si>
  <si>
    <t>UBE2I</t>
  </si>
  <si>
    <t>Q8WWK9</t>
  </si>
  <si>
    <t>Cytoskeleton-associated protein 2 Homo sapiens GN</t>
  </si>
  <si>
    <t>CKAP2</t>
  </si>
  <si>
    <t>O95425</t>
  </si>
  <si>
    <t>Supervillin Homo sapiens GN</t>
  </si>
  <si>
    <t>SVIL</t>
  </si>
  <si>
    <t>Q9UPR0</t>
  </si>
  <si>
    <t>Inactive phospholipase C-like protein 2 Homo sapiens GN</t>
  </si>
  <si>
    <t>PLCL2</t>
  </si>
  <si>
    <t>O00453</t>
  </si>
  <si>
    <t>Leukocyte-specific transcript 1 protein Homo sapiens GN</t>
  </si>
  <si>
    <t>LST1</t>
  </si>
  <si>
    <t>P11021</t>
  </si>
  <si>
    <t>78 kDa glucose-regulated protein Homo sapiens GN</t>
  </si>
  <si>
    <t>HSPA5</t>
  </si>
  <si>
    <t>P23634</t>
  </si>
  <si>
    <t>Plasma membrane calcium-transporting ATPase 4 Homo sapiens GN</t>
  </si>
  <si>
    <t>ATP2B4</t>
  </si>
  <si>
    <t>P30101</t>
  </si>
  <si>
    <t>Protein disulfide-isomerase A3 Homo sapiens GN</t>
  </si>
  <si>
    <t>PDIA3</t>
  </si>
  <si>
    <t>O75165</t>
  </si>
  <si>
    <t>DnaJ homolog subfamily C member 13 Homo sapiens GN</t>
  </si>
  <si>
    <t>DNAJC13</t>
  </si>
  <si>
    <t>Q92888</t>
  </si>
  <si>
    <t>Rho guanine nucleotide exchange factor 1 Homo sapiens GN</t>
  </si>
  <si>
    <t>ARHGEF1</t>
  </si>
  <si>
    <t>O00471</t>
  </si>
  <si>
    <t>Exocyst complex component 5 Homo sapiens GN</t>
  </si>
  <si>
    <t>EXOC5</t>
  </si>
  <si>
    <t>P61106</t>
  </si>
  <si>
    <t>Ras-related protein Rab-14 Homo sapiens GN</t>
  </si>
  <si>
    <t>RAB14</t>
  </si>
  <si>
    <t>Q9NQR4</t>
  </si>
  <si>
    <t>Omega-amidase NIT2 Homo sapiens GN</t>
  </si>
  <si>
    <t>NIT2</t>
  </si>
  <si>
    <t>P31350</t>
  </si>
  <si>
    <t>Ribonucleoside-diphosphate reductase subunit M2 Homo sapiens GN</t>
  </si>
  <si>
    <t>RRM2</t>
  </si>
  <si>
    <t>Q9BY44</t>
  </si>
  <si>
    <t>Eukaryotic translation initiation factor 2A Homo sapiens GN</t>
  </si>
  <si>
    <t>EIF2A</t>
  </si>
  <si>
    <t>P52292</t>
  </si>
  <si>
    <t>Importin subunit alpha-1 Homo sapiens GN</t>
  </si>
  <si>
    <t>KPNA2</t>
  </si>
  <si>
    <t>P42785</t>
  </si>
  <si>
    <t>Lysosomal Pro-X carboxypeptidase Homo sapiens GN</t>
  </si>
  <si>
    <t>PRCP</t>
  </si>
  <si>
    <t>Q9H0H5</t>
  </si>
  <si>
    <t>Rac GTPase-activating protein 1 Homo sapiens GN</t>
  </si>
  <si>
    <t>RACGAP1</t>
  </si>
  <si>
    <t>Q96T51</t>
  </si>
  <si>
    <t>RUN and FYVE domain-containing protein 1 Homo sapiens GN</t>
  </si>
  <si>
    <t>RUFY1</t>
  </si>
  <si>
    <t>P21796</t>
  </si>
  <si>
    <t>Voltage-dependent anion-selective channel protein 1 Homo sapiens GN</t>
  </si>
  <si>
    <t>VDAC1</t>
  </si>
  <si>
    <t>P46781</t>
  </si>
  <si>
    <t>40S ribosomal protein S9 Homo sapiens GN</t>
  </si>
  <si>
    <t>RPS9</t>
  </si>
  <si>
    <t>Q15393</t>
  </si>
  <si>
    <t>Splicing factor 3B subunit 3 Homo sapiens GN</t>
  </si>
  <si>
    <t>SF3B3</t>
  </si>
  <si>
    <t>Q14103</t>
  </si>
  <si>
    <t>Heterogeneous nuclear ribonucleoprotein D0 Homo sapiens GN</t>
  </si>
  <si>
    <t>HNRNPD</t>
  </si>
  <si>
    <t>O94966</t>
  </si>
  <si>
    <t>Ubiquitin carboxyl-terminal hydrolase 19 Homo sapiens GN</t>
  </si>
  <si>
    <t>USP19</t>
  </si>
  <si>
    <t>P54619</t>
  </si>
  <si>
    <t>5'-AMP-activated protein kinase subunit gamma-1 Homo sapiens GN</t>
  </si>
  <si>
    <t>PRKAG1</t>
  </si>
  <si>
    <t>P09651</t>
  </si>
  <si>
    <t>Heterogeneous nuclear ribonucleoprotein A1 Homo sapiens GN</t>
  </si>
  <si>
    <t>HNRNPA1</t>
  </si>
  <si>
    <t>Q96TA1</t>
  </si>
  <si>
    <t>Niban-like protein 1 Homo sapiens GN</t>
  </si>
  <si>
    <t>FAM129B</t>
  </si>
  <si>
    <t>O43566</t>
  </si>
  <si>
    <t>Regulator of G-protein signaling 14 Homo sapiens GN</t>
  </si>
  <si>
    <t>RGS14</t>
  </si>
  <si>
    <t>Q9UBM7</t>
  </si>
  <si>
    <t>7-dehydrocholesterol reductase Homo sapiens GN</t>
  </si>
  <si>
    <t>DHCR7</t>
  </si>
  <si>
    <t>Q6Y7W6</t>
  </si>
  <si>
    <t>PERQ amino acid-rich with GYF domain-containing protein 2 Homo sapiens GN</t>
  </si>
  <si>
    <t>GIGYF2</t>
  </si>
  <si>
    <t>Q9Y275</t>
  </si>
  <si>
    <t>Tumor necrosis factor ligand superfamily member 13B Homo sapiens GN</t>
  </si>
  <si>
    <t>TNFSF13B</t>
  </si>
  <si>
    <t>Q5JRA6</t>
  </si>
  <si>
    <t>Melanoma inhibitory activity protein 3 Homo sapiens GN</t>
  </si>
  <si>
    <t>MIA3</t>
  </si>
  <si>
    <t>P35754</t>
  </si>
  <si>
    <t>Glutaredoxin-1 Homo sapiens GN</t>
  </si>
  <si>
    <t>GLRX</t>
  </si>
  <si>
    <t>Q15382</t>
  </si>
  <si>
    <t>GTP-binding protein Rheb Homo sapiens GN</t>
  </si>
  <si>
    <t>RHEB</t>
  </si>
  <si>
    <t>P29692</t>
  </si>
  <si>
    <t>Elongation factor 1-delta Homo sapiens GN</t>
  </si>
  <si>
    <t>EEF1D</t>
  </si>
  <si>
    <t>Q9H3P7</t>
  </si>
  <si>
    <t>Golgi resident protein GCP60 Homo sapiens GN</t>
  </si>
  <si>
    <t>ACBD3</t>
  </si>
  <si>
    <t>Q9Y394</t>
  </si>
  <si>
    <t>Dehydrogenase/reductase SDR family member 7 Homo sapiens GN</t>
  </si>
  <si>
    <t>DHRS7</t>
  </si>
  <si>
    <t>P06396</t>
  </si>
  <si>
    <t>Gelsolin Homo sapiens GN</t>
  </si>
  <si>
    <t>GSN</t>
  </si>
  <si>
    <t>Q9Y4P3</t>
  </si>
  <si>
    <t>Transducin beta-like protein 2 Homo sapiens GN</t>
  </si>
  <si>
    <t>TBL2</t>
  </si>
  <si>
    <t>Q9Y282</t>
  </si>
  <si>
    <t>Endoplasmic reticulum-Golgi intermediate compartment protein 3 Homo sapiens GN</t>
  </si>
  <si>
    <t>ERGIC3</t>
  </si>
  <si>
    <t>Q9HA72</t>
  </si>
  <si>
    <t>Calcium homeostasis modulator protein 2 Homo sapiens GN</t>
  </si>
  <si>
    <t>CALHM2</t>
  </si>
  <si>
    <t>Q9HAV4</t>
  </si>
  <si>
    <t>Exportin-5 Homo sapiens GN</t>
  </si>
  <si>
    <t>XPO5</t>
  </si>
  <si>
    <t>P60983</t>
  </si>
  <si>
    <t>Glia maturation factor beta Homo sapiens GN</t>
  </si>
  <si>
    <t>GMFB</t>
  </si>
  <si>
    <t>Q13148</t>
  </si>
  <si>
    <t>TAR DNA-binding protein 43 Homo sapiens GN</t>
  </si>
  <si>
    <t>TARDBP</t>
  </si>
  <si>
    <t>P62851</t>
  </si>
  <si>
    <t>40S ribosomal protein S25 Homo sapiens GN</t>
  </si>
  <si>
    <t>RPS25</t>
  </si>
  <si>
    <t>P14317</t>
  </si>
  <si>
    <t>Hematopoietic lineage cell-specific protein Homo sapiens GN</t>
  </si>
  <si>
    <t>HCLS1</t>
  </si>
  <si>
    <t>A8MVS5</t>
  </si>
  <si>
    <t>Protein HIDE1 Homo sapiens GN</t>
  </si>
  <si>
    <t>HIDE1</t>
  </si>
  <si>
    <t>P67809</t>
  </si>
  <si>
    <t>Nuclease-sensitive element-binding protein 1 Homo sapiens GN</t>
  </si>
  <si>
    <t>YBX1</t>
  </si>
  <si>
    <t>P15531</t>
  </si>
  <si>
    <t>Nucleoside diphosphate kinase A Homo sapiens GN</t>
  </si>
  <si>
    <t>NME1</t>
  </si>
  <si>
    <t>O43252</t>
  </si>
  <si>
    <t>Bifunctional 3'-phosphoadenosine 5'-phosphosulfate synthase 1 Homo sapiens GN</t>
  </si>
  <si>
    <t>PAPSS1</t>
  </si>
  <si>
    <t>Q6P1A2</t>
  </si>
  <si>
    <t>Lysophospholipid acyltransferase 5 Homo sapiens GN</t>
  </si>
  <si>
    <t>LPCAT3</t>
  </si>
  <si>
    <t>Q96JJ7</t>
  </si>
  <si>
    <t>Protein disulfide-isomerase TMX3 Homo sapiens GN</t>
  </si>
  <si>
    <t>TMX3</t>
  </si>
  <si>
    <t>P50443</t>
  </si>
  <si>
    <t>Sulfate transporter Homo sapiens GN</t>
  </si>
  <si>
    <t>SLC26A2</t>
  </si>
  <si>
    <t>Q8N335</t>
  </si>
  <si>
    <t>Glycerol-3-phosphate dehydrogenase 1-like protein Homo sapiens GN</t>
  </si>
  <si>
    <t>GPD1L</t>
  </si>
  <si>
    <t>Q9UKE5</t>
  </si>
  <si>
    <t>TRAF2 and NCK-interacting protein kinase Homo sapiens GN</t>
  </si>
  <si>
    <t>TNIK</t>
  </si>
  <si>
    <t>Q9UBV8</t>
  </si>
  <si>
    <t>Peflin Homo sapiens GN</t>
  </si>
  <si>
    <t>PEF1</t>
  </si>
  <si>
    <t>Q6YP21</t>
  </si>
  <si>
    <t>Kynurenine--oxoglutarate transaminase 3 Homo sapiens GN</t>
  </si>
  <si>
    <t>CCBL2</t>
  </si>
  <si>
    <t>P48729</t>
  </si>
  <si>
    <t>Casein kinase I isoform alpha Homo sapiens GN</t>
  </si>
  <si>
    <t>CSNK1A1</t>
  </si>
  <si>
    <t>Q96SW2</t>
  </si>
  <si>
    <t>Protein cereblon Homo sapiens GN</t>
  </si>
  <si>
    <t>CRBN</t>
  </si>
  <si>
    <t>Q8NBJ4</t>
  </si>
  <si>
    <t>Golgi membrane protein 1 Homo sapiens GN</t>
  </si>
  <si>
    <t>GOLM1</t>
  </si>
  <si>
    <t>P19525</t>
  </si>
  <si>
    <t>Interferon-induced, double-stranded RNA-activated protein kinase Homo sapiens GN</t>
  </si>
  <si>
    <t>EIF2AK2</t>
  </si>
  <si>
    <t>P63261</t>
  </si>
  <si>
    <t>Actin, cytoplasmic 2 Homo sapiens GN</t>
  </si>
  <si>
    <t>ACTG1</t>
  </si>
  <si>
    <t>Q9H3U1</t>
  </si>
  <si>
    <t>Protein unc-45 homolog A Homo sapiens GN</t>
  </si>
  <si>
    <t>UNC45A</t>
  </si>
  <si>
    <t>Q5T4S7</t>
  </si>
  <si>
    <t>E3 ubiquitin-protein ligase UBR4 Homo sapiens GN</t>
  </si>
  <si>
    <t>UBR4</t>
  </si>
  <si>
    <t>P38646</t>
  </si>
  <si>
    <t>Stress-70 protein, mitochondrial Homo sapiens GN</t>
  </si>
  <si>
    <t>HSPA9</t>
  </si>
  <si>
    <t>P53618</t>
  </si>
  <si>
    <t>Coatomer subunit beta Homo sapiens GN</t>
  </si>
  <si>
    <t>COPB1</t>
  </si>
  <si>
    <t>Q70J99</t>
  </si>
  <si>
    <t>Protein unc-13 homolog D Homo sapiens GN</t>
  </si>
  <si>
    <t>UNC13D</t>
  </si>
  <si>
    <t>P12081</t>
  </si>
  <si>
    <t>Histidine--tRNA ligase, cytoplasmic Homo sapiens GN</t>
  </si>
  <si>
    <t>HARS</t>
  </si>
  <si>
    <t>O14980</t>
  </si>
  <si>
    <t>Exportin-1 Homo sapiens GN</t>
  </si>
  <si>
    <t>XPO1</t>
  </si>
  <si>
    <t>Q9BUL8</t>
  </si>
  <si>
    <t>Programmed cell death protein 10 Homo sapiens GN</t>
  </si>
  <si>
    <t>PDCD10</t>
  </si>
  <si>
    <t>Q13162</t>
  </si>
  <si>
    <t>Peroxiredoxin-4 Homo sapiens GN</t>
  </si>
  <si>
    <t>PRDX4</t>
  </si>
  <si>
    <t>Q9BTU6</t>
  </si>
  <si>
    <t>Phosphatidylinositol 4-kinase type 2-alpha Homo sapiens GN</t>
  </si>
  <si>
    <t>PI4K2A</t>
  </si>
  <si>
    <t>Q96FN4</t>
  </si>
  <si>
    <t>Copine-2 Homo sapiens GN</t>
  </si>
  <si>
    <t>CPNE2</t>
  </si>
  <si>
    <t>O00743</t>
  </si>
  <si>
    <t>Serine/threonine-protein phosphatase 6 catalytic subunit Homo sapiens GN</t>
  </si>
  <si>
    <t>PPP6C</t>
  </si>
  <si>
    <t>Q6ZSZ5</t>
  </si>
  <si>
    <t>Rho guanine nucleotide exchange factor 18 Homo sapiens GN</t>
  </si>
  <si>
    <t>ARHGEF18</t>
  </si>
  <si>
    <t>P04424</t>
  </si>
  <si>
    <t>Argininosuccinate lyase Homo sapiens GN</t>
  </si>
  <si>
    <t>ASL</t>
  </si>
  <si>
    <t>P10619</t>
  </si>
  <si>
    <t>Lysosomal protective protein Homo sapiens GN</t>
  </si>
  <si>
    <t>CTSA</t>
  </si>
  <si>
    <t>Q9P000</t>
  </si>
  <si>
    <t>COMM domain-containing protein 9 Homo sapiens GN</t>
  </si>
  <si>
    <t>COMMD9</t>
  </si>
  <si>
    <t>Q86UN3</t>
  </si>
  <si>
    <t>Reticulon-4 receptor-like 2 Homo sapiens GN</t>
  </si>
  <si>
    <t>RTN4RL2</t>
  </si>
  <si>
    <t>P55263</t>
  </si>
  <si>
    <t>Adenosine kinase Homo sapiens GN</t>
  </si>
  <si>
    <t>ADK</t>
  </si>
  <si>
    <t>O14976</t>
  </si>
  <si>
    <t>Cyclin-G-associated kinase Homo sapiens GN</t>
  </si>
  <si>
    <t>GAK</t>
  </si>
  <si>
    <t>Q14653</t>
  </si>
  <si>
    <t>Interferon regulatory factor 3 Homo sapiens GN</t>
  </si>
  <si>
    <t>IRF3</t>
  </si>
  <si>
    <t>P68366</t>
  </si>
  <si>
    <t>Tubulin alpha-4A chain Homo sapiens GN</t>
  </si>
  <si>
    <t>TUBA4A</t>
  </si>
  <si>
    <t>O75477</t>
  </si>
  <si>
    <t>Erlin-1 Homo sapiens GN</t>
  </si>
  <si>
    <t>ERLIN1</t>
  </si>
  <si>
    <t>O14920</t>
  </si>
  <si>
    <t>Inhibitor of nuclear factor kappa-B kinase subunit beta Homo sapiens GN</t>
  </si>
  <si>
    <t>IKBKB</t>
  </si>
  <si>
    <t>Q6P589</t>
  </si>
  <si>
    <t>Tumor necrosis factor alpha-induced protein 8-like protein 2 Homo sapiens GN</t>
  </si>
  <si>
    <t>TNFAIP8L2</t>
  </si>
  <si>
    <t>P01130</t>
  </si>
  <si>
    <t>Low-density lipoprotein receptor Homo sapiens GN</t>
  </si>
  <si>
    <t>LDLR</t>
  </si>
  <si>
    <t>P10155</t>
  </si>
  <si>
    <t>60 kDa SS-A/Ro ribonucleoprotein Homo sapiens GN</t>
  </si>
  <si>
    <t>TROVE2</t>
  </si>
  <si>
    <t>Q16204</t>
  </si>
  <si>
    <t>Coiled-coil domain-containing protein 6 Homo sapiens GN</t>
  </si>
  <si>
    <t>CCDC6</t>
  </si>
  <si>
    <t>Q01581</t>
  </si>
  <si>
    <t>Hydroxymethylglutaryl-CoA synthase, cytoplasmic Homo sapiens GN</t>
  </si>
  <si>
    <t>HMGCS1</t>
  </si>
  <si>
    <t>Q6PJ69</t>
  </si>
  <si>
    <t>Tripartite motif-containing protein 65 Homo sapiens GN</t>
  </si>
  <si>
    <t>TRIM65</t>
  </si>
  <si>
    <t>O94979</t>
  </si>
  <si>
    <t>Protein transport protein Sec31A Homo sapiens GN</t>
  </si>
  <si>
    <t>SEC31A</t>
  </si>
  <si>
    <t>P40818</t>
  </si>
  <si>
    <t>Ubiquitin carboxyl-terminal hydrolase 8 Homo sapiens GN</t>
  </si>
  <si>
    <t>USP8</t>
  </si>
  <si>
    <t>Q9UHD2</t>
  </si>
  <si>
    <t>Serine/threonine-protein kinase TBK1 Homo sapiens GN</t>
  </si>
  <si>
    <t>TBK1</t>
  </si>
  <si>
    <t>Q9NR45</t>
  </si>
  <si>
    <t>Sialic acid synthase Homo sapiens GN</t>
  </si>
  <si>
    <t>NANS</t>
  </si>
  <si>
    <t>Q9NUQ8</t>
  </si>
  <si>
    <t>ATP-binding cassette sub-family F member 3 Homo sapiens GN</t>
  </si>
  <si>
    <t>ABCF3</t>
  </si>
  <si>
    <t>Q8IV38</t>
  </si>
  <si>
    <t>Ankyrin repeat and MYND domain-containing protein 2 Homo sapiens GN</t>
  </si>
  <si>
    <t>ANKMY2</t>
  </si>
  <si>
    <t>P19634</t>
  </si>
  <si>
    <t>Sodium/hydrogen exchanger 1 Homo sapiens GN</t>
  </si>
  <si>
    <t>SLC9A1</t>
  </si>
  <si>
    <t>P46934</t>
  </si>
  <si>
    <t>E3 ubiquitin-protein ligase NEDD4 Homo sapiens GN</t>
  </si>
  <si>
    <t>NEDD4</t>
  </si>
  <si>
    <t>Q96F07</t>
  </si>
  <si>
    <t>Cytoplasmic FMR1-interacting protein 2 Homo sapiens GN</t>
  </si>
  <si>
    <t>CYFIP2</t>
  </si>
  <si>
    <t>Q9HD45</t>
  </si>
  <si>
    <t>Transmembrane 9 superfamily member 3 Homo sapiens GN</t>
  </si>
  <si>
    <t>TM9SF3</t>
  </si>
  <si>
    <t>Q96EP5</t>
  </si>
  <si>
    <t>DAZ-associated protein 1 Homo sapiens GN</t>
  </si>
  <si>
    <t>DAZAP1</t>
  </si>
  <si>
    <t>Q14677</t>
  </si>
  <si>
    <t>Clathrin interactor 1 Homo sapiens GN</t>
  </si>
  <si>
    <t>CLINT1</t>
  </si>
  <si>
    <t>Q5T5C0</t>
  </si>
  <si>
    <t>Syntaxin-binding protein 5 Homo sapiens GN</t>
  </si>
  <si>
    <t>STXBP5</t>
  </si>
  <si>
    <t>Q8NCB2</t>
  </si>
  <si>
    <t>CaM kinase-like vesicle-associated protein Homo sapiens GN</t>
  </si>
  <si>
    <t>CAMKV</t>
  </si>
  <si>
    <t>P60709</t>
  </si>
  <si>
    <t>Actin, cytoplasmic 1 Homo sapiens GN</t>
  </si>
  <si>
    <t>ACTB</t>
  </si>
  <si>
    <t>P62424</t>
  </si>
  <si>
    <t>60S ribosomal protein L7a Homo sapiens GN</t>
  </si>
  <si>
    <t>RPL7A</t>
  </si>
  <si>
    <t>P36871</t>
  </si>
  <si>
    <t>Phosphoglucomutase-1 Homo sapiens GN</t>
  </si>
  <si>
    <t>PGM1</t>
  </si>
  <si>
    <t>P50991</t>
  </si>
  <si>
    <t>T-complex protein 1 subunit delta Homo sapiens GN</t>
  </si>
  <si>
    <t>CCT4</t>
  </si>
  <si>
    <t>P26639</t>
  </si>
  <si>
    <t>Threonine--tRNA ligase, cytoplasmic Homo sapiens GN</t>
  </si>
  <si>
    <t>TARS</t>
  </si>
  <si>
    <t>P08758</t>
  </si>
  <si>
    <t>Annexin A5 Homo sapiens GN</t>
  </si>
  <si>
    <t>ANXA5</t>
  </si>
  <si>
    <t>O95373</t>
  </si>
  <si>
    <t>Importin-7 Homo sapiens GN</t>
  </si>
  <si>
    <t>IPO7</t>
  </si>
  <si>
    <t>O00232</t>
  </si>
  <si>
    <t>26S proteasome non-ATPase regulatory subunit 12 Homo sapiens GN</t>
  </si>
  <si>
    <t>PSMD12</t>
  </si>
  <si>
    <t>O94905</t>
  </si>
  <si>
    <t>Erlin-2 Homo sapiens GN</t>
  </si>
  <si>
    <t>ERLIN2</t>
  </si>
  <si>
    <t>P07203</t>
  </si>
  <si>
    <t>Glutathione peroxidase 1 Homo sapiens GN</t>
  </si>
  <si>
    <t>GPX1</t>
  </si>
  <si>
    <t>Q9Y3F4</t>
  </si>
  <si>
    <t>Serine-threonine kinase receptor-associated protein Homo sapiens GN</t>
  </si>
  <si>
    <t>STRAP</t>
  </si>
  <si>
    <t>Q9C0C4</t>
  </si>
  <si>
    <t>Semaphorin-4C Homo sapiens GN</t>
  </si>
  <si>
    <t>SEMA4C</t>
  </si>
  <si>
    <t>Q9UNK0</t>
  </si>
  <si>
    <t>Syntaxin-8 Homo sapiens GN</t>
  </si>
  <si>
    <t>STX8</t>
  </si>
  <si>
    <t>P46977</t>
  </si>
  <si>
    <t>Dolichyl-diphosphooligosaccharide--protein glycosyltransferase subunit STT3A Homo sapiens GN</t>
  </si>
  <si>
    <t>STT3A</t>
  </si>
  <si>
    <t>P10114</t>
  </si>
  <si>
    <t>Ras-related protein Rap-2a Homo sapiens GN</t>
  </si>
  <si>
    <t>RAP2A</t>
  </si>
  <si>
    <t>O60504</t>
  </si>
  <si>
    <t>Vinexin Homo sapiens GN</t>
  </si>
  <si>
    <t>SORBS3</t>
  </si>
  <si>
    <t>Q9NY33</t>
  </si>
  <si>
    <t>Dipeptidyl peptidase 3 Homo sapiens GN</t>
  </si>
  <si>
    <t>DPP3</t>
  </si>
  <si>
    <t>Q96GQ5</t>
  </si>
  <si>
    <t>RUS1 family protein C16orf58 Homo sapiens GN</t>
  </si>
  <si>
    <t>C16orf58</t>
  </si>
  <si>
    <t>Q6P1N0</t>
  </si>
  <si>
    <t>Coiled-coil and C2 domain-containing protein 1A Homo sapiens GN</t>
  </si>
  <si>
    <t>CC2D1A</t>
  </si>
  <si>
    <t>Q9Y5L0</t>
  </si>
  <si>
    <t>Transportin-3 Homo sapiens GN</t>
  </si>
  <si>
    <t>TNPO3</t>
  </si>
  <si>
    <t>O76003</t>
  </si>
  <si>
    <t>Glutaredoxin-3 Homo sapiens GN</t>
  </si>
  <si>
    <t>GLRX3</t>
  </si>
  <si>
    <t>Q6IA86</t>
  </si>
  <si>
    <t>Elongator complex protein 2 Homo sapiens GN</t>
  </si>
  <si>
    <t>ELP2</t>
  </si>
  <si>
    <t>Q96BJ3</t>
  </si>
  <si>
    <t>Axin interactor, dorsalization-associated protein Homo sapiens GN</t>
  </si>
  <si>
    <t>AIDA</t>
  </si>
  <si>
    <t>Q9NZL4</t>
  </si>
  <si>
    <t>Hsp70-binding protein 1 Homo sapiens GN</t>
  </si>
  <si>
    <t>HSPBP1</t>
  </si>
  <si>
    <t>Q9NT62</t>
  </si>
  <si>
    <t>Ubiquitin-like-conjugating enzyme ATG3 Homo sapiens GN</t>
  </si>
  <si>
    <t>ATG3</t>
  </si>
  <si>
    <t>Q7Z403</t>
  </si>
  <si>
    <t>Transmembrane channel-like protein 6 Homo sapiens GN</t>
  </si>
  <si>
    <t>TMC6</t>
  </si>
  <si>
    <t>Q6NUQ4</t>
  </si>
  <si>
    <t>Transmembrane protein 214 Homo sapiens GN</t>
  </si>
  <si>
    <t>TMEM214</t>
  </si>
  <si>
    <t>Q14696</t>
  </si>
  <si>
    <t>LDLR chaperone MESD Homo sapiens GN</t>
  </si>
  <si>
    <t>MESDC2</t>
  </si>
  <si>
    <t>P25205</t>
  </si>
  <si>
    <t>DNA replication licensing factor MCM3 Homo sapiens GN</t>
  </si>
  <si>
    <t>MCM3</t>
  </si>
  <si>
    <t>Q14C86</t>
  </si>
  <si>
    <t>GTPase-activating protein and VPS9 domain-containing protein 1 Homo sapiens GN</t>
  </si>
  <si>
    <t>GAPVD1</t>
  </si>
  <si>
    <t>Q9BTY7</t>
  </si>
  <si>
    <t>Protein HGH1 homolog Homo sapiens GN</t>
  </si>
  <si>
    <t>HGH1</t>
  </si>
  <si>
    <t>O95977</t>
  </si>
  <si>
    <t>Sphingosine 1-phosphate receptor 4 Homo sapiens GN</t>
  </si>
  <si>
    <t>S1PR4</t>
  </si>
  <si>
    <t>P32249</t>
  </si>
  <si>
    <t>G-protein coupled receptor 183 Homo sapiens GN</t>
  </si>
  <si>
    <t>GPR183</t>
  </si>
  <si>
    <t>Q14738</t>
  </si>
  <si>
    <t>Serine/threonine-protein phosphatase 2A 56 kDa regulatory subunit delta isoform Homo sapiens GN</t>
  </si>
  <si>
    <t>PPP2R5D</t>
  </si>
  <si>
    <t>O00425</t>
  </si>
  <si>
    <t>Insulin-like growth factor 2 mRNA-binding protein 3 Homo sapiens GN</t>
  </si>
  <si>
    <t>IGF2BP3</t>
  </si>
  <si>
    <t>Q86WC4</t>
  </si>
  <si>
    <t>Osteopetrosis-associated transmembrane protein 1 Homo sapiens GN</t>
  </si>
  <si>
    <t>OSTM1</t>
  </si>
  <si>
    <t>Q9UBE0</t>
  </si>
  <si>
    <t>SUMO-activating enzyme subunit 1 Homo sapiens GN</t>
  </si>
  <si>
    <t>SAE1</t>
  </si>
  <si>
    <t>Q9NXR1</t>
  </si>
  <si>
    <t>Nuclear distribution protein nudE homolog 1 Homo sapiens GN</t>
  </si>
  <si>
    <t>NDE1</t>
  </si>
  <si>
    <t>P13674</t>
  </si>
  <si>
    <t>Prolyl 4-hydroxylase subunit alpha-1 Homo sapiens GN</t>
  </si>
  <si>
    <t>P4HA1</t>
  </si>
  <si>
    <t>O75191</t>
  </si>
  <si>
    <t>Xylulose kinase Homo sapiens GN</t>
  </si>
  <si>
    <t>XYLB</t>
  </si>
  <si>
    <t>P83436</t>
  </si>
  <si>
    <t>Conserved oligomeric Golgi complex subunit 7 Homo sapiens GN</t>
  </si>
  <si>
    <t>COG7</t>
  </si>
  <si>
    <t>Q9H5X1</t>
  </si>
  <si>
    <t>MIP18 family protein FAM96A Homo sapiens GN</t>
  </si>
  <si>
    <t>FAM96A</t>
  </si>
  <si>
    <t>O43169</t>
  </si>
  <si>
    <t>Cytochrome b5 type B Homo sapiens GN</t>
  </si>
  <si>
    <t>CYB5B</t>
  </si>
  <si>
    <t>P36873</t>
  </si>
  <si>
    <t>Serine/threonine-protein phosphatase PP1-gamma catalytic subunit Homo sapiens GN</t>
  </si>
  <si>
    <t>PPP1CC</t>
  </si>
  <si>
    <t>P35475</t>
  </si>
  <si>
    <t>Alpha-L-iduronidase Homo sapiens GN</t>
  </si>
  <si>
    <t>IDUA</t>
  </si>
  <si>
    <t>P69905</t>
  </si>
  <si>
    <t>Hemoglobin subunit alpha Homo sapiens GN</t>
  </si>
  <si>
    <t>HBA1</t>
  </si>
  <si>
    <t>Q9Y6Y0</t>
  </si>
  <si>
    <t>Influenza virus NS1A-binding protein Homo sapiens GN</t>
  </si>
  <si>
    <t>IVNS1ABP</t>
  </si>
  <si>
    <t>Q9Y6M4</t>
  </si>
  <si>
    <t>Casein kinase I isoform gamma-3 Homo sapiens GN</t>
  </si>
  <si>
    <t>CSNK1G3</t>
  </si>
  <si>
    <t>O00206</t>
  </si>
  <si>
    <t>Toll-like receptor 4 Homo sapiens GN</t>
  </si>
  <si>
    <t>TLR4</t>
  </si>
  <si>
    <t>Q53EZ4</t>
  </si>
  <si>
    <t>Centrosomal protein of 55 kDa Homo sapiens GN</t>
  </si>
  <si>
    <t>CEP55</t>
  </si>
  <si>
    <t>Q93052</t>
  </si>
  <si>
    <t>Lipoma-preferred partner Homo sapiens GN</t>
  </si>
  <si>
    <t>LPP</t>
  </si>
  <si>
    <t>O75410</t>
  </si>
  <si>
    <t>Transforming acidic coiled-coil-containing protein 1 Homo sapiens GN</t>
  </si>
  <si>
    <t>TACC1</t>
  </si>
  <si>
    <t>O60502</t>
  </si>
  <si>
    <t>Protein O-GlcNAcase Homo sapiens GN</t>
  </si>
  <si>
    <t>MGEA5</t>
  </si>
  <si>
    <t>P60763</t>
  </si>
  <si>
    <t>Ras-related C3 botulinum toxin substrate 3 Homo sapiens GN</t>
  </si>
  <si>
    <t>RAC3</t>
  </si>
  <si>
    <t>P17081</t>
  </si>
  <si>
    <t>Rho-related GTP-binding protein RhoQ Homo sapiens GN</t>
  </si>
  <si>
    <t>RHOQ</t>
  </si>
  <si>
    <t>Q13151</t>
  </si>
  <si>
    <t>Heterogeneous nuclear ribonucleoprotein A0 Homo sapiens GN</t>
  </si>
  <si>
    <t>HNRNPA0</t>
  </si>
  <si>
    <t>P07737</t>
  </si>
  <si>
    <t>Profilin-1 Homo sapiens GN</t>
  </si>
  <si>
    <t>PFN1</t>
  </si>
  <si>
    <t>P30466</t>
  </si>
  <si>
    <t>HLA class I histocompatibility antigen, B-18 alpha chain Homo sapiens GN</t>
  </si>
  <si>
    <t>P08754</t>
  </si>
  <si>
    <t>Guanine nucleotide-binding protein G(k) subunit alpha Homo sapiens GN</t>
  </si>
  <si>
    <t>GNAI3</t>
  </si>
  <si>
    <t>Q2M2I8</t>
  </si>
  <si>
    <t>AP2-associated protein kinase 1 Homo sapiens GN</t>
  </si>
  <si>
    <t>AAK1</t>
  </si>
  <si>
    <t>Q14152</t>
  </si>
  <si>
    <t>Eukaryotic translation initiation factor 3 subunit A Homo sapiens GN</t>
  </si>
  <si>
    <t>EIF3A</t>
  </si>
  <si>
    <t>O94855</t>
  </si>
  <si>
    <t>Protein transport protein Sec24D Homo sapiens GN</t>
  </si>
  <si>
    <t>SEC24D</t>
  </si>
  <si>
    <t>O43776</t>
  </si>
  <si>
    <t>Asparagine--tRNA ligase, cytoplasmic Homo sapiens GN</t>
  </si>
  <si>
    <t>NARS</t>
  </si>
  <si>
    <t>P35606</t>
  </si>
  <si>
    <t>Coatomer subunit beta' Homo sapiens GN</t>
  </si>
  <si>
    <t>COPB2</t>
  </si>
  <si>
    <t>P50148</t>
  </si>
  <si>
    <t>Guanine nucleotide-binding protein G(q) subunit alpha Homo sapiens GN</t>
  </si>
  <si>
    <t>GNAQ</t>
  </si>
  <si>
    <t>P11166</t>
  </si>
  <si>
    <t>Solute carrier family 2, facilitated glucose transporter member 1 Homo sapiens GN</t>
  </si>
  <si>
    <t>SLC2A1</t>
  </si>
  <si>
    <t>O60763</t>
  </si>
  <si>
    <t>General vesicular transport factor p115 Homo sapiens GN</t>
  </si>
  <si>
    <t>USO1</t>
  </si>
  <si>
    <t>P09960</t>
  </si>
  <si>
    <t>Leukotriene A-4 hydrolase Homo sapiens GN</t>
  </si>
  <si>
    <t>LTA4H</t>
  </si>
  <si>
    <t>P10301</t>
  </si>
  <si>
    <t>Ras-related protein R-Ras Homo sapiens GN</t>
  </si>
  <si>
    <t>RRAS</t>
  </si>
  <si>
    <t>Q13619</t>
  </si>
  <si>
    <t>Cullin-4A Homo sapiens GN</t>
  </si>
  <si>
    <t>CUL4A</t>
  </si>
  <si>
    <t>O60684</t>
  </si>
  <si>
    <t>Importin subunit alpha-7 Homo sapiens GN</t>
  </si>
  <si>
    <t>KPNA6</t>
  </si>
  <si>
    <t>O60266</t>
  </si>
  <si>
    <t>Adenylate cyclase type 3 Homo sapiens GN</t>
  </si>
  <si>
    <t>ADCY3</t>
  </si>
  <si>
    <t>Q13630</t>
  </si>
  <si>
    <t>GDP-L-fucose synthase Homo sapiens GN</t>
  </si>
  <si>
    <t>TSTA3</t>
  </si>
  <si>
    <t>Q86VN1</t>
  </si>
  <si>
    <t>Vacuolar protein-sorting-associated protein 36 Homo sapiens GN</t>
  </si>
  <si>
    <t>VPS36</t>
  </si>
  <si>
    <t>P19971</t>
  </si>
  <si>
    <t>Thymidine phosphorylase Homo sapiens GN</t>
  </si>
  <si>
    <t>TYMP</t>
  </si>
  <si>
    <t>P21399</t>
  </si>
  <si>
    <t>Cytoplasmic aconitate hydratase Homo sapiens GN</t>
  </si>
  <si>
    <t>ACO1</t>
  </si>
  <si>
    <t>Q9BYI3</t>
  </si>
  <si>
    <t>Hyccin Homo sapiens GN</t>
  </si>
  <si>
    <t>FAM126A</t>
  </si>
  <si>
    <t>Q9UBH6</t>
  </si>
  <si>
    <t>Xenotropic and polytropic retrovirus receptor 1 Homo sapiens GN</t>
  </si>
  <si>
    <t>XPR1</t>
  </si>
  <si>
    <t>Q9P2T1</t>
  </si>
  <si>
    <t>GMP reductase 2 Homo sapiens GN</t>
  </si>
  <si>
    <t>GMPR2</t>
  </si>
  <si>
    <t>Q9NZT2</t>
  </si>
  <si>
    <t>Opioid growth factor receptor Homo sapiens GN</t>
  </si>
  <si>
    <t>OGFR</t>
  </si>
  <si>
    <t>Q14728</t>
  </si>
  <si>
    <t>Major facilitator superfamily domain-containing protein 10 Homo sapiens GN</t>
  </si>
  <si>
    <t>MFSD10</t>
  </si>
  <si>
    <t>Q15172</t>
  </si>
  <si>
    <t>Serine/threonine-protein phosphatase 2A 56 kDa regulatory subunit alpha isoform Homo sapiens GN</t>
  </si>
  <si>
    <t>PPP2R5A</t>
  </si>
  <si>
    <t>P51991</t>
  </si>
  <si>
    <t>Heterogeneous nuclear ribonucleoprotein A3 Homo sapiens GN</t>
  </si>
  <si>
    <t>HNRNPA3</t>
  </si>
  <si>
    <t>P62805</t>
  </si>
  <si>
    <t>Histone H4 Homo sapiens GN</t>
  </si>
  <si>
    <t>HIST1H4A</t>
  </si>
  <si>
    <t>Q8TAA9</t>
  </si>
  <si>
    <t>Vang-like protein 1 Homo sapiens GN</t>
  </si>
  <si>
    <t>VANGL1</t>
  </si>
  <si>
    <t>O43324</t>
  </si>
  <si>
    <t>Eukaryotic translation elongation factor 1 epsilon-1 Homo sapiens GN</t>
  </si>
  <si>
    <t>EEF1E1</t>
  </si>
  <si>
    <t>Q96AT9</t>
  </si>
  <si>
    <t>Ribulose-phosphate 3-epimerase Homo sapiens GN</t>
  </si>
  <si>
    <t>RPE</t>
  </si>
  <si>
    <t>P20810</t>
  </si>
  <si>
    <t>Calpastatin Homo sapiens GN</t>
  </si>
  <si>
    <t>CAST</t>
  </si>
  <si>
    <t>P62750</t>
  </si>
  <si>
    <t>60S ribosomal protein L23a Homo sapiens GN</t>
  </si>
  <si>
    <t>RPL23A</t>
  </si>
  <si>
    <t>Q8TCT8</t>
  </si>
  <si>
    <t>Signal peptide peptidase-like 2A Homo sapiens GN</t>
  </si>
  <si>
    <t>SPPL2A</t>
  </si>
  <si>
    <t>O00602</t>
  </si>
  <si>
    <t>Ficolin-1 Homo sapiens GN</t>
  </si>
  <si>
    <t>FCN1</t>
  </si>
  <si>
    <t>P26572</t>
  </si>
  <si>
    <t>Alpha-1,3-mannosyl-glycoprotein 2-beta-N-acetylglucosaminyltransferase Homo sapiens GN</t>
  </si>
  <si>
    <t>MGAT1</t>
  </si>
  <si>
    <t>Q9NQG5</t>
  </si>
  <si>
    <t>Regulation of nuclear pre-mRNA domain-containing protein 1B Homo sapiens GN</t>
  </si>
  <si>
    <t>RPRD1B</t>
  </si>
  <si>
    <t>Q9UBK9</t>
  </si>
  <si>
    <t>Protein UXT Homo sapiens GN</t>
  </si>
  <si>
    <t>UXT</t>
  </si>
  <si>
    <t>Q7Z6Z7</t>
  </si>
  <si>
    <t>E3 ubiquitin-protein ligase HUWE1 Homo sapiens GN</t>
  </si>
  <si>
    <t>HUWE1</t>
  </si>
  <si>
    <t>P53396</t>
  </si>
  <si>
    <t>ATP-citrate synthase Homo sapiens GN</t>
  </si>
  <si>
    <t>ACLY</t>
  </si>
  <si>
    <t>Q14974</t>
  </si>
  <si>
    <t>Importin subunit beta-1 Homo sapiens GN</t>
  </si>
  <si>
    <t>KPNB1</t>
  </si>
  <si>
    <t>Q13884</t>
  </si>
  <si>
    <t>Beta-1-syntrophin Homo sapiens GN</t>
  </si>
  <si>
    <t>SNTB1</t>
  </si>
  <si>
    <t>P17987</t>
  </si>
  <si>
    <t>T-complex protein 1 subunit alpha Homo sapiens GN</t>
  </si>
  <si>
    <t>TCP1</t>
  </si>
  <si>
    <t>P21359</t>
  </si>
  <si>
    <t>Neurofibromin Homo sapiens GN</t>
  </si>
  <si>
    <t>NF1</t>
  </si>
  <si>
    <t>Q86YS7</t>
  </si>
  <si>
    <t>C2 domain-containing protein 5 Homo sapiens GN</t>
  </si>
  <si>
    <t>C2CD5</t>
  </si>
  <si>
    <t>P13798</t>
  </si>
  <si>
    <t>Acylamino-acid-releasing enzyme Homo sapiens GN</t>
  </si>
  <si>
    <t>APEH</t>
  </si>
  <si>
    <t>Q8IYI6</t>
  </si>
  <si>
    <t>Exocyst complex component 8 Homo sapiens GN</t>
  </si>
  <si>
    <t>EXOC8</t>
  </si>
  <si>
    <t>P48739</t>
  </si>
  <si>
    <t>Phosphatidylinositol transfer protein beta isoform Homo sapiens GN</t>
  </si>
  <si>
    <t>PITPNB</t>
  </si>
  <si>
    <t>Q86YQ8</t>
  </si>
  <si>
    <t>Copine-8 Homo sapiens GN</t>
  </si>
  <si>
    <t>CPNE8</t>
  </si>
  <si>
    <t>Q13444</t>
  </si>
  <si>
    <t>Disintegrin and metalloproteinase domain-containing protein 15 Homo sapiens GN</t>
  </si>
  <si>
    <t>ADAM15</t>
  </si>
  <si>
    <t>Q8N1F7</t>
  </si>
  <si>
    <t>Nuclear pore complex protein Nup93 Homo sapiens GN</t>
  </si>
  <si>
    <t>NUP93</t>
  </si>
  <si>
    <t>P61604</t>
  </si>
  <si>
    <t>10 kDa heat shock protein, mitochondrial Homo sapiens GN</t>
  </si>
  <si>
    <t>HSPE1</t>
  </si>
  <si>
    <t>Q8NHH9</t>
  </si>
  <si>
    <t>Atlastin-2 Homo sapiens GN</t>
  </si>
  <si>
    <t>ATL2</t>
  </si>
  <si>
    <t>P09874</t>
  </si>
  <si>
    <t>Poly [ADP-ribose] polymerase 1 Homo sapiens GN</t>
  </si>
  <si>
    <t>PARP1</t>
  </si>
  <si>
    <t>Q15311</t>
  </si>
  <si>
    <t>RalA-binding protein 1 Homo sapiens GN</t>
  </si>
  <si>
    <t>RALBP1</t>
  </si>
  <si>
    <t>Q7L2H7</t>
  </si>
  <si>
    <t>Eukaryotic translation initiation factor 3 subunit M Homo sapiens GN</t>
  </si>
  <si>
    <t>EIF3M</t>
  </si>
  <si>
    <t>Q9H773</t>
  </si>
  <si>
    <t>dCTP pyrophosphatase 1 Homo sapiens GN</t>
  </si>
  <si>
    <t>DCTPP1</t>
  </si>
  <si>
    <t>Q9H2J4</t>
  </si>
  <si>
    <t>Phosducin-like protein 3 Homo sapiens GN</t>
  </si>
  <si>
    <t>PDCL3</t>
  </si>
  <si>
    <t>Q9Y3C6</t>
  </si>
  <si>
    <t>Peptidyl-prolyl cis-trans isomerase-like 1 Homo sapiens GN</t>
  </si>
  <si>
    <t>PPIL1</t>
  </si>
  <si>
    <t>P46926</t>
  </si>
  <si>
    <t>Glucosamine-6-phosphate isomerase 1 Homo sapiens GN</t>
  </si>
  <si>
    <t>GNPDA1</t>
  </si>
  <si>
    <t>Q13683</t>
  </si>
  <si>
    <t>Integrin alpha-7 Homo sapiens GN</t>
  </si>
  <si>
    <t>ITGA7</t>
  </si>
  <si>
    <t>O00522</t>
  </si>
  <si>
    <t>Krev interaction trapped protein 1 Homo sapiens GN</t>
  </si>
  <si>
    <t>KRIT1</t>
  </si>
  <si>
    <t>Q13616</t>
  </si>
  <si>
    <t>Cullin-1 Homo sapiens GN</t>
  </si>
  <si>
    <t>CUL1</t>
  </si>
  <si>
    <t>Q13137</t>
  </si>
  <si>
    <t>Calcium-binding and coiled-coil domain-containing protein 2 Homo sapiens GN</t>
  </si>
  <si>
    <t>CALCOCO2</t>
  </si>
  <si>
    <t>Q9BTV4</t>
  </si>
  <si>
    <t>Transmembrane protein 43 Homo sapiens GN</t>
  </si>
  <si>
    <t>TMEM43</t>
  </si>
  <si>
    <t>Q9ULH1</t>
  </si>
  <si>
    <t>Arf-GAP with SH3 domain, ANK repeat and PH domain-containing protein 1 Homo sapiens GN</t>
  </si>
  <si>
    <t>ASAP1</t>
  </si>
  <si>
    <t>Q9UJQ1</t>
  </si>
  <si>
    <t>Lysosome-associated membrane glycoprotein 5 Homo sapiens GN</t>
  </si>
  <si>
    <t>LAMP5</t>
  </si>
  <si>
    <t>Q9BWS9</t>
  </si>
  <si>
    <t>Chitinase domain-containing protein 1 Homo sapiens GN</t>
  </si>
  <si>
    <t>CHID1</t>
  </si>
  <si>
    <t>Q6P9B6</t>
  </si>
  <si>
    <t>TLD domain-containing protein 1 Homo sapiens GN</t>
  </si>
  <si>
    <t>TLDC1</t>
  </si>
  <si>
    <t>P61803</t>
  </si>
  <si>
    <t>Dolichyl-diphosphooligosaccharide--protein glycosyltransferase subunit DAD1 Homo sapiens GN</t>
  </si>
  <si>
    <t>DAD1</t>
  </si>
  <si>
    <t>O15371</t>
  </si>
  <si>
    <t>Eukaryotic translation initiation factor 3 subunit D Homo sapiens GN</t>
  </si>
  <si>
    <t>EIF3D</t>
  </si>
  <si>
    <t>O43264</t>
  </si>
  <si>
    <t>Centromere/kinetochore protein zw10 homolog Homo sapiens GN</t>
  </si>
  <si>
    <t>ZW10</t>
  </si>
  <si>
    <t>Q9Y450</t>
  </si>
  <si>
    <t>HBS1-like protein Homo sapiens GN</t>
  </si>
  <si>
    <t>HBS1L</t>
  </si>
  <si>
    <t>Q96Q05</t>
  </si>
  <si>
    <t>Trafficking protein particle complex subunit 9 Homo sapiens GN</t>
  </si>
  <si>
    <t>TRAPPC9</t>
  </si>
  <si>
    <t>Q99543</t>
  </si>
  <si>
    <t>DnaJ homolog subfamily C member 2 Homo sapiens GN</t>
  </si>
  <si>
    <t>DNAJC2</t>
  </si>
  <si>
    <t>Q86UL3</t>
  </si>
  <si>
    <t>Glycerol-3-phosphate acyltransferase 4 Homo sapiens GN</t>
  </si>
  <si>
    <t>AGPAT6</t>
  </si>
  <si>
    <t>Q6RW13</t>
  </si>
  <si>
    <t>Type-1 angiotensin II receptor-associated protein Homo sapiens GN</t>
  </si>
  <si>
    <t>AGTRAP</t>
  </si>
  <si>
    <t>P28065</t>
  </si>
  <si>
    <t>Proteasome subunit beta type-9 Homo sapiens GN</t>
  </si>
  <si>
    <t>PSMB9</t>
  </si>
  <si>
    <t>P61923</t>
  </si>
  <si>
    <t>Coatomer subunit zeta-1 Homo sapiens GN</t>
  </si>
  <si>
    <t>COPZ1</t>
  </si>
  <si>
    <t>Q15813</t>
  </si>
  <si>
    <t>Tubulin-specific chaperone E Homo sapiens GN</t>
  </si>
  <si>
    <t>TBCE</t>
  </si>
  <si>
    <t>O75822</t>
  </si>
  <si>
    <t>Eukaryotic translation initiation factor 3 subunit J Homo sapiens GN</t>
  </si>
  <si>
    <t>EIF3J</t>
  </si>
  <si>
    <t>Q9BXS9</t>
  </si>
  <si>
    <t>Solute carrier family 26 member 6 Homo sapiens GN</t>
  </si>
  <si>
    <t>SLC26A6</t>
  </si>
  <si>
    <t>Q9Y2I8</t>
  </si>
  <si>
    <t>WD repeat-containing protein 37 Homo sapiens GN</t>
  </si>
  <si>
    <t>WDR37</t>
  </si>
  <si>
    <t>Q9H4L5</t>
  </si>
  <si>
    <t>Oxysterol-binding protein-related protein 3 Homo sapiens GN</t>
  </si>
  <si>
    <t>OSBPL3</t>
  </si>
  <si>
    <t>Q96CS2</t>
  </si>
  <si>
    <t>HAUS augmin-like complex subunit 1 Homo sapiens GN</t>
  </si>
  <si>
    <t>HAUS1</t>
  </si>
  <si>
    <t>Q14011</t>
  </si>
  <si>
    <t>Cold-inducible RNA-binding protein Homo sapiens GN</t>
  </si>
  <si>
    <t>CIRBP</t>
  </si>
  <si>
    <t>Q9H257</t>
  </si>
  <si>
    <t>Caspase recruitment domain-containing protein 9 Homo sapiens GN</t>
  </si>
  <si>
    <t>CARD9</t>
  </si>
  <si>
    <t>Q5J8M3</t>
  </si>
  <si>
    <t>ER membrane protein complex subunit 4 Homo sapiens GN</t>
  </si>
  <si>
    <t>EMC4</t>
  </si>
  <si>
    <t>P42356</t>
  </si>
  <si>
    <t>Phosphatidylinositol 4-kinase alpha Homo sapiens GN</t>
  </si>
  <si>
    <t>PI4KA</t>
  </si>
  <si>
    <t>Q14344</t>
  </si>
  <si>
    <t>Guanine nucleotide-binding protein subunit alpha-13 Homo sapiens GN</t>
  </si>
  <si>
    <t>GNA13</t>
  </si>
  <si>
    <t>Q9ULH0</t>
  </si>
  <si>
    <t>Kinase D-interacting substrate of 220 kDa Homo sapiens GN</t>
  </si>
  <si>
    <t>KIDINS220</t>
  </si>
  <si>
    <t>F8WBI6</t>
  </si>
  <si>
    <t>Golgin subfamily A member 8N Homo sapiens GN</t>
  </si>
  <si>
    <t>GOLGA8N</t>
  </si>
  <si>
    <t>P10644</t>
  </si>
  <si>
    <t>cAMP-dependent protein kinase type I-alpha regulatory subunit Homo sapiens GN</t>
  </si>
  <si>
    <t>PRKAR1A</t>
  </si>
  <si>
    <t>P18031</t>
  </si>
  <si>
    <t>Tyrosine-protein phosphatase non-receptor type 1 Homo sapiens GN</t>
  </si>
  <si>
    <t>PTPN1</t>
  </si>
  <si>
    <t>Q9Y2Z0</t>
  </si>
  <si>
    <t>Protein SGT1 homolog Homo sapiens GN</t>
  </si>
  <si>
    <t>SUGT1</t>
  </si>
  <si>
    <t>Q9BQL6</t>
  </si>
  <si>
    <t>Fermitin family homolog 1 Homo sapiens GN</t>
  </si>
  <si>
    <t>FERMT1</t>
  </si>
  <si>
    <t>Q9BZQ8</t>
  </si>
  <si>
    <t>Protein Niban Homo sapiens GN</t>
  </si>
  <si>
    <t>FAM129A</t>
  </si>
  <si>
    <t>Q7Z3B1</t>
  </si>
  <si>
    <t>Neuronal growth regulator 1 Homo sapiens GN</t>
  </si>
  <si>
    <t>NEGR1</t>
  </si>
  <si>
    <t>P43353</t>
  </si>
  <si>
    <t>Aldehyde dehydrogenase family 3 member B1 Homo sapiens GN</t>
  </si>
  <si>
    <t>ALDH3B1</t>
  </si>
  <si>
    <t>P57737</t>
  </si>
  <si>
    <t>Coronin-7 Homo sapiens GN</t>
  </si>
  <si>
    <t>CORO7</t>
  </si>
  <si>
    <t>P52789</t>
  </si>
  <si>
    <t>Hexokinase-2 Homo sapiens GN</t>
  </si>
  <si>
    <t>HK2</t>
  </si>
  <si>
    <t>Q96AE4</t>
  </si>
  <si>
    <t>Far upstream element-binding protein 1 Homo sapiens GN</t>
  </si>
  <si>
    <t>FUBP1</t>
  </si>
  <si>
    <t>P46109</t>
  </si>
  <si>
    <t>Crk-like protein Homo sapiens GN</t>
  </si>
  <si>
    <t>CRKL</t>
  </si>
  <si>
    <t>Q86V48</t>
  </si>
  <si>
    <t>Leucine zipper protein 1 Homo sapiens GN</t>
  </si>
  <si>
    <t>LUZP1</t>
  </si>
  <si>
    <t>Q9UEY8</t>
  </si>
  <si>
    <t>Gamma-adducin Homo sapiens GN</t>
  </si>
  <si>
    <t>ADD3</t>
  </si>
  <si>
    <t>O95479</t>
  </si>
  <si>
    <t>GDH/6PGL endoplasmic bifunctional protein Homo sapiens GN</t>
  </si>
  <si>
    <t>H6PD</t>
  </si>
  <si>
    <t>O43752</t>
  </si>
  <si>
    <t>Syntaxin-6 Homo sapiens GN</t>
  </si>
  <si>
    <t>STX6</t>
  </si>
  <si>
    <t>Q96DT0</t>
  </si>
  <si>
    <t>Galectin-12 Homo sapiens GN</t>
  </si>
  <si>
    <t>LGALS12</t>
  </si>
  <si>
    <t>Q9BTW9</t>
  </si>
  <si>
    <t>Tubulin-specific chaperone D Homo sapiens GN</t>
  </si>
  <si>
    <t>TBCD</t>
  </si>
  <si>
    <t>Q9UQB8</t>
  </si>
  <si>
    <t>Brain-specific angiogenesis inhibitor 1-associated protein 2 Homo sapiens GN</t>
  </si>
  <si>
    <t>BAIAP2</t>
  </si>
  <si>
    <t>Q15057</t>
  </si>
  <si>
    <t>Arf-GAP with coiled-coil, ANK repeat and PH domain-containing protein 2 Homo sapiens GN</t>
  </si>
  <si>
    <t>ACAP2</t>
  </si>
  <si>
    <t>P06730</t>
  </si>
  <si>
    <t>Eukaryotic translation initiation factor 4E Homo sapiens GN</t>
  </si>
  <si>
    <t>EIF4E</t>
  </si>
  <si>
    <t>P31751</t>
  </si>
  <si>
    <t>RAC-beta serine/threonine-protein kinase Homo sapiens GN</t>
  </si>
  <si>
    <t>AKT2</t>
  </si>
  <si>
    <t>Q13445</t>
  </si>
  <si>
    <t>Transmembrane emp24 domain-containing protein 1 Homo sapiens GN</t>
  </si>
  <si>
    <t>TMED1</t>
  </si>
  <si>
    <t>Q8NEB9</t>
  </si>
  <si>
    <t>Phosphatidylinositol 3-kinase catalytic subunit type 3 Homo sapiens GN</t>
  </si>
  <si>
    <t>PIK3C3</t>
  </si>
  <si>
    <t>P36776</t>
  </si>
  <si>
    <t>Lon protease homolog, mitochondrial Homo sapiens GN</t>
  </si>
  <si>
    <t>LONP1</t>
  </si>
  <si>
    <t>P42574</t>
  </si>
  <si>
    <t>Caspase-3 Homo sapiens GN</t>
  </si>
  <si>
    <t>CASP3</t>
  </si>
  <si>
    <t>O75145</t>
  </si>
  <si>
    <t>Liprin-alpha-3 Homo sapiens GN</t>
  </si>
  <si>
    <t>PPFIA3</t>
  </si>
  <si>
    <t>P05783</t>
  </si>
  <si>
    <t>Keratin, type I cytoskeletal 18 Homo sapiens GN</t>
  </si>
  <si>
    <t>KRT18</t>
  </si>
  <si>
    <t>Q8IWB1</t>
  </si>
  <si>
    <t>Inositol 1,4,5-trisphosphate receptor-interacting protein Homo sapiens GN</t>
  </si>
  <si>
    <t>ITPRIP</t>
  </si>
  <si>
    <t>P56377</t>
  </si>
  <si>
    <t>AP-1 complex subunit sigma-2 Homo sapiens GN</t>
  </si>
  <si>
    <t>AP1S2</t>
  </si>
  <si>
    <t>Q2TAA5</t>
  </si>
  <si>
    <t>GDP-Man:Man(3)GlcNAc(2)-PP-Dol alpha-1,2-mannosyltransferase Homo sapiens GN</t>
  </si>
  <si>
    <t>ALG11</t>
  </si>
  <si>
    <t>O15194</t>
  </si>
  <si>
    <t>CTD small phosphatase-like protein Homo sapiens GN</t>
  </si>
  <si>
    <t>CTDSPL</t>
  </si>
  <si>
    <t>O75923</t>
  </si>
  <si>
    <t>Dysferlin Homo sapiens GN</t>
  </si>
  <si>
    <t>DYSF</t>
  </si>
  <si>
    <t>P07437</t>
  </si>
  <si>
    <t>Tubulin beta chain Homo sapiens GN</t>
  </si>
  <si>
    <t>TUBB</t>
  </si>
  <si>
    <t>Q16851</t>
  </si>
  <si>
    <t>UTP--glucose-1-phosphate uridylyltransferase Homo sapiens GN</t>
  </si>
  <si>
    <t>UGP2</t>
  </si>
  <si>
    <t>Q8TF62</t>
  </si>
  <si>
    <t>Probable phospholipid-transporting ATPase IM Homo sapiens GN</t>
  </si>
  <si>
    <t>ATP8B4</t>
  </si>
  <si>
    <t>Q9Y6E2</t>
  </si>
  <si>
    <t>Basic leucine zipper and W2 domain-containing protein 2 Homo sapiens GN</t>
  </si>
  <si>
    <t>BZW2</t>
  </si>
  <si>
    <t>O95352</t>
  </si>
  <si>
    <t>Ubiquitin-like modifier-activating enzyme ATG7 Homo sapiens GN</t>
  </si>
  <si>
    <t>ATG7</t>
  </si>
  <si>
    <t>Q9ULF5</t>
  </si>
  <si>
    <t>Zinc transporter ZIP10 Homo sapiens GN</t>
  </si>
  <si>
    <t>SLC39A10</t>
  </si>
  <si>
    <t>Q9BVG4</t>
  </si>
  <si>
    <t>Protein PBDC1 Homo sapiens GN</t>
  </si>
  <si>
    <t>PBDC1</t>
  </si>
  <si>
    <t>P50416</t>
  </si>
  <si>
    <t>Carnitine O-palmitoyltransferase 1, liver isoform Homo sapiens GN</t>
  </si>
  <si>
    <t>CPT1A</t>
  </si>
  <si>
    <t>P34896</t>
  </si>
  <si>
    <t>Serine hydroxymethyltransferase, cytosolic Homo sapiens GN</t>
  </si>
  <si>
    <t>SHMT1</t>
  </si>
  <si>
    <t>Q96JC1</t>
  </si>
  <si>
    <t>Vam6/Vps39-like protein Homo sapiens GN</t>
  </si>
  <si>
    <t>VPS39</t>
  </si>
  <si>
    <t>Q9NVZ3</t>
  </si>
  <si>
    <t>Adaptin ear-binding coat-associated protein 2 Homo sapiens GN</t>
  </si>
  <si>
    <t>NECAP2</t>
  </si>
  <si>
    <t>Q7L5N1</t>
  </si>
  <si>
    <t>COP9 signalosome complex subunit 6 Homo sapiens GN</t>
  </si>
  <si>
    <t>COPS6</t>
  </si>
  <si>
    <t>Q9BRF8</t>
  </si>
  <si>
    <t>Serine/threonine-protein phosphatase CPPED1 Homo sapiens GN</t>
  </si>
  <si>
    <t>CPPED1</t>
  </si>
  <si>
    <t>Q12974</t>
  </si>
  <si>
    <t>Protein tyrosine phosphatase type IVA 2 Homo sapiens GN</t>
  </si>
  <si>
    <t>PTP4A2</t>
  </si>
  <si>
    <t>Q16537</t>
  </si>
  <si>
    <t>Serine/threonine-protein phosphatase 2A 56 kDa regulatory subunit epsilon isoform Homo sapiens GN</t>
  </si>
  <si>
    <t>PPP2R5E</t>
  </si>
  <si>
    <t>Q14669</t>
  </si>
  <si>
    <t>E3 ubiquitin-protein ligase TRIP12 Homo sapiens GN</t>
  </si>
  <si>
    <t>TRIP12</t>
  </si>
  <si>
    <t>O15126</t>
  </si>
  <si>
    <t>Secretory carrier-associated membrane protein 1 Homo sapiens GN</t>
  </si>
  <si>
    <t>SCAMP1</t>
  </si>
  <si>
    <t>P53999</t>
  </si>
  <si>
    <t>Activated RNA polymerase II transcriptional coactivator p15 Homo sapiens GN</t>
  </si>
  <si>
    <t>SUB1</t>
  </si>
  <si>
    <t>O43586</t>
  </si>
  <si>
    <t>Proline-serine-threonine phosphatase-interacting protein 1 Homo sapiens GN</t>
  </si>
  <si>
    <t>PSTPIP1</t>
  </si>
  <si>
    <t>P27694</t>
  </si>
  <si>
    <t>Replication protein A 70 kDa DNA-binding subunit Homo sapiens GN</t>
  </si>
  <si>
    <t>RPA1</t>
  </si>
  <si>
    <t>Q9UNF1</t>
  </si>
  <si>
    <t>Melanoma-associated antigen D2 Homo sapiens GN</t>
  </si>
  <si>
    <t>MAGED2</t>
  </si>
  <si>
    <t>Q13263</t>
  </si>
  <si>
    <t>Transcription intermediary factor 1-beta Homo sapiens GN</t>
  </si>
  <si>
    <t>TRIM28</t>
  </si>
  <si>
    <t>Q8WV92</t>
  </si>
  <si>
    <t>MIT domain-containing protein 1 Homo sapiens GN</t>
  </si>
  <si>
    <t>MITD1</t>
  </si>
  <si>
    <t>Q9BRR9</t>
  </si>
  <si>
    <t>Rho GTPase-activating protein 9 Homo sapiens GN</t>
  </si>
  <si>
    <t>ARHGAP9</t>
  </si>
  <si>
    <t>Q96EE3</t>
  </si>
  <si>
    <t>Nucleoporin SEH1 Homo sapiens GN</t>
  </si>
  <si>
    <t>SEH1L</t>
  </si>
  <si>
    <t>Q9NXN4</t>
  </si>
  <si>
    <t>Ganglioside-induced differentiation-associated protein 2 Homo sapiens GN</t>
  </si>
  <si>
    <t>GDAP2</t>
  </si>
  <si>
    <t>P04233</t>
  </si>
  <si>
    <t>HLA class II histocompatibility antigen gamma chain Homo sapiens GN</t>
  </si>
  <si>
    <t>CD74</t>
  </si>
  <si>
    <t>Q02156</t>
  </si>
  <si>
    <t>Protein kinase C epsilon type Homo sapiens GN</t>
  </si>
  <si>
    <t>PRKCE</t>
  </si>
  <si>
    <t>Q15904</t>
  </si>
  <si>
    <t>V-type proton ATPase subunit S1 Homo sapiens GN</t>
  </si>
  <si>
    <t>ATP6AP1</t>
  </si>
  <si>
    <t>Q96IG2</t>
  </si>
  <si>
    <t>F-box/LRR-repeat protein 20 Homo sapiens GN</t>
  </si>
  <si>
    <t>FBXL20</t>
  </si>
  <si>
    <t>Q8IWA5</t>
  </si>
  <si>
    <t>Choline transporter-like protein 2 Homo sapiens GN</t>
  </si>
  <si>
    <t>SLC44A2</t>
  </si>
  <si>
    <t>P36507</t>
  </si>
  <si>
    <t>Dual specificity mitogen-activated protein kinase kinase 2 Homo sapiens GN</t>
  </si>
  <si>
    <t>MAP2K2</t>
  </si>
  <si>
    <t>Q14511</t>
  </si>
  <si>
    <t>Enhancer of filamentation 1 Homo sapiens GN</t>
  </si>
  <si>
    <t>NEDD9</t>
  </si>
  <si>
    <t>O43379</t>
  </si>
  <si>
    <t>WD repeat-containing protein 62 Homo sapiens GN</t>
  </si>
  <si>
    <t>WDR62</t>
  </si>
  <si>
    <t>P30740</t>
  </si>
  <si>
    <t>Leukocyte elastase inhibitor Homo sapiens GN</t>
  </si>
  <si>
    <t>SERPINB1</t>
  </si>
  <si>
    <t>Q8N131</t>
  </si>
  <si>
    <t>Porimin Homo sapiens GN</t>
  </si>
  <si>
    <t>TMEM123</t>
  </si>
  <si>
    <t>REVERSED Tax1-binding protein 1 Homo sapiens GN</t>
  </si>
  <si>
    <t>P39748</t>
  </si>
  <si>
    <t>Flap endonuclease 1 Homo sapiens GN</t>
  </si>
  <si>
    <t>FEN1</t>
  </si>
  <si>
    <t>P13667</t>
  </si>
  <si>
    <t>Protein disulfide-isomerase A4 Homo sapiens GN</t>
  </si>
  <si>
    <t>PDIA4</t>
  </si>
  <si>
    <t>Q16512</t>
  </si>
  <si>
    <t>Serine/threonine-protein kinase N1 Homo sapiens GN</t>
  </si>
  <si>
    <t>PKN1</t>
  </si>
  <si>
    <t>Q9Y5S1</t>
  </si>
  <si>
    <t>Transient receptor potential cation channel subfamily V member 2 Homo sapiens GN</t>
  </si>
  <si>
    <t>TRPV2</t>
  </si>
  <si>
    <t>P23396</t>
  </si>
  <si>
    <t>40S ribosomal protein S3 Homo sapiens GN</t>
  </si>
  <si>
    <t>RPS3</t>
  </si>
  <si>
    <t>Q08378</t>
  </si>
  <si>
    <t>Golgin subfamily A member 3 Homo sapiens GN</t>
  </si>
  <si>
    <t>GOLGA3</t>
  </si>
  <si>
    <t>P42704</t>
  </si>
  <si>
    <t>Leucine-rich PPR motif-containing protein, mitochondrial Homo sapiens GN</t>
  </si>
  <si>
    <t>LRPPRC</t>
  </si>
  <si>
    <t>P63027</t>
  </si>
  <si>
    <t>Vesicle-associated membrane protein 2 Homo sapiens GN</t>
  </si>
  <si>
    <t>VAMP2</t>
  </si>
  <si>
    <t>P52758</t>
  </si>
  <si>
    <t>Ribonuclease UK114 Homo sapiens GN</t>
  </si>
  <si>
    <t>HRSP12</t>
  </si>
  <si>
    <t>Q9UHY1</t>
  </si>
  <si>
    <t>Nuclear receptor-binding protein Homo sapiens GN</t>
  </si>
  <si>
    <t>NRBP1</t>
  </si>
  <si>
    <t>Q93008</t>
  </si>
  <si>
    <t>Probable ubiquitin carboxyl-terminal hydrolase FAF-X Homo sapiens GN</t>
  </si>
  <si>
    <t>USP9X</t>
  </si>
  <si>
    <t>Q8N1G4</t>
  </si>
  <si>
    <t>Leucine-rich repeat-containing protein 47 Homo sapiens GN</t>
  </si>
  <si>
    <t>LRRC47</t>
  </si>
  <si>
    <t>P53680</t>
  </si>
  <si>
    <t>AP-2 complex subunit sigma Homo sapiens GN</t>
  </si>
  <si>
    <t>AP2S1</t>
  </si>
  <si>
    <t>Q96AX2</t>
  </si>
  <si>
    <t>Ras-related protein Rab-37 Homo sapiens GN</t>
  </si>
  <si>
    <t>RAB37</t>
  </si>
  <si>
    <t>Q03169</t>
  </si>
  <si>
    <t>Tumor necrosis factor alpha-induced protein 2 Homo sapiens GN</t>
  </si>
  <si>
    <t>TNFAIP2</t>
  </si>
  <si>
    <t>Q96PY5</t>
  </si>
  <si>
    <t>Formin-like protein 2 Homo sapiens GN</t>
  </si>
  <si>
    <t>FMNL2</t>
  </si>
  <si>
    <t>Q9NRM0</t>
  </si>
  <si>
    <t>Solute carrier family 2, facilitated glucose transporter member 9 Homo sapiens GN</t>
  </si>
  <si>
    <t>SLC2A9</t>
  </si>
  <si>
    <t>P50151</t>
  </si>
  <si>
    <t>Guanine nucleotide-binding protein G(I)/G(S)/G(O) subunit gamma-10 Homo sapiens GN</t>
  </si>
  <si>
    <t>GNG10</t>
  </si>
  <si>
    <t>P78406</t>
  </si>
  <si>
    <t>mRNA export factor Homo sapiens GN</t>
  </si>
  <si>
    <t>RAE1</t>
  </si>
  <si>
    <t>Q9Y3D0</t>
  </si>
  <si>
    <t>Mitotic spindle-associated MMXD complex subunit MIP18 Homo sapiens GN</t>
  </si>
  <si>
    <t>FAM96B</t>
  </si>
  <si>
    <t>P42166</t>
  </si>
  <si>
    <t>Lamina-associated polypeptide 2, isoform alpha Homo sapiens GN</t>
  </si>
  <si>
    <t>TMPO</t>
  </si>
  <si>
    <t>P31942</t>
  </si>
  <si>
    <t>Heterogeneous nuclear ribonucleoprotein H3 Homo sapiens GN</t>
  </si>
  <si>
    <t>HNRNPH3</t>
  </si>
  <si>
    <t>Q96JH7</t>
  </si>
  <si>
    <t>Deubiquitinating protein VCIP135 Homo sapiens GN</t>
  </si>
  <si>
    <t>VCPIP1</t>
  </si>
  <si>
    <t>Q9BY32</t>
  </si>
  <si>
    <t>Inosine triphosphate pyrophosphatase Homo sapiens GN</t>
  </si>
  <si>
    <t>ITPA</t>
  </si>
  <si>
    <t>P51858</t>
  </si>
  <si>
    <t>Hepatoma-derived growth factor Homo sapiens GN</t>
  </si>
  <si>
    <t>HDGF</t>
  </si>
  <si>
    <t>P40429</t>
  </si>
  <si>
    <t>60S ribosomal protein L13a Homo sapiens GN</t>
  </si>
  <si>
    <t>RPL13A</t>
  </si>
  <si>
    <t>Q9HB09</t>
  </si>
  <si>
    <t>Bcl-2-like protein 12 Homo sapiens GN</t>
  </si>
  <si>
    <t>BCL2L12</t>
  </si>
  <si>
    <t>P51811</t>
  </si>
  <si>
    <t>Membrane transport protein XK Homo sapiens GN</t>
  </si>
  <si>
    <t>XK</t>
  </si>
  <si>
    <t>Q8TBZ3</t>
  </si>
  <si>
    <t>WD repeat-containing protein 20 Homo sapiens GN</t>
  </si>
  <si>
    <t>WDR20</t>
  </si>
  <si>
    <t>Q01433</t>
  </si>
  <si>
    <t>AMP deaminase 2 Homo sapiens GN</t>
  </si>
  <si>
    <t>AMPD2</t>
  </si>
  <si>
    <t>Q9NRL3</t>
  </si>
  <si>
    <t>Striatin-4 Homo sapiens GN</t>
  </si>
  <si>
    <t>STRN4</t>
  </si>
  <si>
    <t>Q9GZZ9</t>
  </si>
  <si>
    <t>Ubiquitin-like modifier-activating enzyme 5 Homo sapiens GN</t>
  </si>
  <si>
    <t>UBA5</t>
  </si>
  <si>
    <t>Q9UPZ3</t>
  </si>
  <si>
    <t>Hermansky-Pudlak syndrome 5 protein Homo sapiens GN</t>
  </si>
  <si>
    <t>HPS5</t>
  </si>
  <si>
    <t>Q9NUD5</t>
  </si>
  <si>
    <t>Zinc finger CCHC domain-containing protein 3 Homo sapiens GN</t>
  </si>
  <si>
    <t>ZCCHC3</t>
  </si>
  <si>
    <t>O43852</t>
  </si>
  <si>
    <t>Calumenin Homo sapiens GN</t>
  </si>
  <si>
    <t>CALU</t>
  </si>
  <si>
    <t>O15439</t>
  </si>
  <si>
    <t>Multidrug resistance-associated protein 4 Homo sapiens GN</t>
  </si>
  <si>
    <t>ABCC4</t>
  </si>
  <si>
    <t>Q92616</t>
  </si>
  <si>
    <t>Translational activator GCN1 Homo sapiens GN</t>
  </si>
  <si>
    <t>GCN1L1</t>
  </si>
  <si>
    <t>Q16531</t>
  </si>
  <si>
    <t>DNA damage-binding protein 1 Homo sapiens GN</t>
  </si>
  <si>
    <t>DDB1</t>
  </si>
  <si>
    <t>Q92900</t>
  </si>
  <si>
    <t>Regulator of nonsense transcripts 1 Homo sapiens GN</t>
  </si>
  <si>
    <t>UPF1</t>
  </si>
  <si>
    <t>P41252</t>
  </si>
  <si>
    <t>Isoleucine--tRNA ligase, cytoplasmic Homo sapiens GN</t>
  </si>
  <si>
    <t>IARS</t>
  </si>
  <si>
    <t>P30040</t>
  </si>
  <si>
    <t>Endoplasmic reticulum resident protein 29 Homo sapiens GN</t>
  </si>
  <si>
    <t>ERP29</t>
  </si>
  <si>
    <t>Q05655</t>
  </si>
  <si>
    <t>Protein kinase C delta type Homo sapiens GN</t>
  </si>
  <si>
    <t>PRKCD</t>
  </si>
  <si>
    <t>P78368</t>
  </si>
  <si>
    <t>Casein kinase I isoform gamma-2 Homo sapiens GN</t>
  </si>
  <si>
    <t>CSNK1G2</t>
  </si>
  <si>
    <t>P11908</t>
  </si>
  <si>
    <t>Ribose-phosphate pyrophosphokinase 2 Homo sapiens GN</t>
  </si>
  <si>
    <t>PRPS2</t>
  </si>
  <si>
    <t>Q9UNH7</t>
  </si>
  <si>
    <t>Sorting nexin-6 Homo sapiens GN</t>
  </si>
  <si>
    <t>SNX6</t>
  </si>
  <si>
    <t>O00487</t>
  </si>
  <si>
    <t>26S proteasome non-ATPase regulatory subunit 14 Homo sapiens GN</t>
  </si>
  <si>
    <t>PSMD14</t>
  </si>
  <si>
    <t>P16298</t>
  </si>
  <si>
    <t>Serine/threonine-protein phosphatase 2B catalytic subunit beta isoform Homo sapiens GN</t>
  </si>
  <si>
    <t>PPP3CB</t>
  </si>
  <si>
    <t>Q15392</t>
  </si>
  <si>
    <t>Delta(24)-sterol reductase Homo sapiens GN</t>
  </si>
  <si>
    <t>DHCR24</t>
  </si>
  <si>
    <t>P15374</t>
  </si>
  <si>
    <t>Ubiquitin carboxyl-terminal hydrolase isozyme L3 Homo sapiens GN</t>
  </si>
  <si>
    <t>UCHL3</t>
  </si>
  <si>
    <t>Q9P2D3</t>
  </si>
  <si>
    <t>HEAT repeat-containing protein 5B Homo sapiens GN</t>
  </si>
  <si>
    <t>HEATR5B</t>
  </si>
  <si>
    <t>Q9BZR6</t>
  </si>
  <si>
    <t>Reticulon-4 receptor Homo sapiens GN</t>
  </si>
  <si>
    <t>RTN4R</t>
  </si>
  <si>
    <t>O14929</t>
  </si>
  <si>
    <t>Histone acetyltransferase type B catalytic subunit Homo sapiens GN</t>
  </si>
  <si>
    <t>HAT1</t>
  </si>
  <si>
    <t>P52333</t>
  </si>
  <si>
    <t>Tyrosine-protein kinase JAK3 Homo sapiens GN</t>
  </si>
  <si>
    <t>JAK3</t>
  </si>
  <si>
    <t>Q9NZD8</t>
  </si>
  <si>
    <t>Maspardin Homo sapiens GN</t>
  </si>
  <si>
    <t>SPG21</t>
  </si>
  <si>
    <t>Q96GG9</t>
  </si>
  <si>
    <t>DCN1-like protein 1 Homo sapiens GN</t>
  </si>
  <si>
    <t>DCUN1D1</t>
  </si>
  <si>
    <t>Q9UNI6</t>
  </si>
  <si>
    <t>Dual specificity protein phosphatase 12 Homo sapiens GN</t>
  </si>
  <si>
    <t>DUSP12</t>
  </si>
  <si>
    <t>Q9HCN8</t>
  </si>
  <si>
    <t>Stromal cell-derived factor 2-like protein 1 Homo sapiens GN</t>
  </si>
  <si>
    <t>SDF2L1</t>
  </si>
  <si>
    <t>Q96KB5</t>
  </si>
  <si>
    <t>Lymphokine-activated killer T-cell-originated protein kinase Homo sapiens GN</t>
  </si>
  <si>
    <t>PBK</t>
  </si>
  <si>
    <t>Q8TD26</t>
  </si>
  <si>
    <t>Chromodomain-helicase-DNA-binding protein 6 Homo sapiens GN</t>
  </si>
  <si>
    <t>CHD6</t>
  </si>
  <si>
    <t>Q9NUQ3</t>
  </si>
  <si>
    <t>Gamma-taxilin Homo sapiens GN</t>
  </si>
  <si>
    <t>TXLNG</t>
  </si>
  <si>
    <t>O95319</t>
  </si>
  <si>
    <t>CUGBP Elav-like family member 2 Homo sapiens GN</t>
  </si>
  <si>
    <t>CELF2</t>
  </si>
  <si>
    <t>O14618</t>
  </si>
  <si>
    <t>Copper chaperone for superoxide dismutase Homo sapiens GN</t>
  </si>
  <si>
    <t>CCS</t>
  </si>
  <si>
    <t>Q5THR3</t>
  </si>
  <si>
    <t>REVERSED EF-hand calcium-binding domain-containing protein 6 Homo sapiens GN</t>
  </si>
  <si>
    <t>EFCAB6</t>
  </si>
  <si>
    <t>Q96BR5</t>
  </si>
  <si>
    <t>Cytochrome c oxidase assembly factor 7 Homo sapiens GN</t>
  </si>
  <si>
    <t>COA7</t>
  </si>
  <si>
    <t>Q9UBP0</t>
  </si>
  <si>
    <t>Spastin Homo sapiens GN</t>
  </si>
  <si>
    <t>SPAST</t>
  </si>
  <si>
    <t>P63244</t>
  </si>
  <si>
    <t>Guanine nucleotide-binding protein subunit beta-2-like 1 Homo sapiens GN</t>
  </si>
  <si>
    <t>GNB2L1</t>
  </si>
  <si>
    <t>Q12913</t>
  </si>
  <si>
    <t>Receptor-type tyrosine-protein phosphatase eta Homo sapiens GN</t>
  </si>
  <si>
    <t>PTPRJ</t>
  </si>
  <si>
    <t>Q7L5N7</t>
  </si>
  <si>
    <t>Lysophosphatidylcholine acyltransferase 2 Homo sapiens GN</t>
  </si>
  <si>
    <t>LPCAT2</t>
  </si>
  <si>
    <t>P42858</t>
  </si>
  <si>
    <t>Huntingtin Homo sapiens GN</t>
  </si>
  <si>
    <t>HTT</t>
  </si>
  <si>
    <t>P55145</t>
  </si>
  <si>
    <t>Mesencephalic astrocyte-derived neurotrophic factor Homo sapiens GN</t>
  </si>
  <si>
    <t>MANF</t>
  </si>
  <si>
    <t>O14617</t>
  </si>
  <si>
    <t>AP-3 complex subunit delta-1 Homo sapiens GN</t>
  </si>
  <si>
    <t>AP3D1</t>
  </si>
  <si>
    <t>Q9BTT6</t>
  </si>
  <si>
    <t>Leucine-rich repeat-containing protein 1 Homo sapiens GN</t>
  </si>
  <si>
    <t>LRRC1</t>
  </si>
  <si>
    <t>P28062</t>
  </si>
  <si>
    <t>Proteasome subunit beta type-8 Homo sapiens GN</t>
  </si>
  <si>
    <t>PSMB8</t>
  </si>
  <si>
    <t>Q8WZA9</t>
  </si>
  <si>
    <t>Immunity-related GTPase family Q protein Homo sapiens GN</t>
  </si>
  <si>
    <t>IRGQ</t>
  </si>
  <si>
    <t>Q7Z2W4</t>
  </si>
  <si>
    <t>Zinc finger CCCH-type antiviral protein 1 Homo sapiens GN</t>
  </si>
  <si>
    <t>ZC3HAV1</t>
  </si>
  <si>
    <t>Q9Y487</t>
  </si>
  <si>
    <t>V-type proton ATPase 116 kDa subunit a isoform 2 Homo sapiens GN</t>
  </si>
  <si>
    <t>ATP6V0A2</t>
  </si>
  <si>
    <t>Q9C0E8</t>
  </si>
  <si>
    <t>Protein lunapark Homo sapiens GN</t>
  </si>
  <si>
    <t>LNP</t>
  </si>
  <si>
    <t>Q6UWD8</t>
  </si>
  <si>
    <t>Transmembrane protein C16orf54 Homo sapiens GN</t>
  </si>
  <si>
    <t>C16orf54</t>
  </si>
  <si>
    <t>Q6WKZ4</t>
  </si>
  <si>
    <t>Rab11 family-interacting protein 1 Homo sapiens GN</t>
  </si>
  <si>
    <t>RAB11FIP1</t>
  </si>
  <si>
    <t>P51795</t>
  </si>
  <si>
    <t>H(+)/Cl(-) exchange transporter 5 Homo sapiens GN</t>
  </si>
  <si>
    <t>CLCN5</t>
  </si>
  <si>
    <t>P31323</t>
  </si>
  <si>
    <t>cAMP-dependent protein kinase type II-beta regulatory subunit Homo sapiens GN</t>
  </si>
  <si>
    <t>PRKAR2B</t>
  </si>
  <si>
    <t>Q8TC07</t>
  </si>
  <si>
    <t>TBC1 domain family member 15 Homo sapiens GN</t>
  </si>
  <si>
    <t>TBC1D15</t>
  </si>
  <si>
    <t>P36404</t>
  </si>
  <si>
    <t>ADP-ribosylation factor-like protein 2 Homo sapiens GN</t>
  </si>
  <si>
    <t>ARL2</t>
  </si>
  <si>
    <t>Q9Y336</t>
  </si>
  <si>
    <t>Sialic acid-binding Ig-like lectin 9 Homo sapiens GN</t>
  </si>
  <si>
    <t>SIGLEC9</t>
  </si>
  <si>
    <t>Q9NXE4</t>
  </si>
  <si>
    <t>Sphingomyelin phosphodiesterase 4 Homo sapiens GN</t>
  </si>
  <si>
    <t>SMPD4</t>
  </si>
  <si>
    <t>O60831</t>
  </si>
  <si>
    <t>PRA1 family protein 2 Homo sapiens GN</t>
  </si>
  <si>
    <t>PRAF2</t>
  </si>
  <si>
    <t>Q96IV0</t>
  </si>
  <si>
    <t>Peptide-N(4)-(N-acetyl-beta-glucosaminyl)asparagine amidase Homo sapiens GN</t>
  </si>
  <si>
    <t>NGLY1</t>
  </si>
  <si>
    <t>Q9GZQ3</t>
  </si>
  <si>
    <t>COMM domain-containing protein 5 Homo sapiens GN</t>
  </si>
  <si>
    <t>COMMD5</t>
  </si>
  <si>
    <t>Q9Y520</t>
  </si>
  <si>
    <t>Protein PRRC2C Homo sapiens GN</t>
  </si>
  <si>
    <t>PRRC2C</t>
  </si>
  <si>
    <t>A6NI79</t>
  </si>
  <si>
    <t>Coiled-coil domain-containing protein 69 Homo sapiens GN</t>
  </si>
  <si>
    <t>CCDC69</t>
  </si>
  <si>
    <t>Q96BW5</t>
  </si>
  <si>
    <t>Phosphotriesterase-related protein Homo sapiens GN</t>
  </si>
  <si>
    <t>PTER</t>
  </si>
  <si>
    <t>Q00341</t>
  </si>
  <si>
    <t>Vigilin Homo sapiens GN</t>
  </si>
  <si>
    <t>HDLBP</t>
  </si>
  <si>
    <t>Q9UHN6</t>
  </si>
  <si>
    <t>Transmembrane protein 2 Homo sapiens GN</t>
  </si>
  <si>
    <t>TMEM2</t>
  </si>
  <si>
    <t>Q9UIW2</t>
  </si>
  <si>
    <t>Plexin-A1 Homo sapiens GN</t>
  </si>
  <si>
    <t>PLXNA1</t>
  </si>
  <si>
    <t>P46459</t>
  </si>
  <si>
    <t>Vesicle-fusing ATPase Homo sapiens GN</t>
  </si>
  <si>
    <t>NSF</t>
  </si>
  <si>
    <t>P34932</t>
  </si>
  <si>
    <t>Heat shock 70 kDa protein 4 Homo sapiens GN</t>
  </si>
  <si>
    <t>HSPA4</t>
  </si>
  <si>
    <t>P04040</t>
  </si>
  <si>
    <t>Catalase Homo sapiens GN</t>
  </si>
  <si>
    <t>CAT</t>
  </si>
  <si>
    <t>Q9Y617</t>
  </si>
  <si>
    <t>Phosphoserine aminotransferase Homo sapiens GN</t>
  </si>
  <si>
    <t>PSAT1</t>
  </si>
  <si>
    <t>Q96AG4</t>
  </si>
  <si>
    <t>Leucine-rich repeat-containing protein 59 Homo sapiens GN</t>
  </si>
  <si>
    <t>LRRC59</t>
  </si>
  <si>
    <t>Q9Y6M5</t>
  </si>
  <si>
    <t>Zinc transporter 1 Homo sapiens GN</t>
  </si>
  <si>
    <t>SLC30A1</t>
  </si>
  <si>
    <t>O43592</t>
  </si>
  <si>
    <t>Exportin-T Homo sapiens GN</t>
  </si>
  <si>
    <t>XPOT</t>
  </si>
  <si>
    <t>Q13126</t>
  </si>
  <si>
    <t>S-methyl-5'-thioadenosine phosphorylase Homo sapiens GN</t>
  </si>
  <si>
    <t>MTAP</t>
  </si>
  <si>
    <t>Q96CW5</t>
  </si>
  <si>
    <t>Gamma-tubulin complex component 3 Homo sapiens GN</t>
  </si>
  <si>
    <t>TUBGCP3</t>
  </si>
  <si>
    <t>Q9ULC5</t>
  </si>
  <si>
    <t>Long-chain-fatty-acid--CoA ligase 5 Homo sapiens GN</t>
  </si>
  <si>
    <t>ACSL5</t>
  </si>
  <si>
    <t>P20645</t>
  </si>
  <si>
    <t>Cation-dependent mannose-6-phosphate receptor Homo sapiens GN</t>
  </si>
  <si>
    <t>M6PR</t>
  </si>
  <si>
    <t>Q9UK41</t>
  </si>
  <si>
    <t>Vacuolar protein sorting-associated protein 28 homolog Homo sapiens GN</t>
  </si>
  <si>
    <t>VPS28</t>
  </si>
  <si>
    <t>Q99653</t>
  </si>
  <si>
    <t>Calcineurin B homologous protein 1 Homo sapiens GN</t>
  </si>
  <si>
    <t>CHP1</t>
  </si>
  <si>
    <t>O75312</t>
  </si>
  <si>
    <t>Zinc finger protein ZPR1 Homo sapiens GN</t>
  </si>
  <si>
    <t>ZPR1</t>
  </si>
  <si>
    <t>O94903</t>
  </si>
  <si>
    <t>Proline synthase co-transcribed bacterial homolog protein Homo sapiens GN</t>
  </si>
  <si>
    <t>PROSC</t>
  </si>
  <si>
    <t>Q14005</t>
  </si>
  <si>
    <t>Pro-interleukin-16 Homo sapiens GN</t>
  </si>
  <si>
    <t>IL16</t>
  </si>
  <si>
    <t>Q9H9A6</t>
  </si>
  <si>
    <t>Leucine-rich repeat-containing protein 40 Homo sapiens GN</t>
  </si>
  <si>
    <t>LRRC40</t>
  </si>
  <si>
    <t>Q86UE4</t>
  </si>
  <si>
    <t>Protein LYRIC Homo sapiens GN</t>
  </si>
  <si>
    <t>MTDH</t>
  </si>
  <si>
    <t>Q6QNY1</t>
  </si>
  <si>
    <t>Biogenesis of lysosome-related organelles complex 1 subunit 2 Homo sapiens GN</t>
  </si>
  <si>
    <t>BLOC1S2</t>
  </si>
  <si>
    <t>A2RRP1</t>
  </si>
  <si>
    <t>Neuroblastoma-amplified sequence Homo sapiens GN</t>
  </si>
  <si>
    <t>NBAS</t>
  </si>
  <si>
    <t>Q99720</t>
  </si>
  <si>
    <t>Sigma non-opioid intracellular receptor 1 Homo sapiens GN</t>
  </si>
  <si>
    <t>SIGMAR1</t>
  </si>
  <si>
    <t>P17181</t>
  </si>
  <si>
    <t>Interferon alpha/beta receptor 1 Homo sapiens GN</t>
  </si>
  <si>
    <t>IFNAR1</t>
  </si>
  <si>
    <t>Q9P0V9</t>
  </si>
  <si>
    <t>Septin-10 Homo sapiens GN</t>
  </si>
  <si>
    <t>P61077</t>
  </si>
  <si>
    <t>Ubiquitin-conjugating enzyme E2 D3 Homo sapiens GN</t>
  </si>
  <si>
    <t>UBE2D3</t>
  </si>
  <si>
    <t>O95834</t>
  </si>
  <si>
    <t>Echinoderm microtubule-associated protein-like 2 Homo sapiens GN</t>
  </si>
  <si>
    <t>EML2</t>
  </si>
  <si>
    <t>P48735</t>
  </si>
  <si>
    <t>Isocitrate dehydrogenase [NADP], mitochondrial Homo sapiens GN</t>
  </si>
  <si>
    <t>IDH2</t>
  </si>
  <si>
    <t>Q15459</t>
  </si>
  <si>
    <t>Splicing factor 3A subunit 1 Homo sapiens GN</t>
  </si>
  <si>
    <t>SF3A1</t>
  </si>
  <si>
    <t>O75390</t>
  </si>
  <si>
    <t>Citrate synthase, mitochondrial Homo sapiens GN</t>
  </si>
  <si>
    <t>CS</t>
  </si>
  <si>
    <t>P16885</t>
  </si>
  <si>
    <t>1-phosphatidylinositol 4,5-bisphosphate phosphodiesterase gamma-2 Homo sapiens GN</t>
  </si>
  <si>
    <t>PLCG2</t>
  </si>
  <si>
    <t>Q96RF0</t>
  </si>
  <si>
    <t>Sorting nexin-18 Homo sapiens GN</t>
  </si>
  <si>
    <t>SNX18</t>
  </si>
  <si>
    <t>P54687</t>
  </si>
  <si>
    <t>Branched-chain-amino-acid aminotransferase, cytosolic Homo sapiens GN</t>
  </si>
  <si>
    <t>BCAT1</t>
  </si>
  <si>
    <t>Q9Y6R4</t>
  </si>
  <si>
    <t>Mitogen-activated protein kinase kinase kinase 4 Homo sapiens GN</t>
  </si>
  <si>
    <t>MAP3K4</t>
  </si>
  <si>
    <t>Q9H0B6</t>
  </si>
  <si>
    <t>Kinesin light chain 2 Homo sapiens GN</t>
  </si>
  <si>
    <t>KLC2</t>
  </si>
  <si>
    <t>P35637</t>
  </si>
  <si>
    <t>RNA-binding protein FUS Homo sapiens GN</t>
  </si>
  <si>
    <t>FUS</t>
  </si>
  <si>
    <t>P21810</t>
  </si>
  <si>
    <t>Biglycan Homo sapiens GN</t>
  </si>
  <si>
    <t>BGN</t>
  </si>
  <si>
    <t>Q8N6M0</t>
  </si>
  <si>
    <t>OTU domain-containing protein 6B Homo sapiens GN</t>
  </si>
  <si>
    <t>OTUD6B</t>
  </si>
  <si>
    <t>Q9BV19</t>
  </si>
  <si>
    <t>Uncharacterized protein C1orf50 Homo sapiens GN</t>
  </si>
  <si>
    <t>C1orf50</t>
  </si>
  <si>
    <t>Q13153</t>
  </si>
  <si>
    <t>Serine/threonine-protein kinase PAK 1 Homo sapiens GN</t>
  </si>
  <si>
    <t>PAK1</t>
  </si>
  <si>
    <t>Q969Q5</t>
  </si>
  <si>
    <t>Ras-related protein Rab-24 Homo sapiens GN</t>
  </si>
  <si>
    <t>RAB24</t>
  </si>
  <si>
    <t>Q86VX9</t>
  </si>
  <si>
    <t>Vacuolar fusion protein MON1 homolog A Homo sapiens GN</t>
  </si>
  <si>
    <t>MON1A</t>
  </si>
  <si>
    <t>P35813</t>
  </si>
  <si>
    <t>Protein phosphatase 1A Homo sapiens GN</t>
  </si>
  <si>
    <t>PPM1A</t>
  </si>
  <si>
    <t>P20701</t>
  </si>
  <si>
    <t>Integrin alpha-L Homo sapiens GN</t>
  </si>
  <si>
    <t>ITGAL</t>
  </si>
  <si>
    <t>O60568</t>
  </si>
  <si>
    <t>Procollagen-lysine,2-oxoglutarate 5-dioxygenase 3 Homo sapiens GN</t>
  </si>
  <si>
    <t>PLOD3</t>
  </si>
  <si>
    <t>P61019</t>
  </si>
  <si>
    <t>Ras-related protein Rab-2A Homo sapiens GN</t>
  </si>
  <si>
    <t>RAB2A</t>
  </si>
  <si>
    <t>Q13418</t>
  </si>
  <si>
    <t>Integrin-linked protein kinase Homo sapiens GN</t>
  </si>
  <si>
    <t>ILK</t>
  </si>
  <si>
    <t>O75563</t>
  </si>
  <si>
    <t>Src kinase-associated phosphoprotein 2 Homo sapiens GN</t>
  </si>
  <si>
    <t>SKAP2</t>
  </si>
  <si>
    <t>P78417</t>
  </si>
  <si>
    <t>Glutathione S-transferase omega-1 Homo sapiens GN</t>
  </si>
  <si>
    <t>GSTO1</t>
  </si>
  <si>
    <t>Q9UHL4</t>
  </si>
  <si>
    <t>Dipeptidyl peptidase 2 Homo sapiens GN</t>
  </si>
  <si>
    <t>DPP7</t>
  </si>
  <si>
    <t>Q99828</t>
  </si>
  <si>
    <t>Calcium and integrin-binding protein 1 Homo sapiens GN</t>
  </si>
  <si>
    <t>CIB1</t>
  </si>
  <si>
    <t>Q5QGZ9</t>
  </si>
  <si>
    <t>C-type lectin domain family 12 member A Homo sapiens GN</t>
  </si>
  <si>
    <t>CLEC12A</t>
  </si>
  <si>
    <t>Q16401</t>
  </si>
  <si>
    <t>26S proteasome non-ATPase regulatory subunit 5 Homo sapiens GN</t>
  </si>
  <si>
    <t>PSMD5</t>
  </si>
  <si>
    <t>O60645</t>
  </si>
  <si>
    <t>Exocyst complex component 3 Homo sapiens GN</t>
  </si>
  <si>
    <t>EXOC3</t>
  </si>
  <si>
    <t>Q658P3</t>
  </si>
  <si>
    <t>Metalloreductase STEAP3 Homo sapiens GN</t>
  </si>
  <si>
    <t>STEAP3</t>
  </si>
  <si>
    <t>P11216</t>
  </si>
  <si>
    <t>Glycogen phosphorylase, brain form Homo sapiens GN</t>
  </si>
  <si>
    <t>PYGB</t>
  </si>
  <si>
    <t>Q9NSV4</t>
  </si>
  <si>
    <t>Protein diaphanous homolog 3 Homo sapiens GN</t>
  </si>
  <si>
    <t>DIAPH3</t>
  </si>
  <si>
    <t>Q8IYS1</t>
  </si>
  <si>
    <t>Peptidase M20 domain-containing protein 2 Homo sapiens GN</t>
  </si>
  <si>
    <t>PM20D2</t>
  </si>
  <si>
    <t>O95372</t>
  </si>
  <si>
    <t>Acyl-protein thioesterase 2 Homo sapiens GN</t>
  </si>
  <si>
    <t>LYPLA2</t>
  </si>
  <si>
    <t>P53367</t>
  </si>
  <si>
    <t>Arfaptin-1 Homo sapiens GN</t>
  </si>
  <si>
    <t>ARFIP1</t>
  </si>
  <si>
    <t>Q8NCG7</t>
  </si>
  <si>
    <t>Sn1-specific diacylglycerol lipase beta Homo sapiens GN</t>
  </si>
  <si>
    <t>DAGLB</t>
  </si>
  <si>
    <t>P52434</t>
  </si>
  <si>
    <t>DNA-directed RNA polymerases I, II, and III subunit RPABC3 Homo sapiens GN</t>
  </si>
  <si>
    <t>POLR2H</t>
  </si>
  <si>
    <t>O75533</t>
  </si>
  <si>
    <t>Splicing factor 3B subunit 1 Homo sapiens GN</t>
  </si>
  <si>
    <t>SF3B1</t>
  </si>
  <si>
    <t>O75503</t>
  </si>
  <si>
    <t>Ceroid-lipofuscinosis neuronal protein 5 Homo sapiens GN</t>
  </si>
  <si>
    <t>CLN5</t>
  </si>
  <si>
    <t>Q01459</t>
  </si>
  <si>
    <t>Di-N-acetylchitobiase Homo sapiens GN</t>
  </si>
  <si>
    <t>CTBS</t>
  </si>
  <si>
    <t>Q9Y3C8</t>
  </si>
  <si>
    <t>Ubiquitin-fold modifier-conjugating enzyme 1 Homo sapiens GN</t>
  </si>
  <si>
    <t>UFC1</t>
  </si>
  <si>
    <t>O15116</t>
  </si>
  <si>
    <t>U6 snRNA-associated Sm-like protein LSm1 Homo sapiens GN</t>
  </si>
  <si>
    <t>LSM1</t>
  </si>
  <si>
    <t>Q14847</t>
  </si>
  <si>
    <t>LIM and SH3 domain protein 1 Homo sapiens GN</t>
  </si>
  <si>
    <t>LASP1</t>
  </si>
  <si>
    <t>Q6UW68</t>
  </si>
  <si>
    <t>Transmembrane protein 205 Homo sapiens GN</t>
  </si>
  <si>
    <t>TMEM205</t>
  </si>
  <si>
    <t>Q8TCZ2</t>
  </si>
  <si>
    <t>CD99 antigen-like protein 2 Homo sapiens GN</t>
  </si>
  <si>
    <t>CD99L2</t>
  </si>
  <si>
    <t>P00505</t>
  </si>
  <si>
    <t>Aspartate aminotransferase, mitochondrial Homo sapiens GN</t>
  </si>
  <si>
    <t>GOT2</t>
  </si>
  <si>
    <t>A6NIH7</t>
  </si>
  <si>
    <t>Protein unc-119 homolog B Homo sapiens GN</t>
  </si>
  <si>
    <t>UNC119B</t>
  </si>
  <si>
    <t>Q9H1E5</t>
  </si>
  <si>
    <t>Thioredoxin-related transmembrane protein 4 Homo sapiens GN</t>
  </si>
  <si>
    <t>TMX4</t>
  </si>
  <si>
    <t>P08559</t>
  </si>
  <si>
    <t>Pyruvate dehydrogenase E1 component subunit alpha, somatic form, mitochondrial Homo sapiens GN</t>
  </si>
  <si>
    <t>PDHA1</t>
  </si>
  <si>
    <t>Q9BQY4</t>
  </si>
  <si>
    <t>Rhox homeobox family member 2 Homo sapiens GN</t>
  </si>
  <si>
    <t>RHOXF2</t>
  </si>
  <si>
    <t>P78527</t>
  </si>
  <si>
    <t>DNA-dependent protein kinase catalytic subunit Homo sapiens GN</t>
  </si>
  <si>
    <t>PRKDC</t>
  </si>
  <si>
    <t>P14625</t>
  </si>
  <si>
    <t>Endoplasmin Homo sapiens GN</t>
  </si>
  <si>
    <t>HSP90B1</t>
  </si>
  <si>
    <t>Q01970</t>
  </si>
  <si>
    <t>1-phosphatidylinositol 4,5-bisphosphate phosphodiesterase beta-3 Homo sapiens GN</t>
  </si>
  <si>
    <t>PLCB3</t>
  </si>
  <si>
    <t>O15067</t>
  </si>
  <si>
    <t>Phosphoribosylformylglycinamidine synthase Homo sapiens GN</t>
  </si>
  <si>
    <t>PFAS</t>
  </si>
  <si>
    <t>Q93033</t>
  </si>
  <si>
    <t>Immunoglobulin superfamily member 2 Homo sapiens GN</t>
  </si>
  <si>
    <t>CD101</t>
  </si>
  <si>
    <t>P62333</t>
  </si>
  <si>
    <t>26S protease regulatory subunit 10B Homo sapiens GN</t>
  </si>
  <si>
    <t>PSMC6</t>
  </si>
  <si>
    <t>Q9UGP8</t>
  </si>
  <si>
    <t>Translocation protein SEC63 homolog Homo sapiens GN</t>
  </si>
  <si>
    <t>SEC63</t>
  </si>
  <si>
    <t>P51828</t>
  </si>
  <si>
    <t>Adenylate cyclase type 7 Homo sapiens GN</t>
  </si>
  <si>
    <t>ADCY7</t>
  </si>
  <si>
    <t>P30825</t>
  </si>
  <si>
    <t>High affinity cationic amino acid transporter 1 Homo sapiens GN</t>
  </si>
  <si>
    <t>SLC7A1</t>
  </si>
  <si>
    <t>A1L0T0</t>
  </si>
  <si>
    <t>Acetolactate synthase-like protein Homo sapiens GN</t>
  </si>
  <si>
    <t>ILVBL</t>
  </si>
  <si>
    <t>O15498</t>
  </si>
  <si>
    <t>Synaptobrevin homolog YKT6 Homo sapiens GN</t>
  </si>
  <si>
    <t>YKT6</t>
  </si>
  <si>
    <t>Q9BVK6</t>
  </si>
  <si>
    <t>Transmembrane emp24 domain-containing protein 9 Homo sapiens GN</t>
  </si>
  <si>
    <t>TMED9</t>
  </si>
  <si>
    <t>Q9UBS4</t>
  </si>
  <si>
    <t>DnaJ homolog subfamily B member 11 Homo sapiens GN</t>
  </si>
  <si>
    <t>DNAJB11</t>
  </si>
  <si>
    <t>P15509</t>
  </si>
  <si>
    <t>Granulocyte-macrophage colony-stimulating factor receptor subunit alpha Homo sapiens GN</t>
  </si>
  <si>
    <t>CSF2RA</t>
  </si>
  <si>
    <t>O00429</t>
  </si>
  <si>
    <t>Dynamin-1-like protein Homo sapiens GN</t>
  </si>
  <si>
    <t>DNM1L</t>
  </si>
  <si>
    <t>Q86T03</t>
  </si>
  <si>
    <t>Type 1 phosphatidylinositol 4,5-bisphosphate 4-phosphatase Homo sapiens GN</t>
  </si>
  <si>
    <t>TMEM55B</t>
  </si>
  <si>
    <t>P35527</t>
  </si>
  <si>
    <t>Keratin, type I cytoskeletal 9 Homo sapiens GN</t>
  </si>
  <si>
    <t>KRT9</t>
  </si>
  <si>
    <t>O15260</t>
  </si>
  <si>
    <t>Surfeit locus protein 4 Homo sapiens GN</t>
  </si>
  <si>
    <t>SURF4</t>
  </si>
  <si>
    <t>Q969P0</t>
  </si>
  <si>
    <t>Immunoglobulin superfamily member 8 Homo sapiens GN</t>
  </si>
  <si>
    <t>IGSF8</t>
  </si>
  <si>
    <t>Q9UGV2</t>
  </si>
  <si>
    <t>Protein NDRG3 Homo sapiens GN</t>
  </si>
  <si>
    <t>NDRG3</t>
  </si>
  <si>
    <t>Q9H5N1</t>
  </si>
  <si>
    <t>Rab GTPase-binding effector protein 2 Homo sapiens GN</t>
  </si>
  <si>
    <t>RABEP2</t>
  </si>
  <si>
    <t>P43686</t>
  </si>
  <si>
    <t>26S protease regulatory subunit 6B Homo sapiens GN</t>
  </si>
  <si>
    <t>PSMC4</t>
  </si>
  <si>
    <t>Q9H0U3</t>
  </si>
  <si>
    <t>Magnesium transporter protein 1 Homo sapiens GN</t>
  </si>
  <si>
    <t>MAGT1</t>
  </si>
  <si>
    <t>Q15334</t>
  </si>
  <si>
    <t>Lethal(2) giant larvae protein homolog 1 Homo sapiens GN</t>
  </si>
  <si>
    <t>LLGL1</t>
  </si>
  <si>
    <t>Q8NBM4</t>
  </si>
  <si>
    <t>Ubiquitin-associated domain-containing protein 2 Homo sapiens GN</t>
  </si>
  <si>
    <t>UBAC2</t>
  </si>
  <si>
    <t>Q14678</t>
  </si>
  <si>
    <t>KN motif and ankyrin repeat domain-containing protein 1 Homo sapiens GN</t>
  </si>
  <si>
    <t>KANK1</t>
  </si>
  <si>
    <t>Q9BX40</t>
  </si>
  <si>
    <t>Protein LSM14 homolog B Homo sapiens GN</t>
  </si>
  <si>
    <t>LSM14B</t>
  </si>
  <si>
    <t>Q562E7</t>
  </si>
  <si>
    <t>WD repeat-containing protein 81 Homo sapiens GN</t>
  </si>
  <si>
    <t>WDR81</t>
  </si>
  <si>
    <t>P48507</t>
  </si>
  <si>
    <t>Glutamate--cysteine ligase regulatory subunit Homo sapiens GN</t>
  </si>
  <si>
    <t>GCLM</t>
  </si>
  <si>
    <t>O14907</t>
  </si>
  <si>
    <t>Tax1-binding protein 3 Homo sapiens GN</t>
  </si>
  <si>
    <t>TAX1BP3</t>
  </si>
  <si>
    <t>O14561</t>
  </si>
  <si>
    <t>Acyl carrier protein, mitochondrial Homo sapiens GN</t>
  </si>
  <si>
    <t>NDUFAB1</t>
  </si>
  <si>
    <t>Q8TBA6</t>
  </si>
  <si>
    <t>Golgin subfamily A member 5 Homo sapiens GN</t>
  </si>
  <si>
    <t>GOLGA5</t>
  </si>
  <si>
    <t>P57721</t>
  </si>
  <si>
    <t>Poly(rC)-binding protein 3 Homo sapiens GN</t>
  </si>
  <si>
    <t>PCBP3</t>
  </si>
  <si>
    <t>Q7Z6M1</t>
  </si>
  <si>
    <t>Rab9 effector protein with kelch motifs Homo sapiens GN</t>
  </si>
  <si>
    <t>RABEPK</t>
  </si>
  <si>
    <t>Q92673</t>
  </si>
  <si>
    <t>Sortilin-related receptor Homo sapiens GN</t>
  </si>
  <si>
    <t>SORL1</t>
  </si>
  <si>
    <t>Q7LDG7</t>
  </si>
  <si>
    <t>RAS guanyl-releasing protein 2 Homo sapiens GN</t>
  </si>
  <si>
    <t>RASGRP2</t>
  </si>
  <si>
    <t>P08567</t>
  </si>
  <si>
    <t>Pleckstrin Homo sapiens GN</t>
  </si>
  <si>
    <t>PLEK</t>
  </si>
  <si>
    <t>Q13136</t>
  </si>
  <si>
    <t>Liprin-alpha-1 Homo sapiens GN</t>
  </si>
  <si>
    <t>PPFIA1</t>
  </si>
  <si>
    <t>P19623</t>
  </si>
  <si>
    <t>Spermidine synthase Homo sapiens GN</t>
  </si>
  <si>
    <t>SRM</t>
  </si>
  <si>
    <t>Q15019</t>
  </si>
  <si>
    <t>Septin-2 Homo sapiens GN</t>
  </si>
  <si>
    <t>P60228</t>
  </si>
  <si>
    <t>Eukaryotic translation initiation factor 3 subunit E Homo sapiens GN</t>
  </si>
  <si>
    <t>EIF3E</t>
  </si>
  <si>
    <t>Q6UWE0</t>
  </si>
  <si>
    <t>E3 ubiquitin-protein ligase LRSAM1 Homo sapiens GN</t>
  </si>
  <si>
    <t>LRSAM1</t>
  </si>
  <si>
    <t>Q9Y646</t>
  </si>
  <si>
    <t>Carboxypeptidase Q Homo sapiens GN</t>
  </si>
  <si>
    <t>CPQ</t>
  </si>
  <si>
    <t>O94919</t>
  </si>
  <si>
    <t>Endonuclease domain-containing 1 protein Homo sapiens GN</t>
  </si>
  <si>
    <t>ENDOD1</t>
  </si>
  <si>
    <t>P13473</t>
  </si>
  <si>
    <t>Lysosome-associated membrane glycoprotein 2 Homo sapiens GN</t>
  </si>
  <si>
    <t>LAMP2</t>
  </si>
  <si>
    <t>P20338</t>
  </si>
  <si>
    <t>Ras-related protein Rab-4A Homo sapiens GN</t>
  </si>
  <si>
    <t>RAB4A</t>
  </si>
  <si>
    <t>Q9NZ08</t>
  </si>
  <si>
    <t>Endoplasmic reticulum aminopeptidase 1 Homo sapiens GN</t>
  </si>
  <si>
    <t>ERAP1</t>
  </si>
  <si>
    <t>Q8N149</t>
  </si>
  <si>
    <t>Leukocyte immunoglobulin-like receptor subfamily A member 2 Homo sapiens GN</t>
  </si>
  <si>
    <t>LILRA2</t>
  </si>
  <si>
    <t>O43157</t>
  </si>
  <si>
    <t>Plexin-B1 Homo sapiens GN</t>
  </si>
  <si>
    <t>PLXNB1</t>
  </si>
  <si>
    <t>P11172</t>
  </si>
  <si>
    <t>Uridine 5'-monophosphate synthase Homo sapiens GN</t>
  </si>
  <si>
    <t>UMPS</t>
  </si>
  <si>
    <t>P29353</t>
  </si>
  <si>
    <t>SHC-transforming protein 1 Homo sapiens GN</t>
  </si>
  <si>
    <t>SHC1</t>
  </si>
  <si>
    <t>Q13492</t>
  </si>
  <si>
    <t>Phosphatidylinositol-binding clathrin assembly protein Homo sapiens GN</t>
  </si>
  <si>
    <t>PICALM</t>
  </si>
  <si>
    <t>P25705</t>
  </si>
  <si>
    <t>ATP synthase subunit alpha, mitochondrial Homo sapiens GN</t>
  </si>
  <si>
    <t>ATP5A1</t>
  </si>
  <si>
    <t>Q9HCP0</t>
  </si>
  <si>
    <t>Casein kinase I isoform gamma-1 Homo sapiens GN</t>
  </si>
  <si>
    <t>CSNK1G1</t>
  </si>
  <si>
    <t>Q14BN4</t>
  </si>
  <si>
    <t>Sarcolemmal membrane-associated protein Homo sapiens GN</t>
  </si>
  <si>
    <t>SLMAP</t>
  </si>
  <si>
    <t>Q0PNE2</t>
  </si>
  <si>
    <t>Elongator complex protein 6 Homo sapiens GN</t>
  </si>
  <si>
    <t>ELP6</t>
  </si>
  <si>
    <t>O95793</t>
  </si>
  <si>
    <t>Double-stranded RNA-binding protein Staufen homolog 1 Homo sapiens GN</t>
  </si>
  <si>
    <t>STAU1</t>
  </si>
  <si>
    <t>Q13568</t>
  </si>
  <si>
    <t>Interferon regulatory factor 5 Homo sapiens GN</t>
  </si>
  <si>
    <t>IRF5</t>
  </si>
  <si>
    <t>O60701</t>
  </si>
  <si>
    <t>UDP-glucose 6-dehydrogenase Homo sapiens GN</t>
  </si>
  <si>
    <t>UGDH</t>
  </si>
  <si>
    <t>Q04864</t>
  </si>
  <si>
    <t>Proto-oncogene c-Rel Homo sapiens GN</t>
  </si>
  <si>
    <t>REL</t>
  </si>
  <si>
    <t>Q58A45</t>
  </si>
  <si>
    <t>PAB-dependent poly(A)-specific ribonuclease subunit PAN3 Homo sapiens GN</t>
  </si>
  <si>
    <t>PAN3</t>
  </si>
  <si>
    <t>Q02543</t>
  </si>
  <si>
    <t>60S ribosomal protein L18a Homo sapiens GN</t>
  </si>
  <si>
    <t>RPL18A</t>
  </si>
  <si>
    <t>P27635</t>
  </si>
  <si>
    <t>60S ribosomal protein L10 Homo sapiens GN</t>
  </si>
  <si>
    <t>RPL10</t>
  </si>
  <si>
    <t>Q9BTM9</t>
  </si>
  <si>
    <t>Ubiquitin-related modifier 1 Homo sapiens GN</t>
  </si>
  <si>
    <t>URM1</t>
  </si>
  <si>
    <t>P61165</t>
  </si>
  <si>
    <t>Transmembrane protein 258 Homo sapiens GN</t>
  </si>
  <si>
    <t>TMEM258</t>
  </si>
  <si>
    <t>Q9BSJ8</t>
  </si>
  <si>
    <t>Extended synaptotagmin-1 Homo sapiens GN</t>
  </si>
  <si>
    <t>ESYT1</t>
  </si>
  <si>
    <t>O00410</t>
  </si>
  <si>
    <t>Importin-5 Homo sapiens GN</t>
  </si>
  <si>
    <t>IPO5</t>
  </si>
  <si>
    <t>Q9UBG0</t>
  </si>
  <si>
    <t>C-type mannose receptor 2 Homo sapiens GN</t>
  </si>
  <si>
    <t>MRC2</t>
  </si>
  <si>
    <t>P49368</t>
  </si>
  <si>
    <t>T-complex protein 1 subunit gamma Homo sapiens GN</t>
  </si>
  <si>
    <t>CCT3</t>
  </si>
  <si>
    <t>Q13637</t>
  </si>
  <si>
    <t>Ras-related protein Rab-32 Homo sapiens GN</t>
  </si>
  <si>
    <t>RAB32</t>
  </si>
  <si>
    <t>O15389</t>
  </si>
  <si>
    <t>Sialic acid-binding Ig-like lectin 5 Homo sapiens GN</t>
  </si>
  <si>
    <t>SIGLEC5</t>
  </si>
  <si>
    <t>P48637</t>
  </si>
  <si>
    <t>Glutathione synthetase Homo sapiens GN</t>
  </si>
  <si>
    <t>GSS</t>
  </si>
  <si>
    <t>O75844</t>
  </si>
  <si>
    <t>CAAX prenyl protease 1 homolog Homo sapiens GN</t>
  </si>
  <si>
    <t>ZMPSTE24</t>
  </si>
  <si>
    <t>Q96P70</t>
  </si>
  <si>
    <t>Importin-9 Homo sapiens GN</t>
  </si>
  <si>
    <t>IPO9</t>
  </si>
  <si>
    <t>P59998</t>
  </si>
  <si>
    <t>Actin-related protein 2/3 complex subunit 4 Homo sapiens GN</t>
  </si>
  <si>
    <t>ARPC4</t>
  </si>
  <si>
    <t>Q9NQC3</t>
  </si>
  <si>
    <t>Reticulon-4 Homo sapiens GN</t>
  </si>
  <si>
    <t>RTN4</t>
  </si>
  <si>
    <t>Q96DM3</t>
  </si>
  <si>
    <t>Uncharacterized protein C18orf8 Homo sapiens GN</t>
  </si>
  <si>
    <t>C18orf8</t>
  </si>
  <si>
    <t>Q14258</t>
  </si>
  <si>
    <t>E3 ubiquitin/ISG15 ligase TRIM25 Homo sapiens GN</t>
  </si>
  <si>
    <t>TRIM25</t>
  </si>
  <si>
    <t>P62826</t>
  </si>
  <si>
    <t>GTP-binding nuclear protein Ran Homo sapiens GN</t>
  </si>
  <si>
    <t>RAN</t>
  </si>
  <si>
    <t>Q15738</t>
  </si>
  <si>
    <t>Sterol-4-alpha-carboxylate 3-dehydrogenase, decarboxylating Homo sapiens GN</t>
  </si>
  <si>
    <t>NSDHL</t>
  </si>
  <si>
    <t>P31150</t>
  </si>
  <si>
    <t>Rab GDP dissociation inhibitor alpha Homo sapiens GN</t>
  </si>
  <si>
    <t>GDI1</t>
  </si>
  <si>
    <t>Q13586</t>
  </si>
  <si>
    <t>Stromal interaction molecule 1 Homo sapiens GN</t>
  </si>
  <si>
    <t>STIM1</t>
  </si>
  <si>
    <t>O14595</t>
  </si>
  <si>
    <t>Carboxy-terminal domain RNA polymerase II polypeptide A small phosphatase 2 Homo sapiens GN</t>
  </si>
  <si>
    <t>CTDSP2</t>
  </si>
  <si>
    <t>Q9NRG9</t>
  </si>
  <si>
    <t>Aladin Homo sapiens GN</t>
  </si>
  <si>
    <t>AAAS</t>
  </si>
  <si>
    <t>Q6P2E9</t>
  </si>
  <si>
    <t>Enhancer of mRNA-decapping protein 4 Homo sapiens GN</t>
  </si>
  <si>
    <t>EDC4</t>
  </si>
  <si>
    <t>P46060</t>
  </si>
  <si>
    <t>Ran GTPase-activating protein 1 Homo sapiens GN</t>
  </si>
  <si>
    <t>RANGAP1</t>
  </si>
  <si>
    <t>O15355</t>
  </si>
  <si>
    <t>Protein phosphatase 1G Homo sapiens GN</t>
  </si>
  <si>
    <t>PPM1G</t>
  </si>
  <si>
    <t>P20700</t>
  </si>
  <si>
    <t>Lamin-B1 Homo sapiens GN</t>
  </si>
  <si>
    <t>LMNB1</t>
  </si>
  <si>
    <t>Q6ZSS7</t>
  </si>
  <si>
    <t>Major facilitator superfamily domain-containing protein 6 Homo sapiens GN</t>
  </si>
  <si>
    <t>MFSD6</t>
  </si>
  <si>
    <t>P27361</t>
  </si>
  <si>
    <t>Mitogen-activated protein kinase 3 Homo sapiens GN</t>
  </si>
  <si>
    <t>MAPK3</t>
  </si>
  <si>
    <t>O75330</t>
  </si>
  <si>
    <t>Hyaluronan mediated motility receptor Homo sapiens GN</t>
  </si>
  <si>
    <t>HMMR</t>
  </si>
  <si>
    <t>P63010</t>
  </si>
  <si>
    <t>AP-2 complex subunit beta Homo sapiens GN</t>
  </si>
  <si>
    <t>AP2B1</t>
  </si>
  <si>
    <t>O43865</t>
  </si>
  <si>
    <t>Adenosylhomocysteinase 2 Homo sapiens GN</t>
  </si>
  <si>
    <t>AHCYL1</t>
  </si>
  <si>
    <t>P14314</t>
  </si>
  <si>
    <t>Glucosidase 2 subunit beta Homo sapiens GN</t>
  </si>
  <si>
    <t>PRKCSH</t>
  </si>
  <si>
    <t>Q8NBS9</t>
  </si>
  <si>
    <t>Thioredoxin domain-containing protein 5 Homo sapiens GN</t>
  </si>
  <si>
    <t>TXNDC5</t>
  </si>
  <si>
    <t>Q27J81</t>
  </si>
  <si>
    <t>Inverted formin-2 Homo sapiens GN</t>
  </si>
  <si>
    <t>INF2</t>
  </si>
  <si>
    <t>O75436</t>
  </si>
  <si>
    <t>Vacuolar protein sorting-associated protein 26A Homo sapiens GN</t>
  </si>
  <si>
    <t>VPS26A</t>
  </si>
  <si>
    <t>Q96CW1</t>
  </si>
  <si>
    <t>AP-2 complex subunit mu Homo sapiens GN</t>
  </si>
  <si>
    <t>AP2M1</t>
  </si>
  <si>
    <t>P67812</t>
  </si>
  <si>
    <t>Signal peptidase complex catalytic subunit SEC11A Homo sapiens GN</t>
  </si>
  <si>
    <t>SEC11A</t>
  </si>
  <si>
    <t>Q9H3M7</t>
  </si>
  <si>
    <t>Thioredoxin-interacting protein Homo sapiens GN</t>
  </si>
  <si>
    <t>TXNIP</t>
  </si>
  <si>
    <t>O95816</t>
  </si>
  <si>
    <t>BAG family molecular chaperone regulator 2 Homo sapiens GN</t>
  </si>
  <si>
    <t>BAG2</t>
  </si>
  <si>
    <t>O14972</t>
  </si>
  <si>
    <t>Down syndrome critical region protein 3 Homo sapiens GN</t>
  </si>
  <si>
    <t>DSCR3</t>
  </si>
  <si>
    <t>P49591</t>
  </si>
  <si>
    <t>Serine--tRNA ligase, cytoplasmic Homo sapiens GN</t>
  </si>
  <si>
    <t>SARS</t>
  </si>
  <si>
    <t>Q8N8S7</t>
  </si>
  <si>
    <t>Protein enabled homolog Homo sapiens GN</t>
  </si>
  <si>
    <t>ENAH</t>
  </si>
  <si>
    <t>P23219</t>
  </si>
  <si>
    <t>Prostaglandin G/H synthase 1 Homo sapiens GN</t>
  </si>
  <si>
    <t>PTGS1</t>
  </si>
  <si>
    <t>Q13907</t>
  </si>
  <si>
    <t>Isopentenyl-diphosphate Delta-isomerase 1 Homo sapiens GN</t>
  </si>
  <si>
    <t>IDI1</t>
  </si>
  <si>
    <t>Q9H9H4</t>
  </si>
  <si>
    <t>Vacuolar protein sorting-associated protein 37B Homo sapiens GN</t>
  </si>
  <si>
    <t>VPS37B</t>
  </si>
  <si>
    <t>P38919</t>
  </si>
  <si>
    <t>Eukaryotic initiation factor 4A-III Homo sapiens GN</t>
  </si>
  <si>
    <t>EIF4A3</t>
  </si>
  <si>
    <t>P01034</t>
  </si>
  <si>
    <t>Cystatin-C Homo sapiens GN</t>
  </si>
  <si>
    <t>CST3</t>
  </si>
  <si>
    <t>O75886</t>
  </si>
  <si>
    <t>Signal transducing adapter molecule 2 Homo sapiens GN</t>
  </si>
  <si>
    <t>STAM2</t>
  </si>
  <si>
    <t>Q96AA3</t>
  </si>
  <si>
    <t>Protein RFT1 homolog Homo sapiens GN</t>
  </si>
  <si>
    <t>RFT1</t>
  </si>
  <si>
    <t>Q8TB03</t>
  </si>
  <si>
    <t>Uncharacterized protein CXorf38 Homo sapiens GN</t>
  </si>
  <si>
    <t>CXorf38</t>
  </si>
  <si>
    <t>Q14558</t>
  </si>
  <si>
    <t>Phosphoribosyl pyrophosphate synthase-associated protein 1 Homo sapiens GN</t>
  </si>
  <si>
    <t>PRPSAP1</t>
  </si>
  <si>
    <t>O94822</t>
  </si>
  <si>
    <t>E3 ubiquitin-protein ligase listerin Homo sapiens GN</t>
  </si>
  <si>
    <t>LTN1</t>
  </si>
  <si>
    <t>Q8IYB5</t>
  </si>
  <si>
    <t>Stromal membrane-associated protein 1 Homo sapiens GN</t>
  </si>
  <si>
    <t>SMAP1</t>
  </si>
  <si>
    <t>Q92956</t>
  </si>
  <si>
    <t>Tumor necrosis factor receptor superfamily member 14 Homo sapiens GN</t>
  </si>
  <si>
    <t>TNFRSF14</t>
  </si>
  <si>
    <t>P11413</t>
  </si>
  <si>
    <t>Glucose-6-phosphate 1-dehydrogenase Homo sapiens GN</t>
  </si>
  <si>
    <t>G6PD</t>
  </si>
  <si>
    <t>Q9NVJ2</t>
  </si>
  <si>
    <t>ADP-ribosylation factor-like protein 8B Homo sapiens GN</t>
  </si>
  <si>
    <t>ARL8B</t>
  </si>
  <si>
    <t>P17858</t>
  </si>
  <si>
    <t>ATP-dependent 6-phosphofructokinase, liver type Homo sapiens GN</t>
  </si>
  <si>
    <t>PFKL</t>
  </si>
  <si>
    <t>Q9Y320</t>
  </si>
  <si>
    <t>Thioredoxin-related transmembrane protein 2 Homo sapiens GN</t>
  </si>
  <si>
    <t>TMX2</t>
  </si>
  <si>
    <t>Q13596</t>
  </si>
  <si>
    <t>Sorting nexin-1 Homo sapiens GN</t>
  </si>
  <si>
    <t>SNX1</t>
  </si>
  <si>
    <t>P06132</t>
  </si>
  <si>
    <t>Uroporphyrinogen decarboxylase Homo sapiens GN</t>
  </si>
  <si>
    <t>UROD</t>
  </si>
  <si>
    <t>Q02083</t>
  </si>
  <si>
    <t>N-acylethanolamine-hydrolyzing acid amidase Homo sapiens GN</t>
  </si>
  <si>
    <t>NAAA</t>
  </si>
  <si>
    <t>O75144</t>
  </si>
  <si>
    <t>ICOS ligand Homo sapiens GN</t>
  </si>
  <si>
    <t>ICOSLG</t>
  </si>
  <si>
    <t>P15153</t>
  </si>
  <si>
    <t>Ras-related C3 botulinum toxin substrate 2 Homo sapiens GN</t>
  </si>
  <si>
    <t>RAC2</t>
  </si>
  <si>
    <t>Q9HCN3</t>
  </si>
  <si>
    <t>Transmembrane protein 8A Homo sapiens GN</t>
  </si>
  <si>
    <t>TMEM8A</t>
  </si>
  <si>
    <t>Q63HN8</t>
  </si>
  <si>
    <t>E3 ubiquitin-protein ligase RNF213 Homo sapiens GN</t>
  </si>
  <si>
    <t>RNF213</t>
  </si>
  <si>
    <t>Q6P1M0</t>
  </si>
  <si>
    <t>Long-chain fatty acid transport protein 4 Homo sapiens GN</t>
  </si>
  <si>
    <t>SLC27A4</t>
  </si>
  <si>
    <t>Q96NT0</t>
  </si>
  <si>
    <t>Coiled-coil domain-containing protein 115 Homo sapiens GN</t>
  </si>
  <si>
    <t>CCDC115</t>
  </si>
  <si>
    <t>Q9Y6H1</t>
  </si>
  <si>
    <t>Coiled-coil-helix-coiled-coil-helix domain-containing protein 2 Homo sapiens GN</t>
  </si>
  <si>
    <t>CHCHD2</t>
  </si>
  <si>
    <t>Q5VU97</t>
  </si>
  <si>
    <t>VWFA and cache domain-containing protein 1 Homo sapiens GN</t>
  </si>
  <si>
    <t>CACHD1</t>
  </si>
  <si>
    <t>Q15058</t>
  </si>
  <si>
    <t>Kinesin-like protein KIF14 Homo sapiens GN</t>
  </si>
  <si>
    <t>KIF14</t>
  </si>
  <si>
    <t>P62937</t>
  </si>
  <si>
    <t>Peptidyl-prolyl cis-trans isomerase A Homo sapiens GN</t>
  </si>
  <si>
    <t>PPIA</t>
  </si>
  <si>
    <t>Q9H223</t>
  </si>
  <si>
    <t>EH domain-containing protein 4 Homo sapiens GN</t>
  </si>
  <si>
    <t>EHD4</t>
  </si>
  <si>
    <t>P46379</t>
  </si>
  <si>
    <t>Large proline-rich protein BAG6 Homo sapiens GN</t>
  </si>
  <si>
    <t>BAG6</t>
  </si>
  <si>
    <t>O43847</t>
  </si>
  <si>
    <t>Nardilysin Homo sapiens GN</t>
  </si>
  <si>
    <t>NRD1</t>
  </si>
  <si>
    <t>Q9BS26</t>
  </si>
  <si>
    <t>Endoplasmic reticulum resident protein 44 Homo sapiens GN</t>
  </si>
  <si>
    <t>ERP44</t>
  </si>
  <si>
    <t>Q13496</t>
  </si>
  <si>
    <t>Myotubularin Homo sapiens GN</t>
  </si>
  <si>
    <t>MTM1</t>
  </si>
  <si>
    <t>Q9UNN8</t>
  </si>
  <si>
    <t>Endothelial protein C receptor Homo sapiens GN</t>
  </si>
  <si>
    <t>PROCR</t>
  </si>
  <si>
    <t>Q8IUR0</t>
  </si>
  <si>
    <t>Trafficking protein particle complex subunit 5 Homo sapiens GN</t>
  </si>
  <si>
    <t>TRAPPC5</t>
  </si>
  <si>
    <t>O60547</t>
  </si>
  <si>
    <t>GDP-mannose 4,6 dehydratase Homo sapiens GN</t>
  </si>
  <si>
    <t>GMDS</t>
  </si>
  <si>
    <t>P26885</t>
  </si>
  <si>
    <t>Peptidyl-prolyl cis-trans isomerase FKBP2 Homo sapiens GN</t>
  </si>
  <si>
    <t>FKBP2</t>
  </si>
  <si>
    <t>P62166</t>
  </si>
  <si>
    <t>Neuronal calcium sensor 1 Homo sapiens GN</t>
  </si>
  <si>
    <t>NCS1</t>
  </si>
  <si>
    <t>Q9NX08</t>
  </si>
  <si>
    <t>COMM domain-containing protein 8 Homo sapiens GN</t>
  </si>
  <si>
    <t>COMMD8</t>
  </si>
  <si>
    <t>O76082</t>
  </si>
  <si>
    <t>Solute carrier family 22 member 5 Homo sapiens GN</t>
  </si>
  <si>
    <t>SLC22A5</t>
  </si>
  <si>
    <t>Q9H9T3</t>
  </si>
  <si>
    <t>Elongator complex protein 3 Homo sapiens GN</t>
  </si>
  <si>
    <t>ELP3</t>
  </si>
  <si>
    <t>Q9BQ67</t>
  </si>
  <si>
    <t>Glutamate-rich WD repeat-containing protein 1 Homo sapiens GN</t>
  </si>
  <si>
    <t>GRWD1</t>
  </si>
  <si>
    <t>P40763</t>
  </si>
  <si>
    <t>Signal transducer and activator of transcription 3 Homo sapiens GN</t>
  </si>
  <si>
    <t>STAT3</t>
  </si>
  <si>
    <t>Q9NZ52</t>
  </si>
  <si>
    <t>ADP-ribosylation factor-binding protein GGA3 Homo sapiens GN</t>
  </si>
  <si>
    <t>GGA3</t>
  </si>
  <si>
    <t>O75787</t>
  </si>
  <si>
    <t>Renin receptor Homo sapiens GN</t>
  </si>
  <si>
    <t>ATP6AP2</t>
  </si>
  <si>
    <t>P48553</t>
  </si>
  <si>
    <t>Trafficking protein particle complex subunit 10 Homo sapiens GN</t>
  </si>
  <si>
    <t>TRAPPC10</t>
  </si>
  <si>
    <t>O94927</t>
  </si>
  <si>
    <t>HAUS augmin-like complex subunit 5 Homo sapiens GN</t>
  </si>
  <si>
    <t>HAUS5</t>
  </si>
  <si>
    <t>Q9Y296</t>
  </si>
  <si>
    <t>Trafficking protein particle complex subunit 4 Homo sapiens GN</t>
  </si>
  <si>
    <t>TRAPPC4</t>
  </si>
  <si>
    <t>Q9NRH3</t>
  </si>
  <si>
    <t>Tubulin gamma-2 chain Homo sapiens GN</t>
  </si>
  <si>
    <t>TUBG2</t>
  </si>
  <si>
    <t>P50749</t>
  </si>
  <si>
    <t>Ras association domain-containing protein 2 Homo sapiens GN</t>
  </si>
  <si>
    <t>RASSF2</t>
  </si>
  <si>
    <t>O94819</t>
  </si>
  <si>
    <t>Kelch repeat and BTB domain-containing protein 11 Homo sapiens GN</t>
  </si>
  <si>
    <t>KBTBD11</t>
  </si>
  <si>
    <t>Q9Y5K5</t>
  </si>
  <si>
    <t>Ubiquitin carboxyl-terminal hydrolase isozyme L5 Homo sapiens GN</t>
  </si>
  <si>
    <t>UCHL5</t>
  </si>
  <si>
    <t>Q7L1Q6</t>
  </si>
  <si>
    <t>Basic leucine zipper and W2 domain-containing protein 1 Homo sapiens GN</t>
  </si>
  <si>
    <t>BZW1</t>
  </si>
  <si>
    <t>Q86W92</t>
  </si>
  <si>
    <t>Liprin-beta-1 Homo sapiens GN</t>
  </si>
  <si>
    <t>PPFIBP1</t>
  </si>
  <si>
    <t>P53582</t>
  </si>
  <si>
    <t>Methionine aminopeptidase 1 Homo sapiens GN</t>
  </si>
  <si>
    <t>METAP1</t>
  </si>
  <si>
    <t>O75146</t>
  </si>
  <si>
    <t>Huntingtin-interacting protein 1-related protein Homo sapiens GN</t>
  </si>
  <si>
    <t>HIP1R</t>
  </si>
  <si>
    <t>Q15369</t>
  </si>
  <si>
    <t>Transcription elongation factor B polypeptide 1 Homo sapiens GN</t>
  </si>
  <si>
    <t>TCEB1</t>
  </si>
  <si>
    <t>Q15750</t>
  </si>
  <si>
    <t>TGF-beta-activated kinase 1 and MAP3K7-binding protein 1 Homo sapiens GN</t>
  </si>
  <si>
    <t>TAB1</t>
  </si>
  <si>
    <t>Q5H9R7</t>
  </si>
  <si>
    <t>Serine/threonine-protein phosphatase 6 regulatory subunit 3 Homo sapiens GN</t>
  </si>
  <si>
    <t>PPP6R3</t>
  </si>
  <si>
    <t>Q658Y4</t>
  </si>
  <si>
    <t>Protein FAM91A1 Homo sapiens GN</t>
  </si>
  <si>
    <t>FAM91A1</t>
  </si>
  <si>
    <t>Q9NXC5</t>
  </si>
  <si>
    <t>WD repeat-containing protein mio Homo sapiens GN</t>
  </si>
  <si>
    <t>MIOS</t>
  </si>
  <si>
    <t>Q86U38</t>
  </si>
  <si>
    <t>Nucleolar protein 9 Homo sapiens GN</t>
  </si>
  <si>
    <t>NOP9</t>
  </si>
  <si>
    <t>P25325</t>
  </si>
  <si>
    <t>3-mercaptopyruvate sulfurtransferase Homo sapiens GN</t>
  </si>
  <si>
    <t>MPST</t>
  </si>
  <si>
    <t>P24941</t>
  </si>
  <si>
    <t>Cyclin-dependent kinase 2 Homo sapiens GN</t>
  </si>
  <si>
    <t>CDK2</t>
  </si>
  <si>
    <t>Q6ZP29</t>
  </si>
  <si>
    <t>Lysosomal amino acid transporter 1 homolog Homo sapiens GN</t>
  </si>
  <si>
    <t>PQLC2</t>
  </si>
  <si>
    <t>Q5BJF2</t>
  </si>
  <si>
    <t>Transmembrane protein 97 Homo sapiens GN</t>
  </si>
  <si>
    <t>TMEM97</t>
  </si>
  <si>
    <t>Q86YV0</t>
  </si>
  <si>
    <t>RAS protein activator like-3 Homo sapiens GN</t>
  </si>
  <si>
    <t>RASAL3</t>
  </si>
  <si>
    <t>Q9UL25</t>
  </si>
  <si>
    <t>Ras-related protein Rab-21 Homo sapiens GN</t>
  </si>
  <si>
    <t>RAB21</t>
  </si>
  <si>
    <t>P15880</t>
  </si>
  <si>
    <t>40S ribosomal protein S2 Homo sapiens GN</t>
  </si>
  <si>
    <t>RPS2</t>
  </si>
  <si>
    <t>Q7L1W4</t>
  </si>
  <si>
    <t>Volume-regulated anion channel subunit LRRC8D Homo sapiens GN</t>
  </si>
  <si>
    <t>LRRC8D</t>
  </si>
  <si>
    <t>Q9NRA2</t>
  </si>
  <si>
    <t>Sialin Homo sapiens GN</t>
  </si>
  <si>
    <t>SLC17A5</t>
  </si>
  <si>
    <t>O43447</t>
  </si>
  <si>
    <t>Peptidyl-prolyl cis-trans isomerase H Homo sapiens GN</t>
  </si>
  <si>
    <t>PPIH</t>
  </si>
  <si>
    <t>O96013</t>
  </si>
  <si>
    <t>Serine/threonine-protein kinase PAK 4 Homo sapiens GN</t>
  </si>
  <si>
    <t>PAK4</t>
  </si>
  <si>
    <t>Q8WXX5</t>
  </si>
  <si>
    <t>DnaJ homolog subfamily C member 9 Homo sapiens GN</t>
  </si>
  <si>
    <t>DNAJC9</t>
  </si>
  <si>
    <t>P02786</t>
  </si>
  <si>
    <t>Transferrin receptor protein 1 Homo sapiens GN</t>
  </si>
  <si>
    <t>TFRC</t>
  </si>
  <si>
    <t>Q99832</t>
  </si>
  <si>
    <t>T-complex protein 1 subunit eta Homo sapiens GN</t>
  </si>
  <si>
    <t>CCT7</t>
  </si>
  <si>
    <t>Q9Y230</t>
  </si>
  <si>
    <t>RuvB-like 2 Homo sapiens GN</t>
  </si>
  <si>
    <t>RUVBL2</t>
  </si>
  <si>
    <t>Q9NTJ5</t>
  </si>
  <si>
    <t>Phosphatidylinositide phosphatase SAC1 Homo sapiens GN</t>
  </si>
  <si>
    <t>SACM1L</t>
  </si>
  <si>
    <t>O00194</t>
  </si>
  <si>
    <t>Ras-related protein Rab-27B Homo sapiens GN</t>
  </si>
  <si>
    <t>RAB27B</t>
  </si>
  <si>
    <t>Q8IUD2</t>
  </si>
  <si>
    <t>ELKS/Rab6-interacting/CAST family member 1 Homo sapiens GN</t>
  </si>
  <si>
    <t>ERC1</t>
  </si>
  <si>
    <t>P13010</t>
  </si>
  <si>
    <t>X-ray repair cross-complementing protein 5 Homo sapiens GN</t>
  </si>
  <si>
    <t>XRCC5</t>
  </si>
  <si>
    <t>P13693</t>
  </si>
  <si>
    <t>Translationally-controlled tumor protein Homo sapiens GN</t>
  </si>
  <si>
    <t>TPT1</t>
  </si>
  <si>
    <t>P51153</t>
  </si>
  <si>
    <t>Ras-related protein Rab-13 Homo sapiens GN</t>
  </si>
  <si>
    <t>RAB13</t>
  </si>
  <si>
    <t>Q9UMX5</t>
  </si>
  <si>
    <t>Neudesin Homo sapiens GN</t>
  </si>
  <si>
    <t>NENF</t>
  </si>
  <si>
    <t>Q9UG63</t>
  </si>
  <si>
    <t>ATP-binding cassette sub-family F member 2 Homo sapiens GN</t>
  </si>
  <si>
    <t>ABCF2</t>
  </si>
  <si>
    <t>P50748</t>
  </si>
  <si>
    <t>Kinetochore-associated protein 1 Homo sapiens GN</t>
  </si>
  <si>
    <t>KNTC1</t>
  </si>
  <si>
    <t>Q8NC42</t>
  </si>
  <si>
    <t>E3 ubiquitin-protein ligase RNF149 Homo sapiens GN</t>
  </si>
  <si>
    <t>RNF149</t>
  </si>
  <si>
    <t>Q9H3U5</t>
  </si>
  <si>
    <t>Major facilitator superfamily domain-containing protein 1 Homo sapiens GN</t>
  </si>
  <si>
    <t>MFSD1</t>
  </si>
  <si>
    <t>Q96KA5</t>
  </si>
  <si>
    <t>Cleft lip and palate transmembrane protein 1-like protein Homo sapiens GN</t>
  </si>
  <si>
    <t>CLPTM1L</t>
  </si>
  <si>
    <t>P33992</t>
  </si>
  <si>
    <t>DNA replication licensing factor MCM5 Homo sapiens GN</t>
  </si>
  <si>
    <t>MCM5</t>
  </si>
  <si>
    <t>Q9BYB4</t>
  </si>
  <si>
    <t>Guanine nucleotide-binding protein subunit beta-like protein 1 Homo sapiens GN</t>
  </si>
  <si>
    <t>GNB1L</t>
  </si>
  <si>
    <t>Q86VX2</t>
  </si>
  <si>
    <t>COMM domain-containing protein 7 Homo sapiens GN</t>
  </si>
  <si>
    <t>COMMD7</t>
  </si>
  <si>
    <t>Q3ZAQ7</t>
  </si>
  <si>
    <t>Vacuolar ATPase assembly integral membrane protein VMA21 Homo sapiens GN</t>
  </si>
  <si>
    <t>VMA21</t>
  </si>
  <si>
    <t>P40306</t>
  </si>
  <si>
    <t>Proteasome subunit beta type-10 Homo sapiens GN</t>
  </si>
  <si>
    <t>PSMB10</t>
  </si>
  <si>
    <t>Q9BT73</t>
  </si>
  <si>
    <t>Proteasome assembly chaperone 3 Homo sapiens GN</t>
  </si>
  <si>
    <t>PSMG3</t>
  </si>
  <si>
    <t>Q92608</t>
  </si>
  <si>
    <t>Dedicator of cytokinesis protein 2 Homo sapiens GN</t>
  </si>
  <si>
    <t>DOCK2</t>
  </si>
  <si>
    <t>O94973</t>
  </si>
  <si>
    <t>AP-2 complex subunit alpha-2 Homo sapiens GN</t>
  </si>
  <si>
    <t>AP2A2</t>
  </si>
  <si>
    <t>Q96KP4</t>
  </si>
  <si>
    <t>Cytosolic non-specific dipeptidase Homo sapiens GN</t>
  </si>
  <si>
    <t>CNDP2</t>
  </si>
  <si>
    <t>P52732</t>
  </si>
  <si>
    <t>Kinesin-like protein KIF11 Homo sapiens GN</t>
  </si>
  <si>
    <t>KIF11</t>
  </si>
  <si>
    <t>Q9BZF1</t>
  </si>
  <si>
    <t>Oxysterol-binding protein-related protein 8 Homo sapiens GN</t>
  </si>
  <si>
    <t>OSBPL8</t>
  </si>
  <si>
    <t>P07741</t>
  </si>
  <si>
    <t>Adenine phosphoribosyltransferase Homo sapiens GN</t>
  </si>
  <si>
    <t>APRT</t>
  </si>
  <si>
    <t>P07954</t>
  </si>
  <si>
    <t>Fumarate hydratase, mitochondrial Homo sapiens GN</t>
  </si>
  <si>
    <t>FH</t>
  </si>
  <si>
    <t>Q9H7P6</t>
  </si>
  <si>
    <t>Multivesicular body subunit 12B Homo sapiens GN</t>
  </si>
  <si>
    <t>MVB12B</t>
  </si>
  <si>
    <t>O75340</t>
  </si>
  <si>
    <t>Programmed cell death protein 6 Homo sapiens GN</t>
  </si>
  <si>
    <t>PDCD6</t>
  </si>
  <si>
    <t>Q8ND30</t>
  </si>
  <si>
    <t>Liprin-beta-2 Homo sapiens GN</t>
  </si>
  <si>
    <t>PPFIBP2</t>
  </si>
  <si>
    <t>Q14155</t>
  </si>
  <si>
    <t>Rho guanine nucleotide exchange factor 7 Homo sapiens GN</t>
  </si>
  <si>
    <t>ARHGEF7</t>
  </si>
  <si>
    <t>Q9P2J5</t>
  </si>
  <si>
    <t>Leucine--tRNA ligase, cytoplasmic Homo sapiens GN</t>
  </si>
  <si>
    <t>LARS</t>
  </si>
  <si>
    <t>Q92905</t>
  </si>
  <si>
    <t>COP9 signalosome complex subunit 5 Homo sapiens GN</t>
  </si>
  <si>
    <t>COPS5</t>
  </si>
  <si>
    <t>Q6ZS81</t>
  </si>
  <si>
    <t>WD repeat- and FYVE domain-containing protein 4 Homo sapiens GN</t>
  </si>
  <si>
    <t>WDFY4</t>
  </si>
  <si>
    <t>P67870</t>
  </si>
  <si>
    <t>Casein kinase II subunit beta Homo sapiens GN</t>
  </si>
  <si>
    <t>CSNK2B</t>
  </si>
  <si>
    <t>Q8NF37</t>
  </si>
  <si>
    <t>Lysophosphatidylcholine acyltransferase 1 Homo sapiens GN</t>
  </si>
  <si>
    <t>LPCAT1</t>
  </si>
  <si>
    <t>Q9BSJ2</t>
  </si>
  <si>
    <t>Gamma-tubulin complex component 2 Homo sapiens GN</t>
  </si>
  <si>
    <t>TUBGCP2</t>
  </si>
  <si>
    <t>P17927</t>
  </si>
  <si>
    <t>Complement receptor type 1 Homo sapiens GN</t>
  </si>
  <si>
    <t>CR1</t>
  </si>
  <si>
    <t>Q15041</t>
  </si>
  <si>
    <t>ADP-ribosylation factor-like protein 6-interacting protein 1 Homo sapiens GN</t>
  </si>
  <si>
    <t>ARL6IP1</t>
  </si>
  <si>
    <t>P51570</t>
  </si>
  <si>
    <t>Galactokinase Homo sapiens GN</t>
  </si>
  <si>
    <t>GALK1</t>
  </si>
  <si>
    <t>P68871</t>
  </si>
  <si>
    <t>Hemoglobin subunit beta Homo sapiens GN</t>
  </si>
  <si>
    <t>HBB</t>
  </si>
  <si>
    <t>Q9H089</t>
  </si>
  <si>
    <t>Large subunit GTPase 1 homolog Homo sapiens GN</t>
  </si>
  <si>
    <t>LSG1</t>
  </si>
  <si>
    <t>Q8N0X4</t>
  </si>
  <si>
    <t>Citrate lyase subunit beta-like protein, mitochondrial Homo sapiens GN</t>
  </si>
  <si>
    <t>CLYBL</t>
  </si>
  <si>
    <t>Q9Y426</t>
  </si>
  <si>
    <t>C2 domain-containing protein 2 Homo sapiens GN</t>
  </si>
  <si>
    <t>C2CD2</t>
  </si>
  <si>
    <t>Q9NRP0</t>
  </si>
  <si>
    <t>Oligosaccharyltransferase complex subunit OSTC Homo sapiens GN</t>
  </si>
  <si>
    <t>OSTC</t>
  </si>
  <si>
    <t>Q96D46</t>
  </si>
  <si>
    <t>60S ribosomal export protein NMD3 Homo sapiens GN</t>
  </si>
  <si>
    <t>NMD3</t>
  </si>
  <si>
    <t>O00273</t>
  </si>
  <si>
    <t>DNA fragmentation factor subunit alpha Homo sapiens GN</t>
  </si>
  <si>
    <t>DFFA</t>
  </si>
  <si>
    <t>P53365</t>
  </si>
  <si>
    <t>Arfaptin-2 Homo sapiens GN</t>
  </si>
  <si>
    <t>ARFIP2</t>
  </si>
  <si>
    <t>Q15021</t>
  </si>
  <si>
    <t>Condensin complex subunit 1 Homo sapiens GN</t>
  </si>
  <si>
    <t>NCAPD2</t>
  </si>
  <si>
    <t>O75044</t>
  </si>
  <si>
    <t>SLIT-ROBO Rho GTPase-activating protein 2 Homo sapiens GN</t>
  </si>
  <si>
    <t>SRGAP2</t>
  </si>
  <si>
    <t>Q9BTY2</t>
  </si>
  <si>
    <t>Plasma alpha-L-fucosidase Homo sapiens GN</t>
  </si>
  <si>
    <t>FUCA2</t>
  </si>
  <si>
    <t>Q8TAF3</t>
  </si>
  <si>
    <t>WD repeat-containing protein 48 Homo sapiens GN</t>
  </si>
  <si>
    <t>WDR48</t>
  </si>
  <si>
    <t>O00329</t>
  </si>
  <si>
    <t>Phosphatidylinositol 4,5-bisphosphate 3-kinase catalytic subunit delta isoform Homo sapiens GN</t>
  </si>
  <si>
    <t>PIK3CD</t>
  </si>
  <si>
    <t>P55735</t>
  </si>
  <si>
    <t>Protein SEC13 homolog Homo sapiens GN</t>
  </si>
  <si>
    <t>SEC13</t>
  </si>
  <si>
    <t>Q9ULA0</t>
  </si>
  <si>
    <t>Aspartyl aminopeptidase Homo sapiens GN</t>
  </si>
  <si>
    <t>DNPEP</t>
  </si>
  <si>
    <t>O95163</t>
  </si>
  <si>
    <t>Elongator complex protein 1 Homo sapiens GN</t>
  </si>
  <si>
    <t>IKBKAP</t>
  </si>
  <si>
    <t>Q9NNW5</t>
  </si>
  <si>
    <t>WD repeat-containing protein 6 Homo sapiens GN</t>
  </si>
  <si>
    <t>WDR6</t>
  </si>
  <si>
    <t>O60262</t>
  </si>
  <si>
    <t>Guanine nucleotide-binding protein G(I)/G(S)/G(O) subunit gamma-7 Homo sapiens GN</t>
  </si>
  <si>
    <t>GNG7</t>
  </si>
  <si>
    <t>Q7Z4G1</t>
  </si>
  <si>
    <t>COMM domain-containing protein 6 Homo sapiens GN</t>
  </si>
  <si>
    <t>COMMD6</t>
  </si>
  <si>
    <t>P32121</t>
  </si>
  <si>
    <t>Beta-arrestin-2 Homo sapiens GN</t>
  </si>
  <si>
    <t>ARRB2</t>
  </si>
  <si>
    <t>Q96F46</t>
  </si>
  <si>
    <t>Interleukin-17 receptor A Homo sapiens GN</t>
  </si>
  <si>
    <t>IL17RA</t>
  </si>
  <si>
    <t>Q96Q15</t>
  </si>
  <si>
    <t>Serine/threonine-protein kinase SMG1 Homo sapiens GN</t>
  </si>
  <si>
    <t>SMG1</t>
  </si>
  <si>
    <t>Q32P44</t>
  </si>
  <si>
    <t>Echinoderm microtubule-associated protein-like 3 Homo sapiens GN</t>
  </si>
  <si>
    <t>EML3</t>
  </si>
  <si>
    <t>Q3MHD2</t>
  </si>
  <si>
    <t>Protein LSM12 homolog Homo sapiens GN</t>
  </si>
  <si>
    <t>LSM12</t>
  </si>
  <si>
    <t>Q9UBQ5</t>
  </si>
  <si>
    <t>Eukaryotic translation initiation factor 3 subunit K Homo sapiens GN</t>
  </si>
  <si>
    <t>EIF3K</t>
  </si>
  <si>
    <t>Q9H267</t>
  </si>
  <si>
    <t>Vacuolar protein sorting-associated protein 33B Homo sapiens GN</t>
  </si>
  <si>
    <t>VPS33B</t>
  </si>
  <si>
    <t>Q13158</t>
  </si>
  <si>
    <t>FAS-associated death domain protein Homo sapiens GN</t>
  </si>
  <si>
    <t>FADD</t>
  </si>
  <si>
    <t>Q6J4K2</t>
  </si>
  <si>
    <t>Sodium/potassium/calcium exchanger 6, mitochondrial Homo sapiens GN</t>
  </si>
  <si>
    <t>SLC8B1</t>
  </si>
  <si>
    <t>P28340</t>
  </si>
  <si>
    <t>DNA polymerase delta catalytic subunit Homo sapiens GN</t>
  </si>
  <si>
    <t>POLD1</t>
  </si>
  <si>
    <t>Q9NXC2</t>
  </si>
  <si>
    <t>Glucose-fructose oxidoreductase domain-containing protein 1 Homo sapiens GN</t>
  </si>
  <si>
    <t>GFOD1</t>
  </si>
  <si>
    <t>Q15084</t>
  </si>
  <si>
    <t>Protein disulfide-isomerase A6 Homo sapiens GN</t>
  </si>
  <si>
    <t>PDIA6</t>
  </si>
  <si>
    <t>Q9UIQ6</t>
  </si>
  <si>
    <t>Leucyl-cystinyl aminopeptidase Homo sapiens GN</t>
  </si>
  <si>
    <t>LNPEP</t>
  </si>
  <si>
    <t>O60506</t>
  </si>
  <si>
    <t>Heterogeneous nuclear ribonucleoprotein Q Homo sapiens GN</t>
  </si>
  <si>
    <t>SYNCRIP</t>
  </si>
  <si>
    <t>Q9Y6M7</t>
  </si>
  <si>
    <t>Sodium bicarbonate cotransporter 3 Homo sapiens GN</t>
  </si>
  <si>
    <t>SLC4A7</t>
  </si>
  <si>
    <t>Q15365</t>
  </si>
  <si>
    <t>Poly(rC)-binding protein 1 Homo sapiens GN</t>
  </si>
  <si>
    <t>PCBP1</t>
  </si>
  <si>
    <t>O00462</t>
  </si>
  <si>
    <t>Beta-mannosidase Homo sapiens GN</t>
  </si>
  <si>
    <t>MANBA</t>
  </si>
  <si>
    <t>Q96D71</t>
  </si>
  <si>
    <t>RalBP1-associated Eps domain-containing protein 1 Homo sapiens GN</t>
  </si>
  <si>
    <t>REPS1</t>
  </si>
  <si>
    <t>Q13425</t>
  </si>
  <si>
    <t>Beta-2-syntrophin Homo sapiens GN</t>
  </si>
  <si>
    <t>SNTB2</t>
  </si>
  <si>
    <t>P51114</t>
  </si>
  <si>
    <t>Fragile X mental retardation syndrome-related protein 1 Homo sapiens GN</t>
  </si>
  <si>
    <t>FXR1</t>
  </si>
  <si>
    <t>Q9NZQ3</t>
  </si>
  <si>
    <t>NCK-interacting protein with SH3 domain Homo sapiens GN</t>
  </si>
  <si>
    <t>NCKIPSD</t>
  </si>
  <si>
    <t>Q6P996</t>
  </si>
  <si>
    <t>Pyridoxal-dependent decarboxylase domain-containing protein 1 Homo sapiens GN</t>
  </si>
  <si>
    <t>PDXDC1</t>
  </si>
  <si>
    <t>P00749</t>
  </si>
  <si>
    <t>Urokinase-type plasminogen activator Homo sapiens GN</t>
  </si>
  <si>
    <t>PLAU</t>
  </si>
  <si>
    <t>P49184</t>
  </si>
  <si>
    <t>Deoxyribonuclease-1-like 1 Homo sapiens GN</t>
  </si>
  <si>
    <t>DNASE1L1</t>
  </si>
  <si>
    <t>O60678</t>
  </si>
  <si>
    <t>Protein arginine N-methyltransferase 3 Homo sapiens GN</t>
  </si>
  <si>
    <t>PRMT3</t>
  </si>
  <si>
    <t>Q8WUY1</t>
  </si>
  <si>
    <t>Protein THEM6 Homo sapiens GN</t>
  </si>
  <si>
    <t>THEM6</t>
  </si>
  <si>
    <t>Q96CX6</t>
  </si>
  <si>
    <t>Leucine-rich repeat-containing protein 58 Homo sapiens GN</t>
  </si>
  <si>
    <t>LRRC58</t>
  </si>
  <si>
    <t>Q5BJF6</t>
  </si>
  <si>
    <t>Outer dense fiber protein 2 Homo sapiens GN</t>
  </si>
  <si>
    <t>ODF2</t>
  </si>
  <si>
    <t>O14924</t>
  </si>
  <si>
    <t>Regulator of G-protein signaling 12 Homo sapiens GN</t>
  </si>
  <si>
    <t>RGS12</t>
  </si>
  <si>
    <t>Q9NYK5</t>
  </si>
  <si>
    <t>39S ribosomal protein L39, mitochondrial Homo sapiens GN</t>
  </si>
  <si>
    <t>MRPL39</t>
  </si>
  <si>
    <t>Q99735</t>
  </si>
  <si>
    <t>Microsomal glutathione S-transferase 2 Homo sapiens GN</t>
  </si>
  <si>
    <t>MGST2</t>
  </si>
  <si>
    <t>Q9NPR2</t>
  </si>
  <si>
    <t>Semaphorin-4B Homo sapiens GN</t>
  </si>
  <si>
    <t>SEMA4B</t>
  </si>
  <si>
    <t>O75955</t>
  </si>
  <si>
    <t>Flotillin-1 Homo sapiens GN</t>
  </si>
  <si>
    <t>FLOT1</t>
  </si>
  <si>
    <t>Q14697</t>
  </si>
  <si>
    <t>Neutral alpha-glucosidase AB Homo sapiens GN</t>
  </si>
  <si>
    <t>GANAB</t>
  </si>
  <si>
    <t>Q15155</t>
  </si>
  <si>
    <t>Nodal modulator 1 Homo sapiens GN</t>
  </si>
  <si>
    <t>NOMO1</t>
  </si>
  <si>
    <t>P06865</t>
  </si>
  <si>
    <t>Beta-hexosaminidase subunit alpha Homo sapiens GN</t>
  </si>
  <si>
    <t>HEXA</t>
  </si>
  <si>
    <t>P23381</t>
  </si>
  <si>
    <t>Tryptophan--tRNA ligase, cytoplasmic Homo sapiens GN</t>
  </si>
  <si>
    <t>WARS</t>
  </si>
  <si>
    <t>Q15276</t>
  </si>
  <si>
    <t>Rab GTPase-binding effector protein 1 Homo sapiens GN</t>
  </si>
  <si>
    <t>RABEP1</t>
  </si>
  <si>
    <t>O95433</t>
  </si>
  <si>
    <t>Activator of 90 kDa heat shock protein ATPase homolog 1 Homo sapiens GN</t>
  </si>
  <si>
    <t>AHSA1</t>
  </si>
  <si>
    <t>P04062</t>
  </si>
  <si>
    <t>Glucosylceramidase Homo sapiens GN</t>
  </si>
  <si>
    <t>GBA</t>
  </si>
  <si>
    <t>Q14318</t>
  </si>
  <si>
    <t>Peptidyl-prolyl cis-trans isomerase FKBP8 Homo sapiens GN</t>
  </si>
  <si>
    <t>FKBP8</t>
  </si>
  <si>
    <t>P58546</t>
  </si>
  <si>
    <t>Myotrophin Homo sapiens GN</t>
  </si>
  <si>
    <t>MTPN</t>
  </si>
  <si>
    <t>P32970</t>
  </si>
  <si>
    <t>CD70 antigen Homo sapiens GN</t>
  </si>
  <si>
    <t>CD70</t>
  </si>
  <si>
    <t>Q9HBG7</t>
  </si>
  <si>
    <t>T-lymphocyte surface antigen Ly-9 Homo sapiens GN</t>
  </si>
  <si>
    <t>LY9</t>
  </si>
  <si>
    <t>Q8WVX9</t>
  </si>
  <si>
    <t>Fatty acyl-CoA reductase 1 Homo sapiens GN</t>
  </si>
  <si>
    <t>FAR1</t>
  </si>
  <si>
    <t>Q8IY67</t>
  </si>
  <si>
    <t>Ribonucleoprotein PTB-binding 1 Homo sapiens GN</t>
  </si>
  <si>
    <t>RAVER1</t>
  </si>
  <si>
    <t>Q8WX92</t>
  </si>
  <si>
    <t>Negative elongation factor B Homo sapiens GN</t>
  </si>
  <si>
    <t>NELFB</t>
  </si>
  <si>
    <t>Q9C0C9</t>
  </si>
  <si>
    <t>E2/E3 hybrid ubiquitin-protein ligase UBE2O Homo sapiens GN</t>
  </si>
  <si>
    <t>UBE2O</t>
  </si>
  <si>
    <t>Q13905</t>
  </si>
  <si>
    <t>Rap guanine nucleotide exchange factor 1 Homo sapiens GN</t>
  </si>
  <si>
    <t>RAPGEF1</t>
  </si>
  <si>
    <t>Q9Y376</t>
  </si>
  <si>
    <t>Calcium-binding protein 39 Homo sapiens GN</t>
  </si>
  <si>
    <t>CAB39</t>
  </si>
  <si>
    <t>Q6DD88</t>
  </si>
  <si>
    <t>Atlastin-3 Homo sapiens GN</t>
  </si>
  <si>
    <t>ATL3</t>
  </si>
  <si>
    <t>P28838</t>
  </si>
  <si>
    <t>Cytosol aminopeptidase Homo sapiens GN</t>
  </si>
  <si>
    <t>LAP3</t>
  </si>
  <si>
    <t>Q9ULT0</t>
  </si>
  <si>
    <t>Tetratricopeptide repeat protein 7A Homo sapiens GN</t>
  </si>
  <si>
    <t>TTC7A</t>
  </si>
  <si>
    <t>Q92882</t>
  </si>
  <si>
    <t>Osteoclast-stimulating factor 1 Homo sapiens GN</t>
  </si>
  <si>
    <t>OSTF1</t>
  </si>
  <si>
    <t>O43617</t>
  </si>
  <si>
    <t>Trafficking protein particle complex subunit 3 Homo sapiens GN</t>
  </si>
  <si>
    <t>TRAPPC3</t>
  </si>
  <si>
    <t>Q9HAV0</t>
  </si>
  <si>
    <t>Guanine nucleotide-binding protein subunit beta-4 Homo sapiens GN</t>
  </si>
  <si>
    <t>GNB4</t>
  </si>
  <si>
    <t>Q9NSY1</t>
  </si>
  <si>
    <t>BMP-2-inducible protein kinase Homo sapiens GN</t>
  </si>
  <si>
    <t>BMP2K</t>
  </si>
  <si>
    <t>Q8NHG8</t>
  </si>
  <si>
    <t>E3 ubiquitin-protein ligase ZNRF2 Homo sapiens GN</t>
  </si>
  <si>
    <t>ZNRF2</t>
  </si>
  <si>
    <t>Q8NB16</t>
  </si>
  <si>
    <t>Mixed lineage kinase domain-like protein Homo sapiens GN</t>
  </si>
  <si>
    <t>MLKL</t>
  </si>
  <si>
    <t>Q5VV42</t>
  </si>
  <si>
    <t>Threonylcarbamoyladenosine tRNA methylthiotransferase Homo sapiens GN</t>
  </si>
  <si>
    <t>CDKAL1</t>
  </si>
  <si>
    <t>Q9Y315</t>
  </si>
  <si>
    <t>Deoxyribose-phosphate aldolase Homo sapiens GN</t>
  </si>
  <si>
    <t>DERA</t>
  </si>
  <si>
    <t>Q12800</t>
  </si>
  <si>
    <t>Alpha-globin transcription factor CP2 Homo sapiens GN</t>
  </si>
  <si>
    <t>TFCP2</t>
  </si>
  <si>
    <t>Q92609</t>
  </si>
  <si>
    <t>TBC1 domain family member 5 Homo sapiens GN</t>
  </si>
  <si>
    <t>TBC1D5</t>
  </si>
  <si>
    <t>Q8IZN3</t>
  </si>
  <si>
    <t>Probable palmitoyltransferase ZDHHC14 Homo sapiens GN</t>
  </si>
  <si>
    <t>ZDHHC14</t>
  </si>
  <si>
    <t>Q9UL33</t>
  </si>
  <si>
    <t>Trafficking protein particle complex subunit 2-like protein Homo sapiens GN</t>
  </si>
  <si>
    <t>TRAPPC2L</t>
  </si>
  <si>
    <t>Q86UX7</t>
  </si>
  <si>
    <t>Fermitin family homolog 3 Homo sapiens GN</t>
  </si>
  <si>
    <t>FERMT3</t>
  </si>
  <si>
    <t>P16278</t>
  </si>
  <si>
    <t>Beta-galactosidase Homo sapiens GN</t>
  </si>
  <si>
    <t>GLB1</t>
  </si>
  <si>
    <t>P15586</t>
  </si>
  <si>
    <t>N-acetylglucosamine-6-sulfatase Homo sapiens GN</t>
  </si>
  <si>
    <t>GNS</t>
  </si>
  <si>
    <t>Q9Y613</t>
  </si>
  <si>
    <t>FH1/FH2 domain-containing protein 1 Homo sapiens GN</t>
  </si>
  <si>
    <t>FHOD1</t>
  </si>
  <si>
    <t>P25788</t>
  </si>
  <si>
    <t>Proteasome subunit alpha type-3 Homo sapiens GN</t>
  </si>
  <si>
    <t>PSMA3</t>
  </si>
  <si>
    <t>P36543</t>
  </si>
  <si>
    <t>V-type proton ATPase subunit E 1 Homo sapiens GN</t>
  </si>
  <si>
    <t>ATP6V1E1</t>
  </si>
  <si>
    <t>Q9Y2E5</t>
  </si>
  <si>
    <t>Epididymis-specific alpha-mannosidase Homo sapiens GN</t>
  </si>
  <si>
    <t>MAN2B2</t>
  </si>
  <si>
    <t>O14526</t>
  </si>
  <si>
    <t>F-BAR domain only protein 1 Homo sapiens GN</t>
  </si>
  <si>
    <t>FCHO1</t>
  </si>
  <si>
    <t>Q7Z3J2</t>
  </si>
  <si>
    <t>UPF0505 protein C16orf62 Homo sapiens GN</t>
  </si>
  <si>
    <t>C16orf62</t>
  </si>
  <si>
    <t>Q96HN2</t>
  </si>
  <si>
    <t>Adenosylhomocysteinase 3 Homo sapiens GN</t>
  </si>
  <si>
    <t>AHCYL2</t>
  </si>
  <si>
    <t>O00629</t>
  </si>
  <si>
    <t>Importin subunit alpha-3 Homo sapiens GN</t>
  </si>
  <si>
    <t>KPNA4</t>
  </si>
  <si>
    <t>Q06124</t>
  </si>
  <si>
    <t>Tyrosine-protein phosphatase non-receptor type 11 Homo sapiens GN</t>
  </si>
  <si>
    <t>PTPN11</t>
  </si>
  <si>
    <t>Q12767</t>
  </si>
  <si>
    <t>Uncharacterized protein KIAA0195 Homo sapiens GN</t>
  </si>
  <si>
    <t>KIAA0195</t>
  </si>
  <si>
    <t>Q9Y240</t>
  </si>
  <si>
    <t>C-type lectin domain family 11 member A Homo sapiens GN</t>
  </si>
  <si>
    <t>CLEC11A</t>
  </si>
  <si>
    <t>Q14161</t>
  </si>
  <si>
    <t>ARF GTPase-activating protein GIT2 Homo sapiens GN</t>
  </si>
  <si>
    <t>GIT2</t>
  </si>
  <si>
    <t>O15258</t>
  </si>
  <si>
    <t>Protein RER1 Homo sapiens GN</t>
  </si>
  <si>
    <t>RER1</t>
  </si>
  <si>
    <t>Q9Y5W7</t>
  </si>
  <si>
    <t>Sorting nexin-14 Homo sapiens GN</t>
  </si>
  <si>
    <t>SNX14</t>
  </si>
  <si>
    <t>Q6IAA8</t>
  </si>
  <si>
    <t>Ragulator complex protein LAMTOR1 Homo sapiens GN</t>
  </si>
  <si>
    <t>LAMTOR1</t>
  </si>
  <si>
    <t>O00625</t>
  </si>
  <si>
    <t>Pirin Homo sapiens GN</t>
  </si>
  <si>
    <t>PIR</t>
  </si>
  <si>
    <t>Q8N5M9</t>
  </si>
  <si>
    <t>Protein jagunal homolog 1 Homo sapiens GN</t>
  </si>
  <si>
    <t>JAGN1</t>
  </si>
  <si>
    <t>Q86Y82</t>
  </si>
  <si>
    <t>Syntaxin-12 Homo sapiens GN</t>
  </si>
  <si>
    <t>STX12</t>
  </si>
  <si>
    <t>P49841</t>
  </si>
  <si>
    <t>Glycogen synthase kinase-3 beta Homo sapiens GN</t>
  </si>
  <si>
    <t>GSK3B</t>
  </si>
  <si>
    <t>Q15435</t>
  </si>
  <si>
    <t>Protein phosphatase 1 regulatory subunit 7 Homo sapiens GN</t>
  </si>
  <si>
    <t>PPP1R7</t>
  </si>
  <si>
    <t>Q53QZ3</t>
  </si>
  <si>
    <t>Rho GTPase-activating protein 15 Homo sapiens GN</t>
  </si>
  <si>
    <t>ARHGAP15</t>
  </si>
  <si>
    <t>Q14CX7</t>
  </si>
  <si>
    <t>N-alpha-acetyltransferase 25, NatB auxiliary subunit Homo sapiens GN</t>
  </si>
  <si>
    <t>NAA25</t>
  </si>
  <si>
    <t>P51151</t>
  </si>
  <si>
    <t>Ras-related protein Rab-9A Homo sapiens GN</t>
  </si>
  <si>
    <t>RAB9A</t>
  </si>
  <si>
    <t>Q12933</t>
  </si>
  <si>
    <t>TNF receptor-associated factor 2 Homo sapiens GN</t>
  </si>
  <si>
    <t>TRAF2</t>
  </si>
  <si>
    <t>Q8TB52</t>
  </si>
  <si>
    <t>F-box only protein 30 Homo sapiens GN</t>
  </si>
  <si>
    <t>FBXO30</t>
  </si>
  <si>
    <t>Q8N2G8</t>
  </si>
  <si>
    <t>GH3 domain-containing protein Homo sapiens GN</t>
  </si>
  <si>
    <t>GHDC</t>
  </si>
  <si>
    <t>Q86YM7</t>
  </si>
  <si>
    <t>Homer protein homolog 1 Homo sapiens GN</t>
  </si>
  <si>
    <t>HOMER1</t>
  </si>
  <si>
    <t>P33527</t>
  </si>
  <si>
    <t>Multidrug resistance-associated protein 1 Homo sapiens GN</t>
  </si>
  <si>
    <t>ABCC1</t>
  </si>
  <si>
    <t>Q12866</t>
  </si>
  <si>
    <t>Tyrosine-protein kinase Mer Homo sapiens GN</t>
  </si>
  <si>
    <t>MERTK</t>
  </si>
  <si>
    <t>P23921</t>
  </si>
  <si>
    <t>Ribonucleoside-diphosphate reductase large subunit Homo sapiens GN</t>
  </si>
  <si>
    <t>RRM1</t>
  </si>
  <si>
    <t>Q96HE7</t>
  </si>
  <si>
    <t>ERO1-like protein alpha Homo sapiens GN</t>
  </si>
  <si>
    <t>ERO1L</t>
  </si>
  <si>
    <t>Q8NBJ7</t>
  </si>
  <si>
    <t>Sulfatase-modifying factor 2 Homo sapiens GN</t>
  </si>
  <si>
    <t>SUMF2</t>
  </si>
  <si>
    <t>Q9H3S7</t>
  </si>
  <si>
    <t>Tyrosine-protein phosphatase non-receptor type 23 Homo sapiens GN</t>
  </si>
  <si>
    <t>PTPN23</t>
  </si>
  <si>
    <t>P49840</t>
  </si>
  <si>
    <t>Glycogen synthase kinase-3 alpha Homo sapiens GN</t>
  </si>
  <si>
    <t>GSK3A</t>
  </si>
  <si>
    <t>P55010</t>
  </si>
  <si>
    <t>Eukaryotic translation initiation factor 5 Homo sapiens GN</t>
  </si>
  <si>
    <t>EIF5</t>
  </si>
  <si>
    <t>P61962</t>
  </si>
  <si>
    <t>DDB1- and CUL4-associated factor 7 Homo sapiens GN</t>
  </si>
  <si>
    <t>DCAF7</t>
  </si>
  <si>
    <t>Q16186</t>
  </si>
  <si>
    <t>Proteasomal ubiquitin receptor ADRM1 Homo sapiens GN</t>
  </si>
  <si>
    <t>ADRM1</t>
  </si>
  <si>
    <t>Q8WU79</t>
  </si>
  <si>
    <t>Stromal membrane-associated protein 2 Homo sapiens GN</t>
  </si>
  <si>
    <t>SMAP2</t>
  </si>
  <si>
    <t>O75821</t>
  </si>
  <si>
    <t>Eukaryotic translation initiation factor 3 subunit G Homo sapiens GN</t>
  </si>
  <si>
    <t>EIF3G</t>
  </si>
  <si>
    <t>O00443</t>
  </si>
  <si>
    <t>Phosphatidylinositol 4-phosphate 3-kinase C2 domain-containing subunit alpha Homo sapiens GN</t>
  </si>
  <si>
    <t>PIK3C2A</t>
  </si>
  <si>
    <t>Q29RF7</t>
  </si>
  <si>
    <t>Sister chromatid cohesion protein PDS5 homolog A Homo sapiens GN</t>
  </si>
  <si>
    <t>PDS5A</t>
  </si>
  <si>
    <t>Q5SYE7</t>
  </si>
  <si>
    <t>NHS-like protein 1 Homo sapiens GN</t>
  </si>
  <si>
    <t>NHSL1</t>
  </si>
  <si>
    <t>P04406</t>
  </si>
  <si>
    <t>Glyceraldehyde-3-phosphate dehydrogenase Homo sapiens GN</t>
  </si>
  <si>
    <t>GAPDH</t>
  </si>
  <si>
    <t>P51149</t>
  </si>
  <si>
    <t>Ras-related protein Rab-7a Homo sapiens GN</t>
  </si>
  <si>
    <t>RAB7A</t>
  </si>
  <si>
    <t>P20073</t>
  </si>
  <si>
    <t>Annexin A7 Homo sapiens GN</t>
  </si>
  <si>
    <t>ANXA7</t>
  </si>
  <si>
    <t>P39656</t>
  </si>
  <si>
    <t>Dolichyl-diphosphooligosaccharide--protein glycosyltransferase 48 kDa subunit Homo sapiens GN</t>
  </si>
  <si>
    <t>DDOST</t>
  </si>
  <si>
    <t>Q13724</t>
  </si>
  <si>
    <t>Mannosyl-oligosaccharide glucosidase Homo sapiens GN</t>
  </si>
  <si>
    <t>MOGS</t>
  </si>
  <si>
    <t>P35240</t>
  </si>
  <si>
    <t>Merlin Homo sapiens GN</t>
  </si>
  <si>
    <t>NF2</t>
  </si>
  <si>
    <t>P12955</t>
  </si>
  <si>
    <t>Xaa-Pro dipeptidase Homo sapiens GN</t>
  </si>
  <si>
    <t>PEPD</t>
  </si>
  <si>
    <t>Q9ULP9</t>
  </si>
  <si>
    <t>TBC1 domain family member 24 Homo sapiens GN</t>
  </si>
  <si>
    <t>TBC1D24</t>
  </si>
  <si>
    <t>Q460N5</t>
  </si>
  <si>
    <t>Poly [ADP-ribose] polymerase 14 Homo sapiens GN</t>
  </si>
  <si>
    <t>PARP14</t>
  </si>
  <si>
    <t>P61009</t>
  </si>
  <si>
    <t>Signal peptidase complex subunit 3 Homo sapiens GN</t>
  </si>
  <si>
    <t>SPCS3</t>
  </si>
  <si>
    <t>O60573</t>
  </si>
  <si>
    <t>Eukaryotic translation initiation factor 4E type 2 Homo sapiens GN</t>
  </si>
  <si>
    <t>EIF4E2</t>
  </si>
  <si>
    <t>P48454</t>
  </si>
  <si>
    <t>Serine/threonine-protein phosphatase 2B catalytic subunit gamma isoform Homo sapiens GN</t>
  </si>
  <si>
    <t>PPP3CC</t>
  </si>
  <si>
    <t>Q9H0D6</t>
  </si>
  <si>
    <t>5'-3' exoribonuclease 2 Homo sapiens GN</t>
  </si>
  <si>
    <t>XRN2</t>
  </si>
  <si>
    <t>Q00169</t>
  </si>
  <si>
    <t>Phosphatidylinositol transfer protein alpha isoform Homo sapiens GN</t>
  </si>
  <si>
    <t>PITPNA</t>
  </si>
  <si>
    <t>Q96I25</t>
  </si>
  <si>
    <t>Splicing factor 45 Homo sapiens GN</t>
  </si>
  <si>
    <t>RBM17</t>
  </si>
  <si>
    <t>O96008</t>
  </si>
  <si>
    <t>Mitochondrial import receptor subunit TOM40 homolog Homo sapiens GN</t>
  </si>
  <si>
    <t>TOMM40</t>
  </si>
  <si>
    <t>Q3KQU3</t>
  </si>
  <si>
    <t>MAP7 domain-containing protein 1 Homo sapiens GN</t>
  </si>
  <si>
    <t>MAP7D1</t>
  </si>
  <si>
    <t>Q9P258</t>
  </si>
  <si>
    <t>Protein RCC2 Homo sapiens GN</t>
  </si>
  <si>
    <t>RCC2</t>
  </si>
  <si>
    <t>Q13177</t>
  </si>
  <si>
    <t>Serine/threonine-protein kinase PAK 2 Homo sapiens GN</t>
  </si>
  <si>
    <t>PAK2</t>
  </si>
  <si>
    <t>P22061</t>
  </si>
  <si>
    <t>Protein-L-isoaspartate(D-aspartate) O-methyltransferase Homo sapiens GN</t>
  </si>
  <si>
    <t>PCMT1</t>
  </si>
  <si>
    <t>Q96JJ3</t>
  </si>
  <si>
    <t>Engulfment and cell motility protein 2 Homo sapiens GN</t>
  </si>
  <si>
    <t>ELMO2</t>
  </si>
  <si>
    <t>O00154</t>
  </si>
  <si>
    <t>Cytosolic acyl coenzyme A thioester hydrolase Homo sapiens GN</t>
  </si>
  <si>
    <t>ACOT7</t>
  </si>
  <si>
    <t>O14773</t>
  </si>
  <si>
    <t>Tripeptidyl-peptidase 1 Homo sapiens GN</t>
  </si>
  <si>
    <t>TPP1</t>
  </si>
  <si>
    <t>P62140</t>
  </si>
  <si>
    <t>Serine/threonine-protein phosphatase PP1-beta catalytic subunit Homo sapiens GN</t>
  </si>
  <si>
    <t>PPP1CB</t>
  </si>
  <si>
    <t>Q9H074</t>
  </si>
  <si>
    <t>Polyadenylate-binding protein-interacting protein 1 Homo sapiens GN</t>
  </si>
  <si>
    <t>PAIP1</t>
  </si>
  <si>
    <t>Q92636</t>
  </si>
  <si>
    <t>Protein FAN Homo sapiens GN</t>
  </si>
  <si>
    <t>NSMAF</t>
  </si>
  <si>
    <t>Q15645</t>
  </si>
  <si>
    <t>Pachytene checkpoint protein 2 homolog Homo sapiens GN</t>
  </si>
  <si>
    <t>TRIP13</t>
  </si>
  <si>
    <t>Q9Y2X7</t>
  </si>
  <si>
    <t>ARF GTPase-activating protein GIT1 Homo sapiens GN</t>
  </si>
  <si>
    <t>GIT1</t>
  </si>
  <si>
    <t>Q96PE3</t>
  </si>
  <si>
    <t>Type I inositol 3,4-bisphosphate 4-phosphatase Homo sapiens GN</t>
  </si>
  <si>
    <t>INPP4A</t>
  </si>
  <si>
    <t>Q9Y606</t>
  </si>
  <si>
    <t>tRNA pseudouridine synthase A, mitochondrial Homo sapiens GN</t>
  </si>
  <si>
    <t>PUS1</t>
  </si>
  <si>
    <t>Q9Y6D5</t>
  </si>
  <si>
    <t>Brefeldin A-inhibited guanine nucleotide-exchange protein 2 Homo sapiens GN</t>
  </si>
  <si>
    <t>ARFGEF2</t>
  </si>
  <si>
    <t>P09622</t>
  </si>
  <si>
    <t>Dihydrolipoyl dehydrogenase, mitochondrial Homo sapiens GN</t>
  </si>
  <si>
    <t>DLD</t>
  </si>
  <si>
    <t>O43615</t>
  </si>
  <si>
    <t>Mitochondrial import inner membrane translocase subunit TIM44 Homo sapiens GN</t>
  </si>
  <si>
    <t>TIMM44</t>
  </si>
  <si>
    <t>P10415</t>
  </si>
  <si>
    <t>Apoptosis regulator Bcl-2 Homo sapiens GN</t>
  </si>
  <si>
    <t>BCL2</t>
  </si>
  <si>
    <t>Q9H1U4</t>
  </si>
  <si>
    <t>Multiple epidermal growth factor-like domains protein 9 Homo sapiens GN</t>
  </si>
  <si>
    <t>MEGF9</t>
  </si>
  <si>
    <t>O95782</t>
  </si>
  <si>
    <t>AP-2 complex subunit alpha-1 Homo sapiens GN</t>
  </si>
  <si>
    <t>AP2A1</t>
  </si>
  <si>
    <t>Q9H4M9</t>
  </si>
  <si>
    <t>EH domain-containing protein 1 Homo sapiens GN</t>
  </si>
  <si>
    <t>EHD1</t>
  </si>
  <si>
    <t>P37268</t>
  </si>
  <si>
    <t>Squalene synthase Homo sapiens GN</t>
  </si>
  <si>
    <t>FDFT1</t>
  </si>
  <si>
    <t>P51148</t>
  </si>
  <si>
    <t>Ras-related protein Rab-5C Homo sapiens GN</t>
  </si>
  <si>
    <t>RAB5C</t>
  </si>
  <si>
    <t>Q8TEQ6</t>
  </si>
  <si>
    <t>Gem-associated protein 5 Homo sapiens GN</t>
  </si>
  <si>
    <t>GEMIN5</t>
  </si>
  <si>
    <t>O95747</t>
  </si>
  <si>
    <t>Serine/threonine-protein kinase OSR1 Homo sapiens GN</t>
  </si>
  <si>
    <t>OXSR1</t>
  </si>
  <si>
    <t>Q9H813</t>
  </si>
  <si>
    <t>Transmembrane protein 206 Homo sapiens GN</t>
  </si>
  <si>
    <t>TMEM206</t>
  </si>
  <si>
    <t>Q8NBQ5</t>
  </si>
  <si>
    <t>Estradiol 17-beta-dehydrogenase 11 Homo sapiens GN</t>
  </si>
  <si>
    <t>HSD17B11</t>
  </si>
  <si>
    <t>Q9Y6W3</t>
  </si>
  <si>
    <t>Calpain-7 Homo sapiens GN</t>
  </si>
  <si>
    <t>CAPN7</t>
  </si>
  <si>
    <t>Q9BVC6</t>
  </si>
  <si>
    <t>Transmembrane protein 109 Homo sapiens GN</t>
  </si>
  <si>
    <t>TMEM109</t>
  </si>
  <si>
    <t>Q8NDA8</t>
  </si>
  <si>
    <t>Maestro heat-like repeat-containing protein family member 1 Homo sapiens GN</t>
  </si>
  <si>
    <t>MROH1</t>
  </si>
  <si>
    <t>Q96SQ9</t>
  </si>
  <si>
    <t>Cytochrome P450 2S1 Homo sapiens GN</t>
  </si>
  <si>
    <t>CYP2S1</t>
  </si>
  <si>
    <t>O75962</t>
  </si>
  <si>
    <t>Triple functional domain protein Homo sapiens GN</t>
  </si>
  <si>
    <t>TRIO</t>
  </si>
  <si>
    <t>P62847</t>
  </si>
  <si>
    <t>40S ribosomal protein S24 Homo sapiens GN</t>
  </si>
  <si>
    <t>RPS24</t>
  </si>
  <si>
    <t>O00418</t>
  </si>
  <si>
    <t>Eukaryotic elongation factor 2 kinase Homo sapiens GN</t>
  </si>
  <si>
    <t>EEF2K</t>
  </si>
  <si>
    <t>A0FGR8</t>
  </si>
  <si>
    <t>Extended synaptotagmin-2 Homo sapiens GN</t>
  </si>
  <si>
    <t>ESYT2</t>
  </si>
  <si>
    <t>P62873</t>
  </si>
  <si>
    <t>Guanine nucleotide-binding protein G(I)/G(S)/G(T) subunit beta-1 Homo sapiens GN</t>
  </si>
  <si>
    <t>GNB1</t>
  </si>
  <si>
    <t>Q7L9B9</t>
  </si>
  <si>
    <t>Endonuclease/exonuclease/phosphatase family domain-containing protein 1 Homo sapiens GN</t>
  </si>
  <si>
    <t>EEPD1</t>
  </si>
  <si>
    <t>P37802</t>
  </si>
  <si>
    <t>Transgelin-2 Homo sapiens GN</t>
  </si>
  <si>
    <t>TAGLN2</t>
  </si>
  <si>
    <t>P05120</t>
  </si>
  <si>
    <t>Plasminogen activator inhibitor 2 Homo sapiens GN</t>
  </si>
  <si>
    <t>SERPINB2</t>
  </si>
  <si>
    <t>P50897</t>
  </si>
  <si>
    <t>Palmitoyl-protein thioesterase 1 Homo sapiens GN</t>
  </si>
  <si>
    <t>PPT1</t>
  </si>
  <si>
    <t>O43242</t>
  </si>
  <si>
    <t>26S proteasome non-ATPase regulatory subunit 3 Homo sapiens GN</t>
  </si>
  <si>
    <t>PSMD3</t>
  </si>
  <si>
    <t>Q9Y2L9</t>
  </si>
  <si>
    <t>Leucine-rich repeat and calponin homology domain-containing protein 1 Homo sapiens GN</t>
  </si>
  <si>
    <t>LRCH1</t>
  </si>
  <si>
    <t>P12268</t>
  </si>
  <si>
    <t>Inosine-5'-monophosphate dehydrogenase 2 Homo sapiens GN</t>
  </si>
  <si>
    <t>IMPDH2</t>
  </si>
  <si>
    <t>Q6IBS0</t>
  </si>
  <si>
    <t>Twinfilin-2 Homo sapiens GN</t>
  </si>
  <si>
    <t>TWF2</t>
  </si>
  <si>
    <t>P68036</t>
  </si>
  <si>
    <t>Ubiquitin-conjugating enzyme E2 L3 Homo sapiens GN</t>
  </si>
  <si>
    <t>UBE2L3</t>
  </si>
  <si>
    <t>Q15717</t>
  </si>
  <si>
    <t>ELAV-like protein 1 Homo sapiens GN</t>
  </si>
  <si>
    <t>ELAVL1</t>
  </si>
  <si>
    <t>Q9BRA2</t>
  </si>
  <si>
    <t>Thioredoxin domain-containing protein 17 Homo sapiens GN</t>
  </si>
  <si>
    <t>TXNDC17</t>
  </si>
  <si>
    <t>P01903</t>
  </si>
  <si>
    <t>HLA class II histocompatibility antigen, DR alpha chain Homo sapiens GN</t>
  </si>
  <si>
    <t>HLA-DRA</t>
  </si>
  <si>
    <t>Q16222</t>
  </si>
  <si>
    <t>UDP-N-acetylhexosamine pyrophosphorylase Homo sapiens GN</t>
  </si>
  <si>
    <t>UAP1</t>
  </si>
  <si>
    <t>Q07955</t>
  </si>
  <si>
    <t>Serine/arginine-rich splicing factor 1 Homo sapiens GN</t>
  </si>
  <si>
    <t>SRSF1</t>
  </si>
  <si>
    <t>Q07617</t>
  </si>
  <si>
    <t>Sperm-associated antigen 1 Homo sapiens GN</t>
  </si>
  <si>
    <t>SPAG1</t>
  </si>
  <si>
    <t>P52735</t>
  </si>
  <si>
    <t>Guanine nucleotide exchange factor VAV2 Homo sapiens GN</t>
  </si>
  <si>
    <t>VAV2</t>
  </si>
  <si>
    <t>O15440</t>
  </si>
  <si>
    <t>Multidrug resistance-associated protein 5 Homo sapiens GN</t>
  </si>
  <si>
    <t>ABCC5</t>
  </si>
  <si>
    <t>Q9NXS2</t>
  </si>
  <si>
    <t>Glutaminyl-peptide cyclotransferase-like protein Homo sapiens GN</t>
  </si>
  <si>
    <t>QPCTL</t>
  </si>
  <si>
    <t>O60331</t>
  </si>
  <si>
    <t>Phosphatidylinositol 4-phosphate 5-kinase type-1 gamma Homo sapiens GN</t>
  </si>
  <si>
    <t>PIP5K1C</t>
  </si>
  <si>
    <t>O00754</t>
  </si>
  <si>
    <t>Lysosomal alpha-mannosidase Homo sapiens GN</t>
  </si>
  <si>
    <t>MAN2B1</t>
  </si>
  <si>
    <t>Q8TEM1</t>
  </si>
  <si>
    <t>Nuclear pore membrane glycoprotein 210 Homo sapiens GN</t>
  </si>
  <si>
    <t>NUP210</t>
  </si>
  <si>
    <t>Q9Y4L1</t>
  </si>
  <si>
    <t>Hypoxia up-regulated protein 1 Homo sapiens GN</t>
  </si>
  <si>
    <t>HYOU1</t>
  </si>
  <si>
    <t>Q86UP2</t>
  </si>
  <si>
    <t>Kinectin Homo sapiens GN</t>
  </si>
  <si>
    <t>KTN1</t>
  </si>
  <si>
    <t>Q8NBJ5</t>
  </si>
  <si>
    <t>Procollagen galactosyltransferase 1 Homo sapiens GN</t>
  </si>
  <si>
    <t>COLGALT1</t>
  </si>
  <si>
    <t>P30041</t>
  </si>
  <si>
    <t>Peroxiredoxin-6 Homo sapiens GN</t>
  </si>
  <si>
    <t>PRDX6</t>
  </si>
  <si>
    <t>Q68D91</t>
  </si>
  <si>
    <t>Metallo-beta-lactamase domain-containing protein 2 Homo sapiens GN</t>
  </si>
  <si>
    <t>MBLAC2</t>
  </si>
  <si>
    <t>Q9HBH0</t>
  </si>
  <si>
    <t>Rho-related GTP-binding protein RhoF Homo sapiens GN</t>
  </si>
  <si>
    <t>RHOF</t>
  </si>
  <si>
    <t>Q92930</t>
  </si>
  <si>
    <t>Ras-related protein Rab-8B Homo sapiens GN</t>
  </si>
  <si>
    <t>RAB8B</t>
  </si>
  <si>
    <t>P61011</t>
  </si>
  <si>
    <t>Signal recognition particle 54 kDa protein Homo sapiens GN</t>
  </si>
  <si>
    <t>SRP54</t>
  </si>
  <si>
    <t>P49755</t>
  </si>
  <si>
    <t>Transmembrane emp24 domain-containing protein 10 Homo sapiens GN</t>
  </si>
  <si>
    <t>TMED10</t>
  </si>
  <si>
    <t>Q8NE01</t>
  </si>
  <si>
    <t>Metal transporter CNNM3 Homo sapiens GN</t>
  </si>
  <si>
    <t>CNNM3</t>
  </si>
  <si>
    <t>P11169</t>
  </si>
  <si>
    <t>Solute carrier family 2, facilitated glucose transporter member 3 Homo sapiens GN</t>
  </si>
  <si>
    <t>SLC2A3</t>
  </si>
  <si>
    <t>Q99613</t>
  </si>
  <si>
    <t>Eukaryotic translation initiation factor 3 subunit C Homo sapiens GN</t>
  </si>
  <si>
    <t>EIF3C</t>
  </si>
  <si>
    <t>Q9HD89</t>
  </si>
  <si>
    <t>Resistin Homo sapiens GN</t>
  </si>
  <si>
    <t>RETN</t>
  </si>
  <si>
    <t>Q9Y2T2</t>
  </si>
  <si>
    <t>AP-3 complex subunit mu-1 Homo sapiens GN</t>
  </si>
  <si>
    <t>AP3M1</t>
  </si>
  <si>
    <t>Q96LI5</t>
  </si>
  <si>
    <t>CCR4-NOT transcription complex subunit 6-like Homo sapiens GN</t>
  </si>
  <si>
    <t>CNOT6L</t>
  </si>
  <si>
    <t>Q14166</t>
  </si>
  <si>
    <t>Tubulin--tyrosine ligase-like protein 12 Homo sapiens GN</t>
  </si>
  <si>
    <t>TTLL12</t>
  </si>
  <si>
    <t>O43663</t>
  </si>
  <si>
    <t>Protein regulator of cytokinesis 1 Homo sapiens GN</t>
  </si>
  <si>
    <t>PRC1</t>
  </si>
  <si>
    <t>Q7Z5R6</t>
  </si>
  <si>
    <t>Amyloid beta A4 precursor protein-binding family B member 1-interacting protein Homo sapiens GN</t>
  </si>
  <si>
    <t>APBB1IP</t>
  </si>
  <si>
    <t>Q4G0F5</t>
  </si>
  <si>
    <t>Vacuolar protein sorting-associated protein 26B Homo sapiens GN</t>
  </si>
  <si>
    <t>VPS26B</t>
  </si>
  <si>
    <t>Q9P0I2</t>
  </si>
  <si>
    <t>ER membrane protein complex subunit 3 Homo sapiens GN</t>
  </si>
  <si>
    <t>EMC3</t>
  </si>
  <si>
    <t>I6L899</t>
  </si>
  <si>
    <t>Golgin subfamily A member 8R Homo sapiens GN</t>
  </si>
  <si>
    <t>GOLGA8R</t>
  </si>
  <si>
    <t>Q9H583</t>
  </si>
  <si>
    <t>HEAT repeat-containing protein 1 Homo sapiens GN</t>
  </si>
  <si>
    <t>HEATR1</t>
  </si>
  <si>
    <t>Q9UGN4</t>
  </si>
  <si>
    <t>CMRF35-like molecule 8 Homo sapiens GN</t>
  </si>
  <si>
    <t>CD300A</t>
  </si>
  <si>
    <t>Q8NB49</t>
  </si>
  <si>
    <t>Phospholipid-transporting ATPase IG Homo sapiens GN</t>
  </si>
  <si>
    <t>ATP11C</t>
  </si>
  <si>
    <t>Q9Y295</t>
  </si>
  <si>
    <t>Developmentally-regulated GTP-binding protein 1 Homo sapiens GN</t>
  </si>
  <si>
    <t>DRG1</t>
  </si>
  <si>
    <t>P48147</t>
  </si>
  <si>
    <t>Prolyl endopeptidase Homo sapiens GN</t>
  </si>
  <si>
    <t>PREP</t>
  </si>
  <si>
    <t>A6NC98</t>
  </si>
  <si>
    <t>Coiled-coil domain-containing protein 88B Homo sapiens GN</t>
  </si>
  <si>
    <t>CCDC88B</t>
  </si>
  <si>
    <t>Q8IWB7</t>
  </si>
  <si>
    <t>WD repeat and FYVE domain-containing protein 1 Homo sapiens GN</t>
  </si>
  <si>
    <t>WDFY1</t>
  </si>
  <si>
    <t>Q92990</t>
  </si>
  <si>
    <t>Glomulin Homo sapiens GN</t>
  </si>
  <si>
    <t>GLMN</t>
  </si>
  <si>
    <t>Q08752</t>
  </si>
  <si>
    <t>Peptidyl-prolyl cis-trans isomerase D Homo sapiens GN</t>
  </si>
  <si>
    <t>PPID</t>
  </si>
  <si>
    <t>P62888</t>
  </si>
  <si>
    <t>60S ribosomal protein L30 Homo sapiens GN</t>
  </si>
  <si>
    <t>RPL30</t>
  </si>
  <si>
    <t>P56589</t>
  </si>
  <si>
    <t>Peroxisomal biogenesis factor 3 Homo sapiens GN</t>
  </si>
  <si>
    <t>PEX3</t>
  </si>
  <si>
    <t>Q9Y3A6</t>
  </si>
  <si>
    <t>Transmembrane emp24 domain-containing protein 5 Homo sapiens GN</t>
  </si>
  <si>
    <t>TMED5</t>
  </si>
  <si>
    <t>P53602</t>
  </si>
  <si>
    <t>Diphosphomevalonate decarboxylase Homo sapiens GN</t>
  </si>
  <si>
    <t>MVD</t>
  </si>
  <si>
    <t>Q8N386</t>
  </si>
  <si>
    <t>Leucine-rich repeat-containing protein 25 Homo sapiens GN</t>
  </si>
  <si>
    <t>LRRC25</t>
  </si>
  <si>
    <t>Q9NRR5</t>
  </si>
  <si>
    <t>Ubiquilin-4 Homo sapiens GN</t>
  </si>
  <si>
    <t>UBQLN4</t>
  </si>
  <si>
    <t>P41226</t>
  </si>
  <si>
    <t>Ubiquitin-like modifier-activating enzyme 7 Homo sapiens GN</t>
  </si>
  <si>
    <t>UBA7</t>
  </si>
  <si>
    <t>P11940</t>
  </si>
  <si>
    <t>Polyadenylate-binding protein 1 Homo sapiens GN</t>
  </si>
  <si>
    <t>PABPC1</t>
  </si>
  <si>
    <t>P55786</t>
  </si>
  <si>
    <t>Puromycin-sensitive aminopeptidase Homo sapiens GN</t>
  </si>
  <si>
    <t>NPEPPS</t>
  </si>
  <si>
    <t>Q9H4A4</t>
  </si>
  <si>
    <t>Aminopeptidase B Homo sapiens GN</t>
  </si>
  <si>
    <t>RNPEP</t>
  </si>
  <si>
    <t>P49902</t>
  </si>
  <si>
    <t>Cytosolic purine 5'-nucleotidase Homo sapiens GN</t>
  </si>
  <si>
    <t>NT5C2</t>
  </si>
  <si>
    <t>O75688</t>
  </si>
  <si>
    <t>Protein phosphatase 1B Homo sapiens GN</t>
  </si>
  <si>
    <t>PPM1B</t>
  </si>
  <si>
    <t>P48444</t>
  </si>
  <si>
    <t>Coatomer subunit delta Homo sapiens GN</t>
  </si>
  <si>
    <t>ARCN1</t>
  </si>
  <si>
    <t>P04818</t>
  </si>
  <si>
    <t>Thymidylate synthase Homo sapiens GN</t>
  </si>
  <si>
    <t>TYMS</t>
  </si>
  <si>
    <t>Q8TC12</t>
  </si>
  <si>
    <t>Retinol dehydrogenase 11 Homo sapiens GN</t>
  </si>
  <si>
    <t>RDH11</t>
  </si>
  <si>
    <t>Q6PGP7</t>
  </si>
  <si>
    <t>Tetratricopeptide repeat protein 37 Homo sapiens GN</t>
  </si>
  <si>
    <t>TTC37</t>
  </si>
  <si>
    <t>P60891</t>
  </si>
  <si>
    <t>Ribose-phosphate pyrophosphokinase 1 Homo sapiens GN</t>
  </si>
  <si>
    <t>PRPS1</t>
  </si>
  <si>
    <t>Q9Y570</t>
  </si>
  <si>
    <t>Protein phosphatase methylesterase 1 Homo sapiens GN</t>
  </si>
  <si>
    <t>PPME1</t>
  </si>
  <si>
    <t>Q9Y5P6</t>
  </si>
  <si>
    <t>Mannose-1-phosphate guanyltransferase beta Homo sapiens GN</t>
  </si>
  <si>
    <t>GMPPB</t>
  </si>
  <si>
    <t>Q0VDF9</t>
  </si>
  <si>
    <t>Heat shock 70 kDa protein 14 Homo sapiens GN</t>
  </si>
  <si>
    <t>HSPA14</t>
  </si>
  <si>
    <t>P50452</t>
  </si>
  <si>
    <t>Serpin B8 Homo sapiens GN</t>
  </si>
  <si>
    <t>SERPINB8</t>
  </si>
  <si>
    <t>Q8TBX8</t>
  </si>
  <si>
    <t>Phosphatidylinositol 5-phosphate 4-kinase type-2 gamma Homo sapiens GN</t>
  </si>
  <si>
    <t>PIP4K2C</t>
  </si>
  <si>
    <t>P19174</t>
  </si>
  <si>
    <t>1-phosphatidylinositol 4,5-bisphosphate phosphodiesterase gamma-1 Homo sapiens GN</t>
  </si>
  <si>
    <t>PLCG1</t>
  </si>
  <si>
    <t>Q9UJ70</t>
  </si>
  <si>
    <t>N-acetyl-D-glucosamine kinase Homo sapiens GN</t>
  </si>
  <si>
    <t>NAGK</t>
  </si>
  <si>
    <t>P49459</t>
  </si>
  <si>
    <t>Ubiquitin-conjugating enzyme E2 A Homo sapiens GN</t>
  </si>
  <si>
    <t>UBE2A</t>
  </si>
  <si>
    <t>Q6ZXV5</t>
  </si>
  <si>
    <t>Transmembrane and TPR repeat-containing protein 3 Homo sapiens GN</t>
  </si>
  <si>
    <t>TMTC3</t>
  </si>
  <si>
    <t>O75190</t>
  </si>
  <si>
    <t>DnaJ homolog subfamily B member 6 Homo sapiens GN</t>
  </si>
  <si>
    <t>DNAJB6</t>
  </si>
  <si>
    <t>P78344</t>
  </si>
  <si>
    <t>Eukaryotic translation initiation factor 4 gamma 2 Homo sapiens GN</t>
  </si>
  <si>
    <t>EIF4G2</t>
  </si>
  <si>
    <t>P30044</t>
  </si>
  <si>
    <t>Peroxiredoxin-5, mitochondrial Homo sapiens GN</t>
  </si>
  <si>
    <t>PRDX5</t>
  </si>
  <si>
    <t>Q99873</t>
  </si>
  <si>
    <t>Protein arginine N-methyltransferase 1 Homo sapiens GN</t>
  </si>
  <si>
    <t>PRMT1</t>
  </si>
  <si>
    <t>Q9NRY6</t>
  </si>
  <si>
    <t>Phospholipid scramblase 3 Homo sapiens GN</t>
  </si>
  <si>
    <t>PLSCR3</t>
  </si>
  <si>
    <t>Q9NR12</t>
  </si>
  <si>
    <t>PDZ and LIM domain protein 7 Homo sapiens GN</t>
  </si>
  <si>
    <t>PDLIM7</t>
  </si>
  <si>
    <t>Q8TD19</t>
  </si>
  <si>
    <t>Serine/threonine-protein kinase Nek9 Homo sapiens GN</t>
  </si>
  <si>
    <t>NEK9</t>
  </si>
  <si>
    <t>Q96HC4</t>
  </si>
  <si>
    <t>PDZ and LIM domain protein 5 Homo sapiens GN</t>
  </si>
  <si>
    <t>PDLIM5</t>
  </si>
  <si>
    <t>Q13617</t>
  </si>
  <si>
    <t>Cullin-2 Homo sapiens GN</t>
  </si>
  <si>
    <t>CUL2</t>
  </si>
  <si>
    <t>Q00688</t>
  </si>
  <si>
    <t>Peptidyl-prolyl cis-trans isomerase FKBP3 Homo sapiens GN</t>
  </si>
  <si>
    <t>FKBP3</t>
  </si>
  <si>
    <t>Q13107</t>
  </si>
  <si>
    <t>Ubiquitin carboxyl-terminal hydrolase 4 Homo sapiens GN</t>
  </si>
  <si>
    <t>USP4</t>
  </si>
  <si>
    <t>Q9UN86</t>
  </si>
  <si>
    <t>Ras GTPase-activating protein-binding protein 2 Homo sapiens GN</t>
  </si>
  <si>
    <t>G3BP2</t>
  </si>
  <si>
    <t>Q9NR09</t>
  </si>
  <si>
    <t>Baculoviral IAP repeat-containing protein 6 Homo sapiens GN</t>
  </si>
  <si>
    <t>BIRC6</t>
  </si>
  <si>
    <t>Q15418</t>
  </si>
  <si>
    <t>Ribosomal protein S6 kinase alpha-1 Homo sapiens GN</t>
  </si>
  <si>
    <t>RPS6KA1</t>
  </si>
  <si>
    <t>Q8IV08</t>
  </si>
  <si>
    <t>Phospholipase D3 Homo sapiens GN</t>
  </si>
  <si>
    <t>PLD3</t>
  </si>
  <si>
    <t>Q86X55</t>
  </si>
  <si>
    <t>Histone-arginine methyltransferase CARM1 Homo sapiens GN</t>
  </si>
  <si>
    <t>CARM1</t>
  </si>
  <si>
    <t>Q14573</t>
  </si>
  <si>
    <t>Inositol 1,4,5-trisphosphate receptor type 3 Homo sapiens GN</t>
  </si>
  <si>
    <t>ITPR3</t>
  </si>
  <si>
    <t>Q9NRY4</t>
  </si>
  <si>
    <t>Rho GTPase-activating protein 35 Homo sapiens GN</t>
  </si>
  <si>
    <t>ARHGAP35</t>
  </si>
  <si>
    <t>O95671</t>
  </si>
  <si>
    <t>N-acetylserotonin O-methyltransferase-like protein Homo sapiens GN</t>
  </si>
  <si>
    <t>ASMTL</t>
  </si>
  <si>
    <t>O75054</t>
  </si>
  <si>
    <t>Immunoglobulin superfamily member 3 Homo sapiens GN</t>
  </si>
  <si>
    <t>IGSF3</t>
  </si>
  <si>
    <t>Q7Z2Z2</t>
  </si>
  <si>
    <t>Elongation factor Tu GTP-binding domain-containing protein 1 Homo sapiens GN</t>
  </si>
  <si>
    <t>EFTUD1</t>
  </si>
  <si>
    <t>Q9H2S1</t>
  </si>
  <si>
    <t>Small conductance calcium-activated potassium channel protein 2 Homo sapiens GN</t>
  </si>
  <si>
    <t>KCNN2</t>
  </si>
  <si>
    <t>P49770</t>
  </si>
  <si>
    <t>Translation initiation factor eIF-2B subunit beta Homo sapiens GN</t>
  </si>
  <si>
    <t>EIF2B2</t>
  </si>
  <si>
    <t>Q9NZW5</t>
  </si>
  <si>
    <t>MAGUK p55 subfamily member 6 Homo sapiens GN</t>
  </si>
  <si>
    <t>MPP6</t>
  </si>
  <si>
    <t>P00491</t>
  </si>
  <si>
    <t>Purine nucleoside phosphorylase Homo sapiens GN</t>
  </si>
  <si>
    <t>PNP</t>
  </si>
  <si>
    <t>Q9NRW7</t>
  </si>
  <si>
    <t>Vacuolar protein sorting-associated protein 45 Homo sapiens GN</t>
  </si>
  <si>
    <t>VPS45</t>
  </si>
  <si>
    <t>Q9UKV8</t>
  </si>
  <si>
    <t>Protein argonaute-2 Homo sapiens GN</t>
  </si>
  <si>
    <t>AGO2</t>
  </si>
  <si>
    <t>O00116</t>
  </si>
  <si>
    <t>Alkyldihydroxyacetonephosphate synthase, peroxisomal Homo sapiens GN</t>
  </si>
  <si>
    <t>AGPS</t>
  </si>
  <si>
    <t>P55160</t>
  </si>
  <si>
    <t>Nck-associated protein 1-like Homo sapiens GN</t>
  </si>
  <si>
    <t>NCKAP1L</t>
  </si>
  <si>
    <t>O43813</t>
  </si>
  <si>
    <t>LanC-like protein 1 Homo sapiens GN</t>
  </si>
  <si>
    <t>LANCL1</t>
  </si>
  <si>
    <t>Q13011</t>
  </si>
  <si>
    <t>Delta(3,5)-Delta(2,4)-dienoyl-CoA isomerase, mitochondrial Homo sapiens GN</t>
  </si>
  <si>
    <t>ECH1</t>
  </si>
  <si>
    <t>P53794</t>
  </si>
  <si>
    <t>Sodium/myo-inositol cotransporter Homo sapiens GN</t>
  </si>
  <si>
    <t>SLC5A3</t>
  </si>
  <si>
    <t>Q9UK23</t>
  </si>
  <si>
    <t>N-acetylglucosamine-1-phosphodiester alpha-N-acetylglucosaminidase Homo sapiens GN</t>
  </si>
  <si>
    <t>NAGPA</t>
  </si>
  <si>
    <t>P31939</t>
  </si>
  <si>
    <t>Bifunctional purine biosynthesis protein PURH Homo sapiens GN</t>
  </si>
  <si>
    <t>ATIC</t>
  </si>
  <si>
    <t>P08865</t>
  </si>
  <si>
    <t>40S ribosomal protein SA Homo sapiens GN</t>
  </si>
  <si>
    <t>RPSA</t>
  </si>
  <si>
    <t>P42224</t>
  </si>
  <si>
    <t>Signal transducer and activator of transcription 1-alpha/beta Homo sapiens GN</t>
  </si>
  <si>
    <t>STAT1</t>
  </si>
  <si>
    <t>P24557</t>
  </si>
  <si>
    <t>Thromboxane-A synthase Homo sapiens GN</t>
  </si>
  <si>
    <t>TBXAS1</t>
  </si>
  <si>
    <t>Q9NP72</t>
  </si>
  <si>
    <t>Ras-related protein Rab-18 Homo sapiens GN</t>
  </si>
  <si>
    <t>RAB18</t>
  </si>
  <si>
    <t>Q9BSL1</t>
  </si>
  <si>
    <t>Ubiquitin-associated domain-containing protein 1 Homo sapiens GN</t>
  </si>
  <si>
    <t>UBAC1</t>
  </si>
  <si>
    <t>O96019</t>
  </si>
  <si>
    <t>Actin-like protein 6A Homo sapiens GN</t>
  </si>
  <si>
    <t>ACTL6A</t>
  </si>
  <si>
    <t>Q9H900</t>
  </si>
  <si>
    <t>Protein zwilch homolog Homo sapiens GN</t>
  </si>
  <si>
    <t>ZWILCH</t>
  </si>
  <si>
    <t>Q6PJG9</t>
  </si>
  <si>
    <t>Leucine-rich repeat and fibronectin type-III domain-containing protein 4 Homo sapiens GN</t>
  </si>
  <si>
    <t>LRFN4</t>
  </si>
  <si>
    <t>Q5VZE5</t>
  </si>
  <si>
    <t>N-alpha-acetyltransferase 35, NatC auxiliary subunit Homo sapiens GN</t>
  </si>
  <si>
    <t>NAA35</t>
  </si>
  <si>
    <t>P51659</t>
  </si>
  <si>
    <t>Peroxisomal multifunctional enzyme type 2 Homo sapiens GN</t>
  </si>
  <si>
    <t>HSD17B4</t>
  </si>
  <si>
    <t>Q8IWT6</t>
  </si>
  <si>
    <t>Volume-regulated anion channel subunit LRRC8A Homo sapiens GN</t>
  </si>
  <si>
    <t>LRRC8A</t>
  </si>
  <si>
    <t>P53004</t>
  </si>
  <si>
    <t>Biliverdin reductase A Homo sapiens GN</t>
  </si>
  <si>
    <t>BLVRA</t>
  </si>
  <si>
    <t>Q53EL6</t>
  </si>
  <si>
    <t>Programmed cell death protein 4 Homo sapiens GN</t>
  </si>
  <si>
    <t>PDCD4</t>
  </si>
  <si>
    <t>P29372</t>
  </si>
  <si>
    <t>DNA-3-methyladenine glycosylase Homo sapiens GN</t>
  </si>
  <si>
    <t>MPG</t>
  </si>
  <si>
    <t>Q9BXJ8</t>
  </si>
  <si>
    <t>Transmembrane protein 120A Homo sapiens GN</t>
  </si>
  <si>
    <t>TMEM120A</t>
  </si>
  <si>
    <t>P04899</t>
  </si>
  <si>
    <t>Guanine nucleotide-binding protein G(i) subunit alpha-2 Homo sapiens GN</t>
  </si>
  <si>
    <t>GNAI2</t>
  </si>
  <si>
    <t>P10253</t>
  </si>
  <si>
    <t>Lysosomal alpha-glucosidase Homo sapiens GN</t>
  </si>
  <si>
    <t>GAA</t>
  </si>
  <si>
    <t>P30520</t>
  </si>
  <si>
    <t>Adenylosuccinate synthetase isozyme 2 Homo sapiens GN</t>
  </si>
  <si>
    <t>ADSS</t>
  </si>
  <si>
    <t>O15400</t>
  </si>
  <si>
    <t>Syntaxin-7 Homo sapiens GN</t>
  </si>
  <si>
    <t>STX7</t>
  </si>
  <si>
    <t>P52790</t>
  </si>
  <si>
    <t>Hexokinase-3 Homo sapiens GN</t>
  </si>
  <si>
    <t>HK3</t>
  </si>
  <si>
    <t>Q9BT78</t>
  </si>
  <si>
    <t>COP9 signalosome complex subunit 4 Homo sapiens GN</t>
  </si>
  <si>
    <t>COPS4</t>
  </si>
  <si>
    <t>P33316</t>
  </si>
  <si>
    <t>Deoxyuridine 5'-triphosphate nucleotidohydrolase, mitochondrial Homo sapiens GN</t>
  </si>
  <si>
    <t>DUT</t>
  </si>
  <si>
    <t>Q13555</t>
  </si>
  <si>
    <t>Calcium/calmodulin-dependent protein kinase type II subunit gamma Homo sapiens GN</t>
  </si>
  <si>
    <t>CAMK2G</t>
  </si>
  <si>
    <t>Q96GS4</t>
  </si>
  <si>
    <t>Uncharacterized protein C17orf59 Homo sapiens GN</t>
  </si>
  <si>
    <t>C17orf59</t>
  </si>
  <si>
    <t>P61020</t>
  </si>
  <si>
    <t>Ras-related protein Rab-5B Homo sapiens GN</t>
  </si>
  <si>
    <t>RAB5B</t>
  </si>
  <si>
    <t>P07099</t>
  </si>
  <si>
    <t>Epoxide hydrolase 1 Homo sapiens GN</t>
  </si>
  <si>
    <t>EPHX1</t>
  </si>
  <si>
    <t>Q969N2</t>
  </si>
  <si>
    <t>GPI transamidase component PIG-T Homo sapiens GN</t>
  </si>
  <si>
    <t>PIGT</t>
  </si>
  <si>
    <t>P86791</t>
  </si>
  <si>
    <t>Vacuolar fusion protein CCZ1 homolog Homo sapiens GN</t>
  </si>
  <si>
    <t>CCZ1</t>
  </si>
  <si>
    <t>Q93009</t>
  </si>
  <si>
    <t>Ubiquitin carboxyl-terminal hydrolase 7 Homo sapiens GN</t>
  </si>
  <si>
    <t>USP7</t>
  </si>
  <si>
    <t>Q5M775</t>
  </si>
  <si>
    <t>Cytospin-B Homo sapiens GN</t>
  </si>
  <si>
    <t>SPECC1</t>
  </si>
  <si>
    <t>Q9Y333</t>
  </si>
  <si>
    <t>U6 snRNA-associated Sm-like protein LSm2 Homo sapiens GN</t>
  </si>
  <si>
    <t>LSM2</t>
  </si>
  <si>
    <t>P49137</t>
  </si>
  <si>
    <t>MAP kinase-activated protein kinase 2 Homo sapiens GN</t>
  </si>
  <si>
    <t>MAPKAPK2</t>
  </si>
  <si>
    <t>O95336</t>
  </si>
  <si>
    <t>6-phosphogluconolactonase Homo sapiens GN</t>
  </si>
  <si>
    <t>PGLS</t>
  </si>
  <si>
    <t>P62879</t>
  </si>
  <si>
    <t>Guanine nucleotide-binding protein G(I)/G(S)/G(T) subunit beta-2 Homo sapiens GN</t>
  </si>
  <si>
    <t>GNB2</t>
  </si>
  <si>
    <t>P06576</t>
  </si>
  <si>
    <t>ATP synthase subunit beta, mitochondrial Homo sapiens GN</t>
  </si>
  <si>
    <t>ATP5B</t>
  </si>
  <si>
    <t>Q32P28</t>
  </si>
  <si>
    <t>Prolyl 3-hydroxylase 1 Homo sapiens GN</t>
  </si>
  <si>
    <t>P3H1</t>
  </si>
  <si>
    <t>Q6ZMG9</t>
  </si>
  <si>
    <t>Ceramide synthase 6 Homo sapiens GN</t>
  </si>
  <si>
    <t>CERS6</t>
  </si>
  <si>
    <t>Q6PCB6</t>
  </si>
  <si>
    <t>Alpha/beta hydrolase domain-containing protein 17C Homo sapiens GN</t>
  </si>
  <si>
    <t>ABHD17C</t>
  </si>
  <si>
    <t>O14735</t>
  </si>
  <si>
    <t>CDP-diacylglycerol--inositol 3-phosphatidyltransferase Homo sapiens GN</t>
  </si>
  <si>
    <t>CDIPT</t>
  </si>
  <si>
    <t>Q00610</t>
  </si>
  <si>
    <t>Clathrin heavy chain 1 Homo sapiens GN</t>
  </si>
  <si>
    <t>CLTC</t>
  </si>
  <si>
    <t>Q7L576</t>
  </si>
  <si>
    <t>Cytoplasmic FMR1-interacting protein 1 Homo sapiens GN</t>
  </si>
  <si>
    <t>CYFIP1</t>
  </si>
  <si>
    <t>P61225</t>
  </si>
  <si>
    <t>Ras-related protein Rap-2b Homo sapiens GN</t>
  </si>
  <si>
    <t>RAP2B</t>
  </si>
  <si>
    <t>Q96KP1</t>
  </si>
  <si>
    <t>Exocyst complex component 2 Homo sapiens GN</t>
  </si>
  <si>
    <t>EXOC2</t>
  </si>
  <si>
    <t>P61421</t>
  </si>
  <si>
    <t>V-type proton ATPase subunit d 1 Homo sapiens GN</t>
  </si>
  <si>
    <t>ATP6V0D1</t>
  </si>
  <si>
    <t>Q9Y2Q5</t>
  </si>
  <si>
    <t>Ragulator complex protein LAMTOR2 Homo sapiens GN</t>
  </si>
  <si>
    <t>LAMTOR2</t>
  </si>
  <si>
    <t>Q9H3N1</t>
  </si>
  <si>
    <t>Thioredoxin-related transmembrane protein 1 Homo sapiens GN</t>
  </si>
  <si>
    <t>TMX1</t>
  </si>
  <si>
    <t>P84103</t>
  </si>
  <si>
    <t>Serine/arginine-rich splicing factor 3 Homo sapiens GN</t>
  </si>
  <si>
    <t>SRSF3</t>
  </si>
  <si>
    <t>Q9H2H9</t>
  </si>
  <si>
    <t>Sodium-coupled neutral amino acid transporter 1 Homo sapiens GN</t>
  </si>
  <si>
    <t>SLC38A1</t>
  </si>
  <si>
    <t>P31949</t>
  </si>
  <si>
    <t>Protein S100-A11 Homo sapiens GN</t>
  </si>
  <si>
    <t>S100A11</t>
  </si>
  <si>
    <t>Q7L523</t>
  </si>
  <si>
    <t>Ras-related GTP-binding protein A Homo sapiens GN</t>
  </si>
  <si>
    <t>RRAGA</t>
  </si>
  <si>
    <t>O43156</t>
  </si>
  <si>
    <t>TELO2-interacting protein 1 homolog Homo sapiens GN</t>
  </si>
  <si>
    <t>TTI1</t>
  </si>
  <si>
    <t>Q8N122</t>
  </si>
  <si>
    <t>Regulatory-associated protein of mTOR Homo sapiens GN</t>
  </si>
  <si>
    <t>RPTOR</t>
  </si>
  <si>
    <t>O75940</t>
  </si>
  <si>
    <t>Survival of motor neuron-related-splicing factor 30 Homo sapiens GN</t>
  </si>
  <si>
    <t>SMNDC1</t>
  </si>
  <si>
    <t>Q9Y289</t>
  </si>
  <si>
    <t>Sodium-dependent multivitamin transporter Homo sapiens GN</t>
  </si>
  <si>
    <t>SLC5A6</t>
  </si>
  <si>
    <t>P15848</t>
  </si>
  <si>
    <t>Arylsulfatase B Homo sapiens GN</t>
  </si>
  <si>
    <t>ARSB</t>
  </si>
  <si>
    <t>Q6PIU2</t>
  </si>
  <si>
    <t>Neutral cholesterol ester hydrolase 1 Homo sapiens GN</t>
  </si>
  <si>
    <t>NCEH1</t>
  </si>
  <si>
    <t>P08962</t>
  </si>
  <si>
    <t>CD63 antigen Homo sapiens GN</t>
  </si>
  <si>
    <t>CD63</t>
  </si>
  <si>
    <t>O75179</t>
  </si>
  <si>
    <t>Ankyrin repeat domain-containing protein 17 Homo sapiens GN</t>
  </si>
  <si>
    <t>ANKRD17</t>
  </si>
  <si>
    <t>Q92597</t>
  </si>
  <si>
    <t>Protein NDRG1 Homo sapiens GN</t>
  </si>
  <si>
    <t>NDRG1</t>
  </si>
  <si>
    <t>Q9GZT8</t>
  </si>
  <si>
    <t>NIF3-like protein 1 Homo sapiens GN</t>
  </si>
  <si>
    <t>NIF3L1</t>
  </si>
  <si>
    <t>P48426</t>
  </si>
  <si>
    <t>Phosphatidylinositol 5-phosphate 4-kinase type-2 alpha Homo sapiens GN</t>
  </si>
  <si>
    <t>PIP4K2A</t>
  </si>
  <si>
    <t>Q15363</t>
  </si>
  <si>
    <t>Transmembrane emp24 domain-containing protein 2 Homo sapiens GN</t>
  </si>
  <si>
    <t>TMED2</t>
  </si>
  <si>
    <t>Q96EP0</t>
  </si>
  <si>
    <t>E3 ubiquitin-protein ligase RNF31 Homo sapiens GN</t>
  </si>
  <si>
    <t>RNF31</t>
  </si>
  <si>
    <t>Q8WVJ2</t>
  </si>
  <si>
    <t>NudC domain-containing protein 2 Homo sapiens GN</t>
  </si>
  <si>
    <t>NUDCD2</t>
  </si>
  <si>
    <t>Q9Y508</t>
  </si>
  <si>
    <t>E3 ubiquitin-protein ligase RNF114 Homo sapiens GN</t>
  </si>
  <si>
    <t>RNF114</t>
  </si>
  <si>
    <t>O75976</t>
  </si>
  <si>
    <t>Carboxypeptidase D Homo sapiens GN</t>
  </si>
  <si>
    <t>CPD</t>
  </si>
  <si>
    <t>Q9H269</t>
  </si>
  <si>
    <t>Vacuolar protein sorting-associated protein 16 homolog Homo sapiens GN</t>
  </si>
  <si>
    <t>VPS16</t>
  </si>
  <si>
    <t>Q9Y6G5</t>
  </si>
  <si>
    <t>COMM domain-containing protein 10 Homo sapiens GN</t>
  </si>
  <si>
    <t>COMMD10</t>
  </si>
  <si>
    <t>P51571</t>
  </si>
  <si>
    <t>Translocon-associated protein subunit delta Homo sapiens GN</t>
  </si>
  <si>
    <t>SSR4</t>
  </si>
  <si>
    <t>O75531</t>
  </si>
  <si>
    <t>Barrier-to-autointegration factor Homo sapiens GN</t>
  </si>
  <si>
    <t>BANF1</t>
  </si>
  <si>
    <t>Q5W0V3</t>
  </si>
  <si>
    <t>Protein FAM160B1 Homo sapiens GN</t>
  </si>
  <si>
    <t>FAM160B1</t>
  </si>
  <si>
    <t>P26640</t>
  </si>
  <si>
    <t>Valine--tRNA ligase Homo sapiens GN</t>
  </si>
  <si>
    <t>VARS</t>
  </si>
  <si>
    <t>P25787</t>
  </si>
  <si>
    <t>Proteasome subunit alpha type-2 Homo sapiens GN</t>
  </si>
  <si>
    <t>PSMA2</t>
  </si>
  <si>
    <t>Q9H8M5</t>
  </si>
  <si>
    <t>Metal transporter CNNM2 Homo sapiens GN</t>
  </si>
  <si>
    <t>CNNM2</t>
  </si>
  <si>
    <t>Q9NZ32</t>
  </si>
  <si>
    <t>Actin-related protein 10 Homo sapiens GN</t>
  </si>
  <si>
    <t>ACTR10</t>
  </si>
  <si>
    <t>Q13564</t>
  </si>
  <si>
    <t>NEDD8-activating enzyme E1 regulatory subunit Homo sapiens GN</t>
  </si>
  <si>
    <t>NAE1</t>
  </si>
  <si>
    <t>O14776</t>
  </si>
  <si>
    <t>Transcription elongation regulator 1 Homo sapiens GN</t>
  </si>
  <si>
    <t>TCERG1</t>
  </si>
  <si>
    <t>P09110</t>
  </si>
  <si>
    <t>3-ketoacyl-CoA thiolase, peroxisomal Homo sapiens GN</t>
  </si>
  <si>
    <t>ACAA1</t>
  </si>
  <si>
    <t>Q9BV86</t>
  </si>
  <si>
    <t>N-terminal Xaa-Pro-Lys N-methyltransferase 1 Homo sapiens GN</t>
  </si>
  <si>
    <t>NTMT1</t>
  </si>
  <si>
    <t>O95571</t>
  </si>
  <si>
    <t>Persulfide dioxygenase ETHE1, mitochondrial Homo sapiens GN</t>
  </si>
  <si>
    <t>ETHE1</t>
  </si>
  <si>
    <t>Q8WW43</t>
  </si>
  <si>
    <t>Gamma-secretase subunit APH-1B Homo sapiens GN</t>
  </si>
  <si>
    <t>APH1B</t>
  </si>
  <si>
    <t>P48651</t>
  </si>
  <si>
    <t>Phosphatidylserine synthase 1 Homo sapiens GN</t>
  </si>
  <si>
    <t>PTDSS1</t>
  </si>
  <si>
    <t>O75534</t>
  </si>
  <si>
    <t>Cold shock domain-containing protein E1 Homo sapiens GN</t>
  </si>
  <si>
    <t>CSDE1</t>
  </si>
  <si>
    <t>P61221</t>
  </si>
  <si>
    <t>ATP-binding cassette sub-family E member 1 Homo sapiens GN</t>
  </si>
  <si>
    <t>ABCE1</t>
  </si>
  <si>
    <t>P23470</t>
  </si>
  <si>
    <t>Receptor-type tyrosine-protein phosphatase gamma Homo sapiens GN</t>
  </si>
  <si>
    <t>PTPRG</t>
  </si>
  <si>
    <t>Q99880</t>
  </si>
  <si>
    <t>Histone H2B type 1-L Homo sapiens GN</t>
  </si>
  <si>
    <t>HIST1H2BL</t>
  </si>
  <si>
    <t>Q15125</t>
  </si>
  <si>
    <t>3-beta-hydroxysteroid-Delta(8),Delta(7)-isomerase Homo sapiens GN</t>
  </si>
  <si>
    <t>EBP</t>
  </si>
  <si>
    <t>Q16718</t>
  </si>
  <si>
    <t>NADH dehydrogenase [ubiquinone] 1 alpha subcomplex subunit 5 Homo sapiens GN</t>
  </si>
  <si>
    <t>NDUFA5</t>
  </si>
  <si>
    <t>P04843</t>
  </si>
  <si>
    <t>Dolichyl-diphosphooligosaccharide--protein glycosyltransferase subunit 1 Homo sapiens GN</t>
  </si>
  <si>
    <t>RPN1</t>
  </si>
  <si>
    <t>P51812</t>
  </si>
  <si>
    <t>Ribosomal protein S6 kinase alpha-3 Homo sapiens GN</t>
  </si>
  <si>
    <t>RPS6KA3</t>
  </si>
  <si>
    <t>Q15036</t>
  </si>
  <si>
    <t>Sorting nexin-17 Homo sapiens GN</t>
  </si>
  <si>
    <t>SNX17</t>
  </si>
  <si>
    <t>P07910</t>
  </si>
  <si>
    <t>Heterogeneous nuclear ribonucleoproteins C1/C2 Homo sapiens GN</t>
  </si>
  <si>
    <t>HNRNPC</t>
  </si>
  <si>
    <t>Q9UGP4</t>
  </si>
  <si>
    <t>LIM domain-containing protein 1 Homo sapiens GN</t>
  </si>
  <si>
    <t>LIMD1</t>
  </si>
  <si>
    <t>Q2VPB7</t>
  </si>
  <si>
    <t>AP-5 complex subunit beta-1 Homo sapiens GN</t>
  </si>
  <si>
    <t>AP5B1</t>
  </si>
  <si>
    <t>Q9Y4H4</t>
  </si>
  <si>
    <t>G-protein-signaling modulator 3 Homo sapiens GN</t>
  </si>
  <si>
    <t>GPSM3</t>
  </si>
  <si>
    <t>P15813</t>
  </si>
  <si>
    <t>Antigen-presenting glycoprotein CD1d Homo sapiens GN</t>
  </si>
  <si>
    <t>CD1D</t>
  </si>
  <si>
    <t>Q9H792</t>
  </si>
  <si>
    <t>Pseudopodium-enriched atypical kinase 1 Homo sapiens GN</t>
  </si>
  <si>
    <t>PEAK1</t>
  </si>
  <si>
    <t>Q9Y6Y8</t>
  </si>
  <si>
    <t>SEC23-interacting protein Homo sapiens GN</t>
  </si>
  <si>
    <t>SEC23IP</t>
  </si>
  <si>
    <t>Q6PJG6</t>
  </si>
  <si>
    <t>BRCA1-associated ATM activator 1 Homo sapiens GN</t>
  </si>
  <si>
    <t>BRAT1</t>
  </si>
  <si>
    <t>Q96RL7</t>
  </si>
  <si>
    <t>Vacuolar protein sorting-associated protein 13A Homo sapiens GN</t>
  </si>
  <si>
    <t>VPS13A</t>
  </si>
  <si>
    <t>P40926</t>
  </si>
  <si>
    <t>Malate dehydrogenase, mitochondrial Homo sapiens GN</t>
  </si>
  <si>
    <t>MDH2</t>
  </si>
  <si>
    <t>O95989</t>
  </si>
  <si>
    <t>Diphosphoinositol polyphosphate phosphohydrolase 1 Homo sapiens GN</t>
  </si>
  <si>
    <t>NUDT3</t>
  </si>
  <si>
    <t>Q8IWT0</t>
  </si>
  <si>
    <t>Protein archease Homo sapiens GN</t>
  </si>
  <si>
    <t>ZBTB8OS</t>
  </si>
  <si>
    <t>Q9HB19</t>
  </si>
  <si>
    <t>Pleckstrin homology domain-containing family A member 2 Homo sapiens GN</t>
  </si>
  <si>
    <t>PLEKHA2</t>
  </si>
  <si>
    <t>Q9Y4E6</t>
  </si>
  <si>
    <t>WD repeat-containing protein 7 Homo sapiens GN</t>
  </si>
  <si>
    <t>WDR7</t>
  </si>
  <si>
    <t>Q96SJ8</t>
  </si>
  <si>
    <t>Tetraspanin-18 Homo sapiens GN</t>
  </si>
  <si>
    <t>TSPAN18</t>
  </si>
  <si>
    <t>P62917</t>
  </si>
  <si>
    <t>60S ribosomal protein L8 Homo sapiens GN</t>
  </si>
  <si>
    <t>RPL8</t>
  </si>
  <si>
    <t>A5YKK6</t>
  </si>
  <si>
    <t>CCR4-NOT transcription complex subunit 1 Homo sapiens GN</t>
  </si>
  <si>
    <t>CNOT1</t>
  </si>
  <si>
    <t>Q96PE1</t>
  </si>
  <si>
    <t>G-protein coupled receptor 124 Homo sapiens GN</t>
  </si>
  <si>
    <t>GPR124</t>
  </si>
  <si>
    <t>O14908</t>
  </si>
  <si>
    <t>PDZ domain-containing protein GIPC1 Homo sapiens GN</t>
  </si>
  <si>
    <t>GIPC1</t>
  </si>
  <si>
    <t>Q53T59</t>
  </si>
  <si>
    <t>HCLS1-binding protein 3 Homo sapiens GN</t>
  </si>
  <si>
    <t>HS1BP3</t>
  </si>
  <si>
    <t>O43143</t>
  </si>
  <si>
    <t>Pre-mRNA-splicing factor ATP-dependent RNA helicase DHX15 Homo sapiens GN</t>
  </si>
  <si>
    <t>DHX15</t>
  </si>
  <si>
    <t>O95295</t>
  </si>
  <si>
    <t>SNARE-associated protein Snapin Homo sapiens GN</t>
  </si>
  <si>
    <t>SNAPIN</t>
  </si>
  <si>
    <t>P48556</t>
  </si>
  <si>
    <t>26S proteasome non-ATPase regulatory subunit 8 Homo sapiens GN</t>
  </si>
  <si>
    <t>PSMD8</t>
  </si>
  <si>
    <t>Q16563</t>
  </si>
  <si>
    <t>Synaptophysin-like protein 1 Homo sapiens GN</t>
  </si>
  <si>
    <t>SYPL1</t>
  </si>
  <si>
    <t>Q07912</t>
  </si>
  <si>
    <t>Activated CDC42 kinase 1 Homo sapiens GN</t>
  </si>
  <si>
    <t>TNK2</t>
  </si>
  <si>
    <t>O00571</t>
  </si>
  <si>
    <t>ATP-dependent RNA helicase DDX3X Homo sapiens GN</t>
  </si>
  <si>
    <t>DDX3X</t>
  </si>
  <si>
    <t>Q9NQ66</t>
  </si>
  <si>
    <t>1-phosphatidylinositol 4,5-bisphosphate phosphodiesterase beta-1 Homo sapiens GN</t>
  </si>
  <si>
    <t>PLCB1</t>
  </si>
  <si>
    <t>P02768</t>
  </si>
  <si>
    <t>Serum albumin Homo sapiens GN</t>
  </si>
  <si>
    <t>ALB</t>
  </si>
  <si>
    <t>Q96T76</t>
  </si>
  <si>
    <t>MMS19 nucleotide excision repair protein homolog Homo sapiens GN</t>
  </si>
  <si>
    <t>MMS19</t>
  </si>
  <si>
    <t>Q15366</t>
  </si>
  <si>
    <t>Poly(rC)-binding protein 2 Homo sapiens GN</t>
  </si>
  <si>
    <t>PCBP2</t>
  </si>
  <si>
    <t>Q7L7X3</t>
  </si>
  <si>
    <t>Serine/threonine-protein kinase TAO1 Homo sapiens GN</t>
  </si>
  <si>
    <t>TAOK1</t>
  </si>
  <si>
    <t>Q9Y6D6</t>
  </si>
  <si>
    <t>Brefeldin A-inhibited guanine nucleotide-exchange protein 1 Homo sapiens GN</t>
  </si>
  <si>
    <t>ARFGEF1</t>
  </si>
  <si>
    <t>Q07021</t>
  </si>
  <si>
    <t>Complement component 1 Q subcomponent-binding protein, mitochondrial Homo sapiens GN</t>
  </si>
  <si>
    <t>C1QBP</t>
  </si>
  <si>
    <t>Q8NCW5</t>
  </si>
  <si>
    <t>NAD(P)H-hydrate epimerase Homo sapiens GN</t>
  </si>
  <si>
    <t>APOA1BP</t>
  </si>
  <si>
    <t>O95456</t>
  </si>
  <si>
    <t>Proteasome assembly chaperone 1 Homo sapiens GN</t>
  </si>
  <si>
    <t>PSMG1</t>
  </si>
  <si>
    <t>Q15056</t>
  </si>
  <si>
    <t>Eukaryotic translation initiation factor 4H Homo sapiens GN</t>
  </si>
  <si>
    <t>EIF4H</t>
  </si>
  <si>
    <t>P54920</t>
  </si>
  <si>
    <t>Alpha-soluble NSF attachment protein Homo sapiens GN</t>
  </si>
  <si>
    <t>NAPA</t>
  </si>
  <si>
    <t>Q9Y5M8</t>
  </si>
  <si>
    <t>Signal recognition particle receptor subunit beta Homo sapiens GN</t>
  </si>
  <si>
    <t>SRPRB</t>
  </si>
  <si>
    <t>P52594</t>
  </si>
  <si>
    <t>Arf-GAP domain and FG repeat-containing protein 1 Homo sapiens GN</t>
  </si>
  <si>
    <t>AGFG1</t>
  </si>
  <si>
    <t>Q9UIV1</t>
  </si>
  <si>
    <t>CCR4-NOT transcription complex subunit 7 Homo sapiens GN</t>
  </si>
  <si>
    <t>CNOT7</t>
  </si>
  <si>
    <t>Q92643</t>
  </si>
  <si>
    <t>GPI-anchor transamidase Homo sapiens GN</t>
  </si>
  <si>
    <t>PIGK</t>
  </si>
  <si>
    <t>O43598</t>
  </si>
  <si>
    <t>2'-deoxynucleoside 5'-phosphate N-hydrolase 1 Homo sapiens GN</t>
  </si>
  <si>
    <t>DNPH1</t>
  </si>
  <si>
    <t>Q96CT7</t>
  </si>
  <si>
    <t>Coiled-coil domain-containing protein 124 Homo sapiens GN</t>
  </si>
  <si>
    <t>CCDC124</t>
  </si>
  <si>
    <t>Q7L5D6</t>
  </si>
  <si>
    <t>Golgi to ER traffic protein 4 homolog Homo sapiens GN</t>
  </si>
  <si>
    <t>GET4</t>
  </si>
  <si>
    <t>Q9UI12</t>
  </si>
  <si>
    <t>V-type proton ATPase subunit H Homo sapiens GN</t>
  </si>
  <si>
    <t>ATP6V1H</t>
  </si>
  <si>
    <t>Q15067</t>
  </si>
  <si>
    <t>Peroxisomal acyl-coenzyme A oxidase 1 Homo sapiens GN</t>
  </si>
  <si>
    <t>ACOX1</t>
  </si>
  <si>
    <t>Q8N668</t>
  </si>
  <si>
    <t>COMM domain-containing protein 1 Homo sapiens GN</t>
  </si>
  <si>
    <t>COMMD1</t>
  </si>
  <si>
    <t>Q9H3S1</t>
  </si>
  <si>
    <t>Semaphorin-4A Homo sapiens GN</t>
  </si>
  <si>
    <t>SEMA4A</t>
  </si>
  <si>
    <t>Q9Y2G3</t>
  </si>
  <si>
    <t>Probable phospholipid-transporting ATPase IF Homo sapiens GN</t>
  </si>
  <si>
    <t>ATP11B</t>
  </si>
  <si>
    <t>P20339</t>
  </si>
  <si>
    <t>Ras-related protein Rab-5A Homo sapiens GN</t>
  </si>
  <si>
    <t>RAB5A</t>
  </si>
  <si>
    <t>Q8IY63</t>
  </si>
  <si>
    <t>Angiomotin-like protein 1 Homo sapiens GN</t>
  </si>
  <si>
    <t>AMOTL1</t>
  </si>
  <si>
    <t>Q08431</t>
  </si>
  <si>
    <t>Lactadherin Homo sapiens GN</t>
  </si>
  <si>
    <t>MFGE8</t>
  </si>
  <si>
    <t>Q99714</t>
  </si>
  <si>
    <t>3-hydroxyacyl-CoA dehydrogenase type-2 Homo sapiens GN</t>
  </si>
  <si>
    <t>HSD17B10</t>
  </si>
  <si>
    <t>Q9UBQ7</t>
  </si>
  <si>
    <t>Glyoxylate reductase/hydroxypyruvate reductase Homo sapiens GN</t>
  </si>
  <si>
    <t>GRHPR</t>
  </si>
  <si>
    <t>Q9BRZ2</t>
  </si>
  <si>
    <t>E3 ubiquitin-protein ligase TRIM56 Homo sapiens GN</t>
  </si>
  <si>
    <t>TRIM56</t>
  </si>
  <si>
    <t>O75718</t>
  </si>
  <si>
    <t>Cartilage-associated protein Homo sapiens GN</t>
  </si>
  <si>
    <t>CRTAP</t>
  </si>
  <si>
    <t>P41250</t>
  </si>
  <si>
    <t>Glycine--tRNA ligase Homo sapiens GN</t>
  </si>
  <si>
    <t>GARS</t>
  </si>
  <si>
    <t>Q08211</t>
  </si>
  <si>
    <t>ATP-dependent RNA helicase A Homo sapiens GN</t>
  </si>
  <si>
    <t>DHX9</t>
  </si>
  <si>
    <t>Q9H3H3</t>
  </si>
  <si>
    <t>UPF0696 protein C11orf68 Homo sapiens GN</t>
  </si>
  <si>
    <t>C11orf68</t>
  </si>
  <si>
    <t>Q9Y257</t>
  </si>
  <si>
    <t>Potassium channel subfamily K member 6 Homo sapiens GN</t>
  </si>
  <si>
    <t>KCNK6</t>
  </si>
  <si>
    <t>Q5JWF2</t>
  </si>
  <si>
    <t>Guanine nucleotide-binding protein G(s) subunit alpha isoforms XLas Homo sapiens GN</t>
  </si>
  <si>
    <t>GNAS</t>
  </si>
  <si>
    <t>P40925</t>
  </si>
  <si>
    <t>Malate dehydrogenase, cytoplasmic Homo sapiens GN</t>
  </si>
  <si>
    <t>MDH1</t>
  </si>
  <si>
    <t>P68371</t>
  </si>
  <si>
    <t>Tubulin beta-4B chain Homo sapiens GN</t>
  </si>
  <si>
    <t>TUBB4B</t>
  </si>
  <si>
    <t>O75608</t>
  </si>
  <si>
    <t>Acyl-protein thioesterase 1 Homo sapiens GN</t>
  </si>
  <si>
    <t>LYPLA1</t>
  </si>
  <si>
    <t>Q99571</t>
  </si>
  <si>
    <t>P2X purinoceptor 4 Homo sapiens GN</t>
  </si>
  <si>
    <t>P2RX4</t>
  </si>
  <si>
    <t>P61960</t>
  </si>
  <si>
    <t>Ubiquitin-fold modifier 1 Homo sapiens GN</t>
  </si>
  <si>
    <t>UFM1</t>
  </si>
  <si>
    <t>Q9H9S4</t>
  </si>
  <si>
    <t>Calcium-binding protein 39-like Homo sapiens GN</t>
  </si>
  <si>
    <t>CAB39L</t>
  </si>
  <si>
    <t>Q96L92</t>
  </si>
  <si>
    <t>Sorting nexin-27 Homo sapiens GN</t>
  </si>
  <si>
    <t>SNX27</t>
  </si>
  <si>
    <t>Q9UJ41</t>
  </si>
  <si>
    <t>Rab5 GDP/GTP exchange factor Homo sapiens GN</t>
  </si>
  <si>
    <t>RABGEF1</t>
  </si>
  <si>
    <t>O95861</t>
  </si>
  <si>
    <t>3'(2'),5'-bisphosphate nucleotidase 1 Homo sapiens GN</t>
  </si>
  <si>
    <t>BPNT1</t>
  </si>
  <si>
    <t>Q15796</t>
  </si>
  <si>
    <t>Mothers against decapentaplegic homolog 2 Homo sapiens GN</t>
  </si>
  <si>
    <t>SMAD2</t>
  </si>
  <si>
    <t>Q6P2H3</t>
  </si>
  <si>
    <t>Centrosomal protein of 85 kDa Homo sapiens GN</t>
  </si>
  <si>
    <t>CEP85</t>
  </si>
  <si>
    <t>P51784</t>
  </si>
  <si>
    <t>Ubiquitin carboxyl-terminal hydrolase 11 Homo sapiens GN</t>
  </si>
  <si>
    <t>USP11</t>
  </si>
  <si>
    <t>Q96S52</t>
  </si>
  <si>
    <t>GPI transamidase component PIG-S Homo sapiens GN</t>
  </si>
  <si>
    <t>PIGS</t>
  </si>
  <si>
    <t>Q15436</t>
  </si>
  <si>
    <t>Protein transport protein Sec23A Homo sapiens GN</t>
  </si>
  <si>
    <t>SEC23A</t>
  </si>
  <si>
    <t>P27695</t>
  </si>
  <si>
    <t>DNA-(apurinic or apyrimidinic site) lyase Homo sapiens GN</t>
  </si>
  <si>
    <t>APEX1</t>
  </si>
  <si>
    <t>P35580</t>
  </si>
  <si>
    <t>Myosin-10 Homo sapiens GN</t>
  </si>
  <si>
    <t>MYH10</t>
  </si>
  <si>
    <t>P62701</t>
  </si>
  <si>
    <t>40S ribosomal protein S4, X isoform Homo sapiens GN</t>
  </si>
  <si>
    <t>RPS4X</t>
  </si>
  <si>
    <t>Q9NTX5</t>
  </si>
  <si>
    <t>Ethylmalonyl-CoA decarboxylase Homo sapiens GN</t>
  </si>
  <si>
    <t>ECHDC1</t>
  </si>
  <si>
    <t>Q5H8A4</t>
  </si>
  <si>
    <t>GPI ethanolamine phosphate transferase 2 Homo sapiens GN</t>
  </si>
  <si>
    <t>PIGG</t>
  </si>
  <si>
    <t>A6NJG2</t>
  </si>
  <si>
    <t>Ankyrin repeat domain-containing protein SOWAHD Homo sapiens GN</t>
  </si>
  <si>
    <t>SOWAHD</t>
  </si>
  <si>
    <t>Q8N129</t>
  </si>
  <si>
    <t>Protein canopy homolog 4 Homo sapiens GN</t>
  </si>
  <si>
    <t>CNPY4</t>
  </si>
  <si>
    <t>Q9Y5U9</t>
  </si>
  <si>
    <t>Immediate early response 3-interacting protein 1 Homo sapiens GN</t>
  </si>
  <si>
    <t>IER3IP1</t>
  </si>
  <si>
    <t>P12004</t>
  </si>
  <si>
    <t>Proliferating cell nuclear antigen Homo sapiens GN</t>
  </si>
  <si>
    <t>PCNA</t>
  </si>
  <si>
    <t>P51665</t>
  </si>
  <si>
    <t>26S proteasome non-ATPase regulatory subunit 7 Homo sapiens GN</t>
  </si>
  <si>
    <t>PSMD7</t>
  </si>
  <si>
    <t>P61201</t>
  </si>
  <si>
    <t>COP9 signalosome complex subunit 2 Homo sapiens GN</t>
  </si>
  <si>
    <t>COPS2</t>
  </si>
  <si>
    <t>Q99570</t>
  </si>
  <si>
    <t>Phosphoinositide 3-kinase regulatory subunit 4 Homo sapiens GN</t>
  </si>
  <si>
    <t>PIK3R4</t>
  </si>
  <si>
    <t>Q9BZE9</t>
  </si>
  <si>
    <t>Tether containing UBX domain for GLUT4 Homo sapiens GN</t>
  </si>
  <si>
    <t>ASPSCR1</t>
  </si>
  <si>
    <t>Q6P4Q7</t>
  </si>
  <si>
    <t>Metal transporter CNNM4 Homo sapiens GN</t>
  </si>
  <si>
    <t>CNNM4</t>
  </si>
  <si>
    <t>P56192</t>
  </si>
  <si>
    <t>Methionine--tRNA ligase, cytoplasmic Homo sapiens GN</t>
  </si>
  <si>
    <t>MARS</t>
  </si>
  <si>
    <t>O00303</t>
  </si>
  <si>
    <t>Eukaryotic translation initiation factor 3 subunit F Homo sapiens GN</t>
  </si>
  <si>
    <t>EIF3F</t>
  </si>
  <si>
    <t>Q92538</t>
  </si>
  <si>
    <t>Golgi-specific brefeldin A-resistance guanine nucleotide exchange factor 1 Homo sapiens GN</t>
  </si>
  <si>
    <t>GBF1</t>
  </si>
  <si>
    <t>O43681</t>
  </si>
  <si>
    <t>ATPase ASNA1 Homo sapiens GN</t>
  </si>
  <si>
    <t>ASNA1</t>
  </si>
  <si>
    <t>Q9H488</t>
  </si>
  <si>
    <t>GDP-fucose protein O-fucosyltransferase 1 Homo sapiens GN</t>
  </si>
  <si>
    <t>POFUT1</t>
  </si>
  <si>
    <t>Q9Y3B4</t>
  </si>
  <si>
    <t>Splicing factor 3B subunit 6 Homo sapiens GN</t>
  </si>
  <si>
    <t>SF3B6</t>
  </si>
  <si>
    <t>Q8WZ73</t>
  </si>
  <si>
    <t>E3 ubiquitin-protein ligase rififylin Homo sapiens GN</t>
  </si>
  <si>
    <t>RFFL</t>
  </si>
  <si>
    <t>Q9NYU2</t>
  </si>
  <si>
    <t>UDP-glucose:glycoprotein glucosyltransferase 1 Homo sapiens GN</t>
  </si>
  <si>
    <t>UGGT1</t>
  </si>
  <si>
    <t>Q9Y265</t>
  </si>
  <si>
    <t>RuvB-like 1 Homo sapiens GN</t>
  </si>
  <si>
    <t>RUVBL1</t>
  </si>
  <si>
    <t>O76094</t>
  </si>
  <si>
    <t>Signal recognition particle subunit SRP72 Homo sapiens GN</t>
  </si>
  <si>
    <t>SRP72</t>
  </si>
  <si>
    <t>P78318</t>
  </si>
  <si>
    <t>Immunoglobulin-binding protein 1 Homo sapiens GN</t>
  </si>
  <si>
    <t>IGBP1</t>
  </si>
  <si>
    <t>P32320</t>
  </si>
  <si>
    <t>Cytidine deaminase Homo sapiens GN</t>
  </si>
  <si>
    <t>CDA</t>
  </si>
  <si>
    <t>O00505</t>
  </si>
  <si>
    <t>Importin subunit alpha-4 Homo sapiens GN</t>
  </si>
  <si>
    <t>KPNA3</t>
  </si>
  <si>
    <t>Q8NBT2</t>
  </si>
  <si>
    <t>Kinetochore protein Spc24 Homo sapiens GN</t>
  </si>
  <si>
    <t>SPC24</t>
  </si>
  <si>
    <t>O94817</t>
  </si>
  <si>
    <t>Ubiquitin-like protein ATG12 Homo sapiens GN</t>
  </si>
  <si>
    <t>ATG12</t>
  </si>
  <si>
    <t>Q9Y4H2</t>
  </si>
  <si>
    <t>Insulin receptor substrate 2 Homo sapiens GN</t>
  </si>
  <si>
    <t>IRS2</t>
  </si>
  <si>
    <t>Q5VST6</t>
  </si>
  <si>
    <t>Alpha/beta hydrolase domain-containing protein 17B Homo sapiens GN</t>
  </si>
  <si>
    <t>ABHD17B</t>
  </si>
  <si>
    <t>Q9UEU0</t>
  </si>
  <si>
    <t>Vesicle transport through interaction with t-SNAREs homolog 1B Homo sapiens GN</t>
  </si>
  <si>
    <t>VTI1B</t>
  </si>
  <si>
    <t>Q96II8</t>
  </si>
  <si>
    <t>Leucine-rich repeat and calponin homology domain-containing protein 3 Homo sapiens GN</t>
  </si>
  <si>
    <t>LRCH3</t>
  </si>
  <si>
    <t>Q13188</t>
  </si>
  <si>
    <t>Serine/threonine-protein kinase 3 Homo sapiens GN</t>
  </si>
  <si>
    <t>STK3</t>
  </si>
  <si>
    <t>O75352</t>
  </si>
  <si>
    <t>Mannose-P-dolichol utilization defect 1 protein Homo sapiens GN</t>
  </si>
  <si>
    <t>MPDU1</t>
  </si>
  <si>
    <t>Q00796</t>
  </si>
  <si>
    <t>Sorbitol dehydrogenase Homo sapiens GN</t>
  </si>
  <si>
    <t>SORD</t>
  </si>
  <si>
    <t>P61626</t>
  </si>
  <si>
    <t>Lysozyme C Homo sapiens GN</t>
  </si>
  <si>
    <t>LYZ</t>
  </si>
  <si>
    <t>P06241</t>
  </si>
  <si>
    <t>Tyrosine-protein kinase Fyn Homo sapiens GN</t>
  </si>
  <si>
    <t>FYN</t>
  </si>
  <si>
    <t>O15254</t>
  </si>
  <si>
    <t>Peroxisomal acyl-coenzyme A oxidase 3 Homo sapiens GN</t>
  </si>
  <si>
    <t>ACOX3</t>
  </si>
  <si>
    <t>Q7L591</t>
  </si>
  <si>
    <t>Docking protein 3 Homo sapiens GN</t>
  </si>
  <si>
    <t>DOK3</t>
  </si>
  <si>
    <t>Q13488</t>
  </si>
  <si>
    <t>V-type proton ATPase 116 kDa subunit a isoform 3 Homo sapiens GN</t>
  </si>
  <si>
    <t>TCIRG1</t>
  </si>
  <si>
    <t>Q9NVE7</t>
  </si>
  <si>
    <t>Pantothenate kinase 4 Homo sapiens GN</t>
  </si>
  <si>
    <t>PANK4</t>
  </si>
  <si>
    <t>P08243</t>
  </si>
  <si>
    <t>Asparagine synthetase [glutamine-hydrolyzing] Homo sapiens GN</t>
  </si>
  <si>
    <t>ASNS</t>
  </si>
  <si>
    <t>Q9Y256</t>
  </si>
  <si>
    <t>CAAX prenyl protease 2 Homo sapiens GN</t>
  </si>
  <si>
    <t>RCE1</t>
  </si>
  <si>
    <t>Q8TAG9</t>
  </si>
  <si>
    <t>Exocyst complex component 6 Homo sapiens GN</t>
  </si>
  <si>
    <t>EXOC6</t>
  </si>
  <si>
    <t>P17050</t>
  </si>
  <si>
    <t>Alpha-N-acetylgalactosaminidase Homo sapiens GN</t>
  </si>
  <si>
    <t>NAGA</t>
  </si>
  <si>
    <t>Q13618</t>
  </si>
  <si>
    <t>Cullin-3 Homo sapiens GN</t>
  </si>
  <si>
    <t>CUL3</t>
  </si>
  <si>
    <t>P55212</t>
  </si>
  <si>
    <t>Caspase-6 Homo sapiens GN</t>
  </si>
  <si>
    <t>CASP6</t>
  </si>
  <si>
    <t>Q969V3</t>
  </si>
  <si>
    <t>Nicalin Homo sapiens GN</t>
  </si>
  <si>
    <t>NCLN</t>
  </si>
  <si>
    <t>Q8IXB1</t>
  </si>
  <si>
    <t>DnaJ homolog subfamily C member 10 Homo sapiens GN</t>
  </si>
  <si>
    <t>DNAJC10</t>
  </si>
  <si>
    <t>Q9UJZ1</t>
  </si>
  <si>
    <t>Stomatin-like protein 2, mitochondrial Homo sapiens GN</t>
  </si>
  <si>
    <t>STOML2</t>
  </si>
  <si>
    <t>Q9BXJ9</t>
  </si>
  <si>
    <t>N-alpha-acetyltransferase 15, NatA auxiliary subunit Homo sapiens GN</t>
  </si>
  <si>
    <t>NAA15</t>
  </si>
  <si>
    <t>Q92854</t>
  </si>
  <si>
    <t>Semaphorin-4D Homo sapiens GN</t>
  </si>
  <si>
    <t>SEMA4D</t>
  </si>
  <si>
    <t>P30519</t>
  </si>
  <si>
    <t>Heme oxygenase 2 Homo sapiens GN</t>
  </si>
  <si>
    <t>HMOX2</t>
  </si>
  <si>
    <t>O95716</t>
  </si>
  <si>
    <t>Ras-related protein Rab-3D Homo sapiens GN</t>
  </si>
  <si>
    <t>RAB3D</t>
  </si>
  <si>
    <t>Q9BZQ6</t>
  </si>
  <si>
    <t>ER degradation-enhancing alpha-mannosidase-like protein 3 Homo sapiens GN</t>
  </si>
  <si>
    <t>EDEM3</t>
  </si>
  <si>
    <t>O15162</t>
  </si>
  <si>
    <t>Phospholipid scramblase 1 Homo sapiens GN</t>
  </si>
  <si>
    <t>PLSCR1</t>
  </si>
  <si>
    <t>Q92542</t>
  </si>
  <si>
    <t>Nicastrin Homo sapiens GN</t>
  </si>
  <si>
    <t>NCSTN</t>
  </si>
  <si>
    <t>Q9H270</t>
  </si>
  <si>
    <t>Vacuolar protein sorting-associated protein 11 homolog Homo sapiens GN</t>
  </si>
  <si>
    <t>VPS11</t>
  </si>
  <si>
    <t>Q9UBB4</t>
  </si>
  <si>
    <t>Ataxin-10 Homo sapiens GN</t>
  </si>
  <si>
    <t>ATXN10</t>
  </si>
  <si>
    <t>P50579</t>
  </si>
  <si>
    <t>Methionine aminopeptidase 2 Homo sapiens GN</t>
  </si>
  <si>
    <t>METAP2</t>
  </si>
  <si>
    <t>O15084</t>
  </si>
  <si>
    <t>Serine/threonine-protein phosphatase 6 regulatory ankyrin repeat subunit A Homo sapiens GN</t>
  </si>
  <si>
    <t>ANKRD28</t>
  </si>
  <si>
    <t>P21964</t>
  </si>
  <si>
    <t>Catechol O-methyltransferase Homo sapiens GN</t>
  </si>
  <si>
    <t>COMT</t>
  </si>
  <si>
    <t>Q5ZPR3</t>
  </si>
  <si>
    <t>CD276 antigen Homo sapiens GN</t>
  </si>
  <si>
    <t>CD276</t>
  </si>
  <si>
    <t>Q9UPU5</t>
  </si>
  <si>
    <t>Ubiquitin carboxyl-terminal hydrolase 24 Homo sapiens GN</t>
  </si>
  <si>
    <t>USP24</t>
  </si>
  <si>
    <t>Q9H0E2</t>
  </si>
  <si>
    <t>Toll-interacting protein Homo sapiens GN</t>
  </si>
  <si>
    <t>TOLLIP</t>
  </si>
  <si>
    <t>P60510</t>
  </si>
  <si>
    <t>Serine/threonine-protein phosphatase 4 catalytic subunit Homo sapiens GN</t>
  </si>
  <si>
    <t>PPP4C</t>
  </si>
  <si>
    <t>Q96CS3</t>
  </si>
  <si>
    <t>FAS-associated factor 2 Homo sapiens GN</t>
  </si>
  <si>
    <t>FAF2</t>
  </si>
  <si>
    <t>P35236</t>
  </si>
  <si>
    <t>Tyrosine-protein phosphatase non-receptor type 7 Homo sapiens GN</t>
  </si>
  <si>
    <t>PTPN7</t>
  </si>
  <si>
    <t>Q9BR76</t>
  </si>
  <si>
    <t>Coronin-1B Homo sapiens GN</t>
  </si>
  <si>
    <t>CORO1B</t>
  </si>
  <si>
    <t>Q13085</t>
  </si>
  <si>
    <t>Acetyl-CoA carboxylase 1 Homo sapiens GN</t>
  </si>
  <si>
    <t>ACACA</t>
  </si>
  <si>
    <t>Q10588</t>
  </si>
  <si>
    <t>ADP-ribosyl cyclase/cyclic ADP-ribose hydrolase 2 Homo sapiens GN</t>
  </si>
  <si>
    <t>BST1</t>
  </si>
  <si>
    <t>Q8IV04</t>
  </si>
  <si>
    <t>Carabin Homo sapiens GN</t>
  </si>
  <si>
    <t>TBC1D10C</t>
  </si>
  <si>
    <t>Q15154</t>
  </si>
  <si>
    <t>Pericentriolar material 1 protein Homo sapiens GN</t>
  </si>
  <si>
    <t>PCM1</t>
  </si>
  <si>
    <t>Q9BQD3</t>
  </si>
  <si>
    <t>KxDL motif-containing protein 1 Homo sapiens GN</t>
  </si>
  <si>
    <t>KXD1</t>
  </si>
  <si>
    <t>Q8TEX9</t>
  </si>
  <si>
    <t>Importin-4 Homo sapiens GN</t>
  </si>
  <si>
    <t>IPO4</t>
  </si>
  <si>
    <t>P30046</t>
  </si>
  <si>
    <t>D-dopachrome decarboxylase Homo sapiens GN</t>
  </si>
  <si>
    <t>DDT</t>
  </si>
  <si>
    <t>Q8WWM7</t>
  </si>
  <si>
    <t>Ataxin-2-like protein Homo sapiens GN</t>
  </si>
  <si>
    <t>ATXN2L</t>
  </si>
  <si>
    <t>Q16850</t>
  </si>
  <si>
    <t>Lanosterol 14-alpha demethylase Homo sapiens GN</t>
  </si>
  <si>
    <t>CYP51A1</t>
  </si>
  <si>
    <t>O14713</t>
  </si>
  <si>
    <t>Integrin beta-1-binding protein 1 Homo sapiens GN</t>
  </si>
  <si>
    <t>ITGB1BP1</t>
  </si>
  <si>
    <t>P04183</t>
  </si>
  <si>
    <t>Thymidine kinase, cytosolic Homo sapiens GN</t>
  </si>
  <si>
    <t>TK1</t>
  </si>
  <si>
    <t>P62308</t>
  </si>
  <si>
    <t>Small nuclear ribonucleoprotein G Homo sapiens GN</t>
  </si>
  <si>
    <t>SNRPG</t>
  </si>
  <si>
    <t>P20290</t>
  </si>
  <si>
    <t>Transcription factor BTF3 Homo sapiens GN</t>
  </si>
  <si>
    <t>BTF3</t>
  </si>
  <si>
    <t>P53992</t>
  </si>
  <si>
    <t>Protein transport protein Sec24C Homo sapiens GN</t>
  </si>
  <si>
    <t>SEC24C</t>
  </si>
  <si>
    <t>Q14739</t>
  </si>
  <si>
    <t>Lamin-B receptor Homo sapiens GN</t>
  </si>
  <si>
    <t>LBR</t>
  </si>
  <si>
    <t>B0I1T2</t>
  </si>
  <si>
    <t>Unconventional myosin-Ig Homo sapiens GN</t>
  </si>
  <si>
    <t>MYO1G</t>
  </si>
  <si>
    <t>Q96A65</t>
  </si>
  <si>
    <t>Exocyst complex component 4 Homo sapiens GN</t>
  </si>
  <si>
    <t>EXOC4</t>
  </si>
  <si>
    <t>Q9HD20</t>
  </si>
  <si>
    <t>Manganese-transporting ATPase 13A1 Homo sapiens GN</t>
  </si>
  <si>
    <t>ATP13A1</t>
  </si>
  <si>
    <t>P12956</t>
  </si>
  <si>
    <t>X-ray repair cross-complementing protein 6 Homo sapiens GN</t>
  </si>
  <si>
    <t>XRCC6</t>
  </si>
  <si>
    <t>Q7Z698</t>
  </si>
  <si>
    <t>Sprouty-related, EVH1 domain-containing protein 2 Homo sapiens GN</t>
  </si>
  <si>
    <t>SPRED2</t>
  </si>
  <si>
    <t>O75643</t>
  </si>
  <si>
    <t>U5 small nuclear ribonucleoprotein 200 kDa helicase Homo sapiens GN</t>
  </si>
  <si>
    <t>SNRNP200</t>
  </si>
  <si>
    <t>Q9NSD9</t>
  </si>
  <si>
    <t>Phenylalanine--tRNA ligase beta subunit Homo sapiens GN</t>
  </si>
  <si>
    <t>FARSB</t>
  </si>
  <si>
    <t>P04181</t>
  </si>
  <si>
    <t>Ornithine aminotransferase, mitochondrial Homo sapiens GN</t>
  </si>
  <si>
    <t>OAT</t>
  </si>
  <si>
    <t>O15127</t>
  </si>
  <si>
    <t>Secretory carrier-associated membrane protein 2 Homo sapiens GN</t>
  </si>
  <si>
    <t>SCAMP2</t>
  </si>
  <si>
    <t>Q9UHX1</t>
  </si>
  <si>
    <t>Poly(U)-binding-splicing factor PUF60 Homo sapiens GN</t>
  </si>
  <si>
    <t>PUF60</t>
  </si>
  <si>
    <t>Q53H82</t>
  </si>
  <si>
    <t>Beta-lactamase-like protein 2 Homo sapiens GN</t>
  </si>
  <si>
    <t>LACTB2</t>
  </si>
  <si>
    <t>Q5JTV8</t>
  </si>
  <si>
    <t>Torsin-1A-interacting protein 1 Homo sapiens GN</t>
  </si>
  <si>
    <t>TOR1AIP1</t>
  </si>
  <si>
    <t>Q9UHA4</t>
  </si>
  <si>
    <t>Ragulator complex protein LAMTOR3 Homo sapiens GN</t>
  </si>
  <si>
    <t>LAMTOR3</t>
  </si>
  <si>
    <t>Q9BUN8</t>
  </si>
  <si>
    <t>Derlin-1 Homo sapiens GN</t>
  </si>
  <si>
    <t>DERL1</t>
  </si>
  <si>
    <t>O60603</t>
  </si>
  <si>
    <t>Toll-like receptor 2 Homo sapiens GN</t>
  </si>
  <si>
    <t>TLR2</t>
  </si>
  <si>
    <t>P01111</t>
  </si>
  <si>
    <t>GTPase NRas Homo sapiens GN</t>
  </si>
  <si>
    <t>NRAS</t>
  </si>
  <si>
    <t>Q9UNS2</t>
  </si>
  <si>
    <t>COP9 signalosome complex subunit 3 Homo sapiens GN</t>
  </si>
  <si>
    <t>COPS3</t>
  </si>
  <si>
    <t>Q12894</t>
  </si>
  <si>
    <t>Interferon-related developmental regulator 2 Homo sapiens GN</t>
  </si>
  <si>
    <t>IFRD2</t>
  </si>
  <si>
    <t>Q96A72</t>
  </si>
  <si>
    <t>Protein mago nashi homolog 2 Homo sapiens GN</t>
  </si>
  <si>
    <t>MAGOHB</t>
  </si>
  <si>
    <t>P23469</t>
  </si>
  <si>
    <t>Receptor-type tyrosine-protein phosphatase epsilon Homo sapiens GN</t>
  </si>
  <si>
    <t>PTPRE</t>
  </si>
  <si>
    <t>O15357</t>
  </si>
  <si>
    <t>Phosphatidylinositol 3,4,5-trisphosphate 5-phosphatase 2 Homo sapiens GN</t>
  </si>
  <si>
    <t>INPPL1</t>
  </si>
  <si>
    <t>Q8WWN8</t>
  </si>
  <si>
    <t>Arf-GAP with Rho-GAP domain, ANK repeat and PH domain-containing protein 3 Homo sapiens GN</t>
  </si>
  <si>
    <t>ARAP3</t>
  </si>
  <si>
    <t>Q12980</t>
  </si>
  <si>
    <t>Nitrogen permease regulator 3-like protein Homo sapiens GN</t>
  </si>
  <si>
    <t>NPRL3</t>
  </si>
  <si>
    <t>P19474</t>
  </si>
  <si>
    <t>E3 ubiquitin-protein ligase TRIM21 Homo sapiens GN</t>
  </si>
  <si>
    <t>TRIM21</t>
  </si>
  <si>
    <t>P49736</t>
  </si>
  <si>
    <t>DNA replication licensing factor MCM2 Homo sapiens GN</t>
  </si>
  <si>
    <t>MCM2</t>
  </si>
  <si>
    <t>P51809</t>
  </si>
  <si>
    <t>Vesicle-associated membrane protein 7 Homo sapiens GN</t>
  </si>
  <si>
    <t>VAMP7</t>
  </si>
  <si>
    <t>Q86VI3</t>
  </si>
  <si>
    <t>Ras GTPase-activating-like protein IQGAP3 Homo sapiens GN</t>
  </si>
  <si>
    <t>IQGAP3</t>
  </si>
  <si>
    <t>Q14376</t>
  </si>
  <si>
    <t>UDP-glucose 4-epimerase Homo sapiens GN</t>
  </si>
  <si>
    <t>GALE</t>
  </si>
  <si>
    <t>Q92841</t>
  </si>
  <si>
    <t>Probable ATP-dependent RNA helicase DDX17 Homo sapiens GN</t>
  </si>
  <si>
    <t>DDX17</t>
  </si>
  <si>
    <t>P26599</t>
  </si>
  <si>
    <t>Polypyrimidine tract-binding protein 1 Homo sapiens GN</t>
  </si>
  <si>
    <t>PTBP1</t>
  </si>
  <si>
    <t>Q8N0U8</t>
  </si>
  <si>
    <t>Vitamin K epoxide reductase complex subunit 1-like protein 1 Homo sapiens GN</t>
  </si>
  <si>
    <t>VKORC1L1</t>
  </si>
  <si>
    <t>Q6ZVM7</t>
  </si>
  <si>
    <t>TOM1-like protein 2 Homo sapiens GN</t>
  </si>
  <si>
    <t>TOM1L2</t>
  </si>
  <si>
    <t>Q969U7</t>
  </si>
  <si>
    <t>Proteasome assembly chaperone 2 Homo sapiens GN</t>
  </si>
  <si>
    <t>PSMG2</t>
  </si>
  <si>
    <t>P29218</t>
  </si>
  <si>
    <t>Inositol monophosphatase 1 Homo sapiens GN</t>
  </si>
  <si>
    <t>IMPA1</t>
  </si>
  <si>
    <t>Q5W111</t>
  </si>
  <si>
    <t>SPRY domain-containing protein 7 Homo sapiens GN</t>
  </si>
  <si>
    <t>SPRYD7</t>
  </si>
  <si>
    <t>P32929</t>
  </si>
  <si>
    <t>Cystathionine gamma-lyase Homo sapiens GN</t>
  </si>
  <si>
    <t>CTH</t>
  </si>
  <si>
    <t>Q9Y5L4</t>
  </si>
  <si>
    <t>Mitochondrial import inner membrane translocase subunit Tim13 Homo sapiens GN</t>
  </si>
  <si>
    <t>TIMM13</t>
  </si>
  <si>
    <t>Q9P2R3</t>
  </si>
  <si>
    <t>Rabankyrin-5 Homo sapiens GN</t>
  </si>
  <si>
    <t>ANKFY1</t>
  </si>
  <si>
    <t>O43292</t>
  </si>
  <si>
    <t>Glycosylphosphatidylinositol anchor attachment 1 protein Homo sapiens GN</t>
  </si>
  <si>
    <t>GPAA1</t>
  </si>
  <si>
    <t>Q9GZP9</t>
  </si>
  <si>
    <t>Derlin-2 Homo sapiens GN</t>
  </si>
  <si>
    <t>DERL2</t>
  </si>
  <si>
    <t>Q8NDI1</t>
  </si>
  <si>
    <t>EH domain-binding protein 1 Homo sapiens GN</t>
  </si>
  <si>
    <t>EHBP1</t>
  </si>
  <si>
    <t>P22234</t>
  </si>
  <si>
    <t>Multifunctional protein ADE2 Homo sapiens GN</t>
  </si>
  <si>
    <t>PAICS</t>
  </si>
  <si>
    <t>P21281</t>
  </si>
  <si>
    <t>V-type proton ATPase subunit B, brain isoform Homo sapiens GN</t>
  </si>
  <si>
    <t>ATP6V1B2</t>
  </si>
  <si>
    <t>P17844</t>
  </si>
  <si>
    <t>Probable ATP-dependent RNA helicase DDX5 Homo sapiens GN</t>
  </si>
  <si>
    <t>DDX5</t>
  </si>
  <si>
    <t>P16435</t>
  </si>
  <si>
    <t>NADPH--cytochrome P450 reductase Homo sapiens GN</t>
  </si>
  <si>
    <t>POR</t>
  </si>
  <si>
    <t>Q13283</t>
  </si>
  <si>
    <t>Ras GTPase-activating protein-binding protein 1 Homo sapiens GN</t>
  </si>
  <si>
    <t>G3BP1</t>
  </si>
  <si>
    <t>Q08945</t>
  </si>
  <si>
    <t>FACT complex subunit SSRP1 Homo sapiens GN</t>
  </si>
  <si>
    <t>SSRP1</t>
  </si>
  <si>
    <t>Q96HP0</t>
  </si>
  <si>
    <t>Dedicator of cytokinesis protein 6 Homo sapiens GN</t>
  </si>
  <si>
    <t>DOCK6</t>
  </si>
  <si>
    <t>Q9NZ01</t>
  </si>
  <si>
    <t>Very-long-chain enoyl-CoA reductase Homo sapiens GN</t>
  </si>
  <si>
    <t>TECR</t>
  </si>
  <si>
    <t>Q9BV20</t>
  </si>
  <si>
    <t>Methylthioribose-1-phosphate isomerase Homo sapiens GN</t>
  </si>
  <si>
    <t>MRI1</t>
  </si>
  <si>
    <t>P49247</t>
  </si>
  <si>
    <t>Ribose-5-phosphate isomerase Homo sapiens GN</t>
  </si>
  <si>
    <t>RPIA</t>
  </si>
  <si>
    <t>P45974</t>
  </si>
  <si>
    <t>Ubiquitin carboxyl-terminal hydrolase 5 Homo sapiens GN</t>
  </si>
  <si>
    <t>USP5</t>
  </si>
  <si>
    <t>O14656</t>
  </si>
  <si>
    <t>Torsin-1A Homo sapiens GN</t>
  </si>
  <si>
    <t>TOR1A</t>
  </si>
  <si>
    <t>Q15637</t>
  </si>
  <si>
    <t>Splicing factor 1 Homo sapiens GN</t>
  </si>
  <si>
    <t>SF1</t>
  </si>
  <si>
    <t>Q8WU76</t>
  </si>
  <si>
    <t>Sec1 family domain-containing protein 2 Homo sapiens GN</t>
  </si>
  <si>
    <t>SCFD2</t>
  </si>
  <si>
    <t>Q9BU89</t>
  </si>
  <si>
    <t>Deoxyhypusine hydroxylase Homo sapiens GN</t>
  </si>
  <si>
    <t>DOHH</t>
  </si>
  <si>
    <t>O43488</t>
  </si>
  <si>
    <t>Aflatoxin B1 aldehyde reductase member 2 Homo sapiens GN</t>
  </si>
  <si>
    <t>AKR7A2</t>
  </si>
  <si>
    <t>Q9H7F0</t>
  </si>
  <si>
    <t>Probable cation-transporting ATPase 13A3 Homo sapiens GN</t>
  </si>
  <si>
    <t>ATP13A3</t>
  </si>
  <si>
    <t>Q92544</t>
  </si>
  <si>
    <t>Transmembrane 9 superfamily member 4 Homo sapiens GN</t>
  </si>
  <si>
    <t>TM9SF4</t>
  </si>
  <si>
    <t>Q9UHG3</t>
  </si>
  <si>
    <t>Prenylcysteine oxidase 1 Homo sapiens GN</t>
  </si>
  <si>
    <t>PCYOX1</t>
  </si>
  <si>
    <t>Q53GS7</t>
  </si>
  <si>
    <t>Nucleoporin GLE1 Homo sapiens GN</t>
  </si>
  <si>
    <t>GLE1</t>
  </si>
  <si>
    <t>P48449</t>
  </si>
  <si>
    <t>Lanosterol synthase Homo sapiens GN</t>
  </si>
  <si>
    <t>LSS</t>
  </si>
  <si>
    <t>P55899</t>
  </si>
  <si>
    <t>IgG receptor FcRn large subunit p51 Homo sapiens GN</t>
  </si>
  <si>
    <t>FCGRT</t>
  </si>
  <si>
    <t>Q12905</t>
  </si>
  <si>
    <t>Interleukin enhancer-binding factor 2 Homo sapiens GN</t>
  </si>
  <si>
    <t>ILF2</t>
  </si>
  <si>
    <t>P54852</t>
  </si>
  <si>
    <t>Epithelial membrane protein 3 Homo sapiens GN</t>
  </si>
  <si>
    <t>EMP3</t>
  </si>
  <si>
    <t>O60613</t>
  </si>
  <si>
    <t>15 kDa selenoprotein Homo sapiens GN</t>
  </si>
  <si>
    <t>P04004</t>
  </si>
  <si>
    <t>Vitronectin Homo sapiens GN</t>
  </si>
  <si>
    <t>VTN</t>
  </si>
  <si>
    <t>Q96P48</t>
  </si>
  <si>
    <t>Arf-GAP with Rho-GAP domain, ANK repeat and PH domain-containing protein 1 Homo sapiens GN</t>
  </si>
  <si>
    <t>ARAP1</t>
  </si>
  <si>
    <t>Q9H7D0</t>
  </si>
  <si>
    <t>Dedicator of cytokinesis protein 5 Homo sapiens GN</t>
  </si>
  <si>
    <t>DOCK5</t>
  </si>
  <si>
    <t>Q00535</t>
  </si>
  <si>
    <t>Cyclin-dependent-like kinase 5 Homo sapiens GN</t>
  </si>
  <si>
    <t>CDK5</t>
  </si>
  <si>
    <t>Q92973</t>
  </si>
  <si>
    <t>Transportin-1 Homo sapiens GN</t>
  </si>
  <si>
    <t>TNPO1</t>
  </si>
  <si>
    <t>P42898</t>
  </si>
  <si>
    <t>Methylenetetrahydrofolate reductase Homo sapiens GN</t>
  </si>
  <si>
    <t>MTHFR</t>
  </si>
  <si>
    <t>Q9NUJ7</t>
  </si>
  <si>
    <t>PI-PLC X domain-containing protein 1 Homo sapiens GN</t>
  </si>
  <si>
    <t>PLCXD1</t>
  </si>
  <si>
    <t>O00499</t>
  </si>
  <si>
    <t>Myc box-dependent-interacting protein 1 Homo sapiens GN</t>
  </si>
  <si>
    <t>BIN1</t>
  </si>
  <si>
    <t>Q15836</t>
  </si>
  <si>
    <t>Vesicle-associated membrane protein 3 Homo sapiens GN</t>
  </si>
  <si>
    <t>VAMP3</t>
  </si>
  <si>
    <t>P14174</t>
  </si>
  <si>
    <t>Macrophage migration inhibitory factor Homo sapiens GN</t>
  </si>
  <si>
    <t>MIF</t>
  </si>
  <si>
    <t>Q8WZ82</t>
  </si>
  <si>
    <t>Ovarian cancer-associated gene 2 protein Homo sapiens GN</t>
  </si>
  <si>
    <t>OVCA2</t>
  </si>
  <si>
    <t>P07204</t>
  </si>
  <si>
    <t>Thrombomodulin Homo sapiens GN</t>
  </si>
  <si>
    <t>THBD</t>
  </si>
  <si>
    <t>P51452</t>
  </si>
  <si>
    <t>Dual specificity protein phosphatase 3 Homo sapiens GN</t>
  </si>
  <si>
    <t>DUSP3</t>
  </si>
  <si>
    <t>Q06136</t>
  </si>
  <si>
    <t>3-ketodihydrosphingosine reductase Homo sapiens GN</t>
  </si>
  <si>
    <t>KDSR</t>
  </si>
  <si>
    <t>P62310</t>
  </si>
  <si>
    <t>U6 snRNA-associated Sm-like protein LSm3 Homo sapiens GN</t>
  </si>
  <si>
    <t>LSM3</t>
  </si>
  <si>
    <t>Q9ULQ1</t>
  </si>
  <si>
    <t>Two pore calcium channel protein 1 Homo sapiens GN</t>
  </si>
  <si>
    <t>TPCN1</t>
  </si>
  <si>
    <t>P31483</t>
  </si>
  <si>
    <t>Nucleolysin TIA-1 isoform p40 Homo sapiens GN</t>
  </si>
  <si>
    <t>TIA1</t>
  </si>
  <si>
    <t>P42345</t>
  </si>
  <si>
    <t>Serine/threonine-protein kinase mTOR Homo sapiens GN</t>
  </si>
  <si>
    <t>MTOR</t>
  </si>
  <si>
    <t>Q9Y3Q3</t>
  </si>
  <si>
    <t>Transmembrane emp24 domain-containing protein 3 Homo sapiens GN</t>
  </si>
  <si>
    <t>TMED3</t>
  </si>
  <si>
    <t>P36405</t>
  </si>
  <si>
    <t>ADP-ribosylation factor-like protein 3 Homo sapiens GN</t>
  </si>
  <si>
    <t>ARL3</t>
  </si>
  <si>
    <t>O15269</t>
  </si>
  <si>
    <t>Serine palmitoyltransferase 1 Homo sapiens GN</t>
  </si>
  <si>
    <t>SPTLC1</t>
  </si>
  <si>
    <t>Q16629</t>
  </si>
  <si>
    <t>Serine/arginine-rich splicing factor 7 Homo sapiens GN</t>
  </si>
  <si>
    <t>SRSF7</t>
  </si>
  <si>
    <t>P08240</t>
  </si>
  <si>
    <t>Signal recognition particle receptor subunit alpha Homo sapiens GN</t>
  </si>
  <si>
    <t>SRPR</t>
  </si>
  <si>
    <t>Q02809</t>
  </si>
  <si>
    <t>Procollagen-lysine,2-oxoglutarate 5-dioxygenase 1 Homo sapiens GN</t>
  </si>
  <si>
    <t>PLOD1</t>
  </si>
  <si>
    <t>P14735</t>
  </si>
  <si>
    <t>Insulin-degrading enzyme Homo sapiens GN</t>
  </si>
  <si>
    <t>IDE</t>
  </si>
  <si>
    <t>Q13322</t>
  </si>
  <si>
    <t>Growth factor receptor-bound protein 10 Homo sapiens GN</t>
  </si>
  <si>
    <t>GRB10</t>
  </si>
  <si>
    <t>O95248</t>
  </si>
  <si>
    <t>Myotubularin-related protein 5 Homo sapiens GN</t>
  </si>
  <si>
    <t>SBF1</t>
  </si>
  <si>
    <t>Q92600</t>
  </si>
  <si>
    <t>Cell differentiation protein RCD1 homolog Homo sapiens GN</t>
  </si>
  <si>
    <t>RQCD1</t>
  </si>
  <si>
    <t>P62244</t>
  </si>
  <si>
    <t>40S ribosomal protein S15a Homo sapiens GN</t>
  </si>
  <si>
    <t>RPS15A</t>
  </si>
  <si>
    <t>Q93084</t>
  </si>
  <si>
    <t>Sarcoplasmic/endoplasmic reticulum calcium ATPase 3 Homo sapiens GN</t>
  </si>
  <si>
    <t>ATP2A3</t>
  </si>
  <si>
    <t>Q9UBI1</t>
  </si>
  <si>
    <t>COMM domain-containing protein 3 Homo sapiens GN</t>
  </si>
  <si>
    <t>COMMD3</t>
  </si>
  <si>
    <t>Q99640</t>
  </si>
  <si>
    <t>Membrane-associated tyrosine- and threonine-specific cdc2-inhibitory kinase Homo sapiens GN</t>
  </si>
  <si>
    <t>PKMYT1</t>
  </si>
  <si>
    <t>Q66K74</t>
  </si>
  <si>
    <t>Microtubule-associated protein 1S Homo sapiens GN</t>
  </si>
  <si>
    <t>MAP1S</t>
  </si>
  <si>
    <t>Q05519</t>
  </si>
  <si>
    <t>Serine/arginine-rich splicing factor 11 Homo sapiens GN</t>
  </si>
  <si>
    <t>SRSF11</t>
  </si>
  <si>
    <t>P11177</t>
  </si>
  <si>
    <t>Pyruvate dehydrogenase E1 component subunit beta, mitochondrial Homo sapiens GN</t>
  </si>
  <si>
    <t>PDHB</t>
  </si>
  <si>
    <t>Q13045</t>
  </si>
  <si>
    <t>Protein flightless-1 homolog Homo sapiens GN</t>
  </si>
  <si>
    <t>FLII</t>
  </si>
  <si>
    <t>P02787</t>
  </si>
  <si>
    <t>Serotransferrin Homo sapiens GN</t>
  </si>
  <si>
    <t>TF</t>
  </si>
  <si>
    <t>Q9Y224</t>
  </si>
  <si>
    <t>UPF0568 protein C14orf166 Homo sapiens GN</t>
  </si>
  <si>
    <t>C14orf166</t>
  </si>
  <si>
    <t>Q9Y4K1</t>
  </si>
  <si>
    <t>Absent in melanoma 1 protein Homo sapiens GN</t>
  </si>
  <si>
    <t>AIM1</t>
  </si>
  <si>
    <t>Q15758</t>
  </si>
  <si>
    <t>Neutral amino acid transporter B(0) Homo sapiens GN</t>
  </si>
  <si>
    <t>SLC1A5</t>
  </si>
  <si>
    <t>A0AVT1</t>
  </si>
  <si>
    <t>Ubiquitin-like modifier-activating enzyme 6 Homo sapiens GN</t>
  </si>
  <si>
    <t>UBA6</t>
  </si>
  <si>
    <t>P07550</t>
  </si>
  <si>
    <t>Beta-2 adrenergic receptor Homo sapiens GN</t>
  </si>
  <si>
    <t>ADRB2</t>
  </si>
  <si>
    <t>Q7Z3C6</t>
  </si>
  <si>
    <t>Autophagy-related protein 9A Homo sapiens GN</t>
  </si>
  <si>
    <t>ATG9A</t>
  </si>
  <si>
    <t>Q9BXP2</t>
  </si>
  <si>
    <t>Solute carrier family 12 member 9 Homo sapiens GN</t>
  </si>
  <si>
    <t>SLC12A9</t>
  </si>
  <si>
    <t>O00160</t>
  </si>
  <si>
    <t>Unconventional myosin-If Homo sapiens GN</t>
  </si>
  <si>
    <t>MYO1F</t>
  </si>
  <si>
    <t>P43307</t>
  </si>
  <si>
    <t>Translocon-associated protein subunit alpha Homo sapiens GN</t>
  </si>
  <si>
    <t>SSR1</t>
  </si>
  <si>
    <t>P24158</t>
  </si>
  <si>
    <t>Myeloblastin Homo sapiens GN</t>
  </si>
  <si>
    <t>PRTN3</t>
  </si>
  <si>
    <t>Q9BPZ3</t>
  </si>
  <si>
    <t>Polyadenylate-binding protein-interacting protein 2 Homo sapiens GN</t>
  </si>
  <si>
    <t>PAIP2</t>
  </si>
  <si>
    <t>Q8WUM9</t>
  </si>
  <si>
    <t>Sodium-dependent phosphate transporter 1 Homo sapiens GN</t>
  </si>
  <si>
    <t>SLC20A1</t>
  </si>
  <si>
    <t>Q9UL15</t>
  </si>
  <si>
    <t>BAG family molecular chaperone regulator 5 Homo sapiens GN</t>
  </si>
  <si>
    <t>BAG5</t>
  </si>
  <si>
    <t>P05388</t>
  </si>
  <si>
    <t>60S acidic ribosomal protein P0 Homo sapiens GN</t>
  </si>
  <si>
    <t>RPLP0</t>
  </si>
  <si>
    <t>Q9BUF5</t>
  </si>
  <si>
    <t>Tubulin beta-6 chain Homo sapiens GN</t>
  </si>
  <si>
    <t>TUBB6</t>
  </si>
  <si>
    <t>Q8TBQ9</t>
  </si>
  <si>
    <t>Protein kish-A Homo sapiens GN</t>
  </si>
  <si>
    <t>TMEM167A</t>
  </si>
  <si>
    <t>P15559</t>
  </si>
  <si>
    <t>NAD(P)H dehydrogenase [quinone] 1 Homo sapiens GN</t>
  </si>
  <si>
    <t>NQO1</t>
  </si>
  <si>
    <t>Q9P1F3</t>
  </si>
  <si>
    <t>Costars family protein ABRACL Homo sapiens GN</t>
  </si>
  <si>
    <t>ABRACL</t>
  </si>
  <si>
    <t>Q5T013</t>
  </si>
  <si>
    <t>Putative hydroxypyruvate isomerase Homo sapiens GN</t>
  </si>
  <si>
    <t>HYI</t>
  </si>
  <si>
    <t>P01116</t>
  </si>
  <si>
    <t>GTPase KRas Homo sapiens GN</t>
  </si>
  <si>
    <t>KRAS</t>
  </si>
  <si>
    <t>Q96PU5</t>
  </si>
  <si>
    <t>E3 ubiquitin-protein ligase NEDD4-like Homo sapiens GN</t>
  </si>
  <si>
    <t>NEDD4L</t>
  </si>
  <si>
    <t>Q06418</t>
  </si>
  <si>
    <t>Tyrosine-protein kinase receptor TYRO3 Homo sapiens GN</t>
  </si>
  <si>
    <t>TYRO3</t>
  </si>
  <si>
    <t>Q03154</t>
  </si>
  <si>
    <t>Aminoacylase-1 Homo sapiens GN</t>
  </si>
  <si>
    <t>ACY1</t>
  </si>
  <si>
    <t>O75871</t>
  </si>
  <si>
    <t>Carcinoembryonic antigen-related cell adhesion molecule 4 Homo sapiens GN</t>
  </si>
  <si>
    <t>CEACAM4</t>
  </si>
  <si>
    <t>Q14643</t>
  </si>
  <si>
    <t>Inositol 1,4,5-trisphosphate receptor type 1 Homo sapiens GN</t>
  </si>
  <si>
    <t>ITPR1</t>
  </si>
  <si>
    <t>O00459</t>
  </si>
  <si>
    <t>Phosphatidylinositol 3-kinase regulatory subunit beta Homo sapiens GN</t>
  </si>
  <si>
    <t>PIK3R2</t>
  </si>
  <si>
    <t>Q7L1V2</t>
  </si>
  <si>
    <t>Vacuolar fusion protein MON1 homolog B Homo sapiens GN</t>
  </si>
  <si>
    <t>MON1B</t>
  </si>
  <si>
    <t>Q68DK2</t>
  </si>
  <si>
    <t>Zinc finger FYVE domain-containing protein 26 Homo sapiens GN</t>
  </si>
  <si>
    <t>ZFYVE26</t>
  </si>
  <si>
    <t>Q9Y5X2</t>
  </si>
  <si>
    <t>Sorting nexin-8 Homo sapiens GN</t>
  </si>
  <si>
    <t>SNX8</t>
  </si>
  <si>
    <t>P05386</t>
  </si>
  <si>
    <t>60S acidic ribosomal protein P1 Homo sapiens GN</t>
  </si>
  <si>
    <t>RPLP1</t>
  </si>
  <si>
    <t>Q8WUN7</t>
  </si>
  <si>
    <t>Ubiquitin domain-containing protein 2 Homo sapiens GN</t>
  </si>
  <si>
    <t>UBTD2</t>
  </si>
  <si>
    <t>Q9UMX0</t>
  </si>
  <si>
    <t>Ubiquilin-1 Homo sapiens GN</t>
  </si>
  <si>
    <t>UBQLN1</t>
  </si>
  <si>
    <t>Q9BT22</t>
  </si>
  <si>
    <t>Chitobiosyldiphosphodolichol beta-mannosyltransferase Homo sapiens GN</t>
  </si>
  <si>
    <t>ALG1</t>
  </si>
  <si>
    <t>O60826</t>
  </si>
  <si>
    <t>Coiled-coil domain-containing protein 22 Homo sapiens GN</t>
  </si>
  <si>
    <t>CCDC22</t>
  </si>
  <si>
    <t>P34059</t>
  </si>
  <si>
    <t>N-acetylgalactosamine-6-sulfatase Homo sapiens GN</t>
  </si>
  <si>
    <t>GALNS</t>
  </si>
  <si>
    <t>O94874</t>
  </si>
  <si>
    <t>E3 UFM1-protein ligase 1 Homo sapiens GN</t>
  </si>
  <si>
    <t>UFL1</t>
  </si>
  <si>
    <t>Q14849</t>
  </si>
  <si>
    <t>StAR-related lipid transfer protein 3 Homo sapiens GN</t>
  </si>
  <si>
    <t>STARD3</t>
  </si>
  <si>
    <t>P30419</t>
  </si>
  <si>
    <t>Glycylpeptide N-tetradecanoyltransferase 1 Homo sapiens GN</t>
  </si>
  <si>
    <t>NMT1</t>
  </si>
  <si>
    <t>O43149</t>
  </si>
  <si>
    <t>Zinc finger ZZ-type and EF-hand domain-containing protein 1 Homo sapiens GN</t>
  </si>
  <si>
    <t>ZZEF1</t>
  </si>
  <si>
    <t>Q6L8Q7</t>
  </si>
  <si>
    <t>2',5'-phosphodiesterase 12 Homo sapiens GN</t>
  </si>
  <si>
    <t>PDE12</t>
  </si>
  <si>
    <t>P20774</t>
  </si>
  <si>
    <t>Mimecan Homo sapiens GN</t>
  </si>
  <si>
    <t>OGN</t>
  </si>
  <si>
    <t>Q9UHY7</t>
  </si>
  <si>
    <t>Enolase-phosphatase E1 Homo sapiens GN</t>
  </si>
  <si>
    <t>ENOPH1</t>
  </si>
  <si>
    <t>Q66K14</t>
  </si>
  <si>
    <t>TBC1 domain family member 9B Homo sapiens GN</t>
  </si>
  <si>
    <t>TBC1D9B</t>
  </si>
  <si>
    <t>O75915</t>
  </si>
  <si>
    <t>PRA1 family protein 3 Homo sapiens GN</t>
  </si>
  <si>
    <t>ARL6IP5</t>
  </si>
  <si>
    <t>O75558</t>
  </si>
  <si>
    <t>Syntaxin-11 Homo sapiens GN</t>
  </si>
  <si>
    <t>STX11</t>
  </si>
  <si>
    <t>Q13131</t>
  </si>
  <si>
    <t>5'-AMP-activated protein kinase catalytic subunit alpha-1 Homo sapiens GN</t>
  </si>
  <si>
    <t>PRKAA1</t>
  </si>
  <si>
    <t>P12111</t>
  </si>
  <si>
    <t>Collagen alpha-3(VI) chain Homo sapiens GN</t>
  </si>
  <si>
    <t>COL6A3</t>
  </si>
  <si>
    <t>Q9H6V9</t>
  </si>
  <si>
    <t>Lipid droplet-associated hydrolase Homo sapiens GN</t>
  </si>
  <si>
    <t>LDAH</t>
  </si>
  <si>
    <t>Gene name</t>
    <phoneticPr fontId="2" type="noConversion"/>
  </si>
  <si>
    <t>Fold change</t>
    <phoneticPr fontId="2" type="noConversion"/>
  </si>
  <si>
    <t>Pvalue</t>
    <phoneticPr fontId="2" type="noConversion"/>
  </si>
  <si>
    <r>
      <t>Table S2 Al proteins quantified in U1-U937 cells in the experiment</t>
    </r>
    <r>
      <rPr>
        <sz val="8"/>
        <color rgb="FFFF0000"/>
        <rFont val="Times New Roman"/>
        <family val="1"/>
      </rPr>
      <t xml:space="preserve"> of </t>
    </r>
    <r>
      <rPr>
        <sz val="8"/>
        <rFont val="Times New Roman"/>
        <family val="1"/>
      </rPr>
      <t>replicate 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</si>
</sst>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8"/>
      <name val="Times New Roman"/>
      <family val="1"/>
    </font>
    <font>
      <sz val="11"/>
      <name val="宋体"/>
      <family val="2"/>
      <charset val="134"/>
      <scheme val="minor"/>
    </font>
    <font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176" fontId="3" fillId="2" borderId="0" xfId="0" applyNumberFormat="1" applyFont="1" applyFill="1" applyAlignment="1">
      <alignment horizontal="center"/>
    </xf>
    <xf numFmtId="11" fontId="3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176" fontId="3" fillId="2" borderId="1" xfId="0" applyNumberFormat="1" applyFont="1" applyFill="1" applyBorder="1" applyAlignment="1">
      <alignment horizontal="center"/>
    </xf>
    <xf numFmtId="11" fontId="3" fillId="2" borderId="1" xfId="0" applyNumberFormat="1" applyFont="1" applyFill="1" applyBorder="1" applyAlignment="1">
      <alignment horizontal="center"/>
    </xf>
    <xf numFmtId="16" fontId="3" fillId="2" borderId="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50"/>
  <sheetViews>
    <sheetView tabSelected="1" workbookViewId="0">
      <selection sqref="A1:N1"/>
    </sheetView>
  </sheetViews>
  <sheetFormatPr defaultColWidth="9" defaultRowHeight="10.199999999999999" x14ac:dyDescent="0.2"/>
  <cols>
    <col min="1" max="1" width="5.21875" style="2" customWidth="1"/>
    <col min="2" max="2" width="5.6640625" style="2" customWidth="1"/>
    <col min="3" max="3" width="7.33203125" style="2" customWidth="1"/>
    <col min="4" max="4" width="20.33203125" style="2" customWidth="1"/>
    <col min="5" max="5" width="8.6640625" style="2" customWidth="1"/>
    <col min="6" max="6" width="6.88671875" style="2" customWidth="1"/>
    <col min="7" max="7" width="5.88671875" style="2" customWidth="1"/>
    <col min="8" max="8" width="6.44140625" style="2" customWidth="1"/>
    <col min="9" max="10" width="6" style="2" customWidth="1"/>
    <col min="11" max="11" width="5.6640625" style="2" customWidth="1"/>
    <col min="12" max="12" width="5.33203125" style="2" customWidth="1"/>
    <col min="13" max="13" width="7.109375" style="3" customWidth="1"/>
    <col min="14" max="14" width="6.6640625" style="4" customWidth="1"/>
    <col min="15" max="16384" width="9" style="1"/>
  </cols>
  <sheetData>
    <row r="1" spans="1:14" ht="14.4" x14ac:dyDescent="0.25">
      <c r="A1" s="9" t="s">
        <v>8246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8243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6" t="s">
        <v>8244</v>
      </c>
      <c r="N2" s="7" t="s">
        <v>8245</v>
      </c>
    </row>
    <row r="3" spans="1:14" x14ac:dyDescent="0.2">
      <c r="A3" s="5">
        <v>48.15</v>
      </c>
      <c r="B3" s="5">
        <v>94.3</v>
      </c>
      <c r="C3" s="5" t="s">
        <v>11</v>
      </c>
      <c r="D3" s="5" t="s">
        <v>12</v>
      </c>
      <c r="E3" s="5" t="s">
        <v>13</v>
      </c>
      <c r="F3" s="5">
        <v>111</v>
      </c>
      <c r="G3" s="5">
        <v>9.3799999999999994E-2</v>
      </c>
      <c r="H3" s="5">
        <v>0.39079999999999998</v>
      </c>
      <c r="I3" s="5">
        <v>0.54449999999999998</v>
      </c>
      <c r="J3" s="5">
        <v>1.1482000000000001</v>
      </c>
      <c r="K3" s="5">
        <v>0.85509999999999997</v>
      </c>
      <c r="L3" s="5">
        <v>0.59160000000000001</v>
      </c>
      <c r="M3" s="6">
        <f>AVERAGE(G3:I3)/AVERAGE(J3:L3)</f>
        <v>0.39658561023546179</v>
      </c>
      <c r="N3" s="7">
        <f>TTEST(J3:L3,G3:I3,2,2)</f>
        <v>6.626105378651459E-2</v>
      </c>
    </row>
    <row r="4" spans="1:14" x14ac:dyDescent="0.2">
      <c r="A4" s="5">
        <v>11.91</v>
      </c>
      <c r="B4" s="5">
        <v>47</v>
      </c>
      <c r="C4" s="5" t="s">
        <v>14</v>
      </c>
      <c r="D4" s="5" t="s">
        <v>15</v>
      </c>
      <c r="E4" s="5" t="s">
        <v>16</v>
      </c>
      <c r="F4" s="5">
        <v>16</v>
      </c>
      <c r="G4" s="5">
        <v>0.12590000000000001</v>
      </c>
      <c r="H4" s="5">
        <v>0.1905</v>
      </c>
      <c r="I4" s="5">
        <v>0.16289999999999999</v>
      </c>
      <c r="J4" s="5">
        <v>0.88719999999999999</v>
      </c>
      <c r="K4" s="5">
        <v>1.0666</v>
      </c>
      <c r="L4" s="5">
        <v>1.0568</v>
      </c>
      <c r="M4" s="6">
        <f t="shared" ref="M4:M67" si="0">AVERAGE(G4:I4)/AVERAGE(J4:L4)</f>
        <v>0.15920414535308575</v>
      </c>
      <c r="N4" s="7">
        <f t="shared" ref="N4:N67" si="1">TTEST(J4:L4,G4:I4,2,2)</f>
        <v>1.6006908646325028E-4</v>
      </c>
    </row>
    <row r="5" spans="1:14" x14ac:dyDescent="0.2">
      <c r="A5" s="5">
        <v>14.98</v>
      </c>
      <c r="B5" s="5">
        <v>48.5</v>
      </c>
      <c r="C5" s="5" t="s">
        <v>17</v>
      </c>
      <c r="D5" s="5" t="s">
        <v>18</v>
      </c>
      <c r="E5" s="5" t="s">
        <v>19</v>
      </c>
      <c r="F5" s="5">
        <v>14</v>
      </c>
      <c r="G5" s="5">
        <v>0.12709999999999999</v>
      </c>
      <c r="H5" s="5">
        <v>0.13059999999999999</v>
      </c>
      <c r="I5" s="5">
        <v>0.1086</v>
      </c>
      <c r="J5" s="5">
        <v>1.7865</v>
      </c>
      <c r="K5" s="5">
        <v>1.9055</v>
      </c>
      <c r="L5" s="5">
        <v>1.5704</v>
      </c>
      <c r="M5" s="6">
        <f t="shared" si="0"/>
        <v>6.9607023411371219E-2</v>
      </c>
      <c r="N5" s="7">
        <f t="shared" si="1"/>
        <v>7.7144944759573476E-5</v>
      </c>
    </row>
    <row r="6" spans="1:14" x14ac:dyDescent="0.2">
      <c r="A6" s="5">
        <v>3.75</v>
      </c>
      <c r="B6" s="5">
        <v>4.8</v>
      </c>
      <c r="C6" s="5" t="s">
        <v>20</v>
      </c>
      <c r="D6" s="5" t="s">
        <v>21</v>
      </c>
      <c r="E6" s="5" t="s">
        <v>22</v>
      </c>
      <c r="F6" s="5">
        <v>3</v>
      </c>
      <c r="G6" s="5">
        <v>0.1318</v>
      </c>
      <c r="H6" s="5">
        <v>0.90359999999999996</v>
      </c>
      <c r="I6" s="5">
        <v>0.65459999999999996</v>
      </c>
      <c r="J6" s="5">
        <v>0.65459999999999996</v>
      </c>
      <c r="K6" s="5">
        <v>1.1802999999999999</v>
      </c>
      <c r="L6" s="5">
        <v>0.52480000000000004</v>
      </c>
      <c r="M6" s="6">
        <f t="shared" si="0"/>
        <v>0.7161927363647923</v>
      </c>
      <c r="N6" s="7">
        <f t="shared" si="1"/>
        <v>0.50231448963122616</v>
      </c>
    </row>
    <row r="7" spans="1:14" x14ac:dyDescent="0.2">
      <c r="A7" s="5">
        <v>31.7</v>
      </c>
      <c r="B7" s="5">
        <v>99.3</v>
      </c>
      <c r="C7" s="5" t="s">
        <v>23</v>
      </c>
      <c r="D7" s="5" t="s">
        <v>24</v>
      </c>
      <c r="E7" s="5" t="s">
        <v>25</v>
      </c>
      <c r="F7" s="5">
        <v>189</v>
      </c>
      <c r="G7" s="5">
        <v>0.1343</v>
      </c>
      <c r="H7" s="5">
        <v>0.60260000000000002</v>
      </c>
      <c r="I7" s="5">
        <v>0.82410000000000005</v>
      </c>
      <c r="J7" s="5">
        <v>1.2823</v>
      </c>
      <c r="K7" s="5">
        <v>0.879</v>
      </c>
      <c r="L7" s="5">
        <v>0.63100000000000001</v>
      </c>
      <c r="M7" s="6">
        <f t="shared" si="0"/>
        <v>0.5590373527199799</v>
      </c>
      <c r="N7" s="7">
        <f t="shared" si="1"/>
        <v>0.21407926273745692</v>
      </c>
    </row>
    <row r="8" spans="1:14" x14ac:dyDescent="0.2">
      <c r="A8" s="5">
        <v>91.84</v>
      </c>
      <c r="B8" s="5">
        <v>54.9</v>
      </c>
      <c r="C8" s="5" t="s">
        <v>26</v>
      </c>
      <c r="D8" s="5" t="s">
        <v>27</v>
      </c>
      <c r="E8" s="5" t="s">
        <v>28</v>
      </c>
      <c r="F8" s="5">
        <v>123</v>
      </c>
      <c r="G8" s="5">
        <v>0.14319999999999999</v>
      </c>
      <c r="H8" s="5">
        <v>0.1585</v>
      </c>
      <c r="I8" s="5">
        <v>0.19409999999999999</v>
      </c>
      <c r="J8" s="5">
        <v>1.7865</v>
      </c>
      <c r="K8" s="5">
        <v>1.7060999999999999</v>
      </c>
      <c r="L8" s="5">
        <v>1.7378</v>
      </c>
      <c r="M8" s="6">
        <f t="shared" si="0"/>
        <v>9.479198531661058E-2</v>
      </c>
      <c r="N8" s="7">
        <f t="shared" si="1"/>
        <v>5.7829322434415872E-7</v>
      </c>
    </row>
    <row r="9" spans="1:14" x14ac:dyDescent="0.2">
      <c r="A9" s="5">
        <v>4.82</v>
      </c>
      <c r="B9" s="5">
        <v>23.3</v>
      </c>
      <c r="C9" s="5" t="s">
        <v>29</v>
      </c>
      <c r="D9" s="5" t="s">
        <v>30</v>
      </c>
      <c r="E9" s="5" t="s">
        <v>31</v>
      </c>
      <c r="F9" s="5">
        <v>4</v>
      </c>
      <c r="G9" s="5">
        <v>0.1542</v>
      </c>
      <c r="H9" s="5">
        <v>0.50580000000000003</v>
      </c>
      <c r="I9" s="5">
        <v>0.73109999999999997</v>
      </c>
      <c r="J9" s="5">
        <v>1.1802999999999999</v>
      </c>
      <c r="K9" s="5">
        <v>1.2823</v>
      </c>
      <c r="L9" s="5">
        <v>1.3932</v>
      </c>
      <c r="M9" s="6">
        <f t="shared" si="0"/>
        <v>0.36078116084859169</v>
      </c>
      <c r="N9" s="7">
        <f t="shared" si="1"/>
        <v>1.0062789397891106E-2</v>
      </c>
    </row>
    <row r="10" spans="1:14" x14ac:dyDescent="0.2">
      <c r="A10" s="5">
        <v>20.29</v>
      </c>
      <c r="B10" s="5">
        <v>36.5</v>
      </c>
      <c r="C10" s="5" t="s">
        <v>32</v>
      </c>
      <c r="D10" s="5" t="s">
        <v>33</v>
      </c>
      <c r="E10" s="5" t="s">
        <v>34</v>
      </c>
      <c r="F10" s="5">
        <v>19</v>
      </c>
      <c r="G10" s="5">
        <v>0.157</v>
      </c>
      <c r="H10" s="5">
        <v>0.41299999999999998</v>
      </c>
      <c r="I10" s="5">
        <v>0.39450000000000002</v>
      </c>
      <c r="J10" s="5">
        <v>0.88719999999999999</v>
      </c>
      <c r="K10" s="5">
        <v>0.72440000000000004</v>
      </c>
      <c r="L10" s="5">
        <v>0.62519999999999998</v>
      </c>
      <c r="M10" s="6">
        <f t="shared" si="0"/>
        <v>0.43119635193133038</v>
      </c>
      <c r="N10" s="7">
        <f t="shared" si="1"/>
        <v>1.953258004527288E-2</v>
      </c>
    </row>
    <row r="11" spans="1:14" x14ac:dyDescent="0.2">
      <c r="A11" s="5">
        <v>19.600000000000001</v>
      </c>
      <c r="B11" s="5">
        <v>91.3</v>
      </c>
      <c r="C11" s="5" t="s">
        <v>35</v>
      </c>
      <c r="D11" s="5" t="s">
        <v>36</v>
      </c>
      <c r="E11" s="5" t="s">
        <v>37</v>
      </c>
      <c r="F11" s="5">
        <v>45</v>
      </c>
      <c r="G11" s="5">
        <v>0.20319999999999999</v>
      </c>
      <c r="H11" s="5">
        <v>0.54949999999999999</v>
      </c>
      <c r="I11" s="5">
        <v>0.85509999999999997</v>
      </c>
      <c r="J11" s="5">
        <v>0.95499999999999996</v>
      </c>
      <c r="K11" s="5">
        <v>0.85509999999999997</v>
      </c>
      <c r="L11" s="5">
        <v>0.53949999999999998</v>
      </c>
      <c r="M11" s="6">
        <f t="shared" si="0"/>
        <v>0.68428668709567586</v>
      </c>
      <c r="N11" s="7">
        <f t="shared" si="1"/>
        <v>0.33564133470893343</v>
      </c>
    </row>
    <row r="12" spans="1:14" x14ac:dyDescent="0.2">
      <c r="A12" s="5">
        <v>10.87</v>
      </c>
      <c r="B12" s="5">
        <v>45.7</v>
      </c>
      <c r="C12" s="5" t="s">
        <v>38</v>
      </c>
      <c r="D12" s="5" t="s">
        <v>39</v>
      </c>
      <c r="E12" s="5" t="s">
        <v>40</v>
      </c>
      <c r="F12" s="5">
        <v>12</v>
      </c>
      <c r="G12" s="5">
        <v>0.23549999999999999</v>
      </c>
      <c r="H12" s="5">
        <v>0.30480000000000002</v>
      </c>
      <c r="I12" s="5">
        <v>0.4446</v>
      </c>
      <c r="J12" s="5">
        <v>1.3676999999999999</v>
      </c>
      <c r="K12" s="5">
        <v>1.1912</v>
      </c>
      <c r="L12" s="5">
        <v>0.88719999999999999</v>
      </c>
      <c r="M12" s="6">
        <f t="shared" si="0"/>
        <v>0.28580134064594759</v>
      </c>
      <c r="N12" s="7">
        <f t="shared" si="1"/>
        <v>5.8669152385086411E-3</v>
      </c>
    </row>
    <row r="13" spans="1:14" x14ac:dyDescent="0.2">
      <c r="A13" s="5">
        <v>8.67</v>
      </c>
      <c r="B13" s="5">
        <v>40.700000000000003</v>
      </c>
      <c r="C13" s="5" t="s">
        <v>41</v>
      </c>
      <c r="D13" s="5" t="s">
        <v>42</v>
      </c>
      <c r="E13" s="5" t="s">
        <v>43</v>
      </c>
      <c r="F13" s="5">
        <v>5</v>
      </c>
      <c r="G13" s="5">
        <v>0.24660000000000001</v>
      </c>
      <c r="H13" s="5">
        <v>0.47420000000000001</v>
      </c>
      <c r="I13" s="5">
        <v>0.54449999999999998</v>
      </c>
      <c r="J13" s="5">
        <v>1.2823</v>
      </c>
      <c r="K13" s="5">
        <v>0.86299999999999999</v>
      </c>
      <c r="L13" s="5">
        <v>0.96379999999999999</v>
      </c>
      <c r="M13" s="6">
        <f t="shared" si="0"/>
        <v>0.40696664629635582</v>
      </c>
      <c r="N13" s="7">
        <f t="shared" si="1"/>
        <v>1.6634653965210831E-2</v>
      </c>
    </row>
    <row r="14" spans="1:14" x14ac:dyDescent="0.2">
      <c r="A14" s="5">
        <v>39.520000000000003</v>
      </c>
      <c r="B14" s="5">
        <v>83.3</v>
      </c>
      <c r="C14" s="5" t="s">
        <v>44</v>
      </c>
      <c r="D14" s="5" t="s">
        <v>45</v>
      </c>
      <c r="E14" s="5" t="s">
        <v>46</v>
      </c>
      <c r="F14" s="5">
        <v>95</v>
      </c>
      <c r="G14" s="5">
        <v>0.25119999999999998</v>
      </c>
      <c r="H14" s="5">
        <v>0.62519999999999998</v>
      </c>
      <c r="I14" s="5">
        <v>0.67300000000000004</v>
      </c>
      <c r="J14" s="5">
        <v>1.3804000000000001</v>
      </c>
      <c r="K14" s="5">
        <v>1.1169</v>
      </c>
      <c r="L14" s="5">
        <v>0.92900000000000005</v>
      </c>
      <c r="M14" s="6">
        <f t="shared" si="0"/>
        <v>0.45220792108104946</v>
      </c>
      <c r="N14" s="7">
        <f t="shared" si="1"/>
        <v>2.8623732566616756E-2</v>
      </c>
    </row>
    <row r="15" spans="1:14" x14ac:dyDescent="0.2">
      <c r="A15" s="5">
        <v>6.27</v>
      </c>
      <c r="B15" s="5">
        <v>50.6</v>
      </c>
      <c r="C15" s="5" t="s">
        <v>47</v>
      </c>
      <c r="D15" s="5" t="s">
        <v>48</v>
      </c>
      <c r="E15" s="5" t="s">
        <v>49</v>
      </c>
      <c r="F15" s="5">
        <v>3</v>
      </c>
      <c r="G15" s="5">
        <v>0.25119999999999998</v>
      </c>
      <c r="H15" s="5">
        <v>0.76559999999999995</v>
      </c>
      <c r="I15" s="5">
        <v>0.77270000000000005</v>
      </c>
      <c r="J15" s="5">
        <v>0.65459999999999996</v>
      </c>
      <c r="K15" s="5">
        <v>1.1482000000000001</v>
      </c>
      <c r="L15" s="5">
        <v>1.3428</v>
      </c>
      <c r="M15" s="6">
        <f t="shared" si="0"/>
        <v>0.56888987792472012</v>
      </c>
      <c r="N15" s="7">
        <f t="shared" si="1"/>
        <v>0.16680104270545451</v>
      </c>
    </row>
    <row r="16" spans="1:14" x14ac:dyDescent="0.2">
      <c r="A16" s="5">
        <v>116.19</v>
      </c>
      <c r="B16" s="5">
        <v>85.7</v>
      </c>
      <c r="C16" s="5" t="s">
        <v>50</v>
      </c>
      <c r="D16" s="5" t="s">
        <v>51</v>
      </c>
      <c r="E16" s="5" t="s">
        <v>52</v>
      </c>
      <c r="F16" s="5">
        <v>226</v>
      </c>
      <c r="G16" s="5">
        <v>0.25819999999999999</v>
      </c>
      <c r="H16" s="5">
        <v>0.79430000000000001</v>
      </c>
      <c r="I16" s="5">
        <v>0.80910000000000004</v>
      </c>
      <c r="J16" s="5">
        <v>1.4454</v>
      </c>
      <c r="K16" s="5">
        <v>0.80910000000000004</v>
      </c>
      <c r="L16" s="5">
        <v>0.77270000000000005</v>
      </c>
      <c r="M16" s="6">
        <f t="shared" si="0"/>
        <v>0.61495771670190269</v>
      </c>
      <c r="N16" s="7">
        <f t="shared" si="1"/>
        <v>0.24283690612101966</v>
      </c>
    </row>
    <row r="17" spans="1:14" x14ac:dyDescent="0.2">
      <c r="A17" s="5">
        <v>44.34</v>
      </c>
      <c r="B17" s="5">
        <v>90.9</v>
      </c>
      <c r="C17" s="5" t="s">
        <v>53</v>
      </c>
      <c r="D17" s="5" t="s">
        <v>54</v>
      </c>
      <c r="E17" s="5" t="s">
        <v>55</v>
      </c>
      <c r="F17" s="5">
        <v>189</v>
      </c>
      <c r="G17" s="5">
        <v>0.26300000000000001</v>
      </c>
      <c r="H17" s="5">
        <v>0.42459999999999998</v>
      </c>
      <c r="I17" s="5">
        <v>0.50580000000000003</v>
      </c>
      <c r="J17" s="5">
        <v>1.1272</v>
      </c>
      <c r="K17" s="5">
        <v>1.0093000000000001</v>
      </c>
      <c r="L17" s="5">
        <v>0.82410000000000005</v>
      </c>
      <c r="M17" s="6">
        <f t="shared" si="0"/>
        <v>0.40309396743903264</v>
      </c>
      <c r="N17" s="7">
        <f t="shared" si="1"/>
        <v>6.5533303715966948E-3</v>
      </c>
    </row>
    <row r="18" spans="1:14" x14ac:dyDescent="0.2">
      <c r="A18" s="5">
        <v>4.72</v>
      </c>
      <c r="B18" s="5">
        <v>47</v>
      </c>
      <c r="C18" s="5" t="s">
        <v>56</v>
      </c>
      <c r="D18" s="5" t="s">
        <v>57</v>
      </c>
      <c r="E18" s="5" t="s">
        <v>58</v>
      </c>
      <c r="F18" s="5">
        <v>8</v>
      </c>
      <c r="G18" s="5">
        <v>0.26790000000000003</v>
      </c>
      <c r="H18" s="5">
        <v>0.57020000000000004</v>
      </c>
      <c r="I18" s="5">
        <v>0.55979999999999996</v>
      </c>
      <c r="J18" s="5">
        <v>0.871</v>
      </c>
      <c r="K18" s="5">
        <v>0.94620000000000004</v>
      </c>
      <c r="L18" s="5">
        <v>0.99080000000000001</v>
      </c>
      <c r="M18" s="6">
        <f t="shared" si="0"/>
        <v>0.49782763532763524</v>
      </c>
      <c r="N18" s="7">
        <f t="shared" si="1"/>
        <v>1.1042828302828262E-2</v>
      </c>
    </row>
    <row r="19" spans="1:14" x14ac:dyDescent="0.2">
      <c r="A19" s="5">
        <v>20.29</v>
      </c>
      <c r="B19" s="5">
        <v>62.4</v>
      </c>
      <c r="C19" s="5" t="s">
        <v>59</v>
      </c>
      <c r="D19" s="5" t="s">
        <v>60</v>
      </c>
      <c r="E19" s="5" t="s">
        <v>61</v>
      </c>
      <c r="F19" s="5">
        <v>18</v>
      </c>
      <c r="G19" s="5">
        <v>0.27289999999999998</v>
      </c>
      <c r="H19" s="5">
        <v>0.42459999999999998</v>
      </c>
      <c r="I19" s="5">
        <v>0.82410000000000005</v>
      </c>
      <c r="J19" s="5">
        <v>0.93759999999999999</v>
      </c>
      <c r="K19" s="5">
        <v>0.83179999999999998</v>
      </c>
      <c r="L19" s="5">
        <v>0.74470000000000003</v>
      </c>
      <c r="M19" s="6">
        <f t="shared" si="0"/>
        <v>0.60522652241358732</v>
      </c>
      <c r="N19" s="7">
        <f t="shared" si="1"/>
        <v>0.12937177581021705</v>
      </c>
    </row>
    <row r="20" spans="1:14" x14ac:dyDescent="0.2">
      <c r="A20" s="5">
        <v>30.81</v>
      </c>
      <c r="B20" s="5">
        <v>66</v>
      </c>
      <c r="C20" s="5" t="s">
        <v>62</v>
      </c>
      <c r="D20" s="5" t="s">
        <v>63</v>
      </c>
      <c r="E20" s="5" t="s">
        <v>64</v>
      </c>
      <c r="F20" s="5">
        <v>49</v>
      </c>
      <c r="G20" s="5">
        <v>0.27539999999999998</v>
      </c>
      <c r="H20" s="5">
        <v>0.6855</v>
      </c>
      <c r="I20" s="5">
        <v>0.69820000000000004</v>
      </c>
      <c r="J20" s="5">
        <v>1.0375000000000001</v>
      </c>
      <c r="K20" s="5">
        <v>0.91200000000000003</v>
      </c>
      <c r="L20" s="5">
        <v>0.66069999999999995</v>
      </c>
      <c r="M20" s="6">
        <f t="shared" si="0"/>
        <v>0.63562179143360664</v>
      </c>
      <c r="N20" s="7">
        <f t="shared" si="1"/>
        <v>0.14886096268502857</v>
      </c>
    </row>
    <row r="21" spans="1:14" x14ac:dyDescent="0.2">
      <c r="A21" s="5">
        <v>74.87</v>
      </c>
      <c r="B21" s="5">
        <v>87.3</v>
      </c>
      <c r="C21" s="5" t="s">
        <v>65</v>
      </c>
      <c r="D21" s="5" t="s">
        <v>66</v>
      </c>
      <c r="E21" s="5" t="s">
        <v>67</v>
      </c>
      <c r="F21" s="5">
        <v>252</v>
      </c>
      <c r="G21" s="5">
        <v>0.27800000000000002</v>
      </c>
      <c r="H21" s="5">
        <v>0.63680000000000003</v>
      </c>
      <c r="I21" s="5">
        <v>0.58609999999999995</v>
      </c>
      <c r="J21" s="5">
        <v>0.94620000000000004</v>
      </c>
      <c r="K21" s="5">
        <v>0.66679999999999995</v>
      </c>
      <c r="L21" s="5">
        <v>0.69820000000000004</v>
      </c>
      <c r="M21" s="6">
        <f t="shared" si="0"/>
        <v>0.64940290758047781</v>
      </c>
      <c r="N21" s="7">
        <f t="shared" si="1"/>
        <v>0.13142539134041722</v>
      </c>
    </row>
    <row r="22" spans="1:14" x14ac:dyDescent="0.2">
      <c r="A22" s="5">
        <v>50.84</v>
      </c>
      <c r="B22" s="5">
        <v>74.2</v>
      </c>
      <c r="C22" s="5" t="s">
        <v>68</v>
      </c>
      <c r="D22" s="5" t="s">
        <v>69</v>
      </c>
      <c r="E22" s="5" t="s">
        <v>70</v>
      </c>
      <c r="F22" s="5">
        <v>64</v>
      </c>
      <c r="G22" s="5">
        <v>0.28050000000000003</v>
      </c>
      <c r="H22" s="5">
        <v>0.63100000000000001</v>
      </c>
      <c r="I22" s="5">
        <v>0.63680000000000003</v>
      </c>
      <c r="J22" s="5">
        <v>0.79430000000000001</v>
      </c>
      <c r="K22" s="5">
        <v>0.78700000000000003</v>
      </c>
      <c r="L22" s="5">
        <v>0.79430000000000001</v>
      </c>
      <c r="M22" s="6">
        <f t="shared" si="0"/>
        <v>0.65175113655497541</v>
      </c>
      <c r="N22" s="7">
        <f t="shared" si="1"/>
        <v>7.9357706234052805E-2</v>
      </c>
    </row>
    <row r="23" spans="1:14" x14ac:dyDescent="0.2">
      <c r="A23" s="5">
        <v>19.84</v>
      </c>
      <c r="B23" s="5">
        <v>26.2</v>
      </c>
      <c r="C23" s="5" t="s">
        <v>71</v>
      </c>
      <c r="D23" s="5" t="s">
        <v>72</v>
      </c>
      <c r="E23" s="5" t="s">
        <v>73</v>
      </c>
      <c r="F23" s="5">
        <v>59</v>
      </c>
      <c r="G23" s="5">
        <v>0.28050000000000003</v>
      </c>
      <c r="H23" s="5">
        <v>0.66069999999999995</v>
      </c>
      <c r="I23" s="5">
        <v>0.85509999999999997</v>
      </c>
      <c r="J23" s="5">
        <v>0.54449999999999998</v>
      </c>
      <c r="K23" s="5">
        <v>0.44869999999999999</v>
      </c>
      <c r="L23" s="5">
        <v>0.25590000000000002</v>
      </c>
      <c r="M23" s="6">
        <f t="shared" si="0"/>
        <v>1.438075414298295</v>
      </c>
      <c r="N23" s="7">
        <f t="shared" si="1"/>
        <v>0.38887920431532275</v>
      </c>
    </row>
    <row r="24" spans="1:14" x14ac:dyDescent="0.2">
      <c r="A24" s="5">
        <v>32.659999999999997</v>
      </c>
      <c r="B24" s="5">
        <v>41.4</v>
      </c>
      <c r="C24" s="5" t="s">
        <v>74</v>
      </c>
      <c r="D24" s="5" t="s">
        <v>75</v>
      </c>
      <c r="E24" s="5" t="s">
        <v>76</v>
      </c>
      <c r="F24" s="5">
        <v>41</v>
      </c>
      <c r="G24" s="5">
        <v>0.28050000000000003</v>
      </c>
      <c r="H24" s="5">
        <v>0.71779999999999999</v>
      </c>
      <c r="I24" s="5">
        <v>0.72440000000000004</v>
      </c>
      <c r="J24" s="5">
        <v>1.2245999999999999</v>
      </c>
      <c r="K24" s="5">
        <v>0.82410000000000005</v>
      </c>
      <c r="L24" s="5">
        <v>0.75860000000000005</v>
      </c>
      <c r="M24" s="6">
        <f t="shared" si="0"/>
        <v>0.61365012645602535</v>
      </c>
      <c r="N24" s="7">
        <f t="shared" si="1"/>
        <v>0.15541510154095409</v>
      </c>
    </row>
    <row r="25" spans="1:14" x14ac:dyDescent="0.2">
      <c r="A25" s="5">
        <v>20.59</v>
      </c>
      <c r="B25" s="5">
        <v>32.5</v>
      </c>
      <c r="C25" s="5" t="s">
        <v>77</v>
      </c>
      <c r="D25" s="5" t="s">
        <v>78</v>
      </c>
      <c r="E25" s="5" t="s">
        <v>79</v>
      </c>
      <c r="F25" s="5">
        <v>44</v>
      </c>
      <c r="G25" s="5">
        <v>0.2858</v>
      </c>
      <c r="H25" s="5">
        <v>0.49199999999999999</v>
      </c>
      <c r="I25" s="5">
        <v>0.61939999999999995</v>
      </c>
      <c r="J25" s="5">
        <v>0.95499999999999996</v>
      </c>
      <c r="K25" s="5">
        <v>0.83179999999999998</v>
      </c>
      <c r="L25" s="5">
        <v>0.64270000000000005</v>
      </c>
      <c r="M25" s="6">
        <f t="shared" si="0"/>
        <v>0.57509775674007002</v>
      </c>
      <c r="N25" s="7">
        <f t="shared" si="1"/>
        <v>6.0889403709742863E-2</v>
      </c>
    </row>
    <row r="26" spans="1:14" x14ac:dyDescent="0.2">
      <c r="A26" s="5">
        <v>23.61</v>
      </c>
      <c r="B26" s="5">
        <v>76.400000000000006</v>
      </c>
      <c r="C26" s="5" t="s">
        <v>80</v>
      </c>
      <c r="D26" s="5" t="s">
        <v>81</v>
      </c>
      <c r="E26" s="5" t="s">
        <v>82</v>
      </c>
      <c r="F26" s="5">
        <v>27</v>
      </c>
      <c r="G26" s="5">
        <v>0.28839999999999999</v>
      </c>
      <c r="H26" s="5">
        <v>0.76559999999999995</v>
      </c>
      <c r="I26" s="5">
        <v>0.82410000000000005</v>
      </c>
      <c r="J26" s="5">
        <v>1.1802999999999999</v>
      </c>
      <c r="K26" s="5">
        <v>0.80910000000000004</v>
      </c>
      <c r="L26" s="5">
        <v>0.69820000000000004</v>
      </c>
      <c r="M26" s="6">
        <f t="shared" si="0"/>
        <v>0.69880190504539375</v>
      </c>
      <c r="N26" s="7">
        <f t="shared" si="1"/>
        <v>0.29416415211201657</v>
      </c>
    </row>
    <row r="27" spans="1:14" x14ac:dyDescent="0.2">
      <c r="A27" s="5">
        <v>8.08</v>
      </c>
      <c r="B27" s="5">
        <v>34.9</v>
      </c>
      <c r="C27" s="5" t="s">
        <v>83</v>
      </c>
      <c r="D27" s="5" t="s">
        <v>84</v>
      </c>
      <c r="E27" s="5" t="s">
        <v>85</v>
      </c>
      <c r="F27" s="5">
        <v>10</v>
      </c>
      <c r="G27" s="5">
        <v>0.29380000000000001</v>
      </c>
      <c r="H27" s="5">
        <v>0.29920000000000002</v>
      </c>
      <c r="I27" s="5">
        <v>0.23769999999999999</v>
      </c>
      <c r="J27" s="5">
        <v>1.3062</v>
      </c>
      <c r="K27" s="5">
        <v>0.91200000000000003</v>
      </c>
      <c r="L27" s="5">
        <v>0.83179999999999998</v>
      </c>
      <c r="M27" s="6">
        <f t="shared" si="0"/>
        <v>0.2723606557377049</v>
      </c>
      <c r="N27" s="7">
        <f t="shared" si="1"/>
        <v>7.4842569935413003E-3</v>
      </c>
    </row>
    <row r="28" spans="1:14" x14ac:dyDescent="0.2">
      <c r="A28" s="5">
        <v>48.44</v>
      </c>
      <c r="B28" s="5">
        <v>72</v>
      </c>
      <c r="C28" s="5" t="s">
        <v>86</v>
      </c>
      <c r="D28" s="5" t="s">
        <v>87</v>
      </c>
      <c r="E28" s="5" t="s">
        <v>88</v>
      </c>
      <c r="F28" s="5">
        <v>67</v>
      </c>
      <c r="G28" s="5">
        <v>0.30759999999999998</v>
      </c>
      <c r="H28" s="5">
        <v>0.65459999999999996</v>
      </c>
      <c r="I28" s="5">
        <v>0.71120000000000005</v>
      </c>
      <c r="J28" s="5">
        <v>1.0093000000000001</v>
      </c>
      <c r="K28" s="5">
        <v>0.80169999999999997</v>
      </c>
      <c r="L28" s="5">
        <v>0.70469999999999999</v>
      </c>
      <c r="M28" s="6">
        <f t="shared" si="0"/>
        <v>0.66518265293953971</v>
      </c>
      <c r="N28" s="7">
        <f t="shared" si="1"/>
        <v>0.14408181151665972</v>
      </c>
    </row>
    <row r="29" spans="1:14" x14ac:dyDescent="0.2">
      <c r="A29" s="5">
        <v>22.17</v>
      </c>
      <c r="B29" s="5">
        <v>63.7</v>
      </c>
      <c r="C29" s="5" t="s">
        <v>89</v>
      </c>
      <c r="D29" s="5" t="s">
        <v>90</v>
      </c>
      <c r="E29" s="5" t="s">
        <v>91</v>
      </c>
      <c r="F29" s="5">
        <v>22</v>
      </c>
      <c r="G29" s="5">
        <v>0.30759999999999998</v>
      </c>
      <c r="H29" s="5">
        <v>1.0470999999999999</v>
      </c>
      <c r="I29" s="5">
        <v>1.1695</v>
      </c>
      <c r="J29" s="5">
        <v>1.3305</v>
      </c>
      <c r="K29" s="5">
        <v>0.81659999999999999</v>
      </c>
      <c r="L29" s="5">
        <v>0.54949999999999999</v>
      </c>
      <c r="M29" s="6">
        <f t="shared" si="0"/>
        <v>0.93606764073277438</v>
      </c>
      <c r="N29" s="7">
        <f t="shared" si="1"/>
        <v>0.87876407782880039</v>
      </c>
    </row>
    <row r="30" spans="1:14" x14ac:dyDescent="0.2">
      <c r="A30" s="5">
        <v>83.52</v>
      </c>
      <c r="B30" s="5">
        <v>81.599999999999994</v>
      </c>
      <c r="C30" s="5" t="s">
        <v>92</v>
      </c>
      <c r="D30" s="5" t="s">
        <v>93</v>
      </c>
      <c r="E30" s="5" t="s">
        <v>94</v>
      </c>
      <c r="F30" s="5">
        <v>192</v>
      </c>
      <c r="G30" s="5">
        <v>0.31619999999999998</v>
      </c>
      <c r="H30" s="5">
        <v>0.74470000000000003</v>
      </c>
      <c r="I30" s="5">
        <v>0.71779999999999999</v>
      </c>
      <c r="J30" s="5">
        <v>1.1375999999999999</v>
      </c>
      <c r="K30" s="5">
        <v>0.94620000000000004</v>
      </c>
      <c r="L30" s="5">
        <v>0.6855</v>
      </c>
      <c r="M30" s="6">
        <f t="shared" si="0"/>
        <v>0.64229227602643257</v>
      </c>
      <c r="N30" s="7">
        <f t="shared" si="1"/>
        <v>0.15840510370432301</v>
      </c>
    </row>
    <row r="31" spans="1:14" x14ac:dyDescent="0.2">
      <c r="A31" s="5">
        <v>51.57</v>
      </c>
      <c r="B31" s="5">
        <v>70.7</v>
      </c>
      <c r="C31" s="5" t="s">
        <v>95</v>
      </c>
      <c r="D31" s="5" t="s">
        <v>96</v>
      </c>
      <c r="E31" s="5" t="s">
        <v>97</v>
      </c>
      <c r="F31" s="5">
        <v>127</v>
      </c>
      <c r="G31" s="5">
        <v>0.31619999999999998</v>
      </c>
      <c r="H31" s="5">
        <v>0.35970000000000002</v>
      </c>
      <c r="I31" s="5">
        <v>0.51519999999999999</v>
      </c>
      <c r="J31" s="5">
        <v>1.0765</v>
      </c>
      <c r="K31" s="5">
        <v>1.028</v>
      </c>
      <c r="L31" s="5">
        <v>0.9204</v>
      </c>
      <c r="M31" s="6">
        <f t="shared" si="0"/>
        <v>0.39376508314324443</v>
      </c>
      <c r="N31" s="7">
        <f t="shared" si="1"/>
        <v>1.2972461816116918E-3</v>
      </c>
    </row>
    <row r="32" spans="1:14" x14ac:dyDescent="0.2">
      <c r="A32" s="5">
        <v>12.2</v>
      </c>
      <c r="B32" s="5">
        <v>77.3</v>
      </c>
      <c r="C32" s="5" t="s">
        <v>98</v>
      </c>
      <c r="D32" s="5" t="s">
        <v>99</v>
      </c>
      <c r="E32" s="5" t="s">
        <v>100</v>
      </c>
      <c r="F32" s="5">
        <v>14</v>
      </c>
      <c r="G32" s="5">
        <v>0.31619999999999998</v>
      </c>
      <c r="H32" s="5">
        <v>0.55459999999999998</v>
      </c>
      <c r="I32" s="5">
        <v>0.67300000000000004</v>
      </c>
      <c r="J32" s="5">
        <v>0.98170000000000002</v>
      </c>
      <c r="K32" s="5">
        <v>0.86299999999999999</v>
      </c>
      <c r="L32" s="5">
        <v>0.58079999999999998</v>
      </c>
      <c r="M32" s="6">
        <f t="shared" si="0"/>
        <v>0.63648732220160797</v>
      </c>
      <c r="N32" s="7">
        <f t="shared" si="1"/>
        <v>0.13744278144025135</v>
      </c>
    </row>
    <row r="33" spans="1:14" x14ac:dyDescent="0.2">
      <c r="A33" s="5">
        <v>11.01</v>
      </c>
      <c r="B33" s="5">
        <v>15.5</v>
      </c>
      <c r="C33" s="5" t="s">
        <v>101</v>
      </c>
      <c r="D33" s="5" t="s">
        <v>102</v>
      </c>
      <c r="E33" s="5" t="s">
        <v>103</v>
      </c>
      <c r="F33" s="5">
        <v>14</v>
      </c>
      <c r="G33" s="5">
        <v>0.3221</v>
      </c>
      <c r="H33" s="5">
        <v>0.44869999999999999</v>
      </c>
      <c r="I33" s="5">
        <v>0.50580000000000003</v>
      </c>
      <c r="J33" s="5">
        <v>0.99080000000000001</v>
      </c>
      <c r="K33" s="5">
        <v>0.95499999999999996</v>
      </c>
      <c r="L33" s="5">
        <v>0.89539999999999997</v>
      </c>
      <c r="M33" s="6">
        <f t="shared" si="0"/>
        <v>0.44931718991975222</v>
      </c>
      <c r="N33" s="7">
        <f t="shared" si="1"/>
        <v>1.0271177625357851E-3</v>
      </c>
    </row>
    <row r="34" spans="1:14" x14ac:dyDescent="0.2">
      <c r="A34" s="5">
        <v>11.51</v>
      </c>
      <c r="B34" s="5">
        <v>61.7</v>
      </c>
      <c r="C34" s="5" t="s">
        <v>104</v>
      </c>
      <c r="D34" s="5" t="s">
        <v>105</v>
      </c>
      <c r="E34" s="5" t="s">
        <v>106</v>
      </c>
      <c r="F34" s="5">
        <v>25</v>
      </c>
      <c r="G34" s="5">
        <v>0.3281</v>
      </c>
      <c r="H34" s="5">
        <v>0.59699999999999998</v>
      </c>
      <c r="I34" s="5">
        <v>0.66679999999999995</v>
      </c>
      <c r="J34" s="5">
        <v>1.3552</v>
      </c>
      <c r="K34" s="5">
        <v>1.2245999999999999</v>
      </c>
      <c r="L34" s="5">
        <v>1.2134</v>
      </c>
      <c r="M34" s="6">
        <f t="shared" si="0"/>
        <v>0.41967204471158914</v>
      </c>
      <c r="N34" s="7">
        <f t="shared" si="1"/>
        <v>2.8853968748830433E-3</v>
      </c>
    </row>
    <row r="35" spans="1:14" x14ac:dyDescent="0.2">
      <c r="A35" s="5">
        <v>8.5</v>
      </c>
      <c r="B35" s="5">
        <v>35.799999999999997</v>
      </c>
      <c r="C35" s="5" t="s">
        <v>107</v>
      </c>
      <c r="D35" s="5" t="s">
        <v>108</v>
      </c>
      <c r="E35" s="5" t="s">
        <v>109</v>
      </c>
      <c r="F35" s="5">
        <v>10</v>
      </c>
      <c r="G35" s="5">
        <v>0.3342</v>
      </c>
      <c r="H35" s="5">
        <v>0.40179999999999999</v>
      </c>
      <c r="I35" s="5">
        <v>0.48749999999999999</v>
      </c>
      <c r="J35" s="5">
        <v>1.7219</v>
      </c>
      <c r="K35" s="5">
        <v>1.4588000000000001</v>
      </c>
      <c r="L35" s="5">
        <v>1.7060999999999999</v>
      </c>
      <c r="M35" s="6">
        <f t="shared" si="0"/>
        <v>0.25036833919947615</v>
      </c>
      <c r="N35" s="7">
        <f t="shared" si="1"/>
        <v>2.204667905065332E-4</v>
      </c>
    </row>
    <row r="36" spans="1:14" x14ac:dyDescent="0.2">
      <c r="A36" s="5">
        <v>2</v>
      </c>
      <c r="B36" s="5">
        <v>10.1</v>
      </c>
      <c r="C36" s="5" t="s">
        <v>110</v>
      </c>
      <c r="D36" s="5" t="s">
        <v>111</v>
      </c>
      <c r="E36" s="5" t="s">
        <v>112</v>
      </c>
      <c r="F36" s="5">
        <v>4</v>
      </c>
      <c r="G36" s="5">
        <v>0.3342</v>
      </c>
      <c r="H36" s="5">
        <v>0.54949999999999999</v>
      </c>
      <c r="I36" s="5">
        <v>1.0375000000000001</v>
      </c>
      <c r="J36" s="5">
        <v>1.2134</v>
      </c>
      <c r="K36" s="5">
        <v>0.99080000000000001</v>
      </c>
      <c r="L36" s="5">
        <v>1.1066</v>
      </c>
      <c r="M36" s="6">
        <f t="shared" si="0"/>
        <v>0.58028271112721985</v>
      </c>
      <c r="N36" s="7">
        <f t="shared" si="1"/>
        <v>0.10052635932672639</v>
      </c>
    </row>
    <row r="37" spans="1:14" x14ac:dyDescent="0.2">
      <c r="A37" s="5">
        <v>19.399999999999999</v>
      </c>
      <c r="B37" s="5">
        <v>43</v>
      </c>
      <c r="C37" s="5" t="s">
        <v>113</v>
      </c>
      <c r="D37" s="5" t="s">
        <v>114</v>
      </c>
      <c r="E37" s="5" t="s">
        <v>115</v>
      </c>
      <c r="F37" s="5">
        <v>31</v>
      </c>
      <c r="G37" s="5">
        <v>0.34360000000000002</v>
      </c>
      <c r="H37" s="5">
        <v>0.61380000000000001</v>
      </c>
      <c r="I37" s="5">
        <v>0.49659999999999999</v>
      </c>
      <c r="J37" s="5">
        <v>1.2942</v>
      </c>
      <c r="K37" s="5">
        <v>1.2359</v>
      </c>
      <c r="L37" s="5">
        <v>1.1066</v>
      </c>
      <c r="M37" s="6">
        <f t="shared" si="0"/>
        <v>0.39981301729590007</v>
      </c>
      <c r="N37" s="7">
        <f t="shared" si="1"/>
        <v>1.6175036473334257E-3</v>
      </c>
    </row>
    <row r="38" spans="1:14" x14ac:dyDescent="0.2">
      <c r="A38" s="5">
        <v>5.4</v>
      </c>
      <c r="B38" s="5">
        <v>21.7</v>
      </c>
      <c r="C38" s="5" t="s">
        <v>116</v>
      </c>
      <c r="D38" s="5" t="s">
        <v>117</v>
      </c>
      <c r="E38" s="5" t="s">
        <v>118</v>
      </c>
      <c r="F38" s="5">
        <v>4</v>
      </c>
      <c r="G38" s="5">
        <v>0.35320000000000001</v>
      </c>
      <c r="H38" s="5">
        <v>0.52480000000000004</v>
      </c>
      <c r="I38" s="5">
        <v>0.90359999999999996</v>
      </c>
      <c r="J38" s="5">
        <v>1.0470999999999999</v>
      </c>
      <c r="K38" s="5">
        <v>1.0375000000000001</v>
      </c>
      <c r="L38" s="5">
        <v>1.1588000000000001</v>
      </c>
      <c r="M38" s="6">
        <f t="shared" si="0"/>
        <v>0.5493001171610038</v>
      </c>
      <c r="N38" s="7">
        <f t="shared" si="1"/>
        <v>4.3485912906672322E-2</v>
      </c>
    </row>
    <row r="39" spans="1:14" x14ac:dyDescent="0.2">
      <c r="A39" s="5">
        <v>3.83</v>
      </c>
      <c r="B39" s="5">
        <v>21</v>
      </c>
      <c r="C39" s="5" t="s">
        <v>119</v>
      </c>
      <c r="D39" s="5" t="s">
        <v>120</v>
      </c>
      <c r="E39" s="5" t="s">
        <v>121</v>
      </c>
      <c r="F39" s="5">
        <v>3</v>
      </c>
      <c r="G39" s="5">
        <v>0.35320000000000001</v>
      </c>
      <c r="H39" s="5">
        <v>0.69820000000000004</v>
      </c>
      <c r="I39" s="5">
        <v>0.77980000000000005</v>
      </c>
      <c r="J39" s="5">
        <v>0.98170000000000002</v>
      </c>
      <c r="K39" s="5">
        <v>0.65459999999999996</v>
      </c>
      <c r="L39" s="5">
        <v>0.39450000000000002</v>
      </c>
      <c r="M39" s="6">
        <f t="shared" si="0"/>
        <v>0.90171361039984255</v>
      </c>
      <c r="N39" s="7">
        <f t="shared" si="1"/>
        <v>0.77177323188342939</v>
      </c>
    </row>
    <row r="40" spans="1:14" x14ac:dyDescent="0.2">
      <c r="A40" s="5">
        <v>89.17</v>
      </c>
      <c r="B40" s="5">
        <v>70.8</v>
      </c>
      <c r="C40" s="5" t="s">
        <v>122</v>
      </c>
      <c r="D40" s="5" t="s">
        <v>123</v>
      </c>
      <c r="E40" s="5" t="s">
        <v>124</v>
      </c>
      <c r="F40" s="5">
        <v>138</v>
      </c>
      <c r="G40" s="5">
        <v>0.35970000000000002</v>
      </c>
      <c r="H40" s="5">
        <v>0.70469999999999999</v>
      </c>
      <c r="I40" s="5">
        <v>0.74470000000000003</v>
      </c>
      <c r="J40" s="5">
        <v>1.0765</v>
      </c>
      <c r="K40" s="5">
        <v>1.0765</v>
      </c>
      <c r="L40" s="5">
        <v>1.1066</v>
      </c>
      <c r="M40" s="6">
        <f t="shared" si="0"/>
        <v>0.55500674929439187</v>
      </c>
      <c r="N40" s="7">
        <f t="shared" si="1"/>
        <v>1.6918099051114268E-2</v>
      </c>
    </row>
    <row r="41" spans="1:14" x14ac:dyDescent="0.2">
      <c r="A41" s="5">
        <v>22.92</v>
      </c>
      <c r="B41" s="5">
        <v>74.5</v>
      </c>
      <c r="C41" s="5" t="s">
        <v>125</v>
      </c>
      <c r="D41" s="5" t="s">
        <v>126</v>
      </c>
      <c r="E41" s="5" t="s">
        <v>127</v>
      </c>
      <c r="F41" s="5">
        <v>20</v>
      </c>
      <c r="G41" s="5">
        <v>0.36309999999999998</v>
      </c>
      <c r="H41" s="5">
        <v>0.52969999999999995</v>
      </c>
      <c r="I41" s="5">
        <v>0.63100000000000001</v>
      </c>
      <c r="J41" s="5">
        <v>1.3428</v>
      </c>
      <c r="K41" s="5">
        <v>1.0864</v>
      </c>
      <c r="L41" s="5">
        <v>0.92900000000000005</v>
      </c>
      <c r="M41" s="6">
        <f t="shared" si="0"/>
        <v>0.45375498779107859</v>
      </c>
      <c r="N41" s="7">
        <f t="shared" si="1"/>
        <v>1.3094427778587802E-2</v>
      </c>
    </row>
    <row r="42" spans="1:14" x14ac:dyDescent="0.2">
      <c r="A42" s="5">
        <v>22.29</v>
      </c>
      <c r="B42" s="5">
        <v>79.900000000000006</v>
      </c>
      <c r="C42" s="5" t="s">
        <v>128</v>
      </c>
      <c r="D42" s="5" t="s">
        <v>129</v>
      </c>
      <c r="E42" s="5" t="s">
        <v>130</v>
      </c>
      <c r="F42" s="5">
        <v>17</v>
      </c>
      <c r="G42" s="5">
        <v>0.36309999999999998</v>
      </c>
      <c r="H42" s="5">
        <v>0.83950000000000002</v>
      </c>
      <c r="I42" s="5">
        <v>0.69179999999999997</v>
      </c>
      <c r="J42" s="5">
        <v>1.4722999999999999</v>
      </c>
      <c r="K42" s="5">
        <v>1.2588999999999999</v>
      </c>
      <c r="L42" s="5">
        <v>0.95499999999999996</v>
      </c>
      <c r="M42" s="6">
        <f t="shared" si="0"/>
        <v>0.51391677065813035</v>
      </c>
      <c r="N42" s="7">
        <f t="shared" si="1"/>
        <v>4.4017397580430981E-2</v>
      </c>
    </row>
    <row r="43" spans="1:14" x14ac:dyDescent="0.2">
      <c r="A43" s="5">
        <v>131.22999999999999</v>
      </c>
      <c r="B43" s="5">
        <v>55.1</v>
      </c>
      <c r="C43" s="5" t="s">
        <v>131</v>
      </c>
      <c r="D43" s="5" t="s">
        <v>132</v>
      </c>
      <c r="E43" s="5" t="s">
        <v>133</v>
      </c>
      <c r="F43" s="5">
        <v>163</v>
      </c>
      <c r="G43" s="5">
        <v>0.3664</v>
      </c>
      <c r="H43" s="5">
        <v>0.67920000000000003</v>
      </c>
      <c r="I43" s="5">
        <v>0.76559999999999995</v>
      </c>
      <c r="J43" s="5">
        <v>1.0765</v>
      </c>
      <c r="K43" s="5">
        <v>0.80910000000000004</v>
      </c>
      <c r="L43" s="5">
        <v>0.67300000000000004</v>
      </c>
      <c r="M43" s="6">
        <f t="shared" si="0"/>
        <v>0.70788712577190649</v>
      </c>
      <c r="N43" s="7">
        <f t="shared" si="1"/>
        <v>0.21568592319944793</v>
      </c>
    </row>
    <row r="44" spans="1:14" x14ac:dyDescent="0.2">
      <c r="A44" s="5">
        <v>6.5</v>
      </c>
      <c r="B44" s="5">
        <v>21.3</v>
      </c>
      <c r="C44" s="5" t="s">
        <v>134</v>
      </c>
      <c r="D44" s="5" t="s">
        <v>135</v>
      </c>
      <c r="E44" s="5" t="s">
        <v>136</v>
      </c>
      <c r="F44" s="5">
        <v>5</v>
      </c>
      <c r="G44" s="5">
        <v>0.3664</v>
      </c>
      <c r="H44" s="5">
        <v>0.41689999999999999</v>
      </c>
      <c r="I44" s="5">
        <v>0.48309999999999997</v>
      </c>
      <c r="J44" s="5">
        <v>1.6903999999999999</v>
      </c>
      <c r="K44" s="5">
        <v>1.1066</v>
      </c>
      <c r="L44" s="5">
        <v>1.6903999999999999</v>
      </c>
      <c r="M44" s="6">
        <f t="shared" si="0"/>
        <v>0.28221241698979366</v>
      </c>
      <c r="N44" s="7">
        <f t="shared" si="1"/>
        <v>5.5578728290171771E-3</v>
      </c>
    </row>
    <row r="45" spans="1:14" x14ac:dyDescent="0.2">
      <c r="A45" s="5">
        <v>4.1900000000000004</v>
      </c>
      <c r="B45" s="5">
        <v>10.6</v>
      </c>
      <c r="C45" s="5" t="s">
        <v>137</v>
      </c>
      <c r="D45" s="5" t="s">
        <v>138</v>
      </c>
      <c r="E45" s="5" t="s">
        <v>139</v>
      </c>
      <c r="F45" s="5">
        <v>2</v>
      </c>
      <c r="G45" s="5">
        <v>0.3664</v>
      </c>
      <c r="H45" s="5">
        <v>0.33110000000000001</v>
      </c>
      <c r="I45" s="5">
        <v>0.42849999999999999</v>
      </c>
      <c r="J45" s="5">
        <v>0.72440000000000004</v>
      </c>
      <c r="K45" s="5">
        <v>0.76559999999999995</v>
      </c>
      <c r="L45" s="5">
        <v>0.47420000000000001</v>
      </c>
      <c r="M45" s="6">
        <f t="shared" si="0"/>
        <v>0.57326137867834237</v>
      </c>
      <c r="N45" s="7">
        <f t="shared" si="1"/>
        <v>4.2860763131277235E-2</v>
      </c>
    </row>
    <row r="46" spans="1:14" x14ac:dyDescent="0.2">
      <c r="A46" s="5">
        <v>66.010000000000005</v>
      </c>
      <c r="B46" s="5">
        <v>84.8</v>
      </c>
      <c r="C46" s="5" t="s">
        <v>140</v>
      </c>
      <c r="D46" s="5" t="s">
        <v>141</v>
      </c>
      <c r="E46" s="5" t="s">
        <v>142</v>
      </c>
      <c r="F46" s="5">
        <v>128</v>
      </c>
      <c r="G46" s="5">
        <v>0.36980000000000002</v>
      </c>
      <c r="H46" s="5">
        <v>0.71779999999999999</v>
      </c>
      <c r="I46" s="5">
        <v>0.62519999999999998</v>
      </c>
      <c r="J46" s="5">
        <v>0.61380000000000001</v>
      </c>
      <c r="K46" s="5">
        <v>0.42459999999999998</v>
      </c>
      <c r="L46" s="5">
        <v>0.44869999999999999</v>
      </c>
      <c r="M46" s="6">
        <f t="shared" si="0"/>
        <v>1.1517719050500976</v>
      </c>
      <c r="N46" s="7">
        <f t="shared" si="1"/>
        <v>0.56422955418007592</v>
      </c>
    </row>
    <row r="47" spans="1:14" x14ac:dyDescent="0.2">
      <c r="A47" s="5">
        <v>49.46</v>
      </c>
      <c r="B47" s="5">
        <v>63.6</v>
      </c>
      <c r="C47" s="5" t="s">
        <v>143</v>
      </c>
      <c r="D47" s="5" t="s">
        <v>144</v>
      </c>
      <c r="E47" s="5" t="s">
        <v>145</v>
      </c>
      <c r="F47" s="5">
        <v>36</v>
      </c>
      <c r="G47" s="5">
        <v>0.36980000000000002</v>
      </c>
      <c r="H47" s="5">
        <v>1</v>
      </c>
      <c r="I47" s="5">
        <v>0.67920000000000003</v>
      </c>
      <c r="J47" s="5">
        <v>1.0185999999999999</v>
      </c>
      <c r="K47" s="5">
        <v>0.51519999999999999</v>
      </c>
      <c r="L47" s="5">
        <v>0.66679999999999995</v>
      </c>
      <c r="M47" s="6">
        <f t="shared" si="0"/>
        <v>0.93110969735526705</v>
      </c>
      <c r="N47" s="7">
        <f t="shared" si="1"/>
        <v>0.84040800158897599</v>
      </c>
    </row>
    <row r="48" spans="1:14" x14ac:dyDescent="0.2">
      <c r="A48" s="5">
        <v>54.31</v>
      </c>
      <c r="B48" s="5">
        <v>85.1</v>
      </c>
      <c r="C48" s="5" t="s">
        <v>146</v>
      </c>
      <c r="D48" s="5" t="s">
        <v>147</v>
      </c>
      <c r="E48" s="5" t="s">
        <v>148</v>
      </c>
      <c r="F48" s="5">
        <v>90</v>
      </c>
      <c r="G48" s="5">
        <v>0.37330000000000002</v>
      </c>
      <c r="H48" s="5">
        <v>0.69820000000000004</v>
      </c>
      <c r="I48" s="5">
        <v>0.86299999999999999</v>
      </c>
      <c r="J48" s="5">
        <v>0.83950000000000002</v>
      </c>
      <c r="K48" s="5">
        <v>0.75160000000000005</v>
      </c>
      <c r="L48" s="5">
        <v>0.69179999999999997</v>
      </c>
      <c r="M48" s="6">
        <f t="shared" si="0"/>
        <v>0.84738709536116363</v>
      </c>
      <c r="N48" s="7">
        <f t="shared" si="1"/>
        <v>0.48234022306509677</v>
      </c>
    </row>
    <row r="49" spans="1:14" x14ac:dyDescent="0.2">
      <c r="A49" s="5">
        <v>21.99</v>
      </c>
      <c r="B49" s="5">
        <v>83.1</v>
      </c>
      <c r="C49" s="5" t="s">
        <v>149</v>
      </c>
      <c r="D49" s="5" t="s">
        <v>150</v>
      </c>
      <c r="E49" s="5" t="s">
        <v>151</v>
      </c>
      <c r="F49" s="5">
        <v>20</v>
      </c>
      <c r="G49" s="5">
        <v>0.37330000000000002</v>
      </c>
      <c r="H49" s="5">
        <v>0.57540000000000002</v>
      </c>
      <c r="I49" s="5">
        <v>0.52</v>
      </c>
      <c r="J49" s="5">
        <v>1.2588999999999999</v>
      </c>
      <c r="K49" s="5">
        <v>1.0568</v>
      </c>
      <c r="L49" s="5">
        <v>1.1066</v>
      </c>
      <c r="M49" s="6">
        <f t="shared" si="0"/>
        <v>0.42915583087397369</v>
      </c>
      <c r="N49" s="7">
        <f t="shared" si="1"/>
        <v>1.6037285845754174E-3</v>
      </c>
    </row>
    <row r="50" spans="1:14" x14ac:dyDescent="0.2">
      <c r="A50" s="5">
        <v>7.82</v>
      </c>
      <c r="B50" s="5">
        <v>40.799999999999997</v>
      </c>
      <c r="C50" s="5" t="s">
        <v>152</v>
      </c>
      <c r="D50" s="5" t="s">
        <v>153</v>
      </c>
      <c r="E50" s="5" t="s">
        <v>154</v>
      </c>
      <c r="F50" s="5">
        <v>5</v>
      </c>
      <c r="G50" s="5">
        <v>0.37330000000000002</v>
      </c>
      <c r="H50" s="5">
        <v>0.69820000000000004</v>
      </c>
      <c r="I50" s="5">
        <v>0.69820000000000004</v>
      </c>
      <c r="J50" s="5">
        <v>0.91200000000000003</v>
      </c>
      <c r="K50" s="5">
        <v>1.0666</v>
      </c>
      <c r="L50" s="5">
        <v>0.76559999999999995</v>
      </c>
      <c r="M50" s="6">
        <f t="shared" si="0"/>
        <v>0.64488739887763291</v>
      </c>
      <c r="N50" s="7">
        <f t="shared" si="1"/>
        <v>7.9433700493713441E-2</v>
      </c>
    </row>
    <row r="51" spans="1:14" x14ac:dyDescent="0.2">
      <c r="A51" s="5">
        <v>7.6</v>
      </c>
      <c r="B51" s="5">
        <v>62.2</v>
      </c>
      <c r="C51" s="5" t="s">
        <v>155</v>
      </c>
      <c r="D51" s="5" t="s">
        <v>156</v>
      </c>
      <c r="E51" s="5" t="s">
        <v>157</v>
      </c>
      <c r="F51" s="5">
        <v>16</v>
      </c>
      <c r="G51" s="5">
        <v>0.37330000000000002</v>
      </c>
      <c r="H51" s="5">
        <v>0.4446</v>
      </c>
      <c r="I51" s="5">
        <v>0.66679999999999995</v>
      </c>
      <c r="J51" s="5">
        <v>1.1588000000000001</v>
      </c>
      <c r="K51" s="5">
        <v>1.0965</v>
      </c>
      <c r="L51" s="5">
        <v>0.82410000000000005</v>
      </c>
      <c r="M51" s="6">
        <f t="shared" si="0"/>
        <v>0.48213937780087035</v>
      </c>
      <c r="N51" s="7">
        <f t="shared" si="1"/>
        <v>1.7223166270447243E-2</v>
      </c>
    </row>
    <row r="52" spans="1:14" x14ac:dyDescent="0.2">
      <c r="A52" s="5">
        <v>5.92</v>
      </c>
      <c r="B52" s="5">
        <v>53.3</v>
      </c>
      <c r="C52" s="5" t="s">
        <v>158</v>
      </c>
      <c r="D52" s="5" t="s">
        <v>159</v>
      </c>
      <c r="E52" s="5" t="s">
        <v>160</v>
      </c>
      <c r="F52" s="5">
        <v>6</v>
      </c>
      <c r="G52" s="5">
        <v>0.37330000000000002</v>
      </c>
      <c r="H52" s="5">
        <v>0.90359999999999996</v>
      </c>
      <c r="I52" s="5">
        <v>0.94620000000000004</v>
      </c>
      <c r="J52" s="5">
        <v>2.1478000000000002</v>
      </c>
      <c r="K52" s="5">
        <v>1.7701</v>
      </c>
      <c r="L52" s="5">
        <v>1.3552</v>
      </c>
      <c r="M52" s="6">
        <f t="shared" si="0"/>
        <v>0.42159261155676925</v>
      </c>
      <c r="N52" s="7">
        <f t="shared" si="1"/>
        <v>2.5822132978421286E-2</v>
      </c>
    </row>
    <row r="53" spans="1:14" x14ac:dyDescent="0.2">
      <c r="A53" s="5">
        <v>60.8</v>
      </c>
      <c r="B53" s="5">
        <v>70.5</v>
      </c>
      <c r="C53" s="5" t="s">
        <v>161</v>
      </c>
      <c r="D53" s="5" t="s">
        <v>162</v>
      </c>
      <c r="E53" s="5" t="s">
        <v>163</v>
      </c>
      <c r="F53" s="5">
        <v>71</v>
      </c>
      <c r="G53" s="5">
        <v>0.37669999999999998</v>
      </c>
      <c r="H53" s="5">
        <v>0.50119999999999998</v>
      </c>
      <c r="I53" s="5">
        <v>0.53459999999999996</v>
      </c>
      <c r="J53" s="5">
        <v>1.1695</v>
      </c>
      <c r="K53" s="5">
        <v>0.86299999999999999</v>
      </c>
      <c r="L53" s="5">
        <v>1.1695</v>
      </c>
      <c r="M53" s="6">
        <f t="shared" si="0"/>
        <v>0.4411305434103685</v>
      </c>
      <c r="N53" s="7">
        <f t="shared" si="1"/>
        <v>6.1556595038595461E-3</v>
      </c>
    </row>
    <row r="54" spans="1:14" x14ac:dyDescent="0.2">
      <c r="A54" s="5">
        <v>2.17</v>
      </c>
      <c r="B54" s="5">
        <v>6.3</v>
      </c>
      <c r="C54" s="5" t="s">
        <v>164</v>
      </c>
      <c r="D54" s="5" t="s">
        <v>165</v>
      </c>
      <c r="E54" s="5" t="s">
        <v>166</v>
      </c>
      <c r="F54" s="5">
        <v>1</v>
      </c>
      <c r="G54" s="5">
        <v>0.38369999999999999</v>
      </c>
      <c r="H54" s="5">
        <v>0.53459999999999996</v>
      </c>
      <c r="I54" s="5">
        <v>0.71120000000000005</v>
      </c>
      <c r="J54" s="5">
        <v>0.17380000000000001</v>
      </c>
      <c r="K54" s="5">
        <v>0.30759999999999998</v>
      </c>
      <c r="L54" s="5">
        <v>0.80169999999999997</v>
      </c>
      <c r="M54" s="6">
        <f t="shared" si="0"/>
        <v>1.269971163588185</v>
      </c>
      <c r="N54" s="7">
        <f t="shared" si="1"/>
        <v>0.61671962300193606</v>
      </c>
    </row>
    <row r="55" spans="1:14" x14ac:dyDescent="0.2">
      <c r="A55" s="5">
        <v>2</v>
      </c>
      <c r="B55" s="5">
        <v>12.4</v>
      </c>
      <c r="C55" s="5" t="s">
        <v>167</v>
      </c>
      <c r="D55" s="5" t="s">
        <v>168</v>
      </c>
      <c r="E55" s="5" t="s">
        <v>169</v>
      </c>
      <c r="F55" s="5">
        <v>1</v>
      </c>
      <c r="G55" s="5">
        <v>0.38369999999999999</v>
      </c>
      <c r="H55" s="5">
        <v>0.72440000000000004</v>
      </c>
      <c r="I55" s="5">
        <v>0.70469999999999999</v>
      </c>
      <c r="J55" s="5">
        <v>0.77980000000000005</v>
      </c>
      <c r="K55" s="5">
        <v>0.83179999999999998</v>
      </c>
      <c r="L55" s="5">
        <v>1.0375000000000001</v>
      </c>
      <c r="M55" s="6">
        <f t="shared" si="0"/>
        <v>0.68430787814729532</v>
      </c>
      <c r="N55" s="7">
        <f t="shared" si="1"/>
        <v>0.10895455517368884</v>
      </c>
    </row>
    <row r="56" spans="1:14" x14ac:dyDescent="0.2">
      <c r="A56" s="5">
        <v>164.08</v>
      </c>
      <c r="B56" s="5">
        <v>63</v>
      </c>
      <c r="C56" s="5" t="s">
        <v>170</v>
      </c>
      <c r="D56" s="5" t="s">
        <v>171</v>
      </c>
      <c r="E56" s="5" t="s">
        <v>172</v>
      </c>
      <c r="F56" s="5">
        <v>255</v>
      </c>
      <c r="G56" s="5">
        <v>0.38729999999999998</v>
      </c>
      <c r="H56" s="5">
        <v>0.69179999999999997</v>
      </c>
      <c r="I56" s="5">
        <v>0.63100000000000001</v>
      </c>
      <c r="J56" s="5">
        <v>1.6903999999999999</v>
      </c>
      <c r="K56" s="5">
        <v>1.3932</v>
      </c>
      <c r="L56" s="5">
        <v>1.2359</v>
      </c>
      <c r="M56" s="6">
        <f t="shared" si="0"/>
        <v>0.39590230350735034</v>
      </c>
      <c r="N56" s="7">
        <f t="shared" si="1"/>
        <v>5.8783321530374395E-3</v>
      </c>
    </row>
    <row r="57" spans="1:14" x14ac:dyDescent="0.2">
      <c r="A57" s="5">
        <v>3.92</v>
      </c>
      <c r="B57" s="5">
        <v>8.3000000000000007</v>
      </c>
      <c r="C57" s="5" t="s">
        <v>173</v>
      </c>
      <c r="D57" s="5" t="s">
        <v>174</v>
      </c>
      <c r="E57" s="5" t="s">
        <v>175</v>
      </c>
      <c r="F57" s="5">
        <v>2</v>
      </c>
      <c r="G57" s="5">
        <v>0.38729999999999998</v>
      </c>
      <c r="H57" s="5">
        <v>0.29380000000000001</v>
      </c>
      <c r="I57" s="5">
        <v>9.1999999999999998E-2</v>
      </c>
      <c r="J57" s="5">
        <v>0.88719999999999999</v>
      </c>
      <c r="K57" s="5">
        <v>0.33729999999999999</v>
      </c>
      <c r="L57" s="5">
        <v>0.46129999999999999</v>
      </c>
      <c r="M57" s="6">
        <f t="shared" si="0"/>
        <v>0.45859532566140704</v>
      </c>
      <c r="N57" s="7">
        <f t="shared" si="1"/>
        <v>0.18081698336222285</v>
      </c>
    </row>
    <row r="58" spans="1:14" x14ac:dyDescent="0.2">
      <c r="A58" s="5">
        <v>78.959999999999994</v>
      </c>
      <c r="B58" s="5">
        <v>41.1</v>
      </c>
      <c r="C58" s="5" t="s">
        <v>176</v>
      </c>
      <c r="D58" s="5" t="s">
        <v>177</v>
      </c>
      <c r="E58" s="5" t="s">
        <v>178</v>
      </c>
      <c r="F58" s="5">
        <v>53</v>
      </c>
      <c r="G58" s="5">
        <v>0.39079999999999998</v>
      </c>
      <c r="H58" s="5">
        <v>0.30759999999999998</v>
      </c>
      <c r="I58" s="5">
        <v>0.46129999999999999</v>
      </c>
      <c r="J58" s="5">
        <v>1.3932</v>
      </c>
      <c r="K58" s="5">
        <v>1.0666</v>
      </c>
      <c r="L58" s="5">
        <v>1.1588000000000001</v>
      </c>
      <c r="M58" s="6">
        <f t="shared" si="0"/>
        <v>0.32048305974686342</v>
      </c>
      <c r="N58" s="7">
        <f t="shared" si="1"/>
        <v>1.5545149614442373E-3</v>
      </c>
    </row>
    <row r="59" spans="1:14" x14ac:dyDescent="0.2">
      <c r="A59" s="5">
        <v>31.12</v>
      </c>
      <c r="B59" s="5">
        <v>77.900000000000006</v>
      </c>
      <c r="C59" s="5" t="s">
        <v>179</v>
      </c>
      <c r="D59" s="5" t="s">
        <v>180</v>
      </c>
      <c r="E59" s="5" t="s">
        <v>181</v>
      </c>
      <c r="F59" s="5">
        <v>33</v>
      </c>
      <c r="G59" s="5">
        <v>0.39079999999999998</v>
      </c>
      <c r="H59" s="5">
        <v>0.63100000000000001</v>
      </c>
      <c r="I59" s="5">
        <v>0.56489999999999996</v>
      </c>
      <c r="J59" s="5">
        <v>1.6144000000000001</v>
      </c>
      <c r="K59" s="5">
        <v>1.1588000000000001</v>
      </c>
      <c r="L59" s="5">
        <v>1.1375999999999999</v>
      </c>
      <c r="M59" s="6">
        <f t="shared" si="0"/>
        <v>0.40572261429886469</v>
      </c>
      <c r="N59" s="7">
        <f t="shared" si="1"/>
        <v>1.062253110597745E-2</v>
      </c>
    </row>
    <row r="60" spans="1:14" x14ac:dyDescent="0.2">
      <c r="A60" s="5">
        <v>16.46</v>
      </c>
      <c r="B60" s="5">
        <v>57.6</v>
      </c>
      <c r="C60" s="5" t="s">
        <v>182</v>
      </c>
      <c r="D60" s="5" t="s">
        <v>183</v>
      </c>
      <c r="E60" s="5" t="s">
        <v>184</v>
      </c>
      <c r="F60" s="5">
        <v>29</v>
      </c>
      <c r="G60" s="5">
        <v>0.39079999999999998</v>
      </c>
      <c r="H60" s="5">
        <v>0.879</v>
      </c>
      <c r="I60" s="5">
        <v>0.89539999999999997</v>
      </c>
      <c r="J60" s="5">
        <v>1.1695</v>
      </c>
      <c r="K60" s="5">
        <v>0.82410000000000005</v>
      </c>
      <c r="L60" s="5">
        <v>0.61939999999999995</v>
      </c>
      <c r="M60" s="6">
        <f t="shared" si="0"/>
        <v>0.8286261002678913</v>
      </c>
      <c r="N60" s="7">
        <f t="shared" si="1"/>
        <v>0.55268779078480357</v>
      </c>
    </row>
    <row r="61" spans="1:14" x14ac:dyDescent="0.2">
      <c r="A61" s="5">
        <v>41.86</v>
      </c>
      <c r="B61" s="5">
        <v>50.1</v>
      </c>
      <c r="C61" s="5" t="s">
        <v>185</v>
      </c>
      <c r="D61" s="5" t="s">
        <v>186</v>
      </c>
      <c r="E61" s="5" t="s">
        <v>187</v>
      </c>
      <c r="F61" s="5">
        <v>89</v>
      </c>
      <c r="G61" s="5">
        <v>0.39450000000000002</v>
      </c>
      <c r="H61" s="5">
        <v>0.69820000000000004</v>
      </c>
      <c r="I61" s="5">
        <v>0.77270000000000005</v>
      </c>
      <c r="J61" s="5">
        <v>0.86299999999999999</v>
      </c>
      <c r="K61" s="5">
        <v>0.52969999999999995</v>
      </c>
      <c r="L61" s="5">
        <v>0.36309999999999998</v>
      </c>
      <c r="M61" s="6">
        <f t="shared" si="0"/>
        <v>1.0624216881193758</v>
      </c>
      <c r="N61" s="7">
        <f t="shared" si="1"/>
        <v>0.85464330433910596</v>
      </c>
    </row>
    <row r="62" spans="1:14" x14ac:dyDescent="0.2">
      <c r="A62" s="5">
        <v>5.94</v>
      </c>
      <c r="B62" s="5">
        <v>18.600000000000001</v>
      </c>
      <c r="C62" s="5" t="s">
        <v>188</v>
      </c>
      <c r="D62" s="5" t="s">
        <v>189</v>
      </c>
      <c r="E62" s="5" t="s">
        <v>190</v>
      </c>
      <c r="F62" s="5">
        <v>11</v>
      </c>
      <c r="G62" s="5">
        <v>0.39450000000000002</v>
      </c>
      <c r="H62" s="5">
        <v>0.39079999999999998</v>
      </c>
      <c r="I62" s="5">
        <v>0.157</v>
      </c>
      <c r="J62" s="5">
        <v>0.80910000000000004</v>
      </c>
      <c r="K62" s="5">
        <v>1.3305</v>
      </c>
      <c r="L62" s="5">
        <v>0.77980000000000005</v>
      </c>
      <c r="M62" s="6">
        <f t="shared" si="0"/>
        <v>0.3227718024251558</v>
      </c>
      <c r="N62" s="7">
        <f t="shared" si="1"/>
        <v>2.7960516673181592E-2</v>
      </c>
    </row>
    <row r="63" spans="1:14" x14ac:dyDescent="0.2">
      <c r="A63" s="5">
        <v>19.87</v>
      </c>
      <c r="B63" s="5">
        <v>95.4</v>
      </c>
      <c r="C63" s="5" t="s">
        <v>191</v>
      </c>
      <c r="D63" s="5" t="s">
        <v>192</v>
      </c>
      <c r="E63" s="5" t="s">
        <v>193</v>
      </c>
      <c r="F63" s="5">
        <v>49</v>
      </c>
      <c r="G63" s="5">
        <v>0.39810000000000001</v>
      </c>
      <c r="H63" s="5">
        <v>0.52480000000000004</v>
      </c>
      <c r="I63" s="5">
        <v>0.90359999999999996</v>
      </c>
      <c r="J63" s="5">
        <v>1.2588999999999999</v>
      </c>
      <c r="K63" s="5">
        <v>1.5704</v>
      </c>
      <c r="L63" s="5">
        <v>0.98170000000000002</v>
      </c>
      <c r="M63" s="6">
        <f t="shared" si="0"/>
        <v>0.47927053266859093</v>
      </c>
      <c r="N63" s="7">
        <f t="shared" si="1"/>
        <v>4.4046118072197708E-2</v>
      </c>
    </row>
    <row r="64" spans="1:14" x14ac:dyDescent="0.2">
      <c r="A64" s="5">
        <v>43.79</v>
      </c>
      <c r="B64" s="5">
        <v>89.7</v>
      </c>
      <c r="C64" s="5" t="s">
        <v>194</v>
      </c>
      <c r="D64" s="5" t="s">
        <v>195</v>
      </c>
      <c r="E64" s="5" t="s">
        <v>196</v>
      </c>
      <c r="F64" s="5">
        <v>85</v>
      </c>
      <c r="G64" s="5">
        <v>0.39810000000000001</v>
      </c>
      <c r="H64" s="5">
        <v>0.95499999999999996</v>
      </c>
      <c r="I64" s="5">
        <v>0.60809999999999997</v>
      </c>
      <c r="J64" s="5">
        <v>1.4321999999999999</v>
      </c>
      <c r="K64" s="5">
        <v>0.73109999999999997</v>
      </c>
      <c r="L64" s="5">
        <v>0.60809999999999997</v>
      </c>
      <c r="M64" s="6">
        <f t="shared" si="0"/>
        <v>0.70765677996680376</v>
      </c>
      <c r="N64" s="7">
        <f t="shared" si="1"/>
        <v>0.42413670195972014</v>
      </c>
    </row>
    <row r="65" spans="1:14" x14ac:dyDescent="0.2">
      <c r="A65" s="5">
        <v>10.38</v>
      </c>
      <c r="B65" s="5">
        <v>37.9</v>
      </c>
      <c r="C65" s="5" t="s">
        <v>197</v>
      </c>
      <c r="D65" s="5" t="s">
        <v>198</v>
      </c>
      <c r="E65" s="5" t="s">
        <v>199</v>
      </c>
      <c r="F65" s="5">
        <v>13</v>
      </c>
      <c r="G65" s="5">
        <v>0.39810000000000001</v>
      </c>
      <c r="H65" s="5">
        <v>0.63680000000000003</v>
      </c>
      <c r="I65" s="5">
        <v>0.64859999999999995</v>
      </c>
      <c r="J65" s="5">
        <v>1.4191</v>
      </c>
      <c r="K65" s="5">
        <v>1.4859</v>
      </c>
      <c r="L65" s="5">
        <v>1.2022999999999999</v>
      </c>
      <c r="M65" s="6">
        <f t="shared" si="0"/>
        <v>0.4098799698098507</v>
      </c>
      <c r="N65" s="7">
        <f t="shared" si="1"/>
        <v>2.4013490384129786E-3</v>
      </c>
    </row>
    <row r="66" spans="1:14" x14ac:dyDescent="0.2">
      <c r="A66" s="5">
        <v>17.16</v>
      </c>
      <c r="B66" s="5">
        <v>83.7</v>
      </c>
      <c r="C66" s="5" t="s">
        <v>200</v>
      </c>
      <c r="D66" s="5" t="s">
        <v>201</v>
      </c>
      <c r="E66" s="5" t="s">
        <v>202</v>
      </c>
      <c r="F66" s="5">
        <v>29</v>
      </c>
      <c r="G66" s="5">
        <v>0.40179999999999999</v>
      </c>
      <c r="H66" s="5">
        <v>0.57540000000000002</v>
      </c>
      <c r="I66" s="5">
        <v>0.76559999999999995</v>
      </c>
      <c r="J66" s="5">
        <v>0.67920000000000003</v>
      </c>
      <c r="K66" s="5">
        <v>0.55979999999999996</v>
      </c>
      <c r="L66" s="5">
        <v>0.55979999999999996</v>
      </c>
      <c r="M66" s="6">
        <f t="shared" si="0"/>
        <v>0.96886813431176333</v>
      </c>
      <c r="N66" s="7">
        <f t="shared" si="1"/>
        <v>0.87609300959580638</v>
      </c>
    </row>
    <row r="67" spans="1:14" x14ac:dyDescent="0.2">
      <c r="A67" s="5">
        <v>28.45</v>
      </c>
      <c r="B67" s="5">
        <v>83.7</v>
      </c>
      <c r="C67" s="5" t="s">
        <v>203</v>
      </c>
      <c r="D67" s="5" t="s">
        <v>204</v>
      </c>
      <c r="E67" s="5" t="s">
        <v>205</v>
      </c>
      <c r="F67" s="5">
        <v>62</v>
      </c>
      <c r="G67" s="5">
        <v>0.40550000000000003</v>
      </c>
      <c r="H67" s="5">
        <v>0.59160000000000001</v>
      </c>
      <c r="I67" s="5">
        <v>0.69179999999999997</v>
      </c>
      <c r="J67" s="5">
        <v>1.2474000000000001</v>
      </c>
      <c r="K67" s="5">
        <v>1.0965</v>
      </c>
      <c r="L67" s="5">
        <v>0.9204</v>
      </c>
      <c r="M67" s="6">
        <f t="shared" si="0"/>
        <v>0.51738504426676468</v>
      </c>
      <c r="N67" s="7">
        <f t="shared" si="1"/>
        <v>1.4188530422658647E-2</v>
      </c>
    </row>
    <row r="68" spans="1:14" x14ac:dyDescent="0.2">
      <c r="A68" s="5">
        <v>348.83</v>
      </c>
      <c r="B68" s="5">
        <v>50.9</v>
      </c>
      <c r="C68" s="5" t="s">
        <v>206</v>
      </c>
      <c r="D68" s="5" t="s">
        <v>207</v>
      </c>
      <c r="E68" s="5" t="s">
        <v>208</v>
      </c>
      <c r="F68" s="5">
        <v>215</v>
      </c>
      <c r="G68" s="5">
        <v>0.4093</v>
      </c>
      <c r="H68" s="5">
        <v>0.35970000000000002</v>
      </c>
      <c r="I68" s="5">
        <v>0.4325</v>
      </c>
      <c r="J68" s="5">
        <v>1.2942</v>
      </c>
      <c r="K68" s="5">
        <v>1.3062</v>
      </c>
      <c r="L68" s="5">
        <v>1.3932</v>
      </c>
      <c r="M68" s="6">
        <f t="shared" ref="M68:M131" si="2">AVERAGE(G68:I68)/AVERAGE(J68:L68)</f>
        <v>0.30085637019230771</v>
      </c>
      <c r="N68" s="7">
        <f t="shared" ref="N68:N131" si="3">TTEST(J68:L68,G68:I68,2,2)</f>
        <v>1.6264499490652112E-5</v>
      </c>
    </row>
    <row r="69" spans="1:14" x14ac:dyDescent="0.2">
      <c r="A69" s="5">
        <v>105.75</v>
      </c>
      <c r="B69" s="5">
        <v>85.5</v>
      </c>
      <c r="C69" s="5" t="s">
        <v>209</v>
      </c>
      <c r="D69" s="5" t="s">
        <v>210</v>
      </c>
      <c r="E69" s="5" t="s">
        <v>211</v>
      </c>
      <c r="F69" s="5">
        <v>193</v>
      </c>
      <c r="G69" s="5">
        <v>0.41299999999999998</v>
      </c>
      <c r="H69" s="5">
        <v>1.0470999999999999</v>
      </c>
      <c r="I69" s="5">
        <v>0.83179999999999998</v>
      </c>
      <c r="J69" s="5">
        <v>1.1482000000000001</v>
      </c>
      <c r="K69" s="5">
        <v>0.89539999999999997</v>
      </c>
      <c r="L69" s="5">
        <v>0.69179999999999997</v>
      </c>
      <c r="M69" s="6">
        <f t="shared" si="2"/>
        <v>0.83786649118958834</v>
      </c>
      <c r="N69" s="7">
        <f t="shared" si="3"/>
        <v>0.55243383791433864</v>
      </c>
    </row>
    <row r="70" spans="1:14" x14ac:dyDescent="0.2">
      <c r="A70" s="5">
        <v>27.44</v>
      </c>
      <c r="B70" s="5">
        <v>21.8</v>
      </c>
      <c r="C70" s="5" t="s">
        <v>212</v>
      </c>
      <c r="D70" s="5" t="s">
        <v>213</v>
      </c>
      <c r="E70" s="5" t="s">
        <v>214</v>
      </c>
      <c r="F70" s="5">
        <v>15</v>
      </c>
      <c r="G70" s="5">
        <v>0.41299999999999998</v>
      </c>
      <c r="H70" s="5">
        <v>0.49199999999999999</v>
      </c>
      <c r="I70" s="5">
        <v>0.66679999999999995</v>
      </c>
      <c r="J70" s="5">
        <v>1.5849</v>
      </c>
      <c r="K70" s="5">
        <v>1.4722999999999999</v>
      </c>
      <c r="L70" s="5">
        <v>1.6749000000000001</v>
      </c>
      <c r="M70" s="6">
        <f t="shared" si="2"/>
        <v>0.33215697047822323</v>
      </c>
      <c r="N70" s="7">
        <f t="shared" si="3"/>
        <v>3.78857238017513E-4</v>
      </c>
    </row>
    <row r="71" spans="1:14" x14ac:dyDescent="0.2">
      <c r="A71" s="5">
        <v>4.21</v>
      </c>
      <c r="B71" s="5">
        <v>27.2</v>
      </c>
      <c r="C71" s="5" t="s">
        <v>215</v>
      </c>
      <c r="D71" s="5" t="s">
        <v>216</v>
      </c>
      <c r="E71" s="5" t="s">
        <v>217</v>
      </c>
      <c r="F71" s="5">
        <v>17</v>
      </c>
      <c r="G71" s="5">
        <v>0.41299999999999998</v>
      </c>
      <c r="H71" s="5">
        <v>0.71779999999999999</v>
      </c>
      <c r="I71" s="5">
        <v>1</v>
      </c>
      <c r="J71" s="5">
        <v>0.71779999999999999</v>
      </c>
      <c r="K71" s="5">
        <v>0.64270000000000005</v>
      </c>
      <c r="L71" s="5">
        <v>0.74470000000000003</v>
      </c>
      <c r="M71" s="6">
        <f t="shared" si="2"/>
        <v>1.0121603648109443</v>
      </c>
      <c r="N71" s="7">
        <f t="shared" si="3"/>
        <v>0.96285727370809415</v>
      </c>
    </row>
    <row r="72" spans="1:14" x14ac:dyDescent="0.2">
      <c r="A72" s="5">
        <v>2.0299999999999998</v>
      </c>
      <c r="B72" s="5">
        <v>6.9</v>
      </c>
      <c r="C72" s="5" t="s">
        <v>218</v>
      </c>
      <c r="D72" s="5" t="s">
        <v>219</v>
      </c>
      <c r="E72" s="5" t="s">
        <v>220</v>
      </c>
      <c r="F72" s="5">
        <v>1</v>
      </c>
      <c r="G72" s="5">
        <v>0.41299999999999998</v>
      </c>
      <c r="H72" s="5">
        <v>0.95499999999999996</v>
      </c>
      <c r="I72" s="5">
        <v>0.66069999999999995</v>
      </c>
      <c r="J72" s="5">
        <v>0.49659999999999999</v>
      </c>
      <c r="K72" s="5">
        <v>0.77980000000000005</v>
      </c>
      <c r="L72" s="5">
        <v>1.1695</v>
      </c>
      <c r="M72" s="6">
        <f t="shared" si="2"/>
        <v>0.82942884009975859</v>
      </c>
      <c r="N72" s="7">
        <f t="shared" si="3"/>
        <v>0.60792269244626063</v>
      </c>
    </row>
    <row r="73" spans="1:14" x14ac:dyDescent="0.2">
      <c r="A73" s="5">
        <v>60.16</v>
      </c>
      <c r="B73" s="5">
        <v>60.6</v>
      </c>
      <c r="C73" s="5" t="s">
        <v>221</v>
      </c>
      <c r="D73" s="5" t="s">
        <v>222</v>
      </c>
      <c r="E73" s="5" t="s">
        <v>223</v>
      </c>
      <c r="F73" s="5">
        <v>44</v>
      </c>
      <c r="G73" s="5">
        <v>0.41689999999999999</v>
      </c>
      <c r="H73" s="5">
        <v>0.76559999999999995</v>
      </c>
      <c r="I73" s="5">
        <v>0.80910000000000004</v>
      </c>
      <c r="J73" s="5">
        <v>1.2823</v>
      </c>
      <c r="K73" s="5">
        <v>0.95499999999999996</v>
      </c>
      <c r="L73" s="5">
        <v>0.88719999999999999</v>
      </c>
      <c r="M73" s="6">
        <f t="shared" si="2"/>
        <v>0.63741398623779821</v>
      </c>
      <c r="N73" s="7">
        <f t="shared" si="3"/>
        <v>9.5812032609622691E-2</v>
      </c>
    </row>
    <row r="74" spans="1:14" x14ac:dyDescent="0.2">
      <c r="A74" s="5">
        <v>11.94</v>
      </c>
      <c r="B74" s="5">
        <v>27.1</v>
      </c>
      <c r="C74" s="5" t="s">
        <v>224</v>
      </c>
      <c r="D74" s="5" t="s">
        <v>225</v>
      </c>
      <c r="E74" s="5" t="s">
        <v>226</v>
      </c>
      <c r="F74" s="5">
        <v>10</v>
      </c>
      <c r="G74" s="5">
        <v>0.41689999999999999</v>
      </c>
      <c r="H74" s="5">
        <v>0.38729999999999998</v>
      </c>
      <c r="I74" s="5">
        <v>0.48749999999999999</v>
      </c>
      <c r="J74" s="5">
        <v>0.93759999999999999</v>
      </c>
      <c r="K74" s="5">
        <v>0.93759999999999999</v>
      </c>
      <c r="L74" s="5">
        <v>0.99080000000000001</v>
      </c>
      <c r="M74" s="6">
        <f t="shared" si="2"/>
        <v>0.45069783670621077</v>
      </c>
      <c r="N74" s="7">
        <f t="shared" si="3"/>
        <v>1.1030385093671071E-4</v>
      </c>
    </row>
    <row r="75" spans="1:14" x14ac:dyDescent="0.2">
      <c r="A75" s="5">
        <v>2.19</v>
      </c>
      <c r="B75" s="5">
        <v>24.8</v>
      </c>
      <c r="C75" s="5" t="s">
        <v>227</v>
      </c>
      <c r="D75" s="5" t="s">
        <v>228</v>
      </c>
      <c r="E75" s="5" t="s">
        <v>229</v>
      </c>
      <c r="F75" s="5">
        <v>1</v>
      </c>
      <c r="G75" s="5">
        <v>0.41689999999999999</v>
      </c>
      <c r="H75" s="5">
        <v>0.66069999999999995</v>
      </c>
      <c r="I75" s="5">
        <v>0.871</v>
      </c>
      <c r="J75" s="5">
        <v>0.71120000000000005</v>
      </c>
      <c r="K75" s="5">
        <v>0.81659999999999999</v>
      </c>
      <c r="L75" s="5">
        <v>0.69179999999999997</v>
      </c>
      <c r="M75" s="6">
        <f t="shared" si="2"/>
        <v>0.87790592899621556</v>
      </c>
      <c r="N75" s="7">
        <f t="shared" si="3"/>
        <v>0.54517247761262311</v>
      </c>
    </row>
    <row r="76" spans="1:14" x14ac:dyDescent="0.2">
      <c r="A76" s="5">
        <v>1.94</v>
      </c>
      <c r="B76" s="5">
        <v>13.7</v>
      </c>
      <c r="C76" s="5" t="s">
        <v>230</v>
      </c>
      <c r="D76" s="5" t="s">
        <v>231</v>
      </c>
      <c r="E76" s="5" t="s">
        <v>232</v>
      </c>
      <c r="F76" s="5">
        <v>1</v>
      </c>
      <c r="G76" s="5">
        <v>0.41689999999999999</v>
      </c>
      <c r="H76" s="5">
        <v>0.56489999999999996</v>
      </c>
      <c r="I76" s="5">
        <v>0.65459999999999996</v>
      </c>
      <c r="J76" s="5">
        <v>0.80169999999999997</v>
      </c>
      <c r="K76" s="5">
        <v>0.53949999999999998</v>
      </c>
      <c r="L76" s="5">
        <v>0.63100000000000001</v>
      </c>
      <c r="M76" s="6">
        <f t="shared" si="2"/>
        <v>0.82973329276949603</v>
      </c>
      <c r="N76" s="7">
        <f t="shared" si="3"/>
        <v>0.34020601478321966</v>
      </c>
    </row>
    <row r="77" spans="1:14" x14ac:dyDescent="0.2">
      <c r="A77" s="5">
        <v>6.39</v>
      </c>
      <c r="B77" s="5">
        <v>7.8</v>
      </c>
      <c r="C77" s="5" t="s">
        <v>233</v>
      </c>
      <c r="D77" s="5" t="s">
        <v>234</v>
      </c>
      <c r="E77" s="5" t="s">
        <v>235</v>
      </c>
      <c r="F77" s="5">
        <v>3</v>
      </c>
      <c r="G77" s="5">
        <v>0.42070000000000002</v>
      </c>
      <c r="H77" s="5">
        <v>0.89539999999999997</v>
      </c>
      <c r="I77" s="5">
        <v>0.78700000000000003</v>
      </c>
      <c r="J77" s="5">
        <v>0.86299999999999999</v>
      </c>
      <c r="K77" s="5">
        <v>0.64859999999999995</v>
      </c>
      <c r="L77" s="5">
        <v>1.4321999999999999</v>
      </c>
      <c r="M77" s="6">
        <f t="shared" si="2"/>
        <v>0.71441674026768121</v>
      </c>
      <c r="N77" s="7">
        <f t="shared" si="3"/>
        <v>0.36486056821100538</v>
      </c>
    </row>
    <row r="78" spans="1:14" x14ac:dyDescent="0.2">
      <c r="A78" s="5">
        <v>13.91</v>
      </c>
      <c r="B78" s="5">
        <v>56.3</v>
      </c>
      <c r="C78" s="5" t="s">
        <v>236</v>
      </c>
      <c r="D78" s="5" t="s">
        <v>237</v>
      </c>
      <c r="E78" s="5" t="s">
        <v>238</v>
      </c>
      <c r="F78" s="5">
        <v>28</v>
      </c>
      <c r="G78" s="5">
        <v>0.42459999999999998</v>
      </c>
      <c r="H78" s="5">
        <v>0.58609999999999995</v>
      </c>
      <c r="I78" s="5">
        <v>0.7379</v>
      </c>
      <c r="J78" s="5">
        <v>0.82410000000000005</v>
      </c>
      <c r="K78" s="5">
        <v>0.77270000000000005</v>
      </c>
      <c r="L78" s="5">
        <v>0.71120000000000005</v>
      </c>
      <c r="M78" s="6">
        <f t="shared" si="2"/>
        <v>0.75762564991334491</v>
      </c>
      <c r="N78" s="7">
        <f t="shared" si="3"/>
        <v>0.12451151768520151</v>
      </c>
    </row>
    <row r="79" spans="1:14" x14ac:dyDescent="0.2">
      <c r="A79" s="5">
        <v>4.6500000000000004</v>
      </c>
      <c r="B79" s="5">
        <v>77.900000000000006</v>
      </c>
      <c r="C79" s="5" t="s">
        <v>239</v>
      </c>
      <c r="D79" s="5" t="s">
        <v>240</v>
      </c>
      <c r="E79" s="5" t="s">
        <v>241</v>
      </c>
      <c r="F79" s="5">
        <v>7</v>
      </c>
      <c r="G79" s="5">
        <v>0.42459999999999998</v>
      </c>
      <c r="H79" s="5">
        <v>0.65459999999999996</v>
      </c>
      <c r="I79" s="5">
        <v>0.64859999999999995</v>
      </c>
      <c r="J79" s="5">
        <v>0.84719999999999995</v>
      </c>
      <c r="K79" s="5">
        <v>0.85509999999999997</v>
      </c>
      <c r="L79" s="5">
        <v>0.54449999999999998</v>
      </c>
      <c r="M79" s="6">
        <f t="shared" si="2"/>
        <v>0.7690048068363895</v>
      </c>
      <c r="N79" s="7">
        <f t="shared" si="3"/>
        <v>0.24544086286956371</v>
      </c>
    </row>
    <row r="80" spans="1:14" x14ac:dyDescent="0.2">
      <c r="A80" s="5">
        <v>12.5</v>
      </c>
      <c r="B80" s="5">
        <v>15.6</v>
      </c>
      <c r="C80" s="5" t="s">
        <v>242</v>
      </c>
      <c r="D80" s="5" t="s">
        <v>243</v>
      </c>
      <c r="E80" s="5" t="s">
        <v>244</v>
      </c>
      <c r="F80" s="5">
        <v>8</v>
      </c>
      <c r="G80" s="5">
        <v>0.42849999999999999</v>
      </c>
      <c r="H80" s="5">
        <v>0.46989999999999998</v>
      </c>
      <c r="I80" s="5">
        <v>0.51049999999999995</v>
      </c>
      <c r="J80" s="5">
        <v>0.88719999999999999</v>
      </c>
      <c r="K80" s="5">
        <v>1.1695</v>
      </c>
      <c r="L80" s="5">
        <v>1.3804000000000001</v>
      </c>
      <c r="M80" s="6">
        <f t="shared" si="2"/>
        <v>0.40990951674376658</v>
      </c>
      <c r="N80" s="7">
        <f t="shared" si="3"/>
        <v>9.5299355589511699E-3</v>
      </c>
    </row>
    <row r="81" spans="1:14" x14ac:dyDescent="0.2">
      <c r="A81" s="5">
        <v>2.21</v>
      </c>
      <c r="B81" s="5">
        <v>8</v>
      </c>
      <c r="C81" s="5" t="s">
        <v>245</v>
      </c>
      <c r="D81" s="5" t="s">
        <v>246</v>
      </c>
      <c r="E81" s="5" t="s">
        <v>247</v>
      </c>
      <c r="F81" s="5">
        <v>2</v>
      </c>
      <c r="G81" s="5">
        <v>0.42849999999999999</v>
      </c>
      <c r="H81" s="5">
        <v>0.94620000000000004</v>
      </c>
      <c r="I81" s="5">
        <v>1.3305</v>
      </c>
      <c r="J81" s="5">
        <v>1.5136000000000001</v>
      </c>
      <c r="K81" s="5">
        <v>1.5276000000000001</v>
      </c>
      <c r="L81" s="5">
        <v>1.9231</v>
      </c>
      <c r="M81" s="6">
        <f t="shared" si="2"/>
        <v>0.54493080595451537</v>
      </c>
      <c r="N81" s="7">
        <f t="shared" si="3"/>
        <v>6.2427436375272052E-2</v>
      </c>
    </row>
    <row r="82" spans="1:14" x14ac:dyDescent="0.2">
      <c r="A82" s="5">
        <v>36.909999999999997</v>
      </c>
      <c r="B82" s="5">
        <v>83.4</v>
      </c>
      <c r="C82" s="5" t="s">
        <v>248</v>
      </c>
      <c r="D82" s="5" t="s">
        <v>249</v>
      </c>
      <c r="E82" s="5" t="s">
        <v>250</v>
      </c>
      <c r="F82" s="5">
        <v>53</v>
      </c>
      <c r="G82" s="5">
        <v>0.4325</v>
      </c>
      <c r="H82" s="5">
        <v>0.75160000000000005</v>
      </c>
      <c r="I82" s="5">
        <v>1.1272</v>
      </c>
      <c r="J82" s="5">
        <v>0.60260000000000002</v>
      </c>
      <c r="K82" s="5">
        <v>0.57540000000000002</v>
      </c>
      <c r="L82" s="5">
        <v>0.45710000000000001</v>
      </c>
      <c r="M82" s="6">
        <f t="shared" si="2"/>
        <v>1.4135526879089964</v>
      </c>
      <c r="N82" s="7">
        <f t="shared" si="3"/>
        <v>0.33466641309357253</v>
      </c>
    </row>
    <row r="83" spans="1:14" x14ac:dyDescent="0.2">
      <c r="A83" s="5">
        <v>24.1</v>
      </c>
      <c r="B83" s="5">
        <v>71.7</v>
      </c>
      <c r="C83" s="5" t="s">
        <v>251</v>
      </c>
      <c r="D83" s="5" t="s">
        <v>252</v>
      </c>
      <c r="E83" s="5" t="s">
        <v>253</v>
      </c>
      <c r="F83" s="5">
        <v>26</v>
      </c>
      <c r="G83" s="5">
        <v>0.44059999999999999</v>
      </c>
      <c r="H83" s="5">
        <v>0.83179999999999998</v>
      </c>
      <c r="I83" s="5">
        <v>0.91200000000000003</v>
      </c>
      <c r="J83" s="5">
        <v>1.6293</v>
      </c>
      <c r="K83" s="5">
        <v>1.7378</v>
      </c>
      <c r="L83" s="5">
        <v>1.4859</v>
      </c>
      <c r="M83" s="6">
        <f t="shared" si="2"/>
        <v>0.45011333195961267</v>
      </c>
      <c r="N83" s="7">
        <f t="shared" si="3"/>
        <v>5.4643559845475257E-3</v>
      </c>
    </row>
    <row r="84" spans="1:14" x14ac:dyDescent="0.2">
      <c r="A84" s="5">
        <v>14.21</v>
      </c>
      <c r="B84" s="5">
        <v>26.7</v>
      </c>
      <c r="C84" s="5" t="s">
        <v>254</v>
      </c>
      <c r="D84" s="5" t="s">
        <v>255</v>
      </c>
      <c r="E84" s="5" t="s">
        <v>256</v>
      </c>
      <c r="F84" s="5">
        <v>8</v>
      </c>
      <c r="G84" s="5">
        <v>0.44059999999999999</v>
      </c>
      <c r="H84" s="5">
        <v>0.53459999999999996</v>
      </c>
      <c r="I84" s="5">
        <v>0.58609999999999995</v>
      </c>
      <c r="J84" s="5">
        <v>1.1802999999999999</v>
      </c>
      <c r="K84" s="5">
        <v>1.0965</v>
      </c>
      <c r="L84" s="5">
        <v>1.0470999999999999</v>
      </c>
      <c r="M84" s="6">
        <f t="shared" si="2"/>
        <v>0.4697193056349469</v>
      </c>
      <c r="N84" s="7">
        <f t="shared" si="3"/>
        <v>5.2288839326757855E-4</v>
      </c>
    </row>
    <row r="85" spans="1:14" x14ac:dyDescent="0.2">
      <c r="A85" s="5">
        <v>1.95</v>
      </c>
      <c r="B85" s="5">
        <v>16.600000000000001</v>
      </c>
      <c r="C85" s="5" t="s">
        <v>257</v>
      </c>
      <c r="D85" s="5" t="s">
        <v>258</v>
      </c>
      <c r="E85" s="5" t="s">
        <v>259</v>
      </c>
      <c r="F85" s="5">
        <v>1</v>
      </c>
      <c r="G85" s="5">
        <v>0.44059999999999999</v>
      </c>
      <c r="H85" s="5">
        <v>0.66069999999999995</v>
      </c>
      <c r="I85" s="5">
        <v>0.47860000000000003</v>
      </c>
      <c r="J85" s="5">
        <v>1.1695</v>
      </c>
      <c r="K85" s="5">
        <v>1.5276000000000001</v>
      </c>
      <c r="L85" s="5">
        <v>1.5276000000000001</v>
      </c>
      <c r="M85" s="6">
        <f t="shared" si="2"/>
        <v>0.37396738229933479</v>
      </c>
      <c r="N85" s="7">
        <f t="shared" si="3"/>
        <v>3.0273243968686725E-3</v>
      </c>
    </row>
    <row r="86" spans="1:14" x14ac:dyDescent="0.2">
      <c r="A86" s="5">
        <v>19.149999999999999</v>
      </c>
      <c r="B86" s="5">
        <v>41.4</v>
      </c>
      <c r="C86" s="5" t="s">
        <v>260</v>
      </c>
      <c r="D86" s="5" t="s">
        <v>261</v>
      </c>
      <c r="E86" s="5" t="s">
        <v>262</v>
      </c>
      <c r="F86" s="5">
        <v>15</v>
      </c>
      <c r="G86" s="5">
        <v>0.4446</v>
      </c>
      <c r="H86" s="5">
        <v>0.6855</v>
      </c>
      <c r="I86" s="5">
        <v>0.64270000000000005</v>
      </c>
      <c r="J86" s="5">
        <v>1.0185999999999999</v>
      </c>
      <c r="K86" s="5">
        <v>1.3183</v>
      </c>
      <c r="L86" s="5">
        <v>1.0568</v>
      </c>
      <c r="M86" s="6">
        <f t="shared" si="2"/>
        <v>0.52237970356837682</v>
      </c>
      <c r="N86" s="7">
        <f t="shared" si="3"/>
        <v>1.0770978588075603E-2</v>
      </c>
    </row>
    <row r="87" spans="1:14" x14ac:dyDescent="0.2">
      <c r="A87" s="5">
        <v>15.92</v>
      </c>
      <c r="B87" s="5">
        <v>39.299999999999997</v>
      </c>
      <c r="C87" s="5" t="s">
        <v>263</v>
      </c>
      <c r="D87" s="5" t="s">
        <v>264</v>
      </c>
      <c r="E87" s="5" t="s">
        <v>265</v>
      </c>
      <c r="F87" s="5">
        <v>8</v>
      </c>
      <c r="G87" s="5">
        <v>0.4446</v>
      </c>
      <c r="H87" s="5">
        <v>0.83950000000000002</v>
      </c>
      <c r="I87" s="5">
        <v>0.80910000000000004</v>
      </c>
      <c r="J87" s="5">
        <v>1.0965</v>
      </c>
      <c r="K87" s="5">
        <v>0.85509999999999997</v>
      </c>
      <c r="L87" s="5">
        <v>0.94620000000000004</v>
      </c>
      <c r="M87" s="6">
        <f t="shared" si="2"/>
        <v>0.72234108634136229</v>
      </c>
      <c r="N87" s="7">
        <f t="shared" si="3"/>
        <v>0.13821803265366681</v>
      </c>
    </row>
    <row r="88" spans="1:14" x14ac:dyDescent="0.2">
      <c r="A88" s="5">
        <v>5.98</v>
      </c>
      <c r="B88" s="5">
        <v>6.5</v>
      </c>
      <c r="C88" s="5" t="s">
        <v>266</v>
      </c>
      <c r="D88" s="5" t="s">
        <v>267</v>
      </c>
      <c r="E88" s="5" t="s">
        <v>268</v>
      </c>
      <c r="F88" s="5">
        <v>5</v>
      </c>
      <c r="G88" s="5">
        <v>0.4446</v>
      </c>
      <c r="H88" s="5">
        <v>0.74470000000000003</v>
      </c>
      <c r="I88" s="5">
        <v>0.75860000000000005</v>
      </c>
      <c r="J88" s="5">
        <v>1.1375999999999999</v>
      </c>
      <c r="K88" s="5">
        <v>0.879</v>
      </c>
      <c r="L88" s="5">
        <v>0.74470000000000003</v>
      </c>
      <c r="M88" s="6">
        <f t="shared" si="2"/>
        <v>0.70542860246985128</v>
      </c>
      <c r="N88" s="7">
        <f t="shared" si="3"/>
        <v>0.15356589608355498</v>
      </c>
    </row>
    <row r="89" spans="1:14" x14ac:dyDescent="0.2">
      <c r="A89" s="5">
        <v>5.09</v>
      </c>
      <c r="B89" s="5">
        <v>33.700000000000003</v>
      </c>
      <c r="C89" s="5" t="s">
        <v>269</v>
      </c>
      <c r="D89" s="5" t="s">
        <v>270</v>
      </c>
      <c r="E89" s="5" t="s">
        <v>271</v>
      </c>
      <c r="F89" s="5">
        <v>4</v>
      </c>
      <c r="G89" s="5">
        <v>0.44869999999999999</v>
      </c>
      <c r="H89" s="5">
        <v>0.50119999999999998</v>
      </c>
      <c r="I89" s="5">
        <v>0.47860000000000003</v>
      </c>
      <c r="J89" s="5">
        <v>0.95499999999999996</v>
      </c>
      <c r="K89" s="5">
        <v>0.4325</v>
      </c>
      <c r="L89" s="5">
        <v>0.64270000000000005</v>
      </c>
      <c r="M89" s="6">
        <f t="shared" si="2"/>
        <v>0.7036252585952123</v>
      </c>
      <c r="N89" s="7">
        <f t="shared" si="3"/>
        <v>0.25890104407995845</v>
      </c>
    </row>
    <row r="90" spans="1:14" x14ac:dyDescent="0.2">
      <c r="A90" s="5">
        <v>11.61</v>
      </c>
      <c r="B90" s="5">
        <v>79.099999999999994</v>
      </c>
      <c r="C90" s="5" t="s">
        <v>272</v>
      </c>
      <c r="D90" s="5" t="s">
        <v>273</v>
      </c>
      <c r="E90" s="5" t="s">
        <v>274</v>
      </c>
      <c r="F90" s="5">
        <v>12</v>
      </c>
      <c r="G90" s="5">
        <v>0.45290000000000002</v>
      </c>
      <c r="H90" s="5">
        <v>1.2942</v>
      </c>
      <c r="I90" s="5">
        <v>1.1695</v>
      </c>
      <c r="J90" s="5">
        <v>1.8197000000000001</v>
      </c>
      <c r="K90" s="5">
        <v>1.1695</v>
      </c>
      <c r="L90" s="5">
        <v>1.0765</v>
      </c>
      <c r="M90" s="6">
        <f t="shared" si="2"/>
        <v>0.71736724303317989</v>
      </c>
      <c r="N90" s="7">
        <f t="shared" si="3"/>
        <v>0.33677093529136315</v>
      </c>
    </row>
    <row r="91" spans="1:14" x14ac:dyDescent="0.2">
      <c r="A91" s="5">
        <v>5.0199999999999996</v>
      </c>
      <c r="B91" s="5">
        <v>23.1</v>
      </c>
      <c r="C91" s="5" t="s">
        <v>275</v>
      </c>
      <c r="D91" s="5" t="s">
        <v>276</v>
      </c>
      <c r="E91" s="5" t="s">
        <v>277</v>
      </c>
      <c r="F91" s="5">
        <v>4</v>
      </c>
      <c r="G91" s="5">
        <v>0.45290000000000002</v>
      </c>
      <c r="H91" s="5">
        <v>1.1272</v>
      </c>
      <c r="I91" s="5">
        <v>0.9204</v>
      </c>
      <c r="J91" s="5">
        <v>0.83950000000000002</v>
      </c>
      <c r="K91" s="5">
        <v>0.96379999999999999</v>
      </c>
      <c r="L91" s="5">
        <v>0.77270000000000005</v>
      </c>
      <c r="M91" s="6">
        <f t="shared" si="2"/>
        <v>0.97069099378881984</v>
      </c>
      <c r="N91" s="7">
        <f t="shared" si="3"/>
        <v>0.90916358315550261</v>
      </c>
    </row>
    <row r="92" spans="1:14" x14ac:dyDescent="0.2">
      <c r="A92" s="5">
        <v>4.6500000000000004</v>
      </c>
      <c r="B92" s="5">
        <v>36</v>
      </c>
      <c r="C92" s="5" t="s">
        <v>278</v>
      </c>
      <c r="D92" s="5" t="s">
        <v>279</v>
      </c>
      <c r="E92" s="5" t="s">
        <v>280</v>
      </c>
      <c r="F92" s="5">
        <v>7</v>
      </c>
      <c r="G92" s="5">
        <v>0.45290000000000002</v>
      </c>
      <c r="H92" s="5">
        <v>0.46560000000000001</v>
      </c>
      <c r="I92" s="5">
        <v>0.75860000000000005</v>
      </c>
      <c r="J92" s="5">
        <v>1.0965</v>
      </c>
      <c r="K92" s="5">
        <v>0.75160000000000005</v>
      </c>
      <c r="L92" s="5">
        <v>0.61380000000000001</v>
      </c>
      <c r="M92" s="6">
        <f t="shared" si="2"/>
        <v>0.68122182054510749</v>
      </c>
      <c r="N92" s="7">
        <f t="shared" si="3"/>
        <v>0.20898501463225705</v>
      </c>
    </row>
    <row r="93" spans="1:14" x14ac:dyDescent="0.2">
      <c r="A93" s="5">
        <v>2.31</v>
      </c>
      <c r="B93" s="5">
        <v>14.4</v>
      </c>
      <c r="C93" s="5" t="s">
        <v>281</v>
      </c>
      <c r="D93" s="5" t="s">
        <v>282</v>
      </c>
      <c r="E93" s="5" t="s">
        <v>283</v>
      </c>
      <c r="F93" s="5">
        <v>1</v>
      </c>
      <c r="G93" s="5">
        <v>0.45290000000000002</v>
      </c>
      <c r="H93" s="5">
        <v>1.2359</v>
      </c>
      <c r="I93" s="5">
        <v>1.1695</v>
      </c>
      <c r="J93" s="5">
        <v>1.1482000000000001</v>
      </c>
      <c r="K93" s="5">
        <v>0.89539999999999997</v>
      </c>
      <c r="L93" s="5">
        <v>1.1375999999999999</v>
      </c>
      <c r="M93" s="6">
        <f t="shared" si="2"/>
        <v>0.89849742235634344</v>
      </c>
      <c r="N93" s="7">
        <f t="shared" si="3"/>
        <v>0.70427821933005808</v>
      </c>
    </row>
    <row r="94" spans="1:14" x14ac:dyDescent="0.2">
      <c r="A94" s="5">
        <v>57.52</v>
      </c>
      <c r="B94" s="5">
        <v>58.4</v>
      </c>
      <c r="C94" s="5" t="s">
        <v>284</v>
      </c>
      <c r="D94" s="5" t="s">
        <v>285</v>
      </c>
      <c r="E94" s="5" t="s">
        <v>286</v>
      </c>
      <c r="F94" s="5">
        <v>74</v>
      </c>
      <c r="G94" s="5">
        <v>0.45710000000000001</v>
      </c>
      <c r="H94" s="5">
        <v>1.028</v>
      </c>
      <c r="I94" s="5">
        <v>0.83950000000000002</v>
      </c>
      <c r="J94" s="5">
        <v>1.2359</v>
      </c>
      <c r="K94" s="5">
        <v>1.0375000000000001</v>
      </c>
      <c r="L94" s="5">
        <v>1.028</v>
      </c>
      <c r="M94" s="6">
        <f t="shared" si="2"/>
        <v>0.70412552250560367</v>
      </c>
      <c r="N94" s="7">
        <f t="shared" si="3"/>
        <v>0.14659960260654634</v>
      </c>
    </row>
    <row r="95" spans="1:14" x14ac:dyDescent="0.2">
      <c r="A95" s="5">
        <v>57.44</v>
      </c>
      <c r="B95" s="5">
        <v>54.5</v>
      </c>
      <c r="C95" s="5" t="s">
        <v>287</v>
      </c>
      <c r="D95" s="5" t="s">
        <v>288</v>
      </c>
      <c r="E95" s="5" t="s">
        <v>289</v>
      </c>
      <c r="F95" s="5">
        <v>57</v>
      </c>
      <c r="G95" s="5">
        <v>0.45710000000000001</v>
      </c>
      <c r="H95" s="5">
        <v>0.57020000000000004</v>
      </c>
      <c r="I95" s="5">
        <v>0.52969999999999995</v>
      </c>
      <c r="J95" s="5">
        <v>1.4059999999999999</v>
      </c>
      <c r="K95" s="5">
        <v>1.4321999999999999</v>
      </c>
      <c r="L95" s="5">
        <v>1.3804000000000001</v>
      </c>
      <c r="M95" s="6">
        <f t="shared" si="2"/>
        <v>0.36907978950362685</v>
      </c>
      <c r="N95" s="7">
        <f t="shared" si="3"/>
        <v>1.6641660038421907E-5</v>
      </c>
    </row>
    <row r="96" spans="1:14" x14ac:dyDescent="0.2">
      <c r="A96" s="5">
        <v>37.67</v>
      </c>
      <c r="B96" s="5">
        <v>56.6</v>
      </c>
      <c r="C96" s="5" t="s">
        <v>290</v>
      </c>
      <c r="D96" s="5" t="s">
        <v>291</v>
      </c>
      <c r="E96" s="5" t="s">
        <v>292</v>
      </c>
      <c r="F96" s="5">
        <v>55</v>
      </c>
      <c r="G96" s="5">
        <v>0.45710000000000001</v>
      </c>
      <c r="H96" s="5">
        <v>0.60260000000000002</v>
      </c>
      <c r="I96" s="5">
        <v>0.61380000000000001</v>
      </c>
      <c r="J96" s="5">
        <v>0.64859999999999995</v>
      </c>
      <c r="K96" s="5">
        <v>0.77980000000000005</v>
      </c>
      <c r="L96" s="5">
        <v>0.64859999999999995</v>
      </c>
      <c r="M96" s="6">
        <f t="shared" si="2"/>
        <v>0.80572941742898418</v>
      </c>
      <c r="N96" s="7">
        <f t="shared" si="3"/>
        <v>0.11427515020798421</v>
      </c>
    </row>
    <row r="97" spans="1:14" x14ac:dyDescent="0.2">
      <c r="A97" s="5">
        <v>35.21</v>
      </c>
      <c r="B97" s="5">
        <v>65.599999999999994</v>
      </c>
      <c r="C97" s="5" t="s">
        <v>293</v>
      </c>
      <c r="D97" s="5" t="s">
        <v>294</v>
      </c>
      <c r="E97" s="5" t="s">
        <v>295</v>
      </c>
      <c r="F97" s="5">
        <v>49</v>
      </c>
      <c r="G97" s="5">
        <v>0.45710000000000001</v>
      </c>
      <c r="H97" s="5">
        <v>0.9204</v>
      </c>
      <c r="I97" s="5">
        <v>0.75160000000000005</v>
      </c>
      <c r="J97" s="5">
        <v>0.77270000000000005</v>
      </c>
      <c r="K97" s="5">
        <v>0.54449999999999998</v>
      </c>
      <c r="L97" s="5">
        <v>0.41299999999999998</v>
      </c>
      <c r="M97" s="6">
        <f t="shared" si="2"/>
        <v>1.2305513813431972</v>
      </c>
      <c r="N97" s="7">
        <f t="shared" si="3"/>
        <v>0.48112798576738486</v>
      </c>
    </row>
    <row r="98" spans="1:14" x14ac:dyDescent="0.2">
      <c r="A98" s="5">
        <v>25.05</v>
      </c>
      <c r="B98" s="5">
        <v>48.3</v>
      </c>
      <c r="C98" s="5" t="s">
        <v>296</v>
      </c>
      <c r="D98" s="5" t="s">
        <v>297</v>
      </c>
      <c r="E98" s="5" t="s">
        <v>298</v>
      </c>
      <c r="F98" s="5">
        <v>24</v>
      </c>
      <c r="G98" s="5">
        <v>0.45710000000000001</v>
      </c>
      <c r="H98" s="5">
        <v>0.80169999999999997</v>
      </c>
      <c r="I98" s="5">
        <v>0.70469999999999999</v>
      </c>
      <c r="J98" s="5">
        <v>1.1272</v>
      </c>
      <c r="K98" s="5">
        <v>1.0765</v>
      </c>
      <c r="L98" s="5">
        <v>1.1588000000000001</v>
      </c>
      <c r="M98" s="6">
        <f t="shared" si="2"/>
        <v>0.58394052044609657</v>
      </c>
      <c r="N98" s="7">
        <f t="shared" si="3"/>
        <v>1.1455946850006442E-2</v>
      </c>
    </row>
    <row r="99" spans="1:14" x14ac:dyDescent="0.2">
      <c r="A99" s="5">
        <v>22.2</v>
      </c>
      <c r="B99" s="5">
        <v>16</v>
      </c>
      <c r="C99" s="5" t="s">
        <v>299</v>
      </c>
      <c r="D99" s="5" t="s">
        <v>300</v>
      </c>
      <c r="E99" s="5" t="s">
        <v>301</v>
      </c>
      <c r="F99" s="5">
        <v>12</v>
      </c>
      <c r="G99" s="5">
        <v>0.45710000000000001</v>
      </c>
      <c r="H99" s="5">
        <v>0.49659999999999999</v>
      </c>
      <c r="I99" s="5">
        <v>0.89539999999999997</v>
      </c>
      <c r="J99" s="5">
        <v>1.0470999999999999</v>
      </c>
      <c r="K99" s="5">
        <v>0.89539999999999997</v>
      </c>
      <c r="L99" s="5">
        <v>0.80169999999999997</v>
      </c>
      <c r="M99" s="6">
        <f t="shared" si="2"/>
        <v>0.67382115006194887</v>
      </c>
      <c r="N99" s="7">
        <f t="shared" si="3"/>
        <v>0.13050948592102909</v>
      </c>
    </row>
    <row r="100" spans="1:14" x14ac:dyDescent="0.2">
      <c r="A100" s="5">
        <v>18.100000000000001</v>
      </c>
      <c r="B100" s="5">
        <v>35.799999999999997</v>
      </c>
      <c r="C100" s="5" t="s">
        <v>302</v>
      </c>
      <c r="D100" s="5" t="s">
        <v>303</v>
      </c>
      <c r="E100" s="5" t="s">
        <v>304</v>
      </c>
      <c r="F100" s="5">
        <v>17</v>
      </c>
      <c r="G100" s="5">
        <v>0.45710000000000001</v>
      </c>
      <c r="H100" s="5">
        <v>0.63100000000000001</v>
      </c>
      <c r="I100" s="5">
        <v>0.83179999999999998</v>
      </c>
      <c r="J100" s="5">
        <v>0.54949999999999999</v>
      </c>
      <c r="K100" s="5">
        <v>0.4093</v>
      </c>
      <c r="L100" s="5">
        <v>0.50119999999999998</v>
      </c>
      <c r="M100" s="6">
        <f t="shared" si="2"/>
        <v>1.3150000000000002</v>
      </c>
      <c r="N100" s="7">
        <f t="shared" si="3"/>
        <v>0.25616399302125131</v>
      </c>
    </row>
    <row r="101" spans="1:14" x14ac:dyDescent="0.2">
      <c r="A101" s="5">
        <v>16.940000000000001</v>
      </c>
      <c r="B101" s="5">
        <v>70.8</v>
      </c>
      <c r="C101" s="5" t="s">
        <v>305</v>
      </c>
      <c r="D101" s="5" t="s">
        <v>306</v>
      </c>
      <c r="E101" s="5" t="s">
        <v>307</v>
      </c>
      <c r="F101" s="5">
        <v>11</v>
      </c>
      <c r="G101" s="5">
        <v>0.45710000000000001</v>
      </c>
      <c r="H101" s="5">
        <v>0.80169999999999997</v>
      </c>
      <c r="I101" s="5">
        <v>0.57540000000000002</v>
      </c>
      <c r="J101" s="5">
        <v>1.6144000000000001</v>
      </c>
      <c r="K101" s="5">
        <v>1.2706</v>
      </c>
      <c r="L101" s="5">
        <v>1.0568</v>
      </c>
      <c r="M101" s="6">
        <f t="shared" si="2"/>
        <v>0.46532041199452034</v>
      </c>
      <c r="N101" s="7">
        <f t="shared" si="3"/>
        <v>2.1348864641672335E-2</v>
      </c>
    </row>
    <row r="102" spans="1:14" x14ac:dyDescent="0.2">
      <c r="A102" s="5">
        <v>7.66</v>
      </c>
      <c r="B102" s="5">
        <v>21.5</v>
      </c>
      <c r="C102" s="5" t="s">
        <v>308</v>
      </c>
      <c r="D102" s="5" t="s">
        <v>309</v>
      </c>
      <c r="E102" s="5" t="s">
        <v>310</v>
      </c>
      <c r="F102" s="5">
        <v>8</v>
      </c>
      <c r="G102" s="5">
        <v>0.45710000000000001</v>
      </c>
      <c r="H102" s="5">
        <v>0.66069999999999995</v>
      </c>
      <c r="I102" s="5">
        <v>0.52480000000000004</v>
      </c>
      <c r="J102" s="5">
        <v>0.60809999999999997</v>
      </c>
      <c r="K102" s="5">
        <v>0.46989999999999998</v>
      </c>
      <c r="L102" s="5">
        <v>0.59160000000000001</v>
      </c>
      <c r="M102" s="6">
        <f t="shared" si="2"/>
        <v>0.98382846190704354</v>
      </c>
      <c r="N102" s="7">
        <f t="shared" si="3"/>
        <v>0.90911849985557791</v>
      </c>
    </row>
    <row r="103" spans="1:14" x14ac:dyDescent="0.2">
      <c r="A103" s="5">
        <v>4.3899999999999997</v>
      </c>
      <c r="B103" s="5">
        <v>59.2</v>
      </c>
      <c r="C103" s="5" t="s">
        <v>311</v>
      </c>
      <c r="D103" s="5" t="s">
        <v>312</v>
      </c>
      <c r="E103" s="5" t="s">
        <v>313</v>
      </c>
      <c r="F103" s="5">
        <v>4</v>
      </c>
      <c r="G103" s="5">
        <v>0.45710000000000001</v>
      </c>
      <c r="H103" s="5">
        <v>0.79430000000000001</v>
      </c>
      <c r="I103" s="5">
        <v>1.3676999999999999</v>
      </c>
      <c r="J103" s="5">
        <v>1.4454</v>
      </c>
      <c r="K103" s="5">
        <v>0.89539999999999997</v>
      </c>
      <c r="L103" s="5">
        <v>1.2588999999999999</v>
      </c>
      <c r="M103" s="6">
        <f t="shared" si="2"/>
        <v>0.72758841014529008</v>
      </c>
      <c r="N103" s="7">
        <f t="shared" si="3"/>
        <v>0.35256710215795206</v>
      </c>
    </row>
    <row r="104" spans="1:14" x14ac:dyDescent="0.2">
      <c r="A104" s="5">
        <v>2.3199999999999998</v>
      </c>
      <c r="B104" s="5">
        <v>6.8</v>
      </c>
      <c r="C104" s="5" t="s">
        <v>314</v>
      </c>
      <c r="D104" s="5" t="s">
        <v>315</v>
      </c>
      <c r="E104" s="5" t="s">
        <v>316</v>
      </c>
      <c r="F104" s="5">
        <v>1</v>
      </c>
      <c r="G104" s="5">
        <v>0.45710000000000001</v>
      </c>
      <c r="H104" s="5">
        <v>1.1272</v>
      </c>
      <c r="I104" s="5">
        <v>0.60809999999999997</v>
      </c>
      <c r="J104" s="5">
        <v>1.1272</v>
      </c>
      <c r="K104" s="5">
        <v>1.5417000000000001</v>
      </c>
      <c r="L104" s="5">
        <v>1.1066</v>
      </c>
      <c r="M104" s="6">
        <f t="shared" si="2"/>
        <v>0.58069129916567341</v>
      </c>
      <c r="N104" s="7">
        <f t="shared" si="3"/>
        <v>9.9994571410798802E-2</v>
      </c>
    </row>
    <row r="105" spans="1:14" x14ac:dyDescent="0.2">
      <c r="A105" s="5">
        <v>36.299999999999997</v>
      </c>
      <c r="B105" s="5">
        <v>88.2</v>
      </c>
      <c r="C105" s="5" t="s">
        <v>317</v>
      </c>
      <c r="D105" s="5" t="s">
        <v>318</v>
      </c>
      <c r="E105" s="5" t="s">
        <v>319</v>
      </c>
      <c r="F105" s="5">
        <v>49</v>
      </c>
      <c r="G105" s="5">
        <v>0.46129999999999999</v>
      </c>
      <c r="H105" s="5">
        <v>0.60809999999999997</v>
      </c>
      <c r="I105" s="5">
        <v>0.50580000000000003</v>
      </c>
      <c r="J105" s="5">
        <v>1.1066</v>
      </c>
      <c r="K105" s="5">
        <v>0.92900000000000005</v>
      </c>
      <c r="L105" s="5">
        <v>0.79430000000000001</v>
      </c>
      <c r="M105" s="6">
        <f t="shared" si="2"/>
        <v>0.55662744266581854</v>
      </c>
      <c r="N105" s="7">
        <f t="shared" si="3"/>
        <v>1.4050342024403485E-2</v>
      </c>
    </row>
    <row r="106" spans="1:14" x14ac:dyDescent="0.2">
      <c r="A106" s="5">
        <v>31.83</v>
      </c>
      <c r="B106" s="5">
        <v>39.200000000000003</v>
      </c>
      <c r="C106" s="5" t="s">
        <v>320</v>
      </c>
      <c r="D106" s="5" t="s">
        <v>321</v>
      </c>
      <c r="E106" s="5" t="s">
        <v>322</v>
      </c>
      <c r="F106" s="5">
        <v>22</v>
      </c>
      <c r="G106" s="5">
        <v>0.46129999999999999</v>
      </c>
      <c r="H106" s="5">
        <v>0.82410000000000005</v>
      </c>
      <c r="I106" s="5">
        <v>0.84719999999999995</v>
      </c>
      <c r="J106" s="5">
        <v>1.5995999999999999</v>
      </c>
      <c r="K106" s="5">
        <v>1.2706</v>
      </c>
      <c r="L106" s="5">
        <v>1.2134</v>
      </c>
      <c r="M106" s="6">
        <f t="shared" si="2"/>
        <v>0.52223528259378982</v>
      </c>
      <c r="N106" s="7">
        <f t="shared" si="3"/>
        <v>1.9970147288322016E-2</v>
      </c>
    </row>
    <row r="107" spans="1:14" x14ac:dyDescent="0.2">
      <c r="A107" s="5">
        <v>25.48</v>
      </c>
      <c r="B107" s="5">
        <v>37.9</v>
      </c>
      <c r="C107" s="5" t="s">
        <v>323</v>
      </c>
      <c r="D107" s="5" t="s">
        <v>324</v>
      </c>
      <c r="E107" s="5" t="s">
        <v>325</v>
      </c>
      <c r="F107" s="5">
        <v>23</v>
      </c>
      <c r="G107" s="5">
        <v>0.46129999999999999</v>
      </c>
      <c r="H107" s="5">
        <v>0.60260000000000002</v>
      </c>
      <c r="I107" s="5">
        <v>0.80910000000000004</v>
      </c>
      <c r="J107" s="5">
        <v>2.2698999999999998</v>
      </c>
      <c r="K107" s="5">
        <v>1.8534999999999999</v>
      </c>
      <c r="L107" s="5">
        <v>1.8029999999999999</v>
      </c>
      <c r="M107" s="6">
        <f t="shared" si="2"/>
        <v>0.31604346652267823</v>
      </c>
      <c r="N107" s="7">
        <f t="shared" si="3"/>
        <v>1.6545650585999357E-3</v>
      </c>
    </row>
    <row r="108" spans="1:14" x14ac:dyDescent="0.2">
      <c r="A108" s="5">
        <v>67.87</v>
      </c>
      <c r="B108" s="5">
        <v>57.1</v>
      </c>
      <c r="C108" s="5" t="s">
        <v>326</v>
      </c>
      <c r="D108" s="5" t="s">
        <v>327</v>
      </c>
      <c r="E108" s="5" t="s">
        <v>328</v>
      </c>
      <c r="F108" s="5">
        <v>46</v>
      </c>
      <c r="G108" s="5">
        <v>0.46989999999999998</v>
      </c>
      <c r="H108" s="5">
        <v>0.58609999999999995</v>
      </c>
      <c r="I108" s="5">
        <v>0.62519999999999998</v>
      </c>
      <c r="J108" s="5">
        <v>0.83179999999999998</v>
      </c>
      <c r="K108" s="5">
        <v>0.83179999999999998</v>
      </c>
      <c r="L108" s="5">
        <v>0.93759999999999999</v>
      </c>
      <c r="M108" s="6">
        <f t="shared" si="2"/>
        <v>0.64631708442257418</v>
      </c>
      <c r="N108" s="7">
        <f t="shared" si="3"/>
        <v>6.3191800822107111E-3</v>
      </c>
    </row>
    <row r="109" spans="1:14" x14ac:dyDescent="0.2">
      <c r="A109" s="5">
        <v>34.78</v>
      </c>
      <c r="B109" s="5">
        <v>57</v>
      </c>
      <c r="C109" s="5" t="s">
        <v>329</v>
      </c>
      <c r="D109" s="5" t="s">
        <v>330</v>
      </c>
      <c r="E109" s="5" t="s">
        <v>331</v>
      </c>
      <c r="F109" s="5">
        <v>28</v>
      </c>
      <c r="G109" s="5">
        <v>0.46989999999999998</v>
      </c>
      <c r="H109" s="5">
        <v>0.96379999999999999</v>
      </c>
      <c r="I109" s="5">
        <v>0.77980000000000005</v>
      </c>
      <c r="J109" s="5">
        <v>1.8029999999999999</v>
      </c>
      <c r="K109" s="5">
        <v>1.2823</v>
      </c>
      <c r="L109" s="5">
        <v>1.1912</v>
      </c>
      <c r="M109" s="6">
        <f t="shared" si="2"/>
        <v>0.517596165088273</v>
      </c>
      <c r="N109" s="7">
        <f t="shared" si="3"/>
        <v>4.5097697706251397E-2</v>
      </c>
    </row>
    <row r="110" spans="1:14" x14ac:dyDescent="0.2">
      <c r="A110" s="5">
        <v>22.01</v>
      </c>
      <c r="B110" s="5">
        <v>24.3</v>
      </c>
      <c r="C110" s="5" t="s">
        <v>332</v>
      </c>
      <c r="D110" s="5" t="s">
        <v>333</v>
      </c>
      <c r="E110" s="5" t="s">
        <v>334</v>
      </c>
      <c r="F110" s="5">
        <v>13</v>
      </c>
      <c r="G110" s="5">
        <v>0.46989999999999998</v>
      </c>
      <c r="H110" s="5">
        <v>0.59699999999999998</v>
      </c>
      <c r="I110" s="5">
        <v>0.52</v>
      </c>
      <c r="J110" s="5">
        <v>1.5136000000000001</v>
      </c>
      <c r="K110" s="5">
        <v>1.4722999999999999</v>
      </c>
      <c r="L110" s="5">
        <v>1.4859</v>
      </c>
      <c r="M110" s="6">
        <f t="shared" si="2"/>
        <v>0.35486828570150725</v>
      </c>
      <c r="N110" s="7">
        <f t="shared" si="3"/>
        <v>1.5908134451202105E-5</v>
      </c>
    </row>
    <row r="111" spans="1:14" x14ac:dyDescent="0.2">
      <c r="A111" s="5">
        <v>20.85</v>
      </c>
      <c r="B111" s="5">
        <v>41.5</v>
      </c>
      <c r="C111" s="5" t="s">
        <v>335</v>
      </c>
      <c r="D111" s="5" t="s">
        <v>336</v>
      </c>
      <c r="E111" s="5" t="s">
        <v>337</v>
      </c>
      <c r="F111" s="5">
        <v>15</v>
      </c>
      <c r="G111" s="5">
        <v>0.46989999999999998</v>
      </c>
      <c r="H111" s="5">
        <v>0.99080000000000001</v>
      </c>
      <c r="I111" s="5">
        <v>1.3183</v>
      </c>
      <c r="J111" s="5">
        <v>1.3552</v>
      </c>
      <c r="K111" s="5">
        <v>1.5704</v>
      </c>
      <c r="L111" s="5">
        <v>1.1482000000000001</v>
      </c>
      <c r="M111" s="6">
        <f t="shared" si="2"/>
        <v>0.68216407285581027</v>
      </c>
      <c r="N111" s="7">
        <f t="shared" si="3"/>
        <v>0.19221630156685054</v>
      </c>
    </row>
    <row r="112" spans="1:14" x14ac:dyDescent="0.2">
      <c r="A112" s="5">
        <v>17.52</v>
      </c>
      <c r="B112" s="5">
        <v>33.5</v>
      </c>
      <c r="C112" s="5" t="s">
        <v>338</v>
      </c>
      <c r="D112" s="5" t="s">
        <v>339</v>
      </c>
      <c r="E112" s="5" t="s">
        <v>340</v>
      </c>
      <c r="F112" s="5">
        <v>12</v>
      </c>
      <c r="G112" s="5">
        <v>0.46989999999999998</v>
      </c>
      <c r="H112" s="5">
        <v>0.66069999999999995</v>
      </c>
      <c r="I112" s="5">
        <v>0.73109999999999997</v>
      </c>
      <c r="J112" s="5">
        <v>1.5849</v>
      </c>
      <c r="K112" s="5">
        <v>1.1695</v>
      </c>
      <c r="L112" s="5">
        <v>1.4588000000000001</v>
      </c>
      <c r="M112" s="6">
        <f t="shared" si="2"/>
        <v>0.44187316054305509</v>
      </c>
      <c r="N112" s="7">
        <f t="shared" si="3"/>
        <v>5.7593640222159204E-3</v>
      </c>
    </row>
    <row r="113" spans="1:14" x14ac:dyDescent="0.2">
      <c r="A113" s="5">
        <v>26.93</v>
      </c>
      <c r="B113" s="5">
        <v>72</v>
      </c>
      <c r="C113" s="5" t="s">
        <v>341</v>
      </c>
      <c r="D113" s="5" t="s">
        <v>342</v>
      </c>
      <c r="E113" s="5" t="s">
        <v>343</v>
      </c>
      <c r="F113" s="5">
        <v>33</v>
      </c>
      <c r="G113" s="5">
        <v>0.47420000000000001</v>
      </c>
      <c r="H113" s="5">
        <v>0.61380000000000001</v>
      </c>
      <c r="I113" s="5">
        <v>0.74470000000000003</v>
      </c>
      <c r="J113" s="5">
        <v>0.82410000000000005</v>
      </c>
      <c r="K113" s="5">
        <v>0.51519999999999999</v>
      </c>
      <c r="L113" s="5">
        <v>0.55979999999999996</v>
      </c>
      <c r="M113" s="6">
        <f t="shared" si="2"/>
        <v>0.96503606971723432</v>
      </c>
      <c r="N113" s="7">
        <f t="shared" si="3"/>
        <v>0.86707849188684194</v>
      </c>
    </row>
    <row r="114" spans="1:14" x14ac:dyDescent="0.2">
      <c r="A114" s="5">
        <v>2</v>
      </c>
      <c r="B114" s="5">
        <v>11.9</v>
      </c>
      <c r="C114" s="5" t="s">
        <v>344</v>
      </c>
      <c r="D114" s="5" t="s">
        <v>345</v>
      </c>
      <c r="E114" s="5" t="s">
        <v>346</v>
      </c>
      <c r="F114" s="5">
        <v>1</v>
      </c>
      <c r="G114" s="5">
        <v>0.47420000000000001</v>
      </c>
      <c r="H114" s="5">
        <v>0.56489999999999996</v>
      </c>
      <c r="I114" s="5">
        <v>0.79430000000000001</v>
      </c>
      <c r="J114" s="5">
        <v>0.75860000000000005</v>
      </c>
      <c r="K114" s="5">
        <v>0.53949999999999998</v>
      </c>
      <c r="L114" s="5">
        <v>0.58609999999999995</v>
      </c>
      <c r="M114" s="6">
        <f t="shared" si="2"/>
        <v>0.97303895552489117</v>
      </c>
      <c r="N114" s="7">
        <f t="shared" si="3"/>
        <v>0.89123167531164826</v>
      </c>
    </row>
    <row r="115" spans="1:14" x14ac:dyDescent="0.2">
      <c r="A115" s="5">
        <v>114.26</v>
      </c>
      <c r="B115" s="5">
        <v>51.5</v>
      </c>
      <c r="C115" s="5" t="s">
        <v>347</v>
      </c>
      <c r="D115" s="5" t="s">
        <v>348</v>
      </c>
      <c r="E115" s="5" t="s">
        <v>349</v>
      </c>
      <c r="F115" s="5">
        <v>77</v>
      </c>
      <c r="G115" s="5">
        <v>0.47860000000000003</v>
      </c>
      <c r="H115" s="5">
        <v>0.55979999999999996</v>
      </c>
      <c r="I115" s="5">
        <v>0.62519999999999998</v>
      </c>
      <c r="J115" s="5">
        <v>1.2823</v>
      </c>
      <c r="K115" s="5">
        <v>1.1588000000000001</v>
      </c>
      <c r="L115" s="5">
        <v>1.2823</v>
      </c>
      <c r="M115" s="6">
        <f t="shared" si="2"/>
        <v>0.44679593919535909</v>
      </c>
      <c r="N115" s="7">
        <f t="shared" si="3"/>
        <v>3.1367531045173731E-4</v>
      </c>
    </row>
    <row r="116" spans="1:14" x14ac:dyDescent="0.2">
      <c r="A116" s="5">
        <v>24.92</v>
      </c>
      <c r="B116" s="5">
        <v>76.099999999999994</v>
      </c>
      <c r="C116" s="5" t="s">
        <v>350</v>
      </c>
      <c r="D116" s="5" t="s">
        <v>351</v>
      </c>
      <c r="E116" s="5" t="s">
        <v>352</v>
      </c>
      <c r="F116" s="5">
        <v>24</v>
      </c>
      <c r="G116" s="5">
        <v>0.47860000000000003</v>
      </c>
      <c r="H116" s="5">
        <v>0.77980000000000005</v>
      </c>
      <c r="I116" s="5">
        <v>0.4446</v>
      </c>
      <c r="J116" s="5">
        <v>1.8879999999999999</v>
      </c>
      <c r="K116" s="5">
        <v>1.6749000000000001</v>
      </c>
      <c r="L116" s="5">
        <v>1.7219</v>
      </c>
      <c r="M116" s="6">
        <f t="shared" si="2"/>
        <v>0.32224492885255829</v>
      </c>
      <c r="N116" s="7">
        <f t="shared" si="3"/>
        <v>6.6281172483520815E-4</v>
      </c>
    </row>
    <row r="117" spans="1:14" x14ac:dyDescent="0.2">
      <c r="A117" s="5">
        <v>30.21</v>
      </c>
      <c r="B117" s="5">
        <v>79.400000000000006</v>
      </c>
      <c r="C117" s="5" t="s">
        <v>353</v>
      </c>
      <c r="D117" s="5" t="s">
        <v>354</v>
      </c>
      <c r="E117" s="5" t="s">
        <v>355</v>
      </c>
      <c r="F117" s="5">
        <v>64</v>
      </c>
      <c r="G117" s="5">
        <v>0.47860000000000003</v>
      </c>
      <c r="H117" s="5">
        <v>0.75860000000000005</v>
      </c>
      <c r="I117" s="5">
        <v>0.88719999999999999</v>
      </c>
      <c r="J117" s="5">
        <v>0.62519999999999998</v>
      </c>
      <c r="K117" s="5">
        <v>0.58609999999999995</v>
      </c>
      <c r="L117" s="5">
        <v>0.37330000000000002</v>
      </c>
      <c r="M117" s="6">
        <f t="shared" si="2"/>
        <v>1.3406537927552695</v>
      </c>
      <c r="N117" s="7">
        <f t="shared" si="3"/>
        <v>0.2789909828204461</v>
      </c>
    </row>
    <row r="118" spans="1:14" x14ac:dyDescent="0.2">
      <c r="A118" s="5">
        <v>9.84</v>
      </c>
      <c r="B118" s="5">
        <v>17.7</v>
      </c>
      <c r="C118" s="5" t="s">
        <v>356</v>
      </c>
      <c r="D118" s="5" t="s">
        <v>357</v>
      </c>
      <c r="E118" s="5" t="s">
        <v>358</v>
      </c>
      <c r="F118" s="5">
        <v>5</v>
      </c>
      <c r="G118" s="5">
        <v>0.47860000000000003</v>
      </c>
      <c r="H118" s="5">
        <v>0.26300000000000001</v>
      </c>
      <c r="I118" s="5">
        <v>0.4093</v>
      </c>
      <c r="J118" s="5">
        <v>0.879</v>
      </c>
      <c r="K118" s="5">
        <v>0.61939999999999995</v>
      </c>
      <c r="L118" s="5">
        <v>1.0864</v>
      </c>
      <c r="M118" s="6">
        <f t="shared" si="2"/>
        <v>0.44525688641287525</v>
      </c>
      <c r="N118" s="7">
        <f t="shared" si="3"/>
        <v>3.285201163537628E-2</v>
      </c>
    </row>
    <row r="119" spans="1:14" x14ac:dyDescent="0.2">
      <c r="A119" s="5">
        <v>8.57</v>
      </c>
      <c r="B119" s="5">
        <v>38</v>
      </c>
      <c r="C119" s="5" t="s">
        <v>359</v>
      </c>
      <c r="D119" s="5" t="s">
        <v>360</v>
      </c>
      <c r="E119" s="5" t="s">
        <v>361</v>
      </c>
      <c r="F119" s="5">
        <v>6</v>
      </c>
      <c r="G119" s="5">
        <v>0.47860000000000003</v>
      </c>
      <c r="H119" s="5">
        <v>0.47420000000000001</v>
      </c>
      <c r="I119" s="5">
        <v>0.71779999999999999</v>
      </c>
      <c r="J119" s="5">
        <v>0.72440000000000004</v>
      </c>
      <c r="K119" s="5">
        <v>0.80910000000000004</v>
      </c>
      <c r="L119" s="5">
        <v>0.64859999999999995</v>
      </c>
      <c r="M119" s="6">
        <f t="shared" si="2"/>
        <v>0.76559277759956013</v>
      </c>
      <c r="N119" s="7">
        <f t="shared" si="3"/>
        <v>0.14027348593831288</v>
      </c>
    </row>
    <row r="120" spans="1:14" x14ac:dyDescent="0.2">
      <c r="A120" s="5">
        <v>56.38</v>
      </c>
      <c r="B120" s="5">
        <v>76.5</v>
      </c>
      <c r="C120" s="5" t="s">
        <v>362</v>
      </c>
      <c r="D120" s="5" t="s">
        <v>363</v>
      </c>
      <c r="E120" s="5" t="s">
        <v>364</v>
      </c>
      <c r="F120" s="5">
        <v>75</v>
      </c>
      <c r="G120" s="5">
        <v>0.48309999999999997</v>
      </c>
      <c r="H120" s="5">
        <v>1.0093000000000001</v>
      </c>
      <c r="I120" s="5">
        <v>0.90359999999999996</v>
      </c>
      <c r="J120" s="5">
        <v>0.88719999999999999</v>
      </c>
      <c r="K120" s="5">
        <v>0.63100000000000001</v>
      </c>
      <c r="L120" s="5">
        <v>0.50119999999999998</v>
      </c>
      <c r="M120" s="6">
        <f t="shared" si="2"/>
        <v>1.1864910369416657</v>
      </c>
      <c r="N120" s="7">
        <f t="shared" si="3"/>
        <v>0.55803190293302285</v>
      </c>
    </row>
    <row r="121" spans="1:14" x14ac:dyDescent="0.2">
      <c r="A121" s="5">
        <v>41.89</v>
      </c>
      <c r="B121" s="5">
        <v>51.9</v>
      </c>
      <c r="C121" s="5" t="s">
        <v>365</v>
      </c>
      <c r="D121" s="5" t="s">
        <v>366</v>
      </c>
      <c r="E121" s="5" t="s">
        <v>367</v>
      </c>
      <c r="F121" s="5">
        <v>27</v>
      </c>
      <c r="G121" s="5">
        <v>0.48309999999999997</v>
      </c>
      <c r="H121" s="5">
        <v>0.52</v>
      </c>
      <c r="I121" s="5">
        <v>0.54449999999999998</v>
      </c>
      <c r="J121" s="5">
        <v>1.3676999999999999</v>
      </c>
      <c r="K121" s="5">
        <v>1.4454</v>
      </c>
      <c r="L121" s="5">
        <v>1.0470999999999999</v>
      </c>
      <c r="M121" s="6">
        <f t="shared" si="2"/>
        <v>0.400911869851303</v>
      </c>
      <c r="N121" s="7">
        <f t="shared" si="3"/>
        <v>3.3272421145846879E-3</v>
      </c>
    </row>
    <row r="122" spans="1:14" x14ac:dyDescent="0.2">
      <c r="A122" s="5">
        <v>41.07</v>
      </c>
      <c r="B122" s="5">
        <v>41.8</v>
      </c>
      <c r="C122" s="5" t="s">
        <v>368</v>
      </c>
      <c r="D122" s="5" t="s">
        <v>369</v>
      </c>
      <c r="E122" s="5" t="s">
        <v>370</v>
      </c>
      <c r="F122" s="5">
        <v>34</v>
      </c>
      <c r="G122" s="5">
        <v>0.48309999999999997</v>
      </c>
      <c r="H122" s="5">
        <v>0.77270000000000005</v>
      </c>
      <c r="I122" s="5">
        <v>0.70469999999999999</v>
      </c>
      <c r="J122" s="5">
        <v>0.78700000000000003</v>
      </c>
      <c r="K122" s="5">
        <v>0.71779999999999999</v>
      </c>
      <c r="L122" s="5">
        <v>0.77980000000000005</v>
      </c>
      <c r="M122" s="6">
        <f t="shared" si="2"/>
        <v>0.85813709183226827</v>
      </c>
      <c r="N122" s="7">
        <f t="shared" si="3"/>
        <v>0.29691301977411672</v>
      </c>
    </row>
    <row r="123" spans="1:14" x14ac:dyDescent="0.2">
      <c r="A123" s="5">
        <v>22.04</v>
      </c>
      <c r="B123" s="5">
        <v>64.7</v>
      </c>
      <c r="C123" s="5" t="s">
        <v>371</v>
      </c>
      <c r="D123" s="5" t="s">
        <v>372</v>
      </c>
      <c r="E123" s="5" t="s">
        <v>373</v>
      </c>
      <c r="F123" s="5">
        <v>31</v>
      </c>
      <c r="G123" s="5">
        <v>0.48309999999999997</v>
      </c>
      <c r="H123" s="5">
        <v>0.59160000000000001</v>
      </c>
      <c r="I123" s="5">
        <v>0.71120000000000005</v>
      </c>
      <c r="J123" s="5">
        <v>1.5704</v>
      </c>
      <c r="K123" s="5">
        <v>1.4059999999999999</v>
      </c>
      <c r="L123" s="5">
        <v>1.028</v>
      </c>
      <c r="M123" s="6">
        <f t="shared" si="2"/>
        <v>0.44598441714114473</v>
      </c>
      <c r="N123" s="7">
        <f t="shared" si="3"/>
        <v>1.304554865780232E-2</v>
      </c>
    </row>
    <row r="124" spans="1:14" x14ac:dyDescent="0.2">
      <c r="A124" s="5">
        <v>16.47</v>
      </c>
      <c r="B124" s="5">
        <v>71.099999999999994</v>
      </c>
      <c r="C124" s="5" t="s">
        <v>374</v>
      </c>
      <c r="D124" s="5" t="s">
        <v>375</v>
      </c>
      <c r="E124" s="5" t="s">
        <v>376</v>
      </c>
      <c r="F124" s="5">
        <v>20</v>
      </c>
      <c r="G124" s="5">
        <v>0.48309999999999997</v>
      </c>
      <c r="H124" s="5">
        <v>0.55979999999999996</v>
      </c>
      <c r="I124" s="5">
        <v>0.6855</v>
      </c>
      <c r="J124" s="5">
        <v>0.7379</v>
      </c>
      <c r="K124" s="5">
        <v>0.67300000000000004</v>
      </c>
      <c r="L124" s="5">
        <v>1.0965</v>
      </c>
      <c r="M124" s="6">
        <f t="shared" si="2"/>
        <v>0.68931961394272945</v>
      </c>
      <c r="N124" s="7">
        <f t="shared" si="3"/>
        <v>0.14632592358626084</v>
      </c>
    </row>
    <row r="125" spans="1:14" x14ac:dyDescent="0.2">
      <c r="A125" s="5">
        <v>11.42</v>
      </c>
      <c r="B125" s="5">
        <v>28.3</v>
      </c>
      <c r="C125" s="5" t="s">
        <v>377</v>
      </c>
      <c r="D125" s="5" t="s">
        <v>378</v>
      </c>
      <c r="E125" s="5" t="s">
        <v>379</v>
      </c>
      <c r="F125" s="5">
        <v>10</v>
      </c>
      <c r="G125" s="5">
        <v>0.48749999999999999</v>
      </c>
      <c r="H125" s="5">
        <v>0.46560000000000001</v>
      </c>
      <c r="I125" s="5">
        <v>0.70469999999999999</v>
      </c>
      <c r="J125" s="5">
        <v>1.1588000000000001</v>
      </c>
      <c r="K125" s="5">
        <v>1.0093000000000001</v>
      </c>
      <c r="L125" s="5">
        <v>0.97270000000000001</v>
      </c>
      <c r="M125" s="6">
        <f t="shared" si="2"/>
        <v>0.52782730514518594</v>
      </c>
      <c r="N125" s="7">
        <f t="shared" si="3"/>
        <v>6.550336996942149E-3</v>
      </c>
    </row>
    <row r="126" spans="1:14" x14ac:dyDescent="0.2">
      <c r="A126" s="5">
        <v>10.44</v>
      </c>
      <c r="B126" s="5">
        <v>23.1</v>
      </c>
      <c r="C126" s="5" t="s">
        <v>380</v>
      </c>
      <c r="D126" s="5" t="s">
        <v>381</v>
      </c>
      <c r="E126" s="5" t="s">
        <v>382</v>
      </c>
      <c r="F126" s="5">
        <v>8</v>
      </c>
      <c r="G126" s="5">
        <v>0.48749999999999999</v>
      </c>
      <c r="H126" s="5">
        <v>0.48749999999999999</v>
      </c>
      <c r="I126" s="5">
        <v>0.52969999999999995</v>
      </c>
      <c r="J126" s="5">
        <v>0.71120000000000005</v>
      </c>
      <c r="K126" s="5">
        <v>0.83950000000000002</v>
      </c>
      <c r="L126" s="5">
        <v>0.7379</v>
      </c>
      <c r="M126" s="6">
        <f t="shared" si="2"/>
        <v>0.65747618631477756</v>
      </c>
      <c r="N126" s="7">
        <f t="shared" si="3"/>
        <v>3.2625333920630962E-3</v>
      </c>
    </row>
    <row r="127" spans="1:14" x14ac:dyDescent="0.2">
      <c r="A127" s="5">
        <v>67.5</v>
      </c>
      <c r="B127" s="5">
        <v>59.3</v>
      </c>
      <c r="C127" s="5" t="s">
        <v>383</v>
      </c>
      <c r="D127" s="5" t="s">
        <v>384</v>
      </c>
      <c r="E127" s="5" t="s">
        <v>385</v>
      </c>
      <c r="F127" s="5">
        <v>141</v>
      </c>
      <c r="G127" s="5">
        <v>0.49199999999999999</v>
      </c>
      <c r="H127" s="5">
        <v>0.96379999999999999</v>
      </c>
      <c r="I127" s="5">
        <v>1.028</v>
      </c>
      <c r="J127" s="5">
        <v>0.71779999999999999</v>
      </c>
      <c r="K127" s="5">
        <v>0.54449999999999998</v>
      </c>
      <c r="L127" s="5">
        <v>0.34989999999999999</v>
      </c>
      <c r="M127" s="6">
        <f t="shared" si="2"/>
        <v>1.5406277136831659</v>
      </c>
      <c r="N127" s="7">
        <f t="shared" si="3"/>
        <v>0.21925001769021599</v>
      </c>
    </row>
    <row r="128" spans="1:14" x14ac:dyDescent="0.2">
      <c r="A128" s="5">
        <v>28.06</v>
      </c>
      <c r="B128" s="5">
        <v>47.1</v>
      </c>
      <c r="C128" s="5" t="s">
        <v>386</v>
      </c>
      <c r="D128" s="5" t="s">
        <v>387</v>
      </c>
      <c r="E128" s="5" t="s">
        <v>388</v>
      </c>
      <c r="F128" s="5">
        <v>22</v>
      </c>
      <c r="G128" s="5">
        <v>0.49199999999999999</v>
      </c>
      <c r="H128" s="5">
        <v>0.66679999999999995</v>
      </c>
      <c r="I128" s="5">
        <v>0.66679999999999995</v>
      </c>
      <c r="J128" s="5">
        <v>0.78700000000000003</v>
      </c>
      <c r="K128" s="5">
        <v>0.77270000000000005</v>
      </c>
      <c r="L128" s="5">
        <v>0.70469999999999999</v>
      </c>
      <c r="M128" s="6">
        <f t="shared" si="2"/>
        <v>0.80621798268857081</v>
      </c>
      <c r="N128" s="7">
        <f t="shared" si="3"/>
        <v>8.2817747697125993E-2</v>
      </c>
    </row>
    <row r="129" spans="1:14" x14ac:dyDescent="0.2">
      <c r="A129" s="5">
        <v>2.38</v>
      </c>
      <c r="B129" s="5">
        <v>10.7</v>
      </c>
      <c r="C129" s="5" t="s">
        <v>389</v>
      </c>
      <c r="D129" s="5" t="s">
        <v>390</v>
      </c>
      <c r="E129" s="5" t="s">
        <v>391</v>
      </c>
      <c r="F129" s="5">
        <v>2</v>
      </c>
      <c r="G129" s="5">
        <v>0.49199999999999999</v>
      </c>
      <c r="H129" s="5">
        <v>0.82410000000000005</v>
      </c>
      <c r="I129" s="5">
        <v>0.67300000000000004</v>
      </c>
      <c r="J129" s="5">
        <v>0.75160000000000005</v>
      </c>
      <c r="K129" s="5">
        <v>0.74470000000000003</v>
      </c>
      <c r="L129" s="5">
        <v>0.37330000000000002</v>
      </c>
      <c r="M129" s="6">
        <f t="shared" si="2"/>
        <v>1.0639174154899442</v>
      </c>
      <c r="N129" s="7">
        <f t="shared" si="3"/>
        <v>0.81289857019185974</v>
      </c>
    </row>
    <row r="130" spans="1:14" x14ac:dyDescent="0.2">
      <c r="A130" s="5">
        <v>63.59</v>
      </c>
      <c r="B130" s="5">
        <v>63.2</v>
      </c>
      <c r="C130" s="5" t="s">
        <v>392</v>
      </c>
      <c r="D130" s="5" t="s">
        <v>393</v>
      </c>
      <c r="E130" s="5" t="s">
        <v>394</v>
      </c>
      <c r="F130" s="5">
        <v>65</v>
      </c>
      <c r="G130" s="5">
        <v>0.49659999999999999</v>
      </c>
      <c r="H130" s="5">
        <v>0.89539999999999997</v>
      </c>
      <c r="I130" s="5">
        <v>0.66679999999999995</v>
      </c>
      <c r="J130" s="5">
        <v>1.6144000000000001</v>
      </c>
      <c r="K130" s="5">
        <v>1.2474000000000001</v>
      </c>
      <c r="L130" s="5">
        <v>1.1482000000000001</v>
      </c>
      <c r="M130" s="6">
        <f t="shared" si="2"/>
        <v>0.5134164588528678</v>
      </c>
      <c r="N130" s="7">
        <f t="shared" si="3"/>
        <v>2.3669658816918449E-2</v>
      </c>
    </row>
    <row r="131" spans="1:14" x14ac:dyDescent="0.2">
      <c r="A131" s="5">
        <v>17.670000000000002</v>
      </c>
      <c r="B131" s="5">
        <v>38.5</v>
      </c>
      <c r="C131" s="5" t="s">
        <v>395</v>
      </c>
      <c r="D131" s="5" t="s">
        <v>396</v>
      </c>
      <c r="E131" s="5" t="s">
        <v>397</v>
      </c>
      <c r="F131" s="5">
        <v>19</v>
      </c>
      <c r="G131" s="5">
        <v>0.49659999999999999</v>
      </c>
      <c r="H131" s="5">
        <v>0.61380000000000001</v>
      </c>
      <c r="I131" s="5">
        <v>0.48749999999999999</v>
      </c>
      <c r="J131" s="5">
        <v>1.4321999999999999</v>
      </c>
      <c r="K131" s="5">
        <v>1.2706</v>
      </c>
      <c r="L131" s="5">
        <v>1.0093000000000001</v>
      </c>
      <c r="M131" s="6">
        <f t="shared" si="2"/>
        <v>0.4304571536327147</v>
      </c>
      <c r="N131" s="7">
        <f t="shared" si="3"/>
        <v>5.5736369521012094E-3</v>
      </c>
    </row>
    <row r="132" spans="1:14" x14ac:dyDescent="0.2">
      <c r="A132" s="5">
        <v>4.28</v>
      </c>
      <c r="B132" s="5">
        <v>13.8</v>
      </c>
      <c r="C132" s="5" t="s">
        <v>398</v>
      </c>
      <c r="D132" s="5" t="s">
        <v>399</v>
      </c>
      <c r="E132" s="5" t="s">
        <v>400</v>
      </c>
      <c r="F132" s="5">
        <v>5</v>
      </c>
      <c r="G132" s="5">
        <v>0.49659999999999999</v>
      </c>
      <c r="H132" s="5">
        <v>0.3221</v>
      </c>
      <c r="I132" s="5">
        <v>0.4325</v>
      </c>
      <c r="J132" s="5">
        <v>1.2942</v>
      </c>
      <c r="K132" s="5">
        <v>1.2474000000000001</v>
      </c>
      <c r="L132" s="5">
        <v>1.3305</v>
      </c>
      <c r="M132" s="6">
        <f t="shared" ref="M132:M195" si="4">AVERAGE(G132:I132)/AVERAGE(J132:L132)</f>
        <v>0.32313215051264171</v>
      </c>
      <c r="N132" s="7">
        <f t="shared" ref="N132:N195" si="5">TTEST(J132:L132,G132:I132,2,2)</f>
        <v>1.0104946044326623E-4</v>
      </c>
    </row>
    <row r="133" spans="1:14" x14ac:dyDescent="0.2">
      <c r="A133" s="5">
        <v>115.01</v>
      </c>
      <c r="B133" s="5">
        <v>62.7</v>
      </c>
      <c r="C133" s="5" t="s">
        <v>401</v>
      </c>
      <c r="D133" s="5" t="s">
        <v>402</v>
      </c>
      <c r="E133" s="5" t="s">
        <v>403</v>
      </c>
      <c r="F133" s="5">
        <v>89</v>
      </c>
      <c r="G133" s="5">
        <v>0.50119999999999998</v>
      </c>
      <c r="H133" s="5">
        <v>0.77980000000000005</v>
      </c>
      <c r="I133" s="5">
        <v>0.62519999999999998</v>
      </c>
      <c r="J133" s="5">
        <v>1.0093000000000001</v>
      </c>
      <c r="K133" s="5">
        <v>0.71120000000000005</v>
      </c>
      <c r="L133" s="5">
        <v>0.95499999999999996</v>
      </c>
      <c r="M133" s="6">
        <f t="shared" si="4"/>
        <v>0.71246495982059432</v>
      </c>
      <c r="N133" s="7">
        <f t="shared" si="5"/>
        <v>0.10353675020056587</v>
      </c>
    </row>
    <row r="134" spans="1:14" x14ac:dyDescent="0.2">
      <c r="A134" s="5">
        <v>30.5</v>
      </c>
      <c r="B134" s="5">
        <v>78.3</v>
      </c>
      <c r="C134" s="5" t="s">
        <v>404</v>
      </c>
      <c r="D134" s="5" t="s">
        <v>405</v>
      </c>
      <c r="E134" s="5" t="s">
        <v>406</v>
      </c>
      <c r="F134" s="5">
        <v>35</v>
      </c>
      <c r="G134" s="5">
        <v>0.50119999999999998</v>
      </c>
      <c r="H134" s="5">
        <v>1.1695</v>
      </c>
      <c r="I134" s="5">
        <v>0.7379</v>
      </c>
      <c r="J134" s="5">
        <v>0.48749999999999999</v>
      </c>
      <c r="K134" s="5">
        <v>0.52969999999999995</v>
      </c>
      <c r="L134" s="5">
        <v>0.4093</v>
      </c>
      <c r="M134" s="6">
        <f t="shared" si="4"/>
        <v>1.6884682790045566</v>
      </c>
      <c r="N134" s="7">
        <f t="shared" si="5"/>
        <v>0.17494720940098993</v>
      </c>
    </row>
    <row r="135" spans="1:14" x14ac:dyDescent="0.2">
      <c r="A135" s="5">
        <v>27.21</v>
      </c>
      <c r="B135" s="5">
        <v>38.200000000000003</v>
      </c>
      <c r="C135" s="5" t="s">
        <v>407</v>
      </c>
      <c r="D135" s="5" t="s">
        <v>408</v>
      </c>
      <c r="E135" s="5" t="s">
        <v>409</v>
      </c>
      <c r="F135" s="5">
        <v>22</v>
      </c>
      <c r="G135" s="5">
        <v>0.50119999999999998</v>
      </c>
      <c r="H135" s="5">
        <v>0.57020000000000004</v>
      </c>
      <c r="I135" s="5">
        <v>0.66069999999999995</v>
      </c>
      <c r="J135" s="5">
        <v>1.3183</v>
      </c>
      <c r="K135" s="5">
        <v>1.2942</v>
      </c>
      <c r="L135" s="5">
        <v>1.0666</v>
      </c>
      <c r="M135" s="6">
        <f t="shared" si="4"/>
        <v>0.47079448778233812</v>
      </c>
      <c r="N135" s="7">
        <f t="shared" si="5"/>
        <v>2.1762280122580415E-3</v>
      </c>
    </row>
    <row r="136" spans="1:14" x14ac:dyDescent="0.2">
      <c r="A136" s="5">
        <v>4</v>
      </c>
      <c r="B136" s="5">
        <v>23.7</v>
      </c>
      <c r="C136" s="5" t="s">
        <v>410</v>
      </c>
      <c r="D136" s="5" t="s">
        <v>411</v>
      </c>
      <c r="E136" s="5" t="s">
        <v>412</v>
      </c>
      <c r="F136" s="5">
        <v>5</v>
      </c>
      <c r="G136" s="5">
        <v>0.50119999999999998</v>
      </c>
      <c r="H136" s="5">
        <v>0.31330000000000002</v>
      </c>
      <c r="I136" s="5">
        <v>0.55459999999999998</v>
      </c>
      <c r="J136" s="5">
        <v>0.59699999999999998</v>
      </c>
      <c r="K136" s="5">
        <v>1</v>
      </c>
      <c r="L136" s="5">
        <v>1.0864</v>
      </c>
      <c r="M136" s="6">
        <f t="shared" si="4"/>
        <v>0.51021092643661026</v>
      </c>
      <c r="N136" s="7">
        <f t="shared" si="5"/>
        <v>5.9198000426878936E-2</v>
      </c>
    </row>
    <row r="137" spans="1:14" x14ac:dyDescent="0.2">
      <c r="A137" s="5">
        <v>3.1</v>
      </c>
      <c r="B137" s="5">
        <v>17.100000000000001</v>
      </c>
      <c r="C137" s="5" t="s">
        <v>413</v>
      </c>
      <c r="D137" s="5" t="s">
        <v>414</v>
      </c>
      <c r="E137" s="5" t="s">
        <v>415</v>
      </c>
      <c r="F137" s="5">
        <v>2</v>
      </c>
      <c r="G137" s="5">
        <v>0.50119999999999998</v>
      </c>
      <c r="H137" s="5">
        <v>0.83179999999999998</v>
      </c>
      <c r="I137" s="5">
        <v>0.34360000000000002</v>
      </c>
      <c r="J137" s="5">
        <v>0.98170000000000002</v>
      </c>
      <c r="K137" s="5">
        <v>0.871</v>
      </c>
      <c r="L137" s="5">
        <v>1.0666</v>
      </c>
      <c r="M137" s="6">
        <f t="shared" si="4"/>
        <v>0.57431576062754774</v>
      </c>
      <c r="N137" s="7">
        <f t="shared" si="5"/>
        <v>5.5259153131580925E-2</v>
      </c>
    </row>
    <row r="138" spans="1:14" x14ac:dyDescent="0.2">
      <c r="A138" s="5">
        <v>49.7</v>
      </c>
      <c r="B138" s="5">
        <v>67</v>
      </c>
      <c r="C138" s="5" t="s">
        <v>416</v>
      </c>
      <c r="D138" s="5" t="s">
        <v>417</v>
      </c>
      <c r="E138" s="5" t="s">
        <v>418</v>
      </c>
      <c r="F138" s="5">
        <v>39</v>
      </c>
      <c r="G138" s="5">
        <v>0.50580000000000003</v>
      </c>
      <c r="H138" s="5">
        <v>0.84719999999999995</v>
      </c>
      <c r="I138" s="5">
        <v>0.98170000000000002</v>
      </c>
      <c r="J138" s="5">
        <v>1.3932</v>
      </c>
      <c r="K138" s="5">
        <v>0.91200000000000003</v>
      </c>
      <c r="L138" s="5">
        <v>1.0765</v>
      </c>
      <c r="M138" s="6">
        <f t="shared" si="4"/>
        <v>0.69039240618623743</v>
      </c>
      <c r="N138" s="7">
        <f t="shared" si="5"/>
        <v>0.15593260589961702</v>
      </c>
    </row>
    <row r="139" spans="1:14" x14ac:dyDescent="0.2">
      <c r="A139" s="5">
        <v>25.89</v>
      </c>
      <c r="B139" s="5">
        <v>88.9</v>
      </c>
      <c r="C139" s="5" t="s">
        <v>419</v>
      </c>
      <c r="D139" s="5" t="s">
        <v>420</v>
      </c>
      <c r="E139" s="5" t="s">
        <v>421</v>
      </c>
      <c r="F139" s="5">
        <v>34</v>
      </c>
      <c r="G139" s="5">
        <v>0.50580000000000003</v>
      </c>
      <c r="H139" s="5">
        <v>0.78700000000000003</v>
      </c>
      <c r="I139" s="5">
        <v>0.75160000000000005</v>
      </c>
      <c r="J139" s="5">
        <v>1.1272</v>
      </c>
      <c r="K139" s="5">
        <v>1</v>
      </c>
      <c r="L139" s="5">
        <v>0.871</v>
      </c>
      <c r="M139" s="6">
        <f t="shared" si="4"/>
        <v>0.68187579214195193</v>
      </c>
      <c r="N139" s="7">
        <f t="shared" si="5"/>
        <v>5.0955986128796329E-2</v>
      </c>
    </row>
    <row r="140" spans="1:14" x14ac:dyDescent="0.2">
      <c r="A140" s="5">
        <v>2</v>
      </c>
      <c r="B140" s="5">
        <v>26.9</v>
      </c>
      <c r="C140" s="5" t="s">
        <v>422</v>
      </c>
      <c r="D140" s="5" t="s">
        <v>423</v>
      </c>
      <c r="E140" s="5" t="s">
        <v>424</v>
      </c>
      <c r="F140" s="5">
        <v>1</v>
      </c>
      <c r="G140" s="5">
        <v>0.50580000000000003</v>
      </c>
      <c r="H140" s="5">
        <v>0.69820000000000004</v>
      </c>
      <c r="I140" s="5">
        <v>0.64270000000000005</v>
      </c>
      <c r="J140" s="5">
        <v>0.54949999999999999</v>
      </c>
      <c r="K140" s="5">
        <v>0.78700000000000003</v>
      </c>
      <c r="L140" s="5">
        <v>0.72440000000000004</v>
      </c>
      <c r="M140" s="6">
        <f t="shared" si="4"/>
        <v>0.89606482604687265</v>
      </c>
      <c r="N140" s="7">
        <f t="shared" si="5"/>
        <v>0.47750037719021754</v>
      </c>
    </row>
    <row r="141" spans="1:14" x14ac:dyDescent="0.2">
      <c r="A141" s="5">
        <v>28.48</v>
      </c>
      <c r="B141" s="5">
        <v>75.2</v>
      </c>
      <c r="C141" s="5" t="s">
        <v>425</v>
      </c>
      <c r="D141" s="5" t="s">
        <v>426</v>
      </c>
      <c r="E141" s="5" t="s">
        <v>427</v>
      </c>
      <c r="F141" s="5">
        <v>79</v>
      </c>
      <c r="G141" s="5">
        <v>0.51049999999999995</v>
      </c>
      <c r="H141" s="5">
        <v>1.2706</v>
      </c>
      <c r="I141" s="5">
        <v>0.98170000000000002</v>
      </c>
      <c r="J141" s="5">
        <v>1.0185999999999999</v>
      </c>
      <c r="K141" s="5">
        <v>0.64270000000000005</v>
      </c>
      <c r="L141" s="5">
        <v>0.69820000000000004</v>
      </c>
      <c r="M141" s="6">
        <f t="shared" si="4"/>
        <v>1.1709260436533162</v>
      </c>
      <c r="N141" s="7">
        <f t="shared" si="5"/>
        <v>0.6200763851333464</v>
      </c>
    </row>
    <row r="142" spans="1:14" x14ac:dyDescent="0.2">
      <c r="A142" s="5">
        <v>23.38</v>
      </c>
      <c r="B142" s="5">
        <v>48.8</v>
      </c>
      <c r="C142" s="5" t="s">
        <v>428</v>
      </c>
      <c r="D142" s="5" t="s">
        <v>429</v>
      </c>
      <c r="E142" s="5" t="s">
        <v>430</v>
      </c>
      <c r="F142" s="5">
        <v>17</v>
      </c>
      <c r="G142" s="5">
        <v>0.51049999999999995</v>
      </c>
      <c r="H142" s="5">
        <v>0.81659999999999999</v>
      </c>
      <c r="I142" s="5">
        <v>0.88719999999999999</v>
      </c>
      <c r="J142" s="5">
        <v>0.28050000000000003</v>
      </c>
      <c r="K142" s="5">
        <v>0.64859999999999995</v>
      </c>
      <c r="L142" s="5">
        <v>0.4365</v>
      </c>
      <c r="M142" s="6">
        <f t="shared" si="4"/>
        <v>1.6214850615114231</v>
      </c>
      <c r="N142" s="7">
        <f t="shared" si="5"/>
        <v>0.14650694788229493</v>
      </c>
    </row>
    <row r="143" spans="1:14" x14ac:dyDescent="0.2">
      <c r="A143" s="5">
        <v>10.199999999999999</v>
      </c>
      <c r="B143" s="5">
        <v>8.6</v>
      </c>
      <c r="C143" s="5" t="s">
        <v>431</v>
      </c>
      <c r="D143" s="5" t="s">
        <v>432</v>
      </c>
      <c r="E143" s="5" t="s">
        <v>433</v>
      </c>
      <c r="F143" s="5">
        <v>6</v>
      </c>
      <c r="G143" s="5">
        <v>0.51049999999999995</v>
      </c>
      <c r="H143" s="5">
        <v>0.45710000000000001</v>
      </c>
      <c r="I143" s="5">
        <v>1.2942</v>
      </c>
      <c r="J143" s="5">
        <v>1.1375999999999999</v>
      </c>
      <c r="K143" s="5">
        <v>0.50580000000000003</v>
      </c>
      <c r="L143" s="5">
        <v>1.5704</v>
      </c>
      <c r="M143" s="6">
        <f t="shared" si="4"/>
        <v>0.70377745970502215</v>
      </c>
      <c r="N143" s="7">
        <f t="shared" si="5"/>
        <v>0.48294061146938949</v>
      </c>
    </row>
    <row r="144" spans="1:14" x14ac:dyDescent="0.2">
      <c r="A144" s="5">
        <v>8.74</v>
      </c>
      <c r="B144" s="5">
        <v>94.9</v>
      </c>
      <c r="C144" s="5" t="s">
        <v>434</v>
      </c>
      <c r="D144" s="5" t="s">
        <v>435</v>
      </c>
      <c r="E144" s="5" t="s">
        <v>436</v>
      </c>
      <c r="F144" s="5">
        <v>8</v>
      </c>
      <c r="G144" s="5">
        <v>0.51049999999999995</v>
      </c>
      <c r="H144" s="5">
        <v>0.50580000000000003</v>
      </c>
      <c r="I144" s="5">
        <v>0.59699999999999998</v>
      </c>
      <c r="J144" s="5">
        <v>1.2245999999999999</v>
      </c>
      <c r="K144" s="5">
        <v>1.0965</v>
      </c>
      <c r="L144" s="5">
        <v>0.99080000000000001</v>
      </c>
      <c r="M144" s="6">
        <f t="shared" si="4"/>
        <v>0.48712219571846965</v>
      </c>
      <c r="N144" s="7">
        <f t="shared" si="5"/>
        <v>1.5527350668033608E-3</v>
      </c>
    </row>
    <row r="145" spans="1:14" x14ac:dyDescent="0.2">
      <c r="A145" s="5">
        <v>38.97</v>
      </c>
      <c r="B145" s="5">
        <v>26.1</v>
      </c>
      <c r="C145" s="5" t="s">
        <v>437</v>
      </c>
      <c r="D145" s="5" t="s">
        <v>438</v>
      </c>
      <c r="E145" s="5" t="s">
        <v>439</v>
      </c>
      <c r="F145" s="5">
        <v>22</v>
      </c>
      <c r="G145" s="5">
        <v>0.52</v>
      </c>
      <c r="H145" s="5">
        <v>0.83950000000000002</v>
      </c>
      <c r="I145" s="5">
        <v>0.99080000000000001</v>
      </c>
      <c r="J145" s="5">
        <v>1.0375000000000001</v>
      </c>
      <c r="K145" s="5">
        <v>0.78700000000000003</v>
      </c>
      <c r="L145" s="5">
        <v>1.2022999999999999</v>
      </c>
      <c r="M145" s="6">
        <f t="shared" si="4"/>
        <v>0.77649663010440084</v>
      </c>
      <c r="N145" s="7">
        <f t="shared" si="5"/>
        <v>0.28745808769714098</v>
      </c>
    </row>
    <row r="146" spans="1:14" x14ac:dyDescent="0.2">
      <c r="A146" s="5">
        <v>23.55</v>
      </c>
      <c r="B146" s="5">
        <v>24.8</v>
      </c>
      <c r="C146" s="5" t="s">
        <v>440</v>
      </c>
      <c r="D146" s="5" t="s">
        <v>441</v>
      </c>
      <c r="E146" s="5" t="s">
        <v>442</v>
      </c>
      <c r="F146" s="5">
        <v>66</v>
      </c>
      <c r="G146" s="5">
        <v>0.52</v>
      </c>
      <c r="H146" s="5">
        <v>0.60260000000000002</v>
      </c>
      <c r="I146" s="5">
        <v>0.7379</v>
      </c>
      <c r="J146" s="5">
        <v>0.59699999999999998</v>
      </c>
      <c r="K146" s="5">
        <v>0.76559999999999995</v>
      </c>
      <c r="L146" s="5">
        <v>0.59699999999999998</v>
      </c>
      <c r="M146" s="6">
        <f t="shared" si="4"/>
        <v>0.94942845478669113</v>
      </c>
      <c r="N146" s="7">
        <f t="shared" si="5"/>
        <v>0.71674766348947505</v>
      </c>
    </row>
    <row r="147" spans="1:14" x14ac:dyDescent="0.2">
      <c r="A147" s="5">
        <v>21.19</v>
      </c>
      <c r="B147" s="5">
        <v>16</v>
      </c>
      <c r="C147" s="5" t="s">
        <v>443</v>
      </c>
      <c r="D147" s="5" t="s">
        <v>444</v>
      </c>
      <c r="E147" s="5" t="s">
        <v>445</v>
      </c>
      <c r="F147" s="5">
        <v>12</v>
      </c>
      <c r="G147" s="5">
        <v>0.52</v>
      </c>
      <c r="H147" s="5">
        <v>0.64859999999999995</v>
      </c>
      <c r="I147" s="5">
        <v>0.75160000000000005</v>
      </c>
      <c r="J147" s="5">
        <v>1.1272</v>
      </c>
      <c r="K147" s="5">
        <v>1.3183</v>
      </c>
      <c r="L147" s="5">
        <v>1.3804000000000001</v>
      </c>
      <c r="M147" s="6">
        <f t="shared" si="4"/>
        <v>0.50189497895919921</v>
      </c>
      <c r="N147" s="7">
        <f t="shared" si="5"/>
        <v>3.3191301961957745E-3</v>
      </c>
    </row>
    <row r="148" spans="1:14" x14ac:dyDescent="0.2">
      <c r="A148" s="5">
        <v>37.020000000000003</v>
      </c>
      <c r="B148" s="5">
        <v>68</v>
      </c>
      <c r="C148" s="5" t="s">
        <v>446</v>
      </c>
      <c r="D148" s="5" t="s">
        <v>447</v>
      </c>
      <c r="E148" s="5" t="s">
        <v>448</v>
      </c>
      <c r="F148" s="5">
        <v>35</v>
      </c>
      <c r="G148" s="5">
        <v>0.52480000000000004</v>
      </c>
      <c r="H148" s="5">
        <v>0.78700000000000003</v>
      </c>
      <c r="I148" s="5">
        <v>1.0375000000000001</v>
      </c>
      <c r="J148" s="5">
        <v>0.74470000000000003</v>
      </c>
      <c r="K148" s="5">
        <v>0.81659999999999999</v>
      </c>
      <c r="L148" s="5">
        <v>0.54449999999999998</v>
      </c>
      <c r="M148" s="6">
        <f t="shared" si="4"/>
        <v>1.1156330135815369</v>
      </c>
      <c r="N148" s="7">
        <f t="shared" si="5"/>
        <v>0.65597865155185642</v>
      </c>
    </row>
    <row r="149" spans="1:14" x14ac:dyDescent="0.2">
      <c r="A149" s="5">
        <v>21.68</v>
      </c>
      <c r="B149" s="5">
        <v>66.3</v>
      </c>
      <c r="C149" s="5" t="s">
        <v>449</v>
      </c>
      <c r="D149" s="5" t="s">
        <v>450</v>
      </c>
      <c r="E149" s="5" t="s">
        <v>451</v>
      </c>
      <c r="F149" s="5">
        <v>35</v>
      </c>
      <c r="G149" s="5">
        <v>0.52480000000000004</v>
      </c>
      <c r="H149" s="5">
        <v>0.71779999999999999</v>
      </c>
      <c r="I149" s="5">
        <v>0.6855</v>
      </c>
      <c r="J149" s="5">
        <v>1.1375999999999999</v>
      </c>
      <c r="K149" s="5">
        <v>1.0568</v>
      </c>
      <c r="L149" s="5">
        <v>0.89539999999999997</v>
      </c>
      <c r="M149" s="6">
        <f t="shared" si="4"/>
        <v>0.62402097223121233</v>
      </c>
      <c r="N149" s="7">
        <f t="shared" si="5"/>
        <v>1.4052049019558603E-2</v>
      </c>
    </row>
    <row r="150" spans="1:14" x14ac:dyDescent="0.2">
      <c r="A150" s="5">
        <v>10.31</v>
      </c>
      <c r="B150" s="5">
        <v>32</v>
      </c>
      <c r="C150" s="5" t="s">
        <v>452</v>
      </c>
      <c r="D150" s="5" t="s">
        <v>453</v>
      </c>
      <c r="E150" s="5" t="s">
        <v>454</v>
      </c>
      <c r="F150" s="5">
        <v>6</v>
      </c>
      <c r="G150" s="5">
        <v>0.52480000000000004</v>
      </c>
      <c r="H150" s="5">
        <v>1.0864</v>
      </c>
      <c r="I150" s="5">
        <v>1.3183</v>
      </c>
      <c r="J150" s="5">
        <v>0.59160000000000001</v>
      </c>
      <c r="K150" s="5">
        <v>0.73109999999999997</v>
      </c>
      <c r="L150" s="5">
        <v>1.0185999999999999</v>
      </c>
      <c r="M150" s="6">
        <f t="shared" si="4"/>
        <v>1.2512279502840302</v>
      </c>
      <c r="N150" s="7">
        <f t="shared" si="5"/>
        <v>0.50347987081253254</v>
      </c>
    </row>
    <row r="151" spans="1:14" x14ac:dyDescent="0.2">
      <c r="A151" s="5">
        <v>6.03</v>
      </c>
      <c r="B151" s="5">
        <v>30.3</v>
      </c>
      <c r="C151" s="5" t="s">
        <v>455</v>
      </c>
      <c r="D151" s="5" t="s">
        <v>456</v>
      </c>
      <c r="E151" s="5" t="s">
        <v>457</v>
      </c>
      <c r="F151" s="5">
        <v>8</v>
      </c>
      <c r="G151" s="5">
        <v>0.52480000000000004</v>
      </c>
      <c r="H151" s="5">
        <v>0.4325</v>
      </c>
      <c r="I151" s="5">
        <v>0.41299999999999998</v>
      </c>
      <c r="J151" s="5">
        <v>1.7701</v>
      </c>
      <c r="K151" s="5">
        <v>1.6444000000000001</v>
      </c>
      <c r="L151" s="5">
        <v>1.5136000000000001</v>
      </c>
      <c r="M151" s="6">
        <f t="shared" si="4"/>
        <v>0.27805848095614943</v>
      </c>
      <c r="N151" s="7">
        <f t="shared" si="5"/>
        <v>1.308700297450927E-4</v>
      </c>
    </row>
    <row r="152" spans="1:14" x14ac:dyDescent="0.2">
      <c r="A152" s="5">
        <v>20.11</v>
      </c>
      <c r="B152" s="5">
        <v>60.5</v>
      </c>
      <c r="C152" s="5" t="s">
        <v>458</v>
      </c>
      <c r="D152" s="5" t="s">
        <v>459</v>
      </c>
      <c r="E152" s="5" t="s">
        <v>460</v>
      </c>
      <c r="F152" s="5">
        <v>16</v>
      </c>
      <c r="G152" s="5">
        <v>0.52969999999999995</v>
      </c>
      <c r="H152" s="5">
        <v>0.83950000000000002</v>
      </c>
      <c r="I152" s="5">
        <v>0.63100000000000001</v>
      </c>
      <c r="J152" s="5">
        <v>1.2706</v>
      </c>
      <c r="K152" s="5">
        <v>1.0375000000000001</v>
      </c>
      <c r="L152" s="5">
        <v>0.879</v>
      </c>
      <c r="M152" s="6">
        <f t="shared" si="4"/>
        <v>0.62759248219384389</v>
      </c>
      <c r="N152" s="7">
        <f t="shared" si="5"/>
        <v>5.3318698272233449E-2</v>
      </c>
    </row>
    <row r="153" spans="1:14" x14ac:dyDescent="0.2">
      <c r="A153" s="5">
        <v>17.13</v>
      </c>
      <c r="B153" s="5">
        <v>43.1</v>
      </c>
      <c r="C153" s="5" t="s">
        <v>461</v>
      </c>
      <c r="D153" s="5" t="s">
        <v>462</v>
      </c>
      <c r="E153" s="5" t="s">
        <v>463</v>
      </c>
      <c r="F153" s="5">
        <v>12</v>
      </c>
      <c r="G153" s="5">
        <v>0.52969999999999995</v>
      </c>
      <c r="H153" s="5">
        <v>0.66679999999999995</v>
      </c>
      <c r="I153" s="5">
        <v>0.79430000000000001</v>
      </c>
      <c r="J153" s="5">
        <v>1.0666</v>
      </c>
      <c r="K153" s="5">
        <v>0.98170000000000002</v>
      </c>
      <c r="L153" s="5">
        <v>0.81659999999999999</v>
      </c>
      <c r="M153" s="6">
        <f t="shared" si="4"/>
        <v>0.69489336451534067</v>
      </c>
      <c r="N153" s="7">
        <f t="shared" si="5"/>
        <v>5.1363228037202238E-2</v>
      </c>
    </row>
    <row r="154" spans="1:14" x14ac:dyDescent="0.2">
      <c r="A154" s="5">
        <v>13.24</v>
      </c>
      <c r="B154" s="5">
        <v>82.1</v>
      </c>
      <c r="C154" s="5" t="s">
        <v>464</v>
      </c>
      <c r="D154" s="5" t="s">
        <v>465</v>
      </c>
      <c r="E154" s="5" t="s">
        <v>466</v>
      </c>
      <c r="F154" s="5">
        <v>13</v>
      </c>
      <c r="G154" s="5">
        <v>0.52969999999999995</v>
      </c>
      <c r="H154" s="5">
        <v>0.63100000000000001</v>
      </c>
      <c r="I154" s="5">
        <v>0.75160000000000005</v>
      </c>
      <c r="J154" s="5">
        <v>1.0470999999999999</v>
      </c>
      <c r="K154" s="5">
        <v>0.84719999999999995</v>
      </c>
      <c r="L154" s="5">
        <v>0.85509999999999997</v>
      </c>
      <c r="M154" s="6">
        <f t="shared" si="4"/>
        <v>0.69553357096093704</v>
      </c>
      <c r="N154" s="7">
        <f t="shared" si="5"/>
        <v>3.8132363212715306E-2</v>
      </c>
    </row>
    <row r="155" spans="1:14" x14ac:dyDescent="0.2">
      <c r="A155" s="5">
        <v>11.66</v>
      </c>
      <c r="B155" s="5">
        <v>26.2</v>
      </c>
      <c r="C155" s="5" t="s">
        <v>467</v>
      </c>
      <c r="D155" s="5" t="s">
        <v>468</v>
      </c>
      <c r="E155" s="5" t="s">
        <v>469</v>
      </c>
      <c r="F155" s="5">
        <v>9</v>
      </c>
      <c r="G155" s="5">
        <v>0.52969999999999995</v>
      </c>
      <c r="H155" s="5">
        <v>0.78700000000000003</v>
      </c>
      <c r="I155" s="5">
        <v>0.73109999999999997</v>
      </c>
      <c r="J155" s="5">
        <v>0.871</v>
      </c>
      <c r="K155" s="5">
        <v>1.0864</v>
      </c>
      <c r="L155" s="5">
        <v>1.1375999999999999</v>
      </c>
      <c r="M155" s="6">
        <f t="shared" si="4"/>
        <v>0.66164781906300496</v>
      </c>
      <c r="N155" s="7">
        <f t="shared" si="5"/>
        <v>3.6640818908882704E-2</v>
      </c>
    </row>
    <row r="156" spans="1:14" x14ac:dyDescent="0.2">
      <c r="A156" s="5">
        <v>9.09</v>
      </c>
      <c r="B156" s="5">
        <v>75.900000000000006</v>
      </c>
      <c r="C156" s="5" t="s">
        <v>470</v>
      </c>
      <c r="D156" s="5" t="s">
        <v>471</v>
      </c>
      <c r="E156" s="5" t="s">
        <v>472</v>
      </c>
      <c r="F156" s="5">
        <v>8</v>
      </c>
      <c r="G156" s="5">
        <v>0.52969999999999995</v>
      </c>
      <c r="H156" s="5">
        <v>0.80169999999999997</v>
      </c>
      <c r="I156" s="5">
        <v>0.85509999999999997</v>
      </c>
      <c r="J156" s="5">
        <v>1.1912</v>
      </c>
      <c r="K156" s="5">
        <v>1.0864</v>
      </c>
      <c r="L156" s="5">
        <v>1.0568</v>
      </c>
      <c r="M156" s="6">
        <f t="shared" si="4"/>
        <v>0.6557401631477926</v>
      </c>
      <c r="N156" s="7">
        <f t="shared" si="5"/>
        <v>2.4441010527639452E-2</v>
      </c>
    </row>
    <row r="157" spans="1:14" x14ac:dyDescent="0.2">
      <c r="A157" s="5">
        <v>8.23</v>
      </c>
      <c r="B157" s="5">
        <v>18</v>
      </c>
      <c r="C157" s="5" t="s">
        <v>473</v>
      </c>
      <c r="D157" s="5" t="s">
        <v>474</v>
      </c>
      <c r="E157" s="5" t="s">
        <v>475</v>
      </c>
      <c r="F157" s="5">
        <v>5</v>
      </c>
      <c r="G157" s="5">
        <v>0.52969999999999995</v>
      </c>
      <c r="H157" s="5">
        <v>0.70469999999999999</v>
      </c>
      <c r="I157" s="5">
        <v>0.73109999999999997</v>
      </c>
      <c r="J157" s="5">
        <v>0.80169999999999997</v>
      </c>
      <c r="K157" s="5">
        <v>0.6855</v>
      </c>
      <c r="L157" s="5">
        <v>0.50580000000000003</v>
      </c>
      <c r="M157" s="6">
        <f t="shared" si="4"/>
        <v>0.98620170597089818</v>
      </c>
      <c r="N157" s="7">
        <f t="shared" si="5"/>
        <v>0.93571391797963321</v>
      </c>
    </row>
    <row r="158" spans="1:14" x14ac:dyDescent="0.2">
      <c r="A158" s="5">
        <v>7.1</v>
      </c>
      <c r="B158" s="5">
        <v>41.8</v>
      </c>
      <c r="C158" s="5" t="s">
        <v>476</v>
      </c>
      <c r="D158" s="5" t="s">
        <v>477</v>
      </c>
      <c r="E158" s="5" t="s">
        <v>478</v>
      </c>
      <c r="F158" s="5">
        <v>5</v>
      </c>
      <c r="G158" s="5">
        <v>0.52969999999999995</v>
      </c>
      <c r="H158" s="5">
        <v>0.95499999999999996</v>
      </c>
      <c r="I158" s="5">
        <v>1.1066</v>
      </c>
      <c r="J158" s="5">
        <v>1.2022999999999999</v>
      </c>
      <c r="K158" s="5">
        <v>0.93759999999999999</v>
      </c>
      <c r="L158" s="5">
        <v>0.94620000000000004</v>
      </c>
      <c r="M158" s="6">
        <f t="shared" si="4"/>
        <v>0.83966818962444512</v>
      </c>
      <c r="N158" s="7">
        <f t="shared" si="5"/>
        <v>0.44155068439508838</v>
      </c>
    </row>
    <row r="159" spans="1:14" x14ac:dyDescent="0.2">
      <c r="A159" s="5">
        <v>47.62</v>
      </c>
      <c r="B159" s="5">
        <v>56.6</v>
      </c>
      <c r="C159" s="5" t="s">
        <v>479</v>
      </c>
      <c r="D159" s="5" t="s">
        <v>480</v>
      </c>
      <c r="E159" s="5" t="s">
        <v>481</v>
      </c>
      <c r="F159" s="5">
        <v>50</v>
      </c>
      <c r="G159" s="5">
        <v>0.53459999999999996</v>
      </c>
      <c r="H159" s="5">
        <v>1.3552</v>
      </c>
      <c r="I159" s="5">
        <v>0.97270000000000001</v>
      </c>
      <c r="J159" s="5">
        <v>1.3305</v>
      </c>
      <c r="K159" s="5">
        <v>0.71779999999999999</v>
      </c>
      <c r="L159" s="5">
        <v>0.62519999999999998</v>
      </c>
      <c r="M159" s="6">
        <f t="shared" si="4"/>
        <v>1.0706938470170186</v>
      </c>
      <c r="N159" s="7">
        <f t="shared" si="5"/>
        <v>0.85543500910158254</v>
      </c>
    </row>
    <row r="160" spans="1:14" x14ac:dyDescent="0.2">
      <c r="A160" s="5">
        <v>29.4</v>
      </c>
      <c r="B160" s="5">
        <v>28.2</v>
      </c>
      <c r="C160" s="5" t="s">
        <v>482</v>
      </c>
      <c r="D160" s="5" t="s">
        <v>483</v>
      </c>
      <c r="E160" s="5" t="s">
        <v>484</v>
      </c>
      <c r="F160" s="5">
        <v>27</v>
      </c>
      <c r="G160" s="5">
        <v>0.53459999999999996</v>
      </c>
      <c r="H160" s="5">
        <v>0.72440000000000004</v>
      </c>
      <c r="I160" s="5">
        <v>0.81659999999999999</v>
      </c>
      <c r="J160" s="5">
        <v>1.3062</v>
      </c>
      <c r="K160" s="5">
        <v>1.3428</v>
      </c>
      <c r="L160" s="5">
        <v>1.2823</v>
      </c>
      <c r="M160" s="6">
        <f t="shared" si="4"/>
        <v>0.52796784778571959</v>
      </c>
      <c r="N160" s="7">
        <f t="shared" si="5"/>
        <v>1.8827261306135993E-3</v>
      </c>
    </row>
    <row r="161" spans="1:14" x14ac:dyDescent="0.2">
      <c r="A161" s="5">
        <v>18.21</v>
      </c>
      <c r="B161" s="5">
        <v>75.400000000000006</v>
      </c>
      <c r="C161" s="5" t="s">
        <v>485</v>
      </c>
      <c r="D161" s="5" t="s">
        <v>486</v>
      </c>
      <c r="E161" s="5" t="s">
        <v>487</v>
      </c>
      <c r="F161" s="5">
        <v>24</v>
      </c>
      <c r="G161" s="5">
        <v>0.53459999999999996</v>
      </c>
      <c r="H161" s="5">
        <v>0.57020000000000004</v>
      </c>
      <c r="I161" s="5">
        <v>1.2474000000000001</v>
      </c>
      <c r="J161" s="5">
        <v>1.5417000000000001</v>
      </c>
      <c r="K161" s="5">
        <v>1.6144000000000001</v>
      </c>
      <c r="L161" s="5">
        <v>1.4997</v>
      </c>
      <c r="M161" s="6">
        <f t="shared" si="4"/>
        <v>0.50521929636152751</v>
      </c>
      <c r="N161" s="7">
        <f t="shared" si="5"/>
        <v>3.057981653459654E-2</v>
      </c>
    </row>
    <row r="162" spans="1:14" x14ac:dyDescent="0.2">
      <c r="A162" s="5">
        <v>10.39</v>
      </c>
      <c r="B162" s="5">
        <v>35.5</v>
      </c>
      <c r="C162" s="5" t="s">
        <v>488</v>
      </c>
      <c r="D162" s="5" t="s">
        <v>489</v>
      </c>
      <c r="E162" s="5" t="s">
        <v>490</v>
      </c>
      <c r="F162" s="5">
        <v>13</v>
      </c>
      <c r="G162" s="5">
        <v>0.53459999999999996</v>
      </c>
      <c r="H162" s="5">
        <v>0.67300000000000004</v>
      </c>
      <c r="I162" s="5">
        <v>0.77270000000000005</v>
      </c>
      <c r="J162" s="5">
        <v>0.85509999999999997</v>
      </c>
      <c r="K162" s="5">
        <v>0.77270000000000005</v>
      </c>
      <c r="L162" s="5">
        <v>0.65459999999999996</v>
      </c>
      <c r="M162" s="6">
        <f t="shared" si="4"/>
        <v>0.867639327024185</v>
      </c>
      <c r="N162" s="7">
        <f t="shared" si="5"/>
        <v>0.32718161651741573</v>
      </c>
    </row>
    <row r="163" spans="1:14" x14ac:dyDescent="0.2">
      <c r="A163" s="5">
        <v>9.58</v>
      </c>
      <c r="B163" s="5">
        <v>24.6</v>
      </c>
      <c r="C163" s="5" t="s">
        <v>491</v>
      </c>
      <c r="D163" s="5" t="s">
        <v>492</v>
      </c>
      <c r="E163" s="5" t="s">
        <v>493</v>
      </c>
      <c r="F163" s="5">
        <v>17</v>
      </c>
      <c r="G163" s="5">
        <v>0.53459999999999996</v>
      </c>
      <c r="H163" s="5">
        <v>0.82410000000000005</v>
      </c>
      <c r="I163" s="5">
        <v>0.73109999999999997</v>
      </c>
      <c r="J163" s="5">
        <v>1.1588000000000001</v>
      </c>
      <c r="K163" s="5">
        <v>0.75860000000000005</v>
      </c>
      <c r="L163" s="5">
        <v>0.871</v>
      </c>
      <c r="M163" s="6">
        <f t="shared" si="4"/>
        <v>0.74946205709367375</v>
      </c>
      <c r="N163" s="7">
        <f t="shared" si="5"/>
        <v>0.18731226024333916</v>
      </c>
    </row>
    <row r="164" spans="1:14" x14ac:dyDescent="0.2">
      <c r="A164" s="5">
        <v>4.1100000000000003</v>
      </c>
      <c r="B164" s="5">
        <v>25.3</v>
      </c>
      <c r="C164" s="5" t="s">
        <v>494</v>
      </c>
      <c r="D164" s="5" t="s">
        <v>495</v>
      </c>
      <c r="E164" s="5" t="s">
        <v>496</v>
      </c>
      <c r="F164" s="5">
        <v>3</v>
      </c>
      <c r="G164" s="5">
        <v>0.53459999999999996</v>
      </c>
      <c r="H164" s="5">
        <v>0.75860000000000005</v>
      </c>
      <c r="I164" s="5">
        <v>0.85509999999999997</v>
      </c>
      <c r="J164" s="5">
        <v>0.71779999999999999</v>
      </c>
      <c r="K164" s="5">
        <v>0.65459999999999996</v>
      </c>
      <c r="L164" s="5">
        <v>0.71779999999999999</v>
      </c>
      <c r="M164" s="6">
        <f t="shared" si="4"/>
        <v>1.0277963831212324</v>
      </c>
      <c r="N164" s="7">
        <f t="shared" si="5"/>
        <v>0.85184720772518241</v>
      </c>
    </row>
    <row r="165" spans="1:14" x14ac:dyDescent="0.2">
      <c r="A165" s="5">
        <v>44.29</v>
      </c>
      <c r="B165" s="5">
        <v>68.400000000000006</v>
      </c>
      <c r="C165" s="5" t="s">
        <v>497</v>
      </c>
      <c r="D165" s="5" t="s">
        <v>498</v>
      </c>
      <c r="E165" s="5" t="s">
        <v>499</v>
      </c>
      <c r="F165" s="5">
        <v>75</v>
      </c>
      <c r="G165" s="5">
        <v>0.53949999999999998</v>
      </c>
      <c r="H165" s="5">
        <v>0.71779999999999999</v>
      </c>
      <c r="I165" s="5">
        <v>0.85509999999999997</v>
      </c>
      <c r="J165" s="5">
        <v>1.028</v>
      </c>
      <c r="K165" s="5">
        <v>0.78700000000000003</v>
      </c>
      <c r="L165" s="5">
        <v>0.82410000000000005</v>
      </c>
      <c r="M165" s="6">
        <f t="shared" si="4"/>
        <v>0.80042438710166353</v>
      </c>
      <c r="N165" s="7">
        <f t="shared" si="5"/>
        <v>0.21148495519633503</v>
      </c>
    </row>
    <row r="166" spans="1:14" x14ac:dyDescent="0.2">
      <c r="A166" s="5">
        <v>22.67</v>
      </c>
      <c r="B166" s="5">
        <v>48.4</v>
      </c>
      <c r="C166" s="5" t="s">
        <v>500</v>
      </c>
      <c r="D166" s="5" t="s">
        <v>501</v>
      </c>
      <c r="E166" s="5" t="s">
        <v>502</v>
      </c>
      <c r="F166" s="5">
        <v>16</v>
      </c>
      <c r="G166" s="5">
        <v>0.53949999999999998</v>
      </c>
      <c r="H166" s="5">
        <v>0.60809999999999997</v>
      </c>
      <c r="I166" s="5">
        <v>0.58609999999999995</v>
      </c>
      <c r="J166" s="5">
        <v>1.1169</v>
      </c>
      <c r="K166" s="5">
        <v>1.1272</v>
      </c>
      <c r="L166" s="5">
        <v>1.1482000000000001</v>
      </c>
      <c r="M166" s="6">
        <f t="shared" si="4"/>
        <v>0.51106918609792762</v>
      </c>
      <c r="N166" s="7">
        <f t="shared" si="5"/>
        <v>1.5491701179356135E-5</v>
      </c>
    </row>
    <row r="167" spans="1:14" x14ac:dyDescent="0.2">
      <c r="A167" s="5">
        <v>19.04</v>
      </c>
      <c r="B167" s="5">
        <v>41.2</v>
      </c>
      <c r="C167" s="5" t="s">
        <v>503</v>
      </c>
      <c r="D167" s="5" t="s">
        <v>504</v>
      </c>
      <c r="E167" s="5" t="s">
        <v>505</v>
      </c>
      <c r="F167" s="5">
        <v>14</v>
      </c>
      <c r="G167" s="5">
        <v>0.53949999999999998</v>
      </c>
      <c r="H167" s="5">
        <v>0.55459999999999998</v>
      </c>
      <c r="I167" s="5">
        <v>0.61380000000000001</v>
      </c>
      <c r="J167" s="5">
        <v>1.3552</v>
      </c>
      <c r="K167" s="5">
        <v>1.2474000000000001</v>
      </c>
      <c r="L167" s="5">
        <v>0.97270000000000001</v>
      </c>
      <c r="M167" s="6">
        <f t="shared" si="4"/>
        <v>0.47769417950941184</v>
      </c>
      <c r="N167" s="7">
        <f t="shared" si="5"/>
        <v>5.841194988564162E-3</v>
      </c>
    </row>
    <row r="168" spans="1:14" x14ac:dyDescent="0.2">
      <c r="A168" s="5">
        <v>15.4</v>
      </c>
      <c r="B168" s="5">
        <v>25.8</v>
      </c>
      <c r="C168" s="5" t="s">
        <v>506</v>
      </c>
      <c r="D168" s="5" t="s">
        <v>507</v>
      </c>
      <c r="E168" s="5" t="s">
        <v>508</v>
      </c>
      <c r="F168" s="5">
        <v>8</v>
      </c>
      <c r="G168" s="5">
        <v>0.53949999999999998</v>
      </c>
      <c r="H168" s="5">
        <v>0.61939999999999995</v>
      </c>
      <c r="I168" s="5">
        <v>0.66679999999999995</v>
      </c>
      <c r="J168" s="5">
        <v>0.97270000000000001</v>
      </c>
      <c r="K168" s="5">
        <v>0.81659999999999999</v>
      </c>
      <c r="L168" s="5">
        <v>0.91200000000000003</v>
      </c>
      <c r="M168" s="6">
        <f t="shared" si="4"/>
        <v>0.67585977122126373</v>
      </c>
      <c r="N168" s="7">
        <f t="shared" si="5"/>
        <v>7.63238409233577E-3</v>
      </c>
    </row>
    <row r="169" spans="1:14" x14ac:dyDescent="0.2">
      <c r="A169" s="5">
        <v>8.2799999999999994</v>
      </c>
      <c r="B169" s="5">
        <v>53.5</v>
      </c>
      <c r="C169" s="5" t="s">
        <v>509</v>
      </c>
      <c r="D169" s="5" t="s">
        <v>510</v>
      </c>
      <c r="E169" s="5" t="s">
        <v>511</v>
      </c>
      <c r="F169" s="5">
        <v>12</v>
      </c>
      <c r="G169" s="5">
        <v>0.53949999999999998</v>
      </c>
      <c r="H169" s="5">
        <v>0.90359999999999996</v>
      </c>
      <c r="I169" s="5">
        <v>0.83179999999999998</v>
      </c>
      <c r="J169" s="5">
        <v>1.6444000000000001</v>
      </c>
      <c r="K169" s="5">
        <v>1.4997</v>
      </c>
      <c r="L169" s="5">
        <v>1.0765</v>
      </c>
      <c r="M169" s="6">
        <f t="shared" si="4"/>
        <v>0.53899919442733246</v>
      </c>
      <c r="N169" s="7">
        <f t="shared" si="5"/>
        <v>3.3329340502581538E-2</v>
      </c>
    </row>
    <row r="170" spans="1:14" x14ac:dyDescent="0.2">
      <c r="A170" s="5">
        <v>6.34</v>
      </c>
      <c r="B170" s="5">
        <v>35.799999999999997</v>
      </c>
      <c r="C170" s="5" t="s">
        <v>512</v>
      </c>
      <c r="D170" s="5" t="s">
        <v>513</v>
      </c>
      <c r="E170" s="5" t="s">
        <v>514</v>
      </c>
      <c r="F170" s="5">
        <v>4</v>
      </c>
      <c r="G170" s="5">
        <v>0.53949999999999998</v>
      </c>
      <c r="H170" s="5">
        <v>1.0568</v>
      </c>
      <c r="I170" s="5">
        <v>0.79430000000000001</v>
      </c>
      <c r="J170" s="5">
        <v>1.2588999999999999</v>
      </c>
      <c r="K170" s="5">
        <v>1.2474000000000001</v>
      </c>
      <c r="L170" s="5">
        <v>1.2474000000000001</v>
      </c>
      <c r="M170" s="6">
        <f t="shared" si="4"/>
        <v>0.63686495990622582</v>
      </c>
      <c r="N170" s="7">
        <f t="shared" si="5"/>
        <v>3.8343828414140982E-2</v>
      </c>
    </row>
    <row r="171" spans="1:14" x14ac:dyDescent="0.2">
      <c r="A171" s="5">
        <v>3.32</v>
      </c>
      <c r="B171" s="5">
        <v>16.899999999999999</v>
      </c>
      <c r="C171" s="5" t="s">
        <v>515</v>
      </c>
      <c r="D171" s="5" t="s">
        <v>516</v>
      </c>
      <c r="E171" s="5" t="s">
        <v>517</v>
      </c>
      <c r="F171" s="5">
        <v>2</v>
      </c>
      <c r="G171" s="5">
        <v>0.53949999999999998</v>
      </c>
      <c r="H171" s="5">
        <v>0.75160000000000005</v>
      </c>
      <c r="I171" s="5">
        <v>0.67300000000000004</v>
      </c>
      <c r="J171" s="5">
        <v>0.79430000000000001</v>
      </c>
      <c r="K171" s="5">
        <v>0.88719999999999999</v>
      </c>
      <c r="L171" s="5">
        <v>0.96379999999999999</v>
      </c>
      <c r="M171" s="6">
        <f t="shared" si="4"/>
        <v>0.7424866744792652</v>
      </c>
      <c r="N171" s="7">
        <f t="shared" si="5"/>
        <v>4.5202018366103935E-2</v>
      </c>
    </row>
    <row r="172" spans="1:14" x14ac:dyDescent="0.2">
      <c r="A172" s="5">
        <v>4.2300000000000004</v>
      </c>
      <c r="B172" s="5">
        <v>51.7</v>
      </c>
      <c r="C172" s="5" t="s">
        <v>518</v>
      </c>
      <c r="D172" s="5" t="s">
        <v>519</v>
      </c>
      <c r="E172" s="5" t="s">
        <v>520</v>
      </c>
      <c r="F172" s="5">
        <v>6</v>
      </c>
      <c r="G172" s="5">
        <v>0.53949999999999998</v>
      </c>
      <c r="H172" s="5">
        <v>0.57540000000000002</v>
      </c>
      <c r="I172" s="5">
        <v>0.77270000000000005</v>
      </c>
      <c r="J172" s="5">
        <v>0.92900000000000005</v>
      </c>
      <c r="K172" s="5">
        <v>1</v>
      </c>
      <c r="L172" s="5">
        <v>1.0568</v>
      </c>
      <c r="M172" s="6">
        <f t="shared" si="4"/>
        <v>0.63219237725232758</v>
      </c>
      <c r="N172" s="7">
        <f t="shared" si="5"/>
        <v>1.0835552570975175E-2</v>
      </c>
    </row>
    <row r="173" spans="1:14" x14ac:dyDescent="0.2">
      <c r="A173" s="5">
        <v>144.75</v>
      </c>
      <c r="B173" s="5">
        <v>48</v>
      </c>
      <c r="C173" s="5" t="s">
        <v>521</v>
      </c>
      <c r="D173" s="5" t="s">
        <v>522</v>
      </c>
      <c r="E173" s="5" t="s">
        <v>523</v>
      </c>
      <c r="F173" s="5">
        <v>97</v>
      </c>
      <c r="G173" s="5">
        <v>0.54449999999999998</v>
      </c>
      <c r="H173" s="5">
        <v>0.47860000000000003</v>
      </c>
      <c r="I173" s="5">
        <v>0.51519999999999999</v>
      </c>
      <c r="J173" s="5">
        <v>1.3676999999999999</v>
      </c>
      <c r="K173" s="5">
        <v>1.3428</v>
      </c>
      <c r="L173" s="5">
        <v>1.1912</v>
      </c>
      <c r="M173" s="6">
        <f t="shared" si="4"/>
        <v>0.39426403875233879</v>
      </c>
      <c r="N173" s="7">
        <f t="shared" si="5"/>
        <v>1.7421302953869822E-4</v>
      </c>
    </row>
    <row r="174" spans="1:14" x14ac:dyDescent="0.2">
      <c r="A174" s="5">
        <v>107.06</v>
      </c>
      <c r="B174" s="5">
        <v>77.599999999999994</v>
      </c>
      <c r="C174" s="5" t="s">
        <v>524</v>
      </c>
      <c r="D174" s="5" t="s">
        <v>525</v>
      </c>
      <c r="E174" s="5" t="s">
        <v>526</v>
      </c>
      <c r="F174" s="5">
        <v>219</v>
      </c>
      <c r="G174" s="5">
        <v>0.54449999999999998</v>
      </c>
      <c r="H174" s="5">
        <v>0.94620000000000004</v>
      </c>
      <c r="I174" s="5">
        <v>0.77270000000000005</v>
      </c>
      <c r="J174" s="5">
        <v>1.2359</v>
      </c>
      <c r="K174" s="5">
        <v>0.879</v>
      </c>
      <c r="L174" s="5">
        <v>1.1066</v>
      </c>
      <c r="M174" s="6">
        <f t="shared" si="4"/>
        <v>0.70259196026695647</v>
      </c>
      <c r="N174" s="7">
        <f t="shared" si="5"/>
        <v>0.11044275891615564</v>
      </c>
    </row>
    <row r="175" spans="1:14" x14ac:dyDescent="0.2">
      <c r="A175" s="5">
        <v>17.47</v>
      </c>
      <c r="B175" s="5">
        <v>41.2</v>
      </c>
      <c r="C175" s="5" t="s">
        <v>527</v>
      </c>
      <c r="D175" s="5" t="s">
        <v>528</v>
      </c>
      <c r="E175" s="5" t="s">
        <v>529</v>
      </c>
      <c r="F175" s="5">
        <v>8</v>
      </c>
      <c r="G175" s="5">
        <v>0.54449999999999998</v>
      </c>
      <c r="H175" s="5">
        <v>0.84719999999999995</v>
      </c>
      <c r="I175" s="5">
        <v>0.879</v>
      </c>
      <c r="J175" s="5">
        <v>1.1272</v>
      </c>
      <c r="K175" s="5">
        <v>0.67920000000000003</v>
      </c>
      <c r="L175" s="5">
        <v>0.879</v>
      </c>
      <c r="M175" s="6">
        <f t="shared" si="4"/>
        <v>0.84557235421166299</v>
      </c>
      <c r="N175" s="7">
        <f t="shared" si="5"/>
        <v>0.45631014560711769</v>
      </c>
    </row>
    <row r="176" spans="1:14" x14ac:dyDescent="0.2">
      <c r="A176" s="5">
        <v>6.15</v>
      </c>
      <c r="B176" s="5">
        <v>40</v>
      </c>
      <c r="C176" s="5" t="s">
        <v>530</v>
      </c>
      <c r="D176" s="5" t="s">
        <v>531</v>
      </c>
      <c r="E176" s="5" t="s">
        <v>532</v>
      </c>
      <c r="F176" s="5">
        <v>4</v>
      </c>
      <c r="G176" s="5">
        <v>0.54449999999999998</v>
      </c>
      <c r="H176" s="5">
        <v>0.72440000000000004</v>
      </c>
      <c r="I176" s="5">
        <v>0.71779999999999999</v>
      </c>
      <c r="J176" s="5">
        <v>1.0568</v>
      </c>
      <c r="K176" s="5">
        <v>0.84719999999999995</v>
      </c>
      <c r="L176" s="5">
        <v>0.879</v>
      </c>
      <c r="M176" s="6">
        <f t="shared" si="4"/>
        <v>0.71386992454186138</v>
      </c>
      <c r="N176" s="7">
        <f t="shared" si="5"/>
        <v>3.914115750347652E-2</v>
      </c>
    </row>
    <row r="177" spans="1:14" x14ac:dyDescent="0.2">
      <c r="A177" s="5">
        <v>25.2</v>
      </c>
      <c r="B177" s="5">
        <v>69.8</v>
      </c>
      <c r="C177" s="5" t="s">
        <v>533</v>
      </c>
      <c r="D177" s="5" t="s">
        <v>534</v>
      </c>
      <c r="E177" s="5" t="s">
        <v>535</v>
      </c>
      <c r="F177" s="5">
        <v>57</v>
      </c>
      <c r="G177" s="5">
        <v>0.54949999999999999</v>
      </c>
      <c r="H177" s="5">
        <v>0.86299999999999999</v>
      </c>
      <c r="I177" s="5">
        <v>1.0375000000000001</v>
      </c>
      <c r="J177" s="5">
        <v>1.1066</v>
      </c>
      <c r="K177" s="5">
        <v>0.85509999999999997</v>
      </c>
      <c r="L177" s="5">
        <v>0.99080000000000001</v>
      </c>
      <c r="M177" s="6">
        <f t="shared" si="4"/>
        <v>0.82980524978831505</v>
      </c>
      <c r="N177" s="7">
        <f t="shared" si="5"/>
        <v>0.35478044063647901</v>
      </c>
    </row>
    <row r="178" spans="1:14" x14ac:dyDescent="0.2">
      <c r="A178" s="5">
        <v>24.54</v>
      </c>
      <c r="B178" s="5">
        <v>49.6</v>
      </c>
      <c r="C178" s="5" t="s">
        <v>536</v>
      </c>
      <c r="D178" s="5" t="s">
        <v>537</v>
      </c>
      <c r="E178" s="5" t="s">
        <v>538</v>
      </c>
      <c r="F178" s="5">
        <v>24</v>
      </c>
      <c r="G178" s="5">
        <v>0.54949999999999999</v>
      </c>
      <c r="H178" s="5">
        <v>0.69179999999999997</v>
      </c>
      <c r="I178" s="5">
        <v>0.879</v>
      </c>
      <c r="J178" s="5">
        <v>1.2942</v>
      </c>
      <c r="K178" s="5">
        <v>1.2588999999999999</v>
      </c>
      <c r="L178" s="5">
        <v>1.2474000000000001</v>
      </c>
      <c r="M178" s="6">
        <f t="shared" si="4"/>
        <v>0.55790027627943695</v>
      </c>
      <c r="N178" s="7">
        <f t="shared" si="5"/>
        <v>4.3752016851365868E-3</v>
      </c>
    </row>
    <row r="179" spans="1:14" x14ac:dyDescent="0.2">
      <c r="A179" s="5">
        <v>17.21</v>
      </c>
      <c r="B179" s="5">
        <v>59.3</v>
      </c>
      <c r="C179" s="5" t="s">
        <v>539</v>
      </c>
      <c r="D179" s="5" t="s">
        <v>540</v>
      </c>
      <c r="E179" s="5" t="s">
        <v>541</v>
      </c>
      <c r="F179" s="5">
        <v>10</v>
      </c>
      <c r="G179" s="5">
        <v>0.54949999999999999</v>
      </c>
      <c r="H179" s="5">
        <v>0.74470000000000003</v>
      </c>
      <c r="I179" s="5">
        <v>0.83179999999999998</v>
      </c>
      <c r="J179" s="5">
        <v>0.77980000000000005</v>
      </c>
      <c r="K179" s="5">
        <v>0.49199999999999999</v>
      </c>
      <c r="L179" s="5">
        <v>0.44059999999999999</v>
      </c>
      <c r="M179" s="6">
        <f t="shared" si="4"/>
        <v>1.2415323522541459</v>
      </c>
      <c r="N179" s="7">
        <f t="shared" si="5"/>
        <v>0.36347673219797744</v>
      </c>
    </row>
    <row r="180" spans="1:14" x14ac:dyDescent="0.2">
      <c r="A180" s="5">
        <v>9.94</v>
      </c>
      <c r="B180" s="5">
        <v>52.7</v>
      </c>
      <c r="C180" s="5" t="s">
        <v>542</v>
      </c>
      <c r="D180" s="5" t="s">
        <v>543</v>
      </c>
      <c r="E180" s="5" t="s">
        <v>544</v>
      </c>
      <c r="F180" s="5">
        <v>10</v>
      </c>
      <c r="G180" s="5">
        <v>0.54949999999999999</v>
      </c>
      <c r="H180" s="5">
        <v>0.71779999999999999</v>
      </c>
      <c r="I180" s="5">
        <v>0.63100000000000001</v>
      </c>
      <c r="J180" s="5">
        <v>1.1272</v>
      </c>
      <c r="K180" s="5">
        <v>1.2022999999999999</v>
      </c>
      <c r="L180" s="5">
        <v>0.95499999999999996</v>
      </c>
      <c r="M180" s="6">
        <f t="shared" si="4"/>
        <v>0.57795707109149042</v>
      </c>
      <c r="N180" s="7">
        <f t="shared" si="5"/>
        <v>6.2584373391276257E-3</v>
      </c>
    </row>
    <row r="181" spans="1:14" x14ac:dyDescent="0.2">
      <c r="A181" s="5">
        <v>10.18</v>
      </c>
      <c r="B181" s="5">
        <v>15.6</v>
      </c>
      <c r="C181" s="5" t="s">
        <v>545</v>
      </c>
      <c r="D181" s="5" t="s">
        <v>546</v>
      </c>
      <c r="E181" s="5" t="s">
        <v>547</v>
      </c>
      <c r="F181" s="5">
        <v>6</v>
      </c>
      <c r="G181" s="5">
        <v>0.54949999999999999</v>
      </c>
      <c r="H181" s="5">
        <v>0.92900000000000005</v>
      </c>
      <c r="I181" s="5">
        <v>0.69179999999999997</v>
      </c>
      <c r="J181" s="5">
        <v>1.1375999999999999</v>
      </c>
      <c r="K181" s="5">
        <v>0.9204</v>
      </c>
      <c r="L181" s="5">
        <v>0.81659999999999999</v>
      </c>
      <c r="M181" s="6">
        <f t="shared" si="4"/>
        <v>0.75499199888680169</v>
      </c>
      <c r="N181" s="7">
        <f t="shared" si="5"/>
        <v>0.18213868268349026</v>
      </c>
    </row>
    <row r="182" spans="1:14" x14ac:dyDescent="0.2">
      <c r="A182" s="5">
        <v>44.58</v>
      </c>
      <c r="B182" s="5">
        <v>64.599999999999994</v>
      </c>
      <c r="C182" s="5" t="s">
        <v>548</v>
      </c>
      <c r="D182" s="5" t="s">
        <v>549</v>
      </c>
      <c r="E182" s="5" t="s">
        <v>550</v>
      </c>
      <c r="F182" s="5">
        <v>118</v>
      </c>
      <c r="G182" s="5">
        <v>0.54949999999999999</v>
      </c>
      <c r="H182" s="5">
        <v>0.81659999999999999</v>
      </c>
      <c r="I182" s="5">
        <v>0.67300000000000004</v>
      </c>
      <c r="J182" s="5">
        <v>1.9770000000000001</v>
      </c>
      <c r="K182" s="5">
        <v>1.8029999999999999</v>
      </c>
      <c r="L182" s="5">
        <v>1.1912</v>
      </c>
      <c r="M182" s="6">
        <f t="shared" si="4"/>
        <v>0.41018265207595744</v>
      </c>
      <c r="N182" s="7">
        <f t="shared" si="5"/>
        <v>1.7510872382902429E-2</v>
      </c>
    </row>
    <row r="183" spans="1:14" x14ac:dyDescent="0.2">
      <c r="A183" s="5">
        <v>4.6500000000000004</v>
      </c>
      <c r="B183" s="5">
        <v>51.6</v>
      </c>
      <c r="C183" s="5" t="s">
        <v>551</v>
      </c>
      <c r="D183" s="5" t="s">
        <v>552</v>
      </c>
      <c r="E183" s="5" t="s">
        <v>553</v>
      </c>
      <c r="F183" s="5">
        <v>4</v>
      </c>
      <c r="G183" s="5">
        <v>0.54949999999999999</v>
      </c>
      <c r="H183" s="5">
        <v>0.871</v>
      </c>
      <c r="I183" s="5">
        <v>0.80910000000000004</v>
      </c>
      <c r="J183" s="5">
        <v>1.1066</v>
      </c>
      <c r="K183" s="5">
        <v>1.1272</v>
      </c>
      <c r="L183" s="5">
        <v>0.79430000000000001</v>
      </c>
      <c r="M183" s="6">
        <f t="shared" si="4"/>
        <v>0.73630329249364279</v>
      </c>
      <c r="N183" s="7">
        <f t="shared" si="5"/>
        <v>0.14224299887338748</v>
      </c>
    </row>
    <row r="184" spans="1:14" x14ac:dyDescent="0.2">
      <c r="A184" s="5">
        <v>4.3600000000000003</v>
      </c>
      <c r="B184" s="5">
        <v>27.2</v>
      </c>
      <c r="C184" s="5" t="s">
        <v>554</v>
      </c>
      <c r="D184" s="5" t="s">
        <v>555</v>
      </c>
      <c r="E184" s="5" t="s">
        <v>556</v>
      </c>
      <c r="F184" s="5">
        <v>3</v>
      </c>
      <c r="G184" s="5">
        <v>0.54949999999999999</v>
      </c>
      <c r="H184" s="5">
        <v>0.77270000000000005</v>
      </c>
      <c r="I184" s="5">
        <v>0.77980000000000005</v>
      </c>
      <c r="J184" s="5">
        <v>1.0093000000000001</v>
      </c>
      <c r="K184" s="5">
        <v>1.0185999999999999</v>
      </c>
      <c r="L184" s="5">
        <v>0.85509999999999997</v>
      </c>
      <c r="M184" s="6">
        <f t="shared" si="4"/>
        <v>0.72910163024627139</v>
      </c>
      <c r="N184" s="7">
        <f t="shared" si="5"/>
        <v>4.7872847579272015E-2</v>
      </c>
    </row>
    <row r="185" spans="1:14" x14ac:dyDescent="0.2">
      <c r="A185" s="5">
        <v>3.77</v>
      </c>
      <c r="B185" s="5">
        <v>10.8</v>
      </c>
      <c r="C185" s="5" t="s">
        <v>557</v>
      </c>
      <c r="D185" s="5" t="s">
        <v>558</v>
      </c>
      <c r="E185" s="5" t="s">
        <v>559</v>
      </c>
      <c r="F185" s="5">
        <v>2</v>
      </c>
      <c r="G185" s="5">
        <v>0.54949999999999999</v>
      </c>
      <c r="H185" s="5">
        <v>0.61380000000000001</v>
      </c>
      <c r="I185" s="5">
        <v>0.83179999999999998</v>
      </c>
      <c r="J185" s="5">
        <v>0.74470000000000003</v>
      </c>
      <c r="K185" s="5">
        <v>0.67920000000000003</v>
      </c>
      <c r="L185" s="5">
        <v>0.64859999999999995</v>
      </c>
      <c r="M185" s="6">
        <f t="shared" si="4"/>
        <v>0.96265379975874521</v>
      </c>
      <c r="N185" s="7">
        <f t="shared" si="5"/>
        <v>0.7886127168779169</v>
      </c>
    </row>
    <row r="186" spans="1:14" x14ac:dyDescent="0.2">
      <c r="A186" s="5">
        <v>2.66</v>
      </c>
      <c r="B186" s="5">
        <v>26.7</v>
      </c>
      <c r="C186" s="5" t="s">
        <v>560</v>
      </c>
      <c r="D186" s="5" t="s">
        <v>561</v>
      </c>
      <c r="E186" s="5" t="s">
        <v>562</v>
      </c>
      <c r="F186" s="5">
        <v>2</v>
      </c>
      <c r="G186" s="5">
        <v>0.55459999999999998</v>
      </c>
      <c r="H186" s="5">
        <v>0.40550000000000003</v>
      </c>
      <c r="I186" s="5">
        <v>0.83950000000000002</v>
      </c>
      <c r="J186" s="5">
        <v>0.81659999999999999</v>
      </c>
      <c r="K186" s="5">
        <v>0.74470000000000003</v>
      </c>
      <c r="L186" s="5">
        <v>1.2823</v>
      </c>
      <c r="M186" s="6">
        <f t="shared" si="4"/>
        <v>0.63285975523983673</v>
      </c>
      <c r="N186" s="7">
        <f t="shared" si="5"/>
        <v>0.17473640951418001</v>
      </c>
    </row>
    <row r="187" spans="1:14" x14ac:dyDescent="0.2">
      <c r="A187" s="5">
        <v>2.02</v>
      </c>
      <c r="B187" s="5">
        <v>7.1</v>
      </c>
      <c r="C187" s="5" t="s">
        <v>563</v>
      </c>
      <c r="D187" s="5" t="s">
        <v>564</v>
      </c>
      <c r="E187" s="5" t="s">
        <v>565</v>
      </c>
      <c r="F187" s="5">
        <v>23</v>
      </c>
      <c r="G187" s="5">
        <v>0.55459999999999998</v>
      </c>
      <c r="H187" s="5">
        <v>0.78700000000000003</v>
      </c>
      <c r="I187" s="5">
        <v>1.0965</v>
      </c>
      <c r="J187" s="5">
        <v>0.81659999999999999</v>
      </c>
      <c r="K187" s="5">
        <v>0.75860000000000005</v>
      </c>
      <c r="L187" s="5">
        <v>0.69179999999999997</v>
      </c>
      <c r="M187" s="6">
        <f t="shared" si="4"/>
        <v>1.0754741949713276</v>
      </c>
      <c r="N187" s="7">
        <f t="shared" si="5"/>
        <v>0.74111478364415473</v>
      </c>
    </row>
    <row r="188" spans="1:14" x14ac:dyDescent="0.2">
      <c r="A188" s="5">
        <v>213.49</v>
      </c>
      <c r="B188" s="5">
        <v>65.3</v>
      </c>
      <c r="C188" s="5" t="s">
        <v>566</v>
      </c>
      <c r="D188" s="5" t="s">
        <v>567</v>
      </c>
      <c r="E188" s="5" t="s">
        <v>568</v>
      </c>
      <c r="F188" s="5">
        <v>277</v>
      </c>
      <c r="G188" s="5">
        <v>0.55979999999999996</v>
      </c>
      <c r="H188" s="5">
        <v>0.75160000000000005</v>
      </c>
      <c r="I188" s="5">
        <v>0.86299999999999999</v>
      </c>
      <c r="J188" s="5">
        <v>1.2359</v>
      </c>
      <c r="K188" s="5">
        <v>1.1695</v>
      </c>
      <c r="L188" s="5">
        <v>1.1375999999999999</v>
      </c>
      <c r="M188" s="6">
        <f t="shared" si="4"/>
        <v>0.61371718882303128</v>
      </c>
      <c r="N188" s="7">
        <f t="shared" si="5"/>
        <v>8.0615231585065457E-3</v>
      </c>
    </row>
    <row r="189" spans="1:14" x14ac:dyDescent="0.2">
      <c r="A189" s="5">
        <v>40.1</v>
      </c>
      <c r="B189" s="5">
        <v>58.8</v>
      </c>
      <c r="C189" s="5" t="s">
        <v>569</v>
      </c>
      <c r="D189" s="5" t="s">
        <v>570</v>
      </c>
      <c r="E189" s="5" t="s">
        <v>571</v>
      </c>
      <c r="F189" s="5">
        <v>44</v>
      </c>
      <c r="G189" s="5">
        <v>0.55979999999999996</v>
      </c>
      <c r="H189" s="5">
        <v>0.80910000000000004</v>
      </c>
      <c r="I189" s="5">
        <v>0.69820000000000004</v>
      </c>
      <c r="J189" s="5">
        <v>1.2359</v>
      </c>
      <c r="K189" s="5">
        <v>1.2134</v>
      </c>
      <c r="L189" s="5">
        <v>0.93759999999999999</v>
      </c>
      <c r="M189" s="6">
        <f t="shared" si="4"/>
        <v>0.61032212347574477</v>
      </c>
      <c r="N189" s="7">
        <f t="shared" si="5"/>
        <v>2.1458946569122662E-2</v>
      </c>
    </row>
    <row r="190" spans="1:14" x14ac:dyDescent="0.2">
      <c r="A190" s="5">
        <v>18.920000000000002</v>
      </c>
      <c r="B190" s="5">
        <v>67.2</v>
      </c>
      <c r="C190" s="5" t="s">
        <v>572</v>
      </c>
      <c r="D190" s="5" t="s">
        <v>573</v>
      </c>
      <c r="E190" s="5" t="s">
        <v>574</v>
      </c>
      <c r="F190" s="5">
        <v>13</v>
      </c>
      <c r="G190" s="5">
        <v>0.55979999999999996</v>
      </c>
      <c r="H190" s="5">
        <v>0.75860000000000005</v>
      </c>
      <c r="I190" s="5">
        <v>0.63680000000000003</v>
      </c>
      <c r="J190" s="5">
        <v>0.97270000000000001</v>
      </c>
      <c r="K190" s="5">
        <v>0.93759999999999999</v>
      </c>
      <c r="L190" s="5">
        <v>0.879</v>
      </c>
      <c r="M190" s="6">
        <f t="shared" si="4"/>
        <v>0.70096439967016821</v>
      </c>
      <c r="N190" s="7">
        <f t="shared" si="5"/>
        <v>1.2212834629117382E-2</v>
      </c>
    </row>
    <row r="191" spans="1:14" x14ac:dyDescent="0.2">
      <c r="A191" s="5">
        <v>16.45</v>
      </c>
      <c r="B191" s="5">
        <v>26.4</v>
      </c>
      <c r="C191" s="5" t="s">
        <v>575</v>
      </c>
      <c r="D191" s="5" t="s">
        <v>576</v>
      </c>
      <c r="E191" s="5" t="s">
        <v>577</v>
      </c>
      <c r="F191" s="5">
        <v>13</v>
      </c>
      <c r="G191" s="5">
        <v>0.55979999999999996</v>
      </c>
      <c r="H191" s="5">
        <v>0.83179999999999998</v>
      </c>
      <c r="I191" s="5">
        <v>0.879</v>
      </c>
      <c r="J191" s="5">
        <v>0.89539999999999997</v>
      </c>
      <c r="K191" s="5">
        <v>0.80910000000000004</v>
      </c>
      <c r="L191" s="5">
        <v>0.63100000000000001</v>
      </c>
      <c r="M191" s="6">
        <f t="shared" si="4"/>
        <v>0.97221151787625792</v>
      </c>
      <c r="N191" s="7">
        <f t="shared" si="5"/>
        <v>0.87232504713079428</v>
      </c>
    </row>
    <row r="192" spans="1:14" x14ac:dyDescent="0.2">
      <c r="A192" s="5">
        <v>11.54</v>
      </c>
      <c r="B192" s="5">
        <v>30.3</v>
      </c>
      <c r="C192" s="5" t="s">
        <v>578</v>
      </c>
      <c r="D192" s="5" t="s">
        <v>579</v>
      </c>
      <c r="E192" s="5" t="s">
        <v>580</v>
      </c>
      <c r="F192" s="5">
        <v>11</v>
      </c>
      <c r="G192" s="5">
        <v>0.55979999999999996</v>
      </c>
      <c r="H192" s="5">
        <v>0.59160000000000001</v>
      </c>
      <c r="I192" s="5">
        <v>0.72440000000000004</v>
      </c>
      <c r="J192" s="5">
        <v>0.879</v>
      </c>
      <c r="K192" s="5">
        <v>1.0864</v>
      </c>
      <c r="L192" s="5">
        <v>0.91200000000000003</v>
      </c>
      <c r="M192" s="6">
        <f t="shared" si="4"/>
        <v>0.65190797247515109</v>
      </c>
      <c r="N192" s="7">
        <f t="shared" si="5"/>
        <v>1.5041518553642934E-2</v>
      </c>
    </row>
    <row r="193" spans="1:14" x14ac:dyDescent="0.2">
      <c r="A193" s="5">
        <v>7.98</v>
      </c>
      <c r="B193" s="5">
        <v>22.2</v>
      </c>
      <c r="C193" s="5" t="s">
        <v>581</v>
      </c>
      <c r="D193" s="5" t="s">
        <v>582</v>
      </c>
      <c r="E193" s="5" t="s">
        <v>583</v>
      </c>
      <c r="F193" s="5">
        <v>5</v>
      </c>
      <c r="G193" s="5">
        <v>0.55979999999999996</v>
      </c>
      <c r="H193" s="5">
        <v>0.65459999999999996</v>
      </c>
      <c r="I193" s="5">
        <v>0.93759999999999999</v>
      </c>
      <c r="J193" s="5">
        <v>1.2823</v>
      </c>
      <c r="K193" s="5">
        <v>1.1482000000000001</v>
      </c>
      <c r="L193" s="5">
        <v>0.88719999999999999</v>
      </c>
      <c r="M193" s="6">
        <f t="shared" si="4"/>
        <v>0.64864213159719075</v>
      </c>
      <c r="N193" s="7">
        <f t="shared" si="5"/>
        <v>7.4805805132460643E-2</v>
      </c>
    </row>
    <row r="194" spans="1:14" x14ac:dyDescent="0.2">
      <c r="A194" s="5">
        <v>5.87</v>
      </c>
      <c r="B194" s="5">
        <v>23.4</v>
      </c>
      <c r="C194" s="5" t="s">
        <v>584</v>
      </c>
      <c r="D194" s="5" t="s">
        <v>585</v>
      </c>
      <c r="E194" s="5" t="s">
        <v>586</v>
      </c>
      <c r="F194" s="5">
        <v>5</v>
      </c>
      <c r="G194" s="5">
        <v>0.55979999999999996</v>
      </c>
      <c r="H194" s="5">
        <v>0.59699999999999998</v>
      </c>
      <c r="I194" s="5">
        <v>0.53949999999999998</v>
      </c>
      <c r="J194" s="5">
        <v>1.3183</v>
      </c>
      <c r="K194" s="5">
        <v>1.028</v>
      </c>
      <c r="L194" s="5">
        <v>0.93759999999999999</v>
      </c>
      <c r="M194" s="6">
        <f t="shared" si="4"/>
        <v>0.51655044307073905</v>
      </c>
      <c r="N194" s="7">
        <f t="shared" si="5"/>
        <v>1.0342753939966313E-2</v>
      </c>
    </row>
    <row r="195" spans="1:14" x14ac:dyDescent="0.2">
      <c r="A195" s="5">
        <v>5.01</v>
      </c>
      <c r="B195" s="5">
        <v>50.5</v>
      </c>
      <c r="C195" s="5" t="s">
        <v>587</v>
      </c>
      <c r="D195" s="5" t="s">
        <v>588</v>
      </c>
      <c r="E195" s="5" t="s">
        <v>589</v>
      </c>
      <c r="F195" s="5">
        <v>7</v>
      </c>
      <c r="G195" s="5">
        <v>0.55979999999999996</v>
      </c>
      <c r="H195" s="5">
        <v>1.0864</v>
      </c>
      <c r="I195" s="5">
        <v>1.2134</v>
      </c>
      <c r="J195" s="5">
        <v>0.79430000000000001</v>
      </c>
      <c r="K195" s="5">
        <v>0.61380000000000001</v>
      </c>
      <c r="L195" s="5">
        <v>0.54949999999999999</v>
      </c>
      <c r="M195" s="6">
        <f t="shared" si="4"/>
        <v>1.4607682876992232</v>
      </c>
      <c r="N195" s="7">
        <f t="shared" si="5"/>
        <v>0.23106580339634344</v>
      </c>
    </row>
    <row r="196" spans="1:14" x14ac:dyDescent="0.2">
      <c r="A196" s="5">
        <v>80.55</v>
      </c>
      <c r="B196" s="5">
        <v>88.2</v>
      </c>
      <c r="C196" s="5" t="s">
        <v>590</v>
      </c>
      <c r="D196" s="5" t="s">
        <v>591</v>
      </c>
      <c r="E196" s="5" t="s">
        <v>592</v>
      </c>
      <c r="F196" s="5">
        <v>115</v>
      </c>
      <c r="G196" s="5">
        <v>0.56489999999999996</v>
      </c>
      <c r="H196" s="5">
        <v>1.1588000000000001</v>
      </c>
      <c r="I196" s="5">
        <v>1.1802999999999999</v>
      </c>
      <c r="J196" s="5">
        <v>0.81659999999999999</v>
      </c>
      <c r="K196" s="5">
        <v>0.58079999999999998</v>
      </c>
      <c r="L196" s="5">
        <v>0.37669999999999998</v>
      </c>
      <c r="M196" s="6">
        <f t="shared" ref="M196:M259" si="6">AVERAGE(G196:I196)/AVERAGE(J196:L196)</f>
        <v>1.6368863085508143</v>
      </c>
      <c r="N196" s="7">
        <f t="shared" ref="N196:N259" si="7">TTEST(J196:L196,G196:I196,2,2)</f>
        <v>0.18923258810929794</v>
      </c>
    </row>
    <row r="197" spans="1:14" x14ac:dyDescent="0.2">
      <c r="A197" s="5">
        <v>27.7</v>
      </c>
      <c r="B197" s="5">
        <v>57.1</v>
      </c>
      <c r="C197" s="5" t="s">
        <v>593</v>
      </c>
      <c r="D197" s="5" t="s">
        <v>594</v>
      </c>
      <c r="E197" s="5" t="s">
        <v>595</v>
      </c>
      <c r="F197" s="5">
        <v>21</v>
      </c>
      <c r="G197" s="5">
        <v>0.56489999999999996</v>
      </c>
      <c r="H197" s="5">
        <v>0.67300000000000004</v>
      </c>
      <c r="I197" s="5">
        <v>0.71779999999999999</v>
      </c>
      <c r="J197" s="5">
        <v>0.94620000000000004</v>
      </c>
      <c r="K197" s="5">
        <v>0.61939999999999995</v>
      </c>
      <c r="L197" s="5">
        <v>0.52480000000000004</v>
      </c>
      <c r="M197" s="6">
        <f t="shared" si="6"/>
        <v>0.93556257175660174</v>
      </c>
      <c r="N197" s="7">
        <f t="shared" si="7"/>
        <v>0.75697101639092668</v>
      </c>
    </row>
    <row r="198" spans="1:14" x14ac:dyDescent="0.2">
      <c r="A198" s="5">
        <v>19.14</v>
      </c>
      <c r="B198" s="5">
        <v>38.5</v>
      </c>
      <c r="C198" s="5" t="s">
        <v>596</v>
      </c>
      <c r="D198" s="5" t="s">
        <v>597</v>
      </c>
      <c r="E198" s="5" t="s">
        <v>598</v>
      </c>
      <c r="F198" s="5">
        <v>11</v>
      </c>
      <c r="G198" s="5">
        <v>0.56489999999999996</v>
      </c>
      <c r="H198" s="5">
        <v>0.82410000000000005</v>
      </c>
      <c r="I198" s="5">
        <v>0.60260000000000002</v>
      </c>
      <c r="J198" s="5">
        <v>1.5849</v>
      </c>
      <c r="K198" s="5">
        <v>1.4059999999999999</v>
      </c>
      <c r="L198" s="5">
        <v>1.3804000000000001</v>
      </c>
      <c r="M198" s="6">
        <f t="shared" si="6"/>
        <v>0.45560817148216787</v>
      </c>
      <c r="N198" s="7">
        <f t="shared" si="7"/>
        <v>1.54770637581133E-3</v>
      </c>
    </row>
    <row r="199" spans="1:14" x14ac:dyDescent="0.2">
      <c r="A199" s="5">
        <v>5.69</v>
      </c>
      <c r="B199" s="5">
        <v>6.5</v>
      </c>
      <c r="C199" s="5" t="s">
        <v>599</v>
      </c>
      <c r="D199" s="5" t="s">
        <v>600</v>
      </c>
      <c r="E199" s="5" t="s">
        <v>601</v>
      </c>
      <c r="F199" s="5">
        <v>4</v>
      </c>
      <c r="G199" s="5">
        <v>0.56489999999999996</v>
      </c>
      <c r="H199" s="5">
        <v>1.1912</v>
      </c>
      <c r="I199" s="5">
        <v>0.75160000000000005</v>
      </c>
      <c r="J199" s="5">
        <v>1.2245999999999999</v>
      </c>
      <c r="K199" s="5">
        <v>1.3305</v>
      </c>
      <c r="L199" s="5">
        <v>0.38729999999999998</v>
      </c>
      <c r="M199" s="6">
        <f t="shared" si="6"/>
        <v>0.85226345840130502</v>
      </c>
      <c r="N199" s="7">
        <f t="shared" si="7"/>
        <v>0.70119910337445945</v>
      </c>
    </row>
    <row r="200" spans="1:14" x14ac:dyDescent="0.2">
      <c r="A200" s="5">
        <v>3.9</v>
      </c>
      <c r="B200" s="5">
        <v>20.7</v>
      </c>
      <c r="C200" s="5" t="s">
        <v>602</v>
      </c>
      <c r="D200" s="5" t="s">
        <v>603</v>
      </c>
      <c r="E200" s="5" t="s">
        <v>604</v>
      </c>
      <c r="F200" s="5">
        <v>3</v>
      </c>
      <c r="G200" s="5">
        <v>0.56489999999999996</v>
      </c>
      <c r="H200" s="5">
        <v>0.57540000000000002</v>
      </c>
      <c r="I200" s="5">
        <v>0.9204</v>
      </c>
      <c r="J200" s="5">
        <v>0.72440000000000004</v>
      </c>
      <c r="K200" s="5">
        <v>0.92900000000000005</v>
      </c>
      <c r="L200" s="5">
        <v>0.82410000000000005</v>
      </c>
      <c r="M200" s="6">
        <f t="shared" si="6"/>
        <v>0.83176589303733595</v>
      </c>
      <c r="N200" s="7">
        <f t="shared" si="7"/>
        <v>0.34828129199804853</v>
      </c>
    </row>
    <row r="201" spans="1:14" x14ac:dyDescent="0.2">
      <c r="A201" s="5">
        <v>58.31</v>
      </c>
      <c r="B201" s="5">
        <v>37.700000000000003</v>
      </c>
      <c r="C201" s="5" t="s">
        <v>605</v>
      </c>
      <c r="D201" s="5" t="s">
        <v>606</v>
      </c>
      <c r="E201" s="5" t="s">
        <v>607</v>
      </c>
      <c r="F201" s="5">
        <v>46</v>
      </c>
      <c r="G201" s="5">
        <v>0.57020000000000004</v>
      </c>
      <c r="H201" s="5">
        <v>0.63100000000000001</v>
      </c>
      <c r="I201" s="5">
        <v>0.55459999999999998</v>
      </c>
      <c r="J201" s="5">
        <v>1.1912</v>
      </c>
      <c r="K201" s="5">
        <v>0.79430000000000001</v>
      </c>
      <c r="L201" s="5">
        <v>0.76559999999999995</v>
      </c>
      <c r="M201" s="6">
        <f t="shared" si="6"/>
        <v>0.63821744029660865</v>
      </c>
      <c r="N201" s="7">
        <f t="shared" si="7"/>
        <v>7.5847076785380149E-2</v>
      </c>
    </row>
    <row r="202" spans="1:14" x14ac:dyDescent="0.2">
      <c r="A202" s="5">
        <v>41.5</v>
      </c>
      <c r="B202" s="5">
        <v>79.099999999999994</v>
      </c>
      <c r="C202" s="5" t="s">
        <v>608</v>
      </c>
      <c r="D202" s="5" t="s">
        <v>609</v>
      </c>
      <c r="E202" s="5" t="s">
        <v>610</v>
      </c>
      <c r="F202" s="5">
        <v>54</v>
      </c>
      <c r="G202" s="5">
        <v>0.57020000000000004</v>
      </c>
      <c r="H202" s="5">
        <v>1.2588999999999999</v>
      </c>
      <c r="I202" s="5">
        <v>1.3676999999999999</v>
      </c>
      <c r="J202" s="5">
        <v>0.78700000000000003</v>
      </c>
      <c r="K202" s="5">
        <v>0.46560000000000001</v>
      </c>
      <c r="L202" s="5">
        <v>0.33729999999999999</v>
      </c>
      <c r="M202" s="6">
        <f t="shared" si="6"/>
        <v>2.0106924963834198</v>
      </c>
      <c r="N202" s="7">
        <f t="shared" si="7"/>
        <v>0.1315934815191184</v>
      </c>
    </row>
    <row r="203" spans="1:14" x14ac:dyDescent="0.2">
      <c r="A203" s="5">
        <v>22.17</v>
      </c>
      <c r="B203" s="5">
        <v>17.8</v>
      </c>
      <c r="C203" s="5" t="s">
        <v>611</v>
      </c>
      <c r="D203" s="5" t="s">
        <v>612</v>
      </c>
      <c r="E203" s="5" t="s">
        <v>613</v>
      </c>
      <c r="F203" s="5">
        <v>13</v>
      </c>
      <c r="G203" s="5">
        <v>0.57020000000000004</v>
      </c>
      <c r="H203" s="5">
        <v>0.60809999999999997</v>
      </c>
      <c r="I203" s="5">
        <v>0.78700000000000003</v>
      </c>
      <c r="J203" s="5">
        <v>0.80169999999999997</v>
      </c>
      <c r="K203" s="5">
        <v>0.90359999999999996</v>
      </c>
      <c r="L203" s="5">
        <v>1</v>
      </c>
      <c r="M203" s="6">
        <f t="shared" si="6"/>
        <v>0.72646286918271552</v>
      </c>
      <c r="N203" s="7">
        <f t="shared" si="7"/>
        <v>4.868663127471274E-2</v>
      </c>
    </row>
    <row r="204" spans="1:14" x14ac:dyDescent="0.2">
      <c r="A204" s="5">
        <v>13.81</v>
      </c>
      <c r="B204" s="5">
        <v>30.5</v>
      </c>
      <c r="C204" s="5" t="s">
        <v>614</v>
      </c>
      <c r="D204" s="5" t="s">
        <v>615</v>
      </c>
      <c r="E204" s="5" t="s">
        <v>616</v>
      </c>
      <c r="F204" s="5">
        <v>10</v>
      </c>
      <c r="G204" s="5">
        <v>0.57020000000000004</v>
      </c>
      <c r="H204" s="5">
        <v>0.90359999999999996</v>
      </c>
      <c r="I204" s="5">
        <v>0.82410000000000005</v>
      </c>
      <c r="J204" s="5">
        <v>0.84719999999999995</v>
      </c>
      <c r="K204" s="5">
        <v>1.0965</v>
      </c>
      <c r="L204" s="5">
        <v>0.86299999999999999</v>
      </c>
      <c r="M204" s="6">
        <f t="shared" si="6"/>
        <v>0.81871949264260524</v>
      </c>
      <c r="N204" s="7">
        <f t="shared" si="7"/>
        <v>0.25846003829226044</v>
      </c>
    </row>
    <row r="205" spans="1:14" x14ac:dyDescent="0.2">
      <c r="A205" s="5">
        <v>11.88</v>
      </c>
      <c r="B205" s="5">
        <v>29.1</v>
      </c>
      <c r="C205" s="5" t="s">
        <v>617</v>
      </c>
      <c r="D205" s="5" t="s">
        <v>618</v>
      </c>
      <c r="E205" s="5" t="s">
        <v>619</v>
      </c>
      <c r="F205" s="5">
        <v>11</v>
      </c>
      <c r="G205" s="5">
        <v>0.57020000000000004</v>
      </c>
      <c r="H205" s="5">
        <v>1.0864</v>
      </c>
      <c r="I205" s="5">
        <v>0.98170000000000002</v>
      </c>
      <c r="J205" s="5">
        <v>1.4454</v>
      </c>
      <c r="K205" s="5">
        <v>1.0666</v>
      </c>
      <c r="L205" s="5">
        <v>0.97270000000000001</v>
      </c>
      <c r="M205" s="6">
        <f t="shared" si="6"/>
        <v>0.75710965075903247</v>
      </c>
      <c r="N205" s="7">
        <f t="shared" si="7"/>
        <v>0.25735634606146807</v>
      </c>
    </row>
    <row r="206" spans="1:14" x14ac:dyDescent="0.2">
      <c r="A206" s="5">
        <v>2</v>
      </c>
      <c r="B206" s="5">
        <v>10.6</v>
      </c>
      <c r="C206" s="5" t="s">
        <v>620</v>
      </c>
      <c r="D206" s="5" t="s">
        <v>621</v>
      </c>
      <c r="E206" s="5" t="s">
        <v>622</v>
      </c>
      <c r="F206" s="5">
        <v>1</v>
      </c>
      <c r="G206" s="5">
        <v>0.57020000000000004</v>
      </c>
      <c r="H206" s="5">
        <v>0.83950000000000002</v>
      </c>
      <c r="I206" s="5">
        <v>0.7379</v>
      </c>
      <c r="J206" s="5">
        <v>0.90359999999999996</v>
      </c>
      <c r="K206" s="5">
        <v>0.60809999999999997</v>
      </c>
      <c r="L206" s="5">
        <v>1.1272</v>
      </c>
      <c r="M206" s="6">
        <f t="shared" si="6"/>
        <v>0.81382394179392936</v>
      </c>
      <c r="N206" s="7">
        <f t="shared" si="7"/>
        <v>0.38892064643099655</v>
      </c>
    </row>
    <row r="207" spans="1:14" x14ac:dyDescent="0.2">
      <c r="A207" s="5">
        <v>1.79</v>
      </c>
      <c r="B207" s="5">
        <v>7.7</v>
      </c>
      <c r="C207" s="5" t="s">
        <v>623</v>
      </c>
      <c r="D207" s="5" t="s">
        <v>624</v>
      </c>
      <c r="E207" s="5" t="s">
        <v>625</v>
      </c>
      <c r="F207" s="5">
        <v>1</v>
      </c>
      <c r="G207" s="5">
        <v>0.57020000000000004</v>
      </c>
      <c r="H207" s="5">
        <v>0.83950000000000002</v>
      </c>
      <c r="I207" s="5">
        <v>0.83179999999999998</v>
      </c>
      <c r="J207" s="5">
        <v>0.89539999999999997</v>
      </c>
      <c r="K207" s="5">
        <v>0.92900000000000005</v>
      </c>
      <c r="L207" s="5">
        <v>0.74470000000000003</v>
      </c>
      <c r="M207" s="6">
        <f t="shared" si="6"/>
        <v>0.87248452765559914</v>
      </c>
      <c r="N207" s="7">
        <f t="shared" si="7"/>
        <v>0.3574713434108881</v>
      </c>
    </row>
    <row r="208" spans="1:14" x14ac:dyDescent="0.2">
      <c r="A208" s="5">
        <v>53.01</v>
      </c>
      <c r="B208" s="5">
        <v>24.5</v>
      </c>
      <c r="C208" s="5" t="s">
        <v>626</v>
      </c>
      <c r="D208" s="5" t="s">
        <v>627</v>
      </c>
      <c r="E208" s="5" t="s">
        <v>628</v>
      </c>
      <c r="F208" s="5">
        <v>37</v>
      </c>
      <c r="G208" s="5">
        <v>0.57540000000000002</v>
      </c>
      <c r="H208" s="5">
        <v>0.57020000000000004</v>
      </c>
      <c r="I208" s="5">
        <v>0.73109999999999997</v>
      </c>
      <c r="J208" s="5">
        <v>0.71120000000000005</v>
      </c>
      <c r="K208" s="5">
        <v>0.62519999999999998</v>
      </c>
      <c r="L208" s="5">
        <v>0.60809999999999997</v>
      </c>
      <c r="M208" s="6">
        <f t="shared" si="6"/>
        <v>0.96513242478786332</v>
      </c>
      <c r="N208" s="7">
        <f t="shared" si="7"/>
        <v>0.73261329833353206</v>
      </c>
    </row>
    <row r="209" spans="1:14" x14ac:dyDescent="0.2">
      <c r="A209" s="5">
        <v>34.96</v>
      </c>
      <c r="B209" s="5">
        <v>36.9</v>
      </c>
      <c r="C209" s="5" t="s">
        <v>629</v>
      </c>
      <c r="D209" s="5" t="s">
        <v>630</v>
      </c>
      <c r="E209" s="5" t="s">
        <v>631</v>
      </c>
      <c r="F209" s="5">
        <v>24</v>
      </c>
      <c r="G209" s="5">
        <v>0.57540000000000002</v>
      </c>
      <c r="H209" s="5">
        <v>0.80910000000000004</v>
      </c>
      <c r="I209" s="5">
        <v>0.69820000000000004</v>
      </c>
      <c r="J209" s="5">
        <v>0.77270000000000005</v>
      </c>
      <c r="K209" s="5">
        <v>0.9204</v>
      </c>
      <c r="L209" s="5">
        <v>0.89539999999999997</v>
      </c>
      <c r="M209" s="6">
        <f t="shared" si="6"/>
        <v>0.804597257098706</v>
      </c>
      <c r="N209" s="7">
        <f t="shared" si="7"/>
        <v>0.10731248589835951</v>
      </c>
    </row>
    <row r="210" spans="1:14" x14ac:dyDescent="0.2">
      <c r="A210" s="5">
        <v>22.34</v>
      </c>
      <c r="B210" s="5">
        <v>27.8</v>
      </c>
      <c r="C210" s="5" t="s">
        <v>632</v>
      </c>
      <c r="D210" s="5" t="s">
        <v>633</v>
      </c>
      <c r="E210" s="5" t="s">
        <v>634</v>
      </c>
      <c r="F210" s="5">
        <v>23</v>
      </c>
      <c r="G210" s="5">
        <v>0.57540000000000002</v>
      </c>
      <c r="H210" s="5">
        <v>0.52969999999999995</v>
      </c>
      <c r="I210" s="5">
        <v>0.63100000000000001</v>
      </c>
      <c r="J210" s="5">
        <v>1.2022999999999999</v>
      </c>
      <c r="K210" s="5">
        <v>1.1695</v>
      </c>
      <c r="L210" s="5">
        <v>1.4321999999999999</v>
      </c>
      <c r="M210" s="6">
        <f t="shared" si="6"/>
        <v>0.45638801261829653</v>
      </c>
      <c r="N210" s="7">
        <f t="shared" si="7"/>
        <v>1.4147618549995857E-3</v>
      </c>
    </row>
    <row r="211" spans="1:14" x14ac:dyDescent="0.2">
      <c r="A211" s="5">
        <v>11.27</v>
      </c>
      <c r="B211" s="5">
        <v>17.5</v>
      </c>
      <c r="C211" s="5" t="s">
        <v>635</v>
      </c>
      <c r="D211" s="5" t="s">
        <v>636</v>
      </c>
      <c r="E211" s="5" t="s">
        <v>637</v>
      </c>
      <c r="F211" s="5">
        <v>6</v>
      </c>
      <c r="G211" s="5">
        <v>0.57540000000000002</v>
      </c>
      <c r="H211" s="5">
        <v>0.74470000000000003</v>
      </c>
      <c r="I211" s="5">
        <v>0.66679999999999995</v>
      </c>
      <c r="J211" s="5">
        <v>0.55979999999999996</v>
      </c>
      <c r="K211" s="5">
        <v>0.71120000000000005</v>
      </c>
      <c r="L211" s="5">
        <v>0.58609999999999995</v>
      </c>
      <c r="M211" s="6">
        <f t="shared" si="6"/>
        <v>1.0698939206289375</v>
      </c>
      <c r="N211" s="7">
        <f t="shared" si="7"/>
        <v>0.55718041086947179</v>
      </c>
    </row>
    <row r="212" spans="1:14" x14ac:dyDescent="0.2">
      <c r="A212" s="5">
        <v>68.099999999999994</v>
      </c>
      <c r="B212" s="5">
        <v>67.900000000000006</v>
      </c>
      <c r="C212" s="5" t="s">
        <v>638</v>
      </c>
      <c r="D212" s="5" t="s">
        <v>639</v>
      </c>
      <c r="E212" s="5" t="s">
        <v>640</v>
      </c>
      <c r="F212" s="5">
        <v>131</v>
      </c>
      <c r="G212" s="5">
        <v>0.58079999999999998</v>
      </c>
      <c r="H212" s="5">
        <v>0.97270000000000001</v>
      </c>
      <c r="I212" s="5">
        <v>0.93759999999999999</v>
      </c>
      <c r="J212" s="5">
        <v>0.57540000000000002</v>
      </c>
      <c r="K212" s="5">
        <v>0.51519999999999999</v>
      </c>
      <c r="L212" s="5">
        <v>0.48309999999999997</v>
      </c>
      <c r="M212" s="6">
        <f t="shared" si="6"/>
        <v>1.5829573616318231</v>
      </c>
      <c r="N212" s="7">
        <f t="shared" si="7"/>
        <v>7.5372022129526123E-2</v>
      </c>
    </row>
    <row r="213" spans="1:14" x14ac:dyDescent="0.2">
      <c r="A213" s="5">
        <v>45.34</v>
      </c>
      <c r="B213" s="5">
        <v>58.4</v>
      </c>
      <c r="C213" s="5" t="s">
        <v>641</v>
      </c>
      <c r="D213" s="5" t="s">
        <v>642</v>
      </c>
      <c r="E213" s="5" t="s">
        <v>643</v>
      </c>
      <c r="F213" s="5">
        <v>53</v>
      </c>
      <c r="G213" s="5">
        <v>0.58079999999999998</v>
      </c>
      <c r="H213" s="5">
        <v>0.61939999999999995</v>
      </c>
      <c r="I213" s="5">
        <v>0.66679999999999995</v>
      </c>
      <c r="J213" s="5">
        <v>0.879</v>
      </c>
      <c r="K213" s="5">
        <v>0.75160000000000005</v>
      </c>
      <c r="L213" s="5">
        <v>0.7379</v>
      </c>
      <c r="M213" s="6">
        <f t="shared" si="6"/>
        <v>0.78826261346843995</v>
      </c>
      <c r="N213" s="7">
        <f t="shared" si="7"/>
        <v>3.1212541218669784E-2</v>
      </c>
    </row>
    <row r="214" spans="1:14" x14ac:dyDescent="0.2">
      <c r="A214" s="5">
        <v>39.61</v>
      </c>
      <c r="B214" s="5">
        <v>52.3</v>
      </c>
      <c r="C214" s="5" t="s">
        <v>644</v>
      </c>
      <c r="D214" s="5" t="s">
        <v>645</v>
      </c>
      <c r="E214" s="5" t="s">
        <v>646</v>
      </c>
      <c r="F214" s="5">
        <v>32</v>
      </c>
      <c r="G214" s="5">
        <v>0.58079999999999998</v>
      </c>
      <c r="H214" s="5">
        <v>0.93759999999999999</v>
      </c>
      <c r="I214" s="5">
        <v>0.96379999999999999</v>
      </c>
      <c r="J214" s="5">
        <v>1.1272</v>
      </c>
      <c r="K214" s="5">
        <v>1.1695</v>
      </c>
      <c r="L214" s="5">
        <v>1.1375999999999999</v>
      </c>
      <c r="M214" s="6">
        <f t="shared" si="6"/>
        <v>0.7227673761756398</v>
      </c>
      <c r="N214" s="7">
        <f t="shared" si="7"/>
        <v>6.2931690163073623E-2</v>
      </c>
    </row>
    <row r="215" spans="1:14" x14ac:dyDescent="0.2">
      <c r="A215" s="5">
        <v>36.909999999999997</v>
      </c>
      <c r="B215" s="5">
        <v>57.6</v>
      </c>
      <c r="C215" s="5" t="s">
        <v>647</v>
      </c>
      <c r="D215" s="5" t="s">
        <v>648</v>
      </c>
      <c r="E215" s="5" t="s">
        <v>649</v>
      </c>
      <c r="F215" s="5">
        <v>49</v>
      </c>
      <c r="G215" s="5">
        <v>0.58079999999999998</v>
      </c>
      <c r="H215" s="5">
        <v>0.81659999999999999</v>
      </c>
      <c r="I215" s="5">
        <v>0.99080000000000001</v>
      </c>
      <c r="J215" s="5">
        <v>1.4859</v>
      </c>
      <c r="K215" s="5">
        <v>1.5849</v>
      </c>
      <c r="L215" s="5">
        <v>1.2942</v>
      </c>
      <c r="M215" s="6">
        <f t="shared" si="6"/>
        <v>0.54712485681557843</v>
      </c>
      <c r="N215" s="7">
        <f t="shared" si="7"/>
        <v>1.0781711983001048E-2</v>
      </c>
    </row>
    <row r="216" spans="1:14" x14ac:dyDescent="0.2">
      <c r="A216" s="5">
        <v>16.28</v>
      </c>
      <c r="B216" s="5">
        <v>55.7</v>
      </c>
      <c r="C216" s="5" t="s">
        <v>650</v>
      </c>
      <c r="D216" s="5" t="s">
        <v>651</v>
      </c>
      <c r="E216" s="5" t="s">
        <v>652</v>
      </c>
      <c r="F216" s="5">
        <v>10</v>
      </c>
      <c r="G216" s="5">
        <v>0.58079999999999998</v>
      </c>
      <c r="H216" s="5">
        <v>0.86299999999999999</v>
      </c>
      <c r="I216" s="5">
        <v>1</v>
      </c>
      <c r="J216" s="5">
        <v>1.3676999999999999</v>
      </c>
      <c r="K216" s="5">
        <v>1.0470999999999999</v>
      </c>
      <c r="L216" s="5">
        <v>1.1375999999999999</v>
      </c>
      <c r="M216" s="6">
        <f t="shared" si="6"/>
        <v>0.68792928724242763</v>
      </c>
      <c r="N216" s="7">
        <f t="shared" si="7"/>
        <v>7.6922749386060724E-2</v>
      </c>
    </row>
    <row r="217" spans="1:14" x14ac:dyDescent="0.2">
      <c r="A217" s="5">
        <v>76</v>
      </c>
      <c r="B217" s="5">
        <v>42</v>
      </c>
      <c r="C217" s="5" t="s">
        <v>653</v>
      </c>
      <c r="D217" s="5" t="s">
        <v>654</v>
      </c>
      <c r="E217" s="5" t="s">
        <v>655</v>
      </c>
      <c r="F217" s="5">
        <v>52</v>
      </c>
      <c r="G217" s="5">
        <v>0.58609999999999995</v>
      </c>
      <c r="H217" s="5">
        <v>0.80910000000000004</v>
      </c>
      <c r="I217" s="5">
        <v>0.80169999999999997</v>
      </c>
      <c r="J217" s="5">
        <v>1.1169</v>
      </c>
      <c r="K217" s="5">
        <v>0.96379999999999999</v>
      </c>
      <c r="L217" s="5">
        <v>0.9204</v>
      </c>
      <c r="M217" s="6">
        <f t="shared" si="6"/>
        <v>0.7320315884175802</v>
      </c>
      <c r="N217" s="7">
        <f t="shared" si="7"/>
        <v>4.6797525080236692E-2</v>
      </c>
    </row>
    <row r="218" spans="1:14" x14ac:dyDescent="0.2">
      <c r="A218" s="5">
        <v>74.88</v>
      </c>
      <c r="B218" s="5">
        <v>86.8</v>
      </c>
      <c r="C218" s="5" t="s">
        <v>656</v>
      </c>
      <c r="D218" s="5" t="s">
        <v>657</v>
      </c>
      <c r="E218" s="5" t="s">
        <v>658</v>
      </c>
      <c r="F218" s="5">
        <v>174</v>
      </c>
      <c r="G218" s="5">
        <v>0.58609999999999995</v>
      </c>
      <c r="H218" s="5">
        <v>0.83950000000000002</v>
      </c>
      <c r="I218" s="5">
        <v>0.75860000000000005</v>
      </c>
      <c r="J218" s="5">
        <v>0.54949999999999999</v>
      </c>
      <c r="K218" s="5">
        <v>0.63100000000000001</v>
      </c>
      <c r="L218" s="5">
        <v>0.6855</v>
      </c>
      <c r="M218" s="6">
        <f t="shared" si="6"/>
        <v>1.1705251875669884</v>
      </c>
      <c r="N218" s="7">
        <f t="shared" si="7"/>
        <v>0.27787990646788485</v>
      </c>
    </row>
    <row r="219" spans="1:14" x14ac:dyDescent="0.2">
      <c r="A219" s="5">
        <v>33.86</v>
      </c>
      <c r="B219" s="5">
        <v>50.2</v>
      </c>
      <c r="C219" s="5" t="s">
        <v>659</v>
      </c>
      <c r="D219" s="5" t="s">
        <v>660</v>
      </c>
      <c r="E219" s="5" t="s">
        <v>661</v>
      </c>
      <c r="F219" s="5">
        <v>18</v>
      </c>
      <c r="G219" s="5">
        <v>0.58609999999999995</v>
      </c>
      <c r="H219" s="5">
        <v>0.6855</v>
      </c>
      <c r="I219" s="5">
        <v>0.75860000000000005</v>
      </c>
      <c r="J219" s="5">
        <v>0.95499999999999996</v>
      </c>
      <c r="K219" s="5">
        <v>1.0666</v>
      </c>
      <c r="L219" s="5">
        <v>1.0185999999999999</v>
      </c>
      <c r="M219" s="6">
        <f t="shared" si="6"/>
        <v>0.66778501414380642</v>
      </c>
      <c r="N219" s="7">
        <f t="shared" si="7"/>
        <v>4.816442936366426E-3</v>
      </c>
    </row>
    <row r="220" spans="1:14" x14ac:dyDescent="0.2">
      <c r="A220" s="5">
        <v>20.2</v>
      </c>
      <c r="B220" s="5">
        <v>49.4</v>
      </c>
      <c r="C220" s="5" t="s">
        <v>662</v>
      </c>
      <c r="D220" s="5" t="s">
        <v>663</v>
      </c>
      <c r="E220" s="5" t="s">
        <v>664</v>
      </c>
      <c r="F220" s="5">
        <v>56</v>
      </c>
      <c r="G220" s="5">
        <v>0.58609999999999995</v>
      </c>
      <c r="H220" s="5">
        <v>0.60260000000000002</v>
      </c>
      <c r="I220" s="5">
        <v>0.88719999999999999</v>
      </c>
      <c r="J220" s="5">
        <v>0.71120000000000005</v>
      </c>
      <c r="K220" s="5">
        <v>1.1482000000000001</v>
      </c>
      <c r="L220" s="5">
        <v>1.1695</v>
      </c>
      <c r="M220" s="6">
        <f t="shared" si="6"/>
        <v>0.68536432368186462</v>
      </c>
      <c r="N220" s="7">
        <f t="shared" si="7"/>
        <v>0.14971144642811385</v>
      </c>
    </row>
    <row r="221" spans="1:14" x14ac:dyDescent="0.2">
      <c r="A221" s="5">
        <v>11.31</v>
      </c>
      <c r="B221" s="5">
        <v>40.4</v>
      </c>
      <c r="C221" s="5" t="s">
        <v>665</v>
      </c>
      <c r="D221" s="5" t="s">
        <v>666</v>
      </c>
      <c r="E221" s="5" t="s">
        <v>667</v>
      </c>
      <c r="F221" s="5">
        <v>6</v>
      </c>
      <c r="G221" s="5">
        <v>0.58609999999999995</v>
      </c>
      <c r="H221" s="5">
        <v>1.2359</v>
      </c>
      <c r="I221" s="5">
        <v>0.86299999999999999</v>
      </c>
      <c r="J221" s="5">
        <v>0.70469999999999999</v>
      </c>
      <c r="K221" s="5">
        <v>0.59160000000000001</v>
      </c>
      <c r="L221" s="5">
        <v>0.71779999999999999</v>
      </c>
      <c r="M221" s="6">
        <f t="shared" si="6"/>
        <v>1.3331016334839383</v>
      </c>
      <c r="N221" s="7">
        <f t="shared" si="7"/>
        <v>0.30989205383077356</v>
      </c>
    </row>
    <row r="222" spans="1:14" x14ac:dyDescent="0.2">
      <c r="A222" s="5">
        <v>4</v>
      </c>
      <c r="B222" s="5">
        <v>11</v>
      </c>
      <c r="C222" s="5" t="s">
        <v>668</v>
      </c>
      <c r="D222" s="5" t="s">
        <v>669</v>
      </c>
      <c r="E222" s="5" t="s">
        <v>670</v>
      </c>
      <c r="F222" s="5">
        <v>4</v>
      </c>
      <c r="G222" s="5">
        <v>0.58609999999999995</v>
      </c>
      <c r="H222" s="5">
        <v>1.1272</v>
      </c>
      <c r="I222" s="5">
        <v>1.1588000000000001</v>
      </c>
      <c r="J222" s="5">
        <v>0.61380000000000001</v>
      </c>
      <c r="K222" s="5">
        <v>0.61939999999999995</v>
      </c>
      <c r="L222" s="5">
        <v>0.74470000000000003</v>
      </c>
      <c r="M222" s="6">
        <f t="shared" si="6"/>
        <v>1.4520956570099599</v>
      </c>
      <c r="N222" s="7">
        <f t="shared" si="7"/>
        <v>0.19309846804290789</v>
      </c>
    </row>
    <row r="223" spans="1:14" x14ac:dyDescent="0.2">
      <c r="A223" s="5">
        <v>36.07</v>
      </c>
      <c r="B223" s="5">
        <v>29.7</v>
      </c>
      <c r="C223" s="5" t="s">
        <v>671</v>
      </c>
      <c r="D223" s="5" t="s">
        <v>672</v>
      </c>
      <c r="E223" s="5" t="s">
        <v>673</v>
      </c>
      <c r="F223" s="5">
        <v>21</v>
      </c>
      <c r="G223" s="5">
        <v>0.59160000000000001</v>
      </c>
      <c r="H223" s="5">
        <v>0.56489999999999996</v>
      </c>
      <c r="I223" s="5">
        <v>0.59699999999999998</v>
      </c>
      <c r="J223" s="5">
        <v>0.63100000000000001</v>
      </c>
      <c r="K223" s="5">
        <v>0.63100000000000001</v>
      </c>
      <c r="L223" s="5">
        <v>0.77980000000000005</v>
      </c>
      <c r="M223" s="6">
        <f t="shared" si="6"/>
        <v>0.85880105789009675</v>
      </c>
      <c r="N223" s="7">
        <f t="shared" si="7"/>
        <v>0.13026117187658595</v>
      </c>
    </row>
    <row r="224" spans="1:14" x14ac:dyDescent="0.2">
      <c r="A224" s="5">
        <v>30.08</v>
      </c>
      <c r="B224" s="5">
        <v>58.4</v>
      </c>
      <c r="C224" s="5" t="s">
        <v>674</v>
      </c>
      <c r="D224" s="5" t="s">
        <v>675</v>
      </c>
      <c r="E224" s="5" t="s">
        <v>676</v>
      </c>
      <c r="F224" s="5">
        <v>26</v>
      </c>
      <c r="G224" s="5">
        <v>0.59160000000000001</v>
      </c>
      <c r="H224" s="5">
        <v>0.67920000000000003</v>
      </c>
      <c r="I224" s="5">
        <v>0.67920000000000003</v>
      </c>
      <c r="J224" s="5">
        <v>0.871</v>
      </c>
      <c r="K224" s="5">
        <v>0.88719999999999999</v>
      </c>
      <c r="L224" s="5">
        <v>0.85509999999999997</v>
      </c>
      <c r="M224" s="6">
        <f t="shared" si="6"/>
        <v>0.74618298702789587</v>
      </c>
      <c r="N224" s="7">
        <f t="shared" si="7"/>
        <v>1.9545086485261457E-3</v>
      </c>
    </row>
    <row r="225" spans="1:14" x14ac:dyDescent="0.2">
      <c r="A225" s="5">
        <v>9.92</v>
      </c>
      <c r="B225" s="5">
        <v>16.7</v>
      </c>
      <c r="C225" s="5" t="s">
        <v>677</v>
      </c>
      <c r="D225" s="5" t="s">
        <v>678</v>
      </c>
      <c r="E225" s="5" t="s">
        <v>679</v>
      </c>
      <c r="F225" s="5">
        <v>5</v>
      </c>
      <c r="G225" s="5">
        <v>0.59160000000000001</v>
      </c>
      <c r="H225" s="5">
        <v>0.58079999999999998</v>
      </c>
      <c r="I225" s="5">
        <v>0.54949999999999999</v>
      </c>
      <c r="J225" s="5">
        <v>1.6596</v>
      </c>
      <c r="K225" s="5">
        <v>1.6444000000000001</v>
      </c>
      <c r="L225" s="5">
        <v>1.4191</v>
      </c>
      <c r="M225" s="6">
        <f t="shared" si="6"/>
        <v>0.36456987995172663</v>
      </c>
      <c r="N225" s="7">
        <f t="shared" si="7"/>
        <v>2.2145024627610066E-4</v>
      </c>
    </row>
    <row r="226" spans="1:14" x14ac:dyDescent="0.2">
      <c r="A226" s="5">
        <v>8</v>
      </c>
      <c r="B226" s="5">
        <v>33.700000000000003</v>
      </c>
      <c r="C226" s="5" t="s">
        <v>680</v>
      </c>
      <c r="D226" s="5" t="s">
        <v>681</v>
      </c>
      <c r="E226" s="5" t="s">
        <v>682</v>
      </c>
      <c r="F226" s="5">
        <v>4</v>
      </c>
      <c r="G226" s="5">
        <v>0.59160000000000001</v>
      </c>
      <c r="H226" s="5">
        <v>0.56489999999999996</v>
      </c>
      <c r="I226" s="5">
        <v>0.77270000000000005</v>
      </c>
      <c r="J226" s="5">
        <v>0.40550000000000003</v>
      </c>
      <c r="K226" s="5">
        <v>0.871</v>
      </c>
      <c r="L226" s="5">
        <v>0.63680000000000003</v>
      </c>
      <c r="M226" s="6">
        <f t="shared" si="6"/>
        <v>1.0083102493074789</v>
      </c>
      <c r="N226" s="7">
        <f t="shared" si="7"/>
        <v>0.97339935797847599</v>
      </c>
    </row>
    <row r="227" spans="1:14" x14ac:dyDescent="0.2">
      <c r="A227" s="5">
        <v>94.38</v>
      </c>
      <c r="B227" s="5">
        <v>73.2</v>
      </c>
      <c r="C227" s="5" t="s">
        <v>683</v>
      </c>
      <c r="D227" s="5" t="s">
        <v>684</v>
      </c>
      <c r="E227" s="5" t="s">
        <v>685</v>
      </c>
      <c r="F227" s="5">
        <v>108</v>
      </c>
      <c r="G227" s="5">
        <v>0.59699999999999998</v>
      </c>
      <c r="H227" s="5">
        <v>1.2359</v>
      </c>
      <c r="I227" s="5">
        <v>1.028</v>
      </c>
      <c r="J227" s="5">
        <v>1.2706</v>
      </c>
      <c r="K227" s="5">
        <v>0.85509999999999997</v>
      </c>
      <c r="L227" s="5">
        <v>0.82410000000000005</v>
      </c>
      <c r="M227" s="6">
        <f t="shared" si="6"/>
        <v>0.96986236355007116</v>
      </c>
      <c r="N227" s="7">
        <f t="shared" si="7"/>
        <v>0.9064863665217936</v>
      </c>
    </row>
    <row r="228" spans="1:14" x14ac:dyDescent="0.2">
      <c r="A228" s="5">
        <v>35.65</v>
      </c>
      <c r="B228" s="5">
        <v>51.3</v>
      </c>
      <c r="C228" s="5" t="s">
        <v>686</v>
      </c>
      <c r="D228" s="5" t="s">
        <v>687</v>
      </c>
      <c r="E228" s="5" t="s">
        <v>688</v>
      </c>
      <c r="F228" s="5">
        <v>29</v>
      </c>
      <c r="G228" s="5">
        <v>0.59699999999999998</v>
      </c>
      <c r="H228" s="5">
        <v>1.0185999999999999</v>
      </c>
      <c r="I228" s="5">
        <v>1.1482000000000001</v>
      </c>
      <c r="J228" s="5">
        <v>1.2022999999999999</v>
      </c>
      <c r="K228" s="5">
        <v>1</v>
      </c>
      <c r="L228" s="5">
        <v>0.89539999999999997</v>
      </c>
      <c r="M228" s="6">
        <f t="shared" si="6"/>
        <v>0.89221034961422985</v>
      </c>
      <c r="N228" s="7">
        <f t="shared" si="7"/>
        <v>0.58798619478822589</v>
      </c>
    </row>
    <row r="229" spans="1:14" x14ac:dyDescent="0.2">
      <c r="A229" s="5">
        <v>23.17</v>
      </c>
      <c r="B229" s="5">
        <v>50.8</v>
      </c>
      <c r="C229" s="5" t="s">
        <v>689</v>
      </c>
      <c r="D229" s="5" t="s">
        <v>690</v>
      </c>
      <c r="E229" s="5" t="s">
        <v>691</v>
      </c>
      <c r="F229" s="5">
        <v>21</v>
      </c>
      <c r="G229" s="5">
        <v>0.59699999999999998</v>
      </c>
      <c r="H229" s="5">
        <v>0.75160000000000005</v>
      </c>
      <c r="I229" s="5">
        <v>0.77980000000000005</v>
      </c>
      <c r="J229" s="5">
        <v>1.2359</v>
      </c>
      <c r="K229" s="5">
        <v>1.5995999999999999</v>
      </c>
      <c r="L229" s="5">
        <v>1.2706</v>
      </c>
      <c r="M229" s="6">
        <f t="shared" si="6"/>
        <v>0.51835074645040313</v>
      </c>
      <c r="N229" s="7">
        <f t="shared" si="7"/>
        <v>6.9447647591821928E-3</v>
      </c>
    </row>
    <row r="230" spans="1:14" x14ac:dyDescent="0.2">
      <c r="A230" s="5">
        <v>17.2</v>
      </c>
      <c r="B230" s="5">
        <v>31.9</v>
      </c>
      <c r="C230" s="5" t="s">
        <v>692</v>
      </c>
      <c r="D230" s="5" t="s">
        <v>693</v>
      </c>
      <c r="E230" s="5" t="s">
        <v>694</v>
      </c>
      <c r="F230" s="5">
        <v>11</v>
      </c>
      <c r="G230" s="5">
        <v>0.59699999999999998</v>
      </c>
      <c r="H230" s="5">
        <v>0.71120000000000005</v>
      </c>
      <c r="I230" s="5">
        <v>0.86299999999999999</v>
      </c>
      <c r="J230" s="5">
        <v>0.89539999999999997</v>
      </c>
      <c r="K230" s="5">
        <v>1.0470999999999999</v>
      </c>
      <c r="L230" s="5">
        <v>0.82410000000000005</v>
      </c>
      <c r="M230" s="6">
        <f t="shared" si="6"/>
        <v>0.78478999493963697</v>
      </c>
      <c r="N230" s="7">
        <f t="shared" si="7"/>
        <v>0.12163407487924383</v>
      </c>
    </row>
    <row r="231" spans="1:14" x14ac:dyDescent="0.2">
      <c r="A231" s="5">
        <v>9.51</v>
      </c>
      <c r="B231" s="5">
        <v>16.600000000000001</v>
      </c>
      <c r="C231" s="5" t="s">
        <v>695</v>
      </c>
      <c r="D231" s="5" t="s">
        <v>696</v>
      </c>
      <c r="E231" s="5" t="s">
        <v>697</v>
      </c>
      <c r="F231" s="5">
        <v>8</v>
      </c>
      <c r="G231" s="5">
        <v>0.59699999999999998</v>
      </c>
      <c r="H231" s="5">
        <v>0.69820000000000004</v>
      </c>
      <c r="I231" s="5">
        <v>0.81659999999999999</v>
      </c>
      <c r="J231" s="5">
        <v>0.83950000000000002</v>
      </c>
      <c r="K231" s="5">
        <v>0.81659999999999999</v>
      </c>
      <c r="L231" s="5">
        <v>0.45710000000000001</v>
      </c>
      <c r="M231" s="6">
        <f t="shared" si="6"/>
        <v>0.99933749763391988</v>
      </c>
      <c r="N231" s="7">
        <f t="shared" si="7"/>
        <v>0.99748455263118918</v>
      </c>
    </row>
    <row r="232" spans="1:14" x14ac:dyDescent="0.2">
      <c r="A232" s="5">
        <v>253</v>
      </c>
      <c r="B232" s="5">
        <v>64.599999999999994</v>
      </c>
      <c r="C232" s="5" t="s">
        <v>698</v>
      </c>
      <c r="D232" s="5" t="s">
        <v>699</v>
      </c>
      <c r="E232" s="5" t="s">
        <v>700</v>
      </c>
      <c r="F232" s="5">
        <v>250</v>
      </c>
      <c r="G232" s="5">
        <v>0.60260000000000002</v>
      </c>
      <c r="H232" s="5">
        <v>0.83950000000000002</v>
      </c>
      <c r="I232" s="5">
        <v>0.99080000000000001</v>
      </c>
      <c r="J232" s="5">
        <v>0.75160000000000005</v>
      </c>
      <c r="K232" s="5">
        <v>0.69179999999999997</v>
      </c>
      <c r="L232" s="5">
        <v>0.57020000000000004</v>
      </c>
      <c r="M232" s="6">
        <f t="shared" si="6"/>
        <v>1.2082340087405641</v>
      </c>
      <c r="N232" s="7">
        <f t="shared" si="7"/>
        <v>0.32592328708595958</v>
      </c>
    </row>
    <row r="233" spans="1:14" x14ac:dyDescent="0.2">
      <c r="A233" s="5">
        <v>251.44</v>
      </c>
      <c r="B233" s="5">
        <v>51.4</v>
      </c>
      <c r="C233" s="5" t="s">
        <v>701</v>
      </c>
      <c r="D233" s="5" t="s">
        <v>702</v>
      </c>
      <c r="E233" s="5" t="s">
        <v>703</v>
      </c>
      <c r="F233" s="5">
        <v>194</v>
      </c>
      <c r="G233" s="5">
        <v>0.60260000000000002</v>
      </c>
      <c r="H233" s="5">
        <v>0.76559999999999995</v>
      </c>
      <c r="I233" s="5">
        <v>0.89539999999999997</v>
      </c>
      <c r="J233" s="5">
        <v>1.0185999999999999</v>
      </c>
      <c r="K233" s="5">
        <v>0.84719999999999995</v>
      </c>
      <c r="L233" s="5">
        <v>0.73109999999999997</v>
      </c>
      <c r="M233" s="6">
        <f t="shared" si="6"/>
        <v>0.87165466517771195</v>
      </c>
      <c r="N233" s="7">
        <f t="shared" si="7"/>
        <v>0.40315833414034563</v>
      </c>
    </row>
    <row r="234" spans="1:14" x14ac:dyDescent="0.2">
      <c r="A234" s="5">
        <v>61.38</v>
      </c>
      <c r="B234" s="5">
        <v>59.3</v>
      </c>
      <c r="C234" s="5" t="s">
        <v>704</v>
      </c>
      <c r="D234" s="5" t="s">
        <v>705</v>
      </c>
      <c r="E234" s="5" t="s">
        <v>706</v>
      </c>
      <c r="F234" s="5">
        <v>122</v>
      </c>
      <c r="G234" s="5">
        <v>0.60260000000000002</v>
      </c>
      <c r="H234" s="5">
        <v>1.1169</v>
      </c>
      <c r="I234" s="5">
        <v>1.0375000000000001</v>
      </c>
      <c r="J234" s="5">
        <v>1.2134</v>
      </c>
      <c r="K234" s="5">
        <v>0.80169999999999997</v>
      </c>
      <c r="L234" s="5">
        <v>0.72440000000000004</v>
      </c>
      <c r="M234" s="6">
        <f t="shared" si="6"/>
        <v>1.0063880270122285</v>
      </c>
      <c r="N234" s="7">
        <f t="shared" si="7"/>
        <v>0.98015454319517192</v>
      </c>
    </row>
    <row r="235" spans="1:14" x14ac:dyDescent="0.2">
      <c r="A235" s="5">
        <v>37.18</v>
      </c>
      <c r="B235" s="5">
        <v>47.7</v>
      </c>
      <c r="C235" s="5" t="s">
        <v>707</v>
      </c>
      <c r="D235" s="5" t="s">
        <v>708</v>
      </c>
      <c r="E235" s="5" t="s">
        <v>709</v>
      </c>
      <c r="F235" s="5">
        <v>28</v>
      </c>
      <c r="G235" s="5">
        <v>0.60260000000000002</v>
      </c>
      <c r="H235" s="5">
        <v>0.62519999999999998</v>
      </c>
      <c r="I235" s="5">
        <v>0.61380000000000001</v>
      </c>
      <c r="J235" s="5">
        <v>0.86299999999999999</v>
      </c>
      <c r="K235" s="5">
        <v>0.91200000000000003</v>
      </c>
      <c r="L235" s="5">
        <v>0.98170000000000002</v>
      </c>
      <c r="M235" s="6">
        <f t="shared" si="6"/>
        <v>0.6680451264192695</v>
      </c>
      <c r="N235" s="7">
        <f t="shared" si="7"/>
        <v>9.6004878804409604E-4</v>
      </c>
    </row>
    <row r="236" spans="1:14" x14ac:dyDescent="0.2">
      <c r="A236" s="5">
        <v>31.82</v>
      </c>
      <c r="B236" s="5">
        <v>66.400000000000006</v>
      </c>
      <c r="C236" s="5" t="s">
        <v>710</v>
      </c>
      <c r="D236" s="5" t="s">
        <v>711</v>
      </c>
      <c r="E236" s="5" t="s">
        <v>712</v>
      </c>
      <c r="F236" s="5">
        <v>37</v>
      </c>
      <c r="G236" s="5">
        <v>0.60260000000000002</v>
      </c>
      <c r="H236" s="5">
        <v>0.71779999999999999</v>
      </c>
      <c r="I236" s="5">
        <v>0.82410000000000005</v>
      </c>
      <c r="J236" s="5">
        <v>1.028</v>
      </c>
      <c r="K236" s="5">
        <v>0.99080000000000001</v>
      </c>
      <c r="L236" s="5">
        <v>1</v>
      </c>
      <c r="M236" s="6">
        <f t="shared" si="6"/>
        <v>0.71038160858619315</v>
      </c>
      <c r="N236" s="7">
        <f t="shared" si="7"/>
        <v>1.0918805362138852E-2</v>
      </c>
    </row>
    <row r="237" spans="1:14" x14ac:dyDescent="0.2">
      <c r="A237" s="5">
        <v>26.11</v>
      </c>
      <c r="B237" s="5">
        <v>64.5</v>
      </c>
      <c r="C237" s="5" t="s">
        <v>713</v>
      </c>
      <c r="D237" s="5" t="s">
        <v>714</v>
      </c>
      <c r="E237" s="5" t="s">
        <v>715</v>
      </c>
      <c r="F237" s="5">
        <v>34</v>
      </c>
      <c r="G237" s="5">
        <v>0.60260000000000002</v>
      </c>
      <c r="H237" s="5">
        <v>0.67300000000000004</v>
      </c>
      <c r="I237" s="5">
        <v>0.81659999999999999</v>
      </c>
      <c r="J237" s="5">
        <v>1.2706</v>
      </c>
      <c r="K237" s="5">
        <v>1.2134</v>
      </c>
      <c r="L237" s="5">
        <v>1.3932</v>
      </c>
      <c r="M237" s="6">
        <f t="shared" si="6"/>
        <v>0.53961621788919845</v>
      </c>
      <c r="N237" s="7">
        <f t="shared" si="7"/>
        <v>1.9444221892006592E-3</v>
      </c>
    </row>
    <row r="238" spans="1:14" x14ac:dyDescent="0.2">
      <c r="A238" s="5">
        <v>9.4</v>
      </c>
      <c r="B238" s="5">
        <v>12.6</v>
      </c>
      <c r="C238" s="5" t="s">
        <v>716</v>
      </c>
      <c r="D238" s="5" t="s">
        <v>717</v>
      </c>
      <c r="E238" s="5" t="s">
        <v>718</v>
      </c>
      <c r="F238" s="5">
        <v>5</v>
      </c>
      <c r="G238" s="5">
        <v>0.60260000000000002</v>
      </c>
      <c r="H238" s="5">
        <v>0.46560000000000001</v>
      </c>
      <c r="I238" s="5">
        <v>0.72440000000000004</v>
      </c>
      <c r="J238" s="5">
        <v>0.93759999999999999</v>
      </c>
      <c r="K238" s="5">
        <v>0.94620000000000004</v>
      </c>
      <c r="L238" s="5">
        <v>0.98170000000000002</v>
      </c>
      <c r="M238" s="6">
        <f t="shared" si="6"/>
        <v>0.62558017797941035</v>
      </c>
      <c r="N238" s="7">
        <f t="shared" si="7"/>
        <v>9.252477028269375E-3</v>
      </c>
    </row>
    <row r="239" spans="1:14" x14ac:dyDescent="0.2">
      <c r="A239" s="5">
        <v>10.4</v>
      </c>
      <c r="B239" s="5">
        <v>16.5</v>
      </c>
      <c r="C239" s="5" t="s">
        <v>719</v>
      </c>
      <c r="D239" s="5" t="s">
        <v>720</v>
      </c>
      <c r="E239" s="5" t="s">
        <v>721</v>
      </c>
      <c r="F239" s="5">
        <v>8</v>
      </c>
      <c r="G239" s="5">
        <v>0.60260000000000002</v>
      </c>
      <c r="H239" s="5">
        <v>0.60260000000000002</v>
      </c>
      <c r="I239" s="5">
        <v>0.76559999999999995</v>
      </c>
      <c r="J239" s="5">
        <v>0.72440000000000004</v>
      </c>
      <c r="K239" s="5">
        <v>0.69179999999999997</v>
      </c>
      <c r="L239" s="5">
        <v>0.70469999999999999</v>
      </c>
      <c r="M239" s="6">
        <f t="shared" si="6"/>
        <v>0.92922815785751345</v>
      </c>
      <c r="N239" s="7">
        <f t="shared" si="7"/>
        <v>0.41563137854283944</v>
      </c>
    </row>
    <row r="240" spans="1:14" x14ac:dyDescent="0.2">
      <c r="A240" s="5">
        <v>7.25</v>
      </c>
      <c r="B240" s="5">
        <v>12.7</v>
      </c>
      <c r="C240" s="5" t="s">
        <v>722</v>
      </c>
      <c r="D240" s="5" t="s">
        <v>723</v>
      </c>
      <c r="E240" s="5" t="s">
        <v>724</v>
      </c>
      <c r="F240" s="5">
        <v>4</v>
      </c>
      <c r="G240" s="5">
        <v>0.60260000000000002</v>
      </c>
      <c r="H240" s="5">
        <v>0.97270000000000001</v>
      </c>
      <c r="I240" s="5">
        <v>0.77270000000000005</v>
      </c>
      <c r="J240" s="5">
        <v>1.4997</v>
      </c>
      <c r="K240" s="5">
        <v>1.4588000000000001</v>
      </c>
      <c r="L240" s="5">
        <v>1.9055</v>
      </c>
      <c r="M240" s="6">
        <f t="shared" si="6"/>
        <v>0.48273026315789475</v>
      </c>
      <c r="N240" s="7">
        <f t="shared" si="7"/>
        <v>9.2705673240361334E-3</v>
      </c>
    </row>
    <row r="241" spans="1:14" x14ac:dyDescent="0.2">
      <c r="A241" s="5">
        <v>6.12</v>
      </c>
      <c r="B241" s="5">
        <v>17.899999999999999</v>
      </c>
      <c r="C241" s="5" t="s">
        <v>725</v>
      </c>
      <c r="D241" s="5" t="s">
        <v>726</v>
      </c>
      <c r="E241" s="5" t="s">
        <v>727</v>
      </c>
      <c r="F241" s="5">
        <v>7</v>
      </c>
      <c r="G241" s="5">
        <v>0.60260000000000002</v>
      </c>
      <c r="H241" s="5">
        <v>0.871</v>
      </c>
      <c r="I241" s="5">
        <v>0.71779999999999999</v>
      </c>
      <c r="J241" s="5">
        <v>0.86299999999999999</v>
      </c>
      <c r="K241" s="5">
        <v>0.93759999999999999</v>
      </c>
      <c r="L241" s="5">
        <v>0.78700000000000003</v>
      </c>
      <c r="M241" s="6">
        <f t="shared" si="6"/>
        <v>0.84688514453547681</v>
      </c>
      <c r="N241" s="7">
        <f t="shared" si="7"/>
        <v>0.21228746398636192</v>
      </c>
    </row>
    <row r="242" spans="1:14" x14ac:dyDescent="0.2">
      <c r="A242" s="5">
        <v>2</v>
      </c>
      <c r="B242" s="5">
        <v>10.9</v>
      </c>
      <c r="C242" s="5" t="s">
        <v>728</v>
      </c>
      <c r="D242" s="5" t="s">
        <v>729</v>
      </c>
      <c r="E242" s="5" t="s">
        <v>730</v>
      </c>
      <c r="F242" s="5">
        <v>3</v>
      </c>
      <c r="G242" s="5">
        <v>0.60260000000000002</v>
      </c>
      <c r="H242" s="5">
        <v>2.1878000000000002</v>
      </c>
      <c r="I242" s="5">
        <v>1.3305</v>
      </c>
      <c r="J242" s="5">
        <v>2.9647999999999999</v>
      </c>
      <c r="K242" s="5">
        <v>2.3121</v>
      </c>
      <c r="L242" s="5">
        <v>1.4321999999999999</v>
      </c>
      <c r="M242" s="6">
        <f t="shared" si="6"/>
        <v>0.61422545497905823</v>
      </c>
      <c r="N242" s="7">
        <f t="shared" si="7"/>
        <v>0.24769198582127258</v>
      </c>
    </row>
    <row r="243" spans="1:14" x14ac:dyDescent="0.2">
      <c r="A243" s="5">
        <v>72.23</v>
      </c>
      <c r="B243" s="5">
        <v>20.8</v>
      </c>
      <c r="C243" s="5" t="s">
        <v>731</v>
      </c>
      <c r="D243" s="5" t="s">
        <v>732</v>
      </c>
      <c r="E243" s="5" t="s">
        <v>733</v>
      </c>
      <c r="F243" s="5">
        <v>40</v>
      </c>
      <c r="G243" s="5">
        <v>0.60809999999999997</v>
      </c>
      <c r="H243" s="5">
        <v>0.60260000000000002</v>
      </c>
      <c r="I243" s="5">
        <v>0.6855</v>
      </c>
      <c r="J243" s="5">
        <v>0.94620000000000004</v>
      </c>
      <c r="K243" s="5">
        <v>1.1169</v>
      </c>
      <c r="L243" s="5">
        <v>1.0568</v>
      </c>
      <c r="M243" s="6">
        <f t="shared" si="6"/>
        <v>0.60777589025289269</v>
      </c>
      <c r="N243" s="7">
        <f t="shared" si="7"/>
        <v>1.9788559869883607E-3</v>
      </c>
    </row>
    <row r="244" spans="1:14" x14ac:dyDescent="0.2">
      <c r="A244" s="5">
        <v>38.81</v>
      </c>
      <c r="B244" s="5">
        <v>54.1</v>
      </c>
      <c r="C244" s="5" t="s">
        <v>734</v>
      </c>
      <c r="D244" s="5" t="s">
        <v>735</v>
      </c>
      <c r="E244" s="5" t="s">
        <v>736</v>
      </c>
      <c r="F244" s="5">
        <v>123</v>
      </c>
      <c r="G244" s="5">
        <v>0.60809999999999997</v>
      </c>
      <c r="H244" s="5">
        <v>0.78700000000000003</v>
      </c>
      <c r="I244" s="5">
        <v>0.62519999999999998</v>
      </c>
      <c r="J244" s="5">
        <v>2.2080000000000002</v>
      </c>
      <c r="K244" s="5">
        <v>1.8879999999999999</v>
      </c>
      <c r="L244" s="5">
        <v>2.1086</v>
      </c>
      <c r="M244" s="6">
        <f t="shared" si="6"/>
        <v>0.32561325468201008</v>
      </c>
      <c r="N244" s="7">
        <f t="shared" si="7"/>
        <v>2.2606356928912933E-4</v>
      </c>
    </row>
    <row r="245" spans="1:14" x14ac:dyDescent="0.2">
      <c r="A245" s="5">
        <v>38.9</v>
      </c>
      <c r="B245" s="5">
        <v>49.1</v>
      </c>
      <c r="C245" s="5" t="s">
        <v>737</v>
      </c>
      <c r="D245" s="5" t="s">
        <v>738</v>
      </c>
      <c r="E245" s="5" t="s">
        <v>739</v>
      </c>
      <c r="F245" s="5">
        <v>23</v>
      </c>
      <c r="G245" s="5">
        <v>0.60809999999999997</v>
      </c>
      <c r="H245" s="5">
        <v>0.97270000000000001</v>
      </c>
      <c r="I245" s="5">
        <v>1.2474000000000001</v>
      </c>
      <c r="J245" s="5">
        <v>1.5136000000000001</v>
      </c>
      <c r="K245" s="5">
        <v>1.9770000000000001</v>
      </c>
      <c r="L245" s="5">
        <v>1.5276000000000001</v>
      </c>
      <c r="M245" s="6">
        <f t="shared" si="6"/>
        <v>0.56358853772268935</v>
      </c>
      <c r="N245" s="7">
        <f t="shared" si="7"/>
        <v>3.8185106716971708E-2</v>
      </c>
    </row>
    <row r="246" spans="1:14" x14ac:dyDescent="0.2">
      <c r="A246" s="5">
        <v>29.44</v>
      </c>
      <c r="B246" s="5">
        <v>31.8</v>
      </c>
      <c r="C246" s="5" t="s">
        <v>740</v>
      </c>
      <c r="D246" s="5" t="s">
        <v>741</v>
      </c>
      <c r="E246" s="5" t="s">
        <v>742</v>
      </c>
      <c r="F246" s="5">
        <v>18</v>
      </c>
      <c r="G246" s="5">
        <v>0.60809999999999997</v>
      </c>
      <c r="H246" s="5">
        <v>1.0666</v>
      </c>
      <c r="I246" s="5">
        <v>0.88719999999999999</v>
      </c>
      <c r="J246" s="5">
        <v>1.1695</v>
      </c>
      <c r="K246" s="5">
        <v>0.76559999999999995</v>
      </c>
      <c r="L246" s="5">
        <v>0.94620000000000004</v>
      </c>
      <c r="M246" s="6">
        <f t="shared" si="6"/>
        <v>0.8891472599173984</v>
      </c>
      <c r="N246" s="7">
        <f t="shared" si="7"/>
        <v>0.58057216110406151</v>
      </c>
    </row>
    <row r="247" spans="1:14" x14ac:dyDescent="0.2">
      <c r="A247" s="5">
        <v>11.78</v>
      </c>
      <c r="B247" s="5">
        <v>40.5</v>
      </c>
      <c r="C247" s="5" t="s">
        <v>743</v>
      </c>
      <c r="D247" s="5" t="s">
        <v>744</v>
      </c>
      <c r="E247" s="5" t="s">
        <v>745</v>
      </c>
      <c r="F247" s="5">
        <v>11</v>
      </c>
      <c r="G247" s="5">
        <v>0.60809999999999997</v>
      </c>
      <c r="H247" s="5">
        <v>0.77270000000000005</v>
      </c>
      <c r="I247" s="5">
        <v>1.0864</v>
      </c>
      <c r="J247" s="5">
        <v>0.75160000000000005</v>
      </c>
      <c r="K247" s="5">
        <v>0.52</v>
      </c>
      <c r="L247" s="5">
        <v>0.24210000000000001</v>
      </c>
      <c r="M247" s="6">
        <f t="shared" si="6"/>
        <v>1.6299134570918938</v>
      </c>
      <c r="N247" s="7">
        <f t="shared" si="7"/>
        <v>0.19319032794487684</v>
      </c>
    </row>
    <row r="248" spans="1:14" x14ac:dyDescent="0.2">
      <c r="A248" s="5">
        <v>5.09</v>
      </c>
      <c r="B248" s="5">
        <v>12.9</v>
      </c>
      <c r="C248" s="5" t="s">
        <v>746</v>
      </c>
      <c r="D248" s="5" t="s">
        <v>747</v>
      </c>
      <c r="E248" s="5" t="s">
        <v>748</v>
      </c>
      <c r="F248" s="5">
        <v>5</v>
      </c>
      <c r="G248" s="5">
        <v>0.60809999999999997</v>
      </c>
      <c r="H248" s="5">
        <v>0.67300000000000004</v>
      </c>
      <c r="I248" s="5">
        <v>0.55979999999999996</v>
      </c>
      <c r="J248" s="5">
        <v>1.7219</v>
      </c>
      <c r="K248" s="5">
        <v>1.2942</v>
      </c>
      <c r="L248" s="5">
        <v>1.1912</v>
      </c>
      <c r="M248" s="6">
        <f t="shared" si="6"/>
        <v>0.43754902193806006</v>
      </c>
      <c r="N248" s="7">
        <f t="shared" si="7"/>
        <v>8.9126274513516499E-3</v>
      </c>
    </row>
    <row r="249" spans="1:14" x14ac:dyDescent="0.2">
      <c r="A249" s="5">
        <v>4.0199999999999996</v>
      </c>
      <c r="B249" s="5">
        <v>16.2</v>
      </c>
      <c r="C249" s="5" t="s">
        <v>749</v>
      </c>
      <c r="D249" s="5" t="s">
        <v>750</v>
      </c>
      <c r="E249" s="5" t="s">
        <v>751</v>
      </c>
      <c r="F249" s="5">
        <v>3</v>
      </c>
      <c r="G249" s="5">
        <v>0.60809999999999997</v>
      </c>
      <c r="H249" s="5">
        <v>0.871</v>
      </c>
      <c r="I249" s="5">
        <v>0.54449999999999998</v>
      </c>
      <c r="J249" s="5">
        <v>0.4325</v>
      </c>
      <c r="K249" s="5">
        <v>0.52</v>
      </c>
      <c r="L249" s="5">
        <v>0.82410000000000005</v>
      </c>
      <c r="M249" s="6">
        <f t="shared" si="6"/>
        <v>1.1390296071147135</v>
      </c>
      <c r="N249" s="7">
        <f t="shared" si="7"/>
        <v>0.62372773785326197</v>
      </c>
    </row>
    <row r="250" spans="1:14" x14ac:dyDescent="0.2">
      <c r="A250" s="5">
        <v>2.73</v>
      </c>
      <c r="B250" s="5">
        <v>6.1</v>
      </c>
      <c r="C250" s="5" t="s">
        <v>752</v>
      </c>
      <c r="D250" s="5" t="s">
        <v>753</v>
      </c>
      <c r="E250" s="5" t="s">
        <v>754</v>
      </c>
      <c r="F250" s="5">
        <v>2</v>
      </c>
      <c r="G250" s="5">
        <v>0.60809999999999997</v>
      </c>
      <c r="H250" s="5">
        <v>1.4191</v>
      </c>
      <c r="I250" s="5">
        <v>1.2134</v>
      </c>
      <c r="J250" s="5">
        <v>0.72440000000000004</v>
      </c>
      <c r="K250" s="5">
        <v>0.95499999999999996</v>
      </c>
      <c r="L250" s="5">
        <v>1.6749000000000001</v>
      </c>
      <c r="M250" s="6">
        <f t="shared" si="6"/>
        <v>0.96610321080404249</v>
      </c>
      <c r="N250" s="7">
        <f t="shared" si="7"/>
        <v>0.92451001308557523</v>
      </c>
    </row>
    <row r="251" spans="1:14" x14ac:dyDescent="0.2">
      <c r="A251" s="5">
        <v>126.5</v>
      </c>
      <c r="B251" s="5">
        <v>82</v>
      </c>
      <c r="C251" s="5" t="s">
        <v>755</v>
      </c>
      <c r="D251" s="5" t="s">
        <v>756</v>
      </c>
      <c r="E251" s="5" t="s">
        <v>757</v>
      </c>
      <c r="F251" s="5">
        <v>220</v>
      </c>
      <c r="G251" s="5">
        <v>0.61380000000000001</v>
      </c>
      <c r="H251" s="5">
        <v>1</v>
      </c>
      <c r="I251" s="5">
        <v>1.0965</v>
      </c>
      <c r="J251" s="5">
        <v>0.9204</v>
      </c>
      <c r="K251" s="5">
        <v>0.60260000000000002</v>
      </c>
      <c r="L251" s="5">
        <v>0.45710000000000001</v>
      </c>
      <c r="M251" s="6">
        <f t="shared" si="6"/>
        <v>1.3687692540780769</v>
      </c>
      <c r="N251" s="7">
        <f t="shared" si="7"/>
        <v>0.29287096268257018</v>
      </c>
    </row>
    <row r="252" spans="1:14" x14ac:dyDescent="0.2">
      <c r="A252" s="5">
        <v>66.69</v>
      </c>
      <c r="B252" s="5">
        <v>64.8</v>
      </c>
      <c r="C252" s="5" t="s">
        <v>758</v>
      </c>
      <c r="D252" s="5" t="s">
        <v>759</v>
      </c>
      <c r="E252" s="5" t="s">
        <v>760</v>
      </c>
      <c r="F252" s="5">
        <v>56</v>
      </c>
      <c r="G252" s="5">
        <v>0.61380000000000001</v>
      </c>
      <c r="H252" s="5">
        <v>0.77270000000000005</v>
      </c>
      <c r="I252" s="5">
        <v>0.67920000000000003</v>
      </c>
      <c r="J252" s="5">
        <v>1.0093000000000001</v>
      </c>
      <c r="K252" s="5">
        <v>0.98170000000000002</v>
      </c>
      <c r="L252" s="5">
        <v>0.86299999999999999</v>
      </c>
      <c r="M252" s="6">
        <f t="shared" si="6"/>
        <v>0.72379117028731599</v>
      </c>
      <c r="N252" s="7">
        <f t="shared" si="7"/>
        <v>1.5052046732314812E-2</v>
      </c>
    </row>
    <row r="253" spans="1:14" x14ac:dyDescent="0.2">
      <c r="A253" s="5">
        <v>56.91</v>
      </c>
      <c r="B253" s="5">
        <v>37</v>
      </c>
      <c r="C253" s="5" t="s">
        <v>761</v>
      </c>
      <c r="D253" s="5" t="s">
        <v>762</v>
      </c>
      <c r="E253" s="5" t="s">
        <v>763</v>
      </c>
      <c r="F253" s="5">
        <v>41</v>
      </c>
      <c r="G253" s="5">
        <v>0.61380000000000001</v>
      </c>
      <c r="H253" s="5">
        <v>0.879</v>
      </c>
      <c r="I253" s="5">
        <v>0.79430000000000001</v>
      </c>
      <c r="J253" s="5">
        <v>1.3062</v>
      </c>
      <c r="K253" s="5">
        <v>1.3804000000000001</v>
      </c>
      <c r="L253" s="5">
        <v>1.2474000000000001</v>
      </c>
      <c r="M253" s="6">
        <f t="shared" si="6"/>
        <v>0.5813675648195219</v>
      </c>
      <c r="N253" s="7">
        <f t="shared" si="7"/>
        <v>3.2473185167856754E-3</v>
      </c>
    </row>
    <row r="254" spans="1:14" x14ac:dyDescent="0.2">
      <c r="A254" s="5">
        <v>50.84</v>
      </c>
      <c r="B254" s="5">
        <v>37.6</v>
      </c>
      <c r="C254" s="5" t="s">
        <v>764</v>
      </c>
      <c r="D254" s="5" t="s">
        <v>765</v>
      </c>
      <c r="E254" s="5" t="s">
        <v>766</v>
      </c>
      <c r="F254" s="5">
        <v>34</v>
      </c>
      <c r="G254" s="5">
        <v>0.61380000000000001</v>
      </c>
      <c r="H254" s="5">
        <v>0.75160000000000005</v>
      </c>
      <c r="I254" s="5">
        <v>0.78700000000000003</v>
      </c>
      <c r="J254" s="5">
        <v>0.74470000000000003</v>
      </c>
      <c r="K254" s="5">
        <v>0.83950000000000002</v>
      </c>
      <c r="L254" s="5">
        <v>0.7379</v>
      </c>
      <c r="M254" s="6">
        <f t="shared" si="6"/>
        <v>0.92691959863916296</v>
      </c>
      <c r="N254" s="7">
        <f t="shared" si="7"/>
        <v>0.41443221400044306</v>
      </c>
    </row>
    <row r="255" spans="1:14" x14ac:dyDescent="0.2">
      <c r="A255" s="5">
        <v>15</v>
      </c>
      <c r="B255" s="5">
        <v>27</v>
      </c>
      <c r="C255" s="5" t="s">
        <v>767</v>
      </c>
      <c r="D255" s="5" t="s">
        <v>768</v>
      </c>
      <c r="E255" s="5" t="s">
        <v>769</v>
      </c>
      <c r="F255" s="5">
        <v>10</v>
      </c>
      <c r="G255" s="5">
        <v>0.61380000000000001</v>
      </c>
      <c r="H255" s="5">
        <v>0.57540000000000002</v>
      </c>
      <c r="I255" s="5">
        <v>0.7379</v>
      </c>
      <c r="J255" s="5">
        <v>0.78700000000000003</v>
      </c>
      <c r="K255" s="5">
        <v>1.1066</v>
      </c>
      <c r="L255" s="5">
        <v>1.0375000000000001</v>
      </c>
      <c r="M255" s="6">
        <f t="shared" si="6"/>
        <v>0.6574664801610316</v>
      </c>
      <c r="N255" s="7">
        <f t="shared" si="7"/>
        <v>3.7044292685726989E-2</v>
      </c>
    </row>
    <row r="256" spans="1:14" x14ac:dyDescent="0.2">
      <c r="A256" s="5">
        <v>2.0499999999999998</v>
      </c>
      <c r="B256" s="5">
        <v>3.5</v>
      </c>
      <c r="C256" s="5" t="s">
        <v>770</v>
      </c>
      <c r="D256" s="5" t="s">
        <v>771</v>
      </c>
      <c r="E256" s="5" t="s">
        <v>772</v>
      </c>
      <c r="F256" s="5">
        <v>3</v>
      </c>
      <c r="G256" s="5">
        <v>0.61380000000000001</v>
      </c>
      <c r="H256" s="5">
        <v>0.82410000000000005</v>
      </c>
      <c r="I256" s="5">
        <v>0.91200000000000003</v>
      </c>
      <c r="J256" s="5">
        <v>1.0470999999999999</v>
      </c>
      <c r="K256" s="5">
        <v>1.3062</v>
      </c>
      <c r="L256" s="5">
        <v>0.79430000000000001</v>
      </c>
      <c r="M256" s="6">
        <f t="shared" si="6"/>
        <v>0.74656881433473132</v>
      </c>
      <c r="N256" s="7">
        <f t="shared" si="7"/>
        <v>0.19750613480600315</v>
      </c>
    </row>
    <row r="257" spans="1:14" x14ac:dyDescent="0.2">
      <c r="A257" s="5">
        <v>56.2</v>
      </c>
      <c r="B257" s="5">
        <v>76.3</v>
      </c>
      <c r="C257" s="5" t="s">
        <v>773</v>
      </c>
      <c r="D257" s="5" t="s">
        <v>774</v>
      </c>
      <c r="E257" s="5" t="s">
        <v>775</v>
      </c>
      <c r="F257" s="5">
        <v>65</v>
      </c>
      <c r="G257" s="5">
        <v>0.61939999999999995</v>
      </c>
      <c r="H257" s="5">
        <v>1.3552</v>
      </c>
      <c r="I257" s="5">
        <v>1.5704</v>
      </c>
      <c r="J257" s="5">
        <v>1.0666</v>
      </c>
      <c r="K257" s="5">
        <v>0.62519999999999998</v>
      </c>
      <c r="L257" s="5">
        <v>0.26550000000000001</v>
      </c>
      <c r="M257" s="6">
        <f t="shared" si="6"/>
        <v>1.8111684463291269</v>
      </c>
      <c r="N257" s="7">
        <f t="shared" si="7"/>
        <v>0.22537296867347589</v>
      </c>
    </row>
    <row r="258" spans="1:14" x14ac:dyDescent="0.2">
      <c r="A258" s="5">
        <v>25.71</v>
      </c>
      <c r="B258" s="5">
        <v>60.6</v>
      </c>
      <c r="C258" s="5" t="s">
        <v>776</v>
      </c>
      <c r="D258" s="5" t="s">
        <v>777</v>
      </c>
      <c r="E258" s="5" t="s">
        <v>778</v>
      </c>
      <c r="F258" s="5">
        <v>27</v>
      </c>
      <c r="G258" s="5">
        <v>0.61939999999999995</v>
      </c>
      <c r="H258" s="5">
        <v>0.95499999999999996</v>
      </c>
      <c r="I258" s="5">
        <v>0.99080000000000001</v>
      </c>
      <c r="J258" s="5">
        <v>0.93759999999999999</v>
      </c>
      <c r="K258" s="5">
        <v>1.1588000000000001</v>
      </c>
      <c r="L258" s="5">
        <v>1.1695</v>
      </c>
      <c r="M258" s="6">
        <f t="shared" si="6"/>
        <v>0.78544964634557091</v>
      </c>
      <c r="N258" s="7">
        <f t="shared" si="7"/>
        <v>0.17145825145128341</v>
      </c>
    </row>
    <row r="259" spans="1:14" x14ac:dyDescent="0.2">
      <c r="A259" s="5">
        <v>12.81</v>
      </c>
      <c r="B259" s="5">
        <v>61.8</v>
      </c>
      <c r="C259" s="5" t="s">
        <v>779</v>
      </c>
      <c r="D259" s="5" t="s">
        <v>780</v>
      </c>
      <c r="E259" s="5" t="s">
        <v>781</v>
      </c>
      <c r="F259" s="5">
        <v>15</v>
      </c>
      <c r="G259" s="5">
        <v>0.61939999999999995</v>
      </c>
      <c r="H259" s="5">
        <v>0.98170000000000002</v>
      </c>
      <c r="I259" s="5">
        <v>1.0568</v>
      </c>
      <c r="J259" s="5">
        <v>0.4446</v>
      </c>
      <c r="K259" s="5">
        <v>0.48749999999999999</v>
      </c>
      <c r="L259" s="5">
        <v>0.3664</v>
      </c>
      <c r="M259" s="6">
        <f t="shared" si="6"/>
        <v>2.0469002695417786</v>
      </c>
      <c r="N259" s="7">
        <f t="shared" si="7"/>
        <v>3.1503838634028579E-2</v>
      </c>
    </row>
    <row r="260" spans="1:14" x14ac:dyDescent="0.2">
      <c r="A260" s="5">
        <v>9.1300000000000008</v>
      </c>
      <c r="B260" s="5">
        <v>34.5</v>
      </c>
      <c r="C260" s="5" t="s">
        <v>782</v>
      </c>
      <c r="D260" s="5" t="s">
        <v>783</v>
      </c>
      <c r="E260" s="5" t="s">
        <v>784</v>
      </c>
      <c r="F260" s="5">
        <v>5</v>
      </c>
      <c r="G260" s="5">
        <v>0.61939999999999995</v>
      </c>
      <c r="H260" s="5">
        <v>0.61939999999999995</v>
      </c>
      <c r="I260" s="5">
        <v>0.58609999999999995</v>
      </c>
      <c r="J260" s="5">
        <v>0.88719999999999999</v>
      </c>
      <c r="K260" s="5">
        <v>1</v>
      </c>
      <c r="L260" s="5">
        <v>1.0666</v>
      </c>
      <c r="M260" s="6">
        <f t="shared" ref="M260:M323" si="8">AVERAGE(G260:I260)/AVERAGE(J260:L260)</f>
        <v>0.61781434084907572</v>
      </c>
      <c r="N260" s="7">
        <f t="shared" ref="N260:N323" si="9">TTEST(J260:L260,G260:I260,2,2)</f>
        <v>2.1562956000016091E-3</v>
      </c>
    </row>
    <row r="261" spans="1:14" x14ac:dyDescent="0.2">
      <c r="A261" s="5">
        <v>6.82</v>
      </c>
      <c r="B261" s="5">
        <v>22.9</v>
      </c>
      <c r="C261" s="5" t="s">
        <v>785</v>
      </c>
      <c r="D261" s="5" t="s">
        <v>786</v>
      </c>
      <c r="E261" s="5" t="s">
        <v>787</v>
      </c>
      <c r="F261" s="5">
        <v>4</v>
      </c>
      <c r="G261" s="5">
        <v>0.61939999999999995</v>
      </c>
      <c r="H261" s="5">
        <v>0.60809999999999997</v>
      </c>
      <c r="I261" s="5">
        <v>0.92900000000000005</v>
      </c>
      <c r="J261" s="5">
        <v>1.5136000000000001</v>
      </c>
      <c r="K261" s="5">
        <v>0.95499999999999996</v>
      </c>
      <c r="L261" s="5">
        <v>0.96379999999999999</v>
      </c>
      <c r="M261" s="6">
        <f t="shared" si="8"/>
        <v>0.62827759002447281</v>
      </c>
      <c r="N261" s="7">
        <f t="shared" si="9"/>
        <v>0.11601677840451942</v>
      </c>
    </row>
    <row r="262" spans="1:14" x14ac:dyDescent="0.2">
      <c r="A262" s="5">
        <v>2.0099999999999998</v>
      </c>
      <c r="B262" s="5">
        <v>5.3</v>
      </c>
      <c r="C262" s="5" t="s">
        <v>788</v>
      </c>
      <c r="D262" s="5" t="s">
        <v>789</v>
      </c>
      <c r="E262" s="5" t="s">
        <v>790</v>
      </c>
      <c r="F262" s="5">
        <v>1</v>
      </c>
      <c r="G262" s="5">
        <v>0.61939999999999995</v>
      </c>
      <c r="H262" s="5">
        <v>0.69179999999999997</v>
      </c>
      <c r="I262" s="5">
        <v>0.71779999999999999</v>
      </c>
      <c r="J262" s="5">
        <v>0.75860000000000005</v>
      </c>
      <c r="K262" s="5">
        <v>0.4446</v>
      </c>
      <c r="L262" s="5">
        <v>0.78700000000000003</v>
      </c>
      <c r="M262" s="6">
        <f t="shared" si="8"/>
        <v>1.0194955280876292</v>
      </c>
      <c r="N262" s="7">
        <f t="shared" si="9"/>
        <v>0.91483360231231403</v>
      </c>
    </row>
    <row r="263" spans="1:14" x14ac:dyDescent="0.2">
      <c r="A263" s="5">
        <v>105.35</v>
      </c>
      <c r="B263" s="5">
        <v>85.3</v>
      </c>
      <c r="C263" s="5" t="s">
        <v>791</v>
      </c>
      <c r="D263" s="5" t="s">
        <v>792</v>
      </c>
      <c r="E263" s="5" t="s">
        <v>793</v>
      </c>
      <c r="F263" s="5">
        <v>267</v>
      </c>
      <c r="G263" s="5">
        <v>0.62519999999999998</v>
      </c>
      <c r="H263" s="5">
        <v>1.0375000000000001</v>
      </c>
      <c r="I263" s="5">
        <v>1.2134</v>
      </c>
      <c r="J263" s="5">
        <v>0.95499999999999996</v>
      </c>
      <c r="K263" s="5">
        <v>0.88719999999999999</v>
      </c>
      <c r="L263" s="5">
        <v>0.69820000000000004</v>
      </c>
      <c r="M263" s="6">
        <f t="shared" si="8"/>
        <v>1.132144544166273</v>
      </c>
      <c r="N263" s="7">
        <f t="shared" si="9"/>
        <v>0.58847809604675261</v>
      </c>
    </row>
    <row r="264" spans="1:14" x14ac:dyDescent="0.2">
      <c r="A264" s="5">
        <v>34.35</v>
      </c>
      <c r="B264" s="5">
        <v>34.299999999999997</v>
      </c>
      <c r="C264" s="5" t="s">
        <v>794</v>
      </c>
      <c r="D264" s="5" t="s">
        <v>795</v>
      </c>
      <c r="E264" s="5" t="s">
        <v>796</v>
      </c>
      <c r="F264" s="5">
        <v>24</v>
      </c>
      <c r="G264" s="5">
        <v>0.62519999999999998</v>
      </c>
      <c r="H264" s="5">
        <v>0.89539999999999997</v>
      </c>
      <c r="I264" s="5">
        <v>0.70469999999999999</v>
      </c>
      <c r="J264" s="5">
        <v>0.57540000000000002</v>
      </c>
      <c r="K264" s="5">
        <v>0.60260000000000002</v>
      </c>
      <c r="L264" s="5">
        <v>0.64859999999999995</v>
      </c>
      <c r="M264" s="6">
        <f t="shared" si="8"/>
        <v>1.2182743895762618</v>
      </c>
      <c r="N264" s="7">
        <f t="shared" si="9"/>
        <v>0.18445621788145733</v>
      </c>
    </row>
    <row r="265" spans="1:14" x14ac:dyDescent="0.2">
      <c r="A265" s="5">
        <v>22.13</v>
      </c>
      <c r="B265" s="5">
        <v>9.1</v>
      </c>
      <c r="C265" s="5" t="s">
        <v>797</v>
      </c>
      <c r="D265" s="5" t="s">
        <v>798</v>
      </c>
      <c r="E265" s="5" t="s">
        <v>799</v>
      </c>
      <c r="F265" s="5">
        <v>15</v>
      </c>
      <c r="G265" s="5">
        <v>0.62519999999999998</v>
      </c>
      <c r="H265" s="5">
        <v>0.66069999999999995</v>
      </c>
      <c r="I265" s="5">
        <v>0.58079999999999998</v>
      </c>
      <c r="J265" s="5">
        <v>1.2474000000000001</v>
      </c>
      <c r="K265" s="5">
        <v>1.1695</v>
      </c>
      <c r="L265" s="5">
        <v>1.3183</v>
      </c>
      <c r="M265" s="6">
        <f t="shared" si="8"/>
        <v>0.49975904904690516</v>
      </c>
      <c r="N265" s="7">
        <f t="shared" si="9"/>
        <v>2.170220820423525E-4</v>
      </c>
    </row>
    <row r="266" spans="1:14" x14ac:dyDescent="0.2">
      <c r="A266" s="5">
        <v>13.88</v>
      </c>
      <c r="B266" s="5">
        <v>28.3</v>
      </c>
      <c r="C266" s="5" t="s">
        <v>800</v>
      </c>
      <c r="D266" s="5" t="s">
        <v>801</v>
      </c>
      <c r="E266" s="5" t="s">
        <v>802</v>
      </c>
      <c r="F266" s="5">
        <v>7</v>
      </c>
      <c r="G266" s="5">
        <v>0.62519999999999998</v>
      </c>
      <c r="H266" s="5">
        <v>0.54949999999999999</v>
      </c>
      <c r="I266" s="5">
        <v>0.61939999999999995</v>
      </c>
      <c r="J266" s="5">
        <v>1.0185999999999999</v>
      </c>
      <c r="K266" s="5">
        <v>0.86299999999999999</v>
      </c>
      <c r="L266" s="5">
        <v>0.78700000000000003</v>
      </c>
      <c r="M266" s="6">
        <f t="shared" si="8"/>
        <v>0.67230008244023076</v>
      </c>
      <c r="N266" s="7">
        <f t="shared" si="9"/>
        <v>1.5761492792187297E-2</v>
      </c>
    </row>
    <row r="267" spans="1:14" x14ac:dyDescent="0.2">
      <c r="A267" s="5">
        <v>10.92</v>
      </c>
      <c r="B267" s="5">
        <v>30.6</v>
      </c>
      <c r="C267" s="5" t="s">
        <v>803</v>
      </c>
      <c r="D267" s="5" t="s">
        <v>804</v>
      </c>
      <c r="E267" s="5" t="s">
        <v>805</v>
      </c>
      <c r="F267" s="5">
        <v>15</v>
      </c>
      <c r="G267" s="5">
        <v>0.62519999999999998</v>
      </c>
      <c r="H267" s="5">
        <v>0.55979999999999996</v>
      </c>
      <c r="I267" s="5">
        <v>0.7379</v>
      </c>
      <c r="J267" s="5">
        <v>0.57540000000000002</v>
      </c>
      <c r="K267" s="5">
        <v>0.76559999999999995</v>
      </c>
      <c r="L267" s="5">
        <v>0.64859999999999995</v>
      </c>
      <c r="M267" s="6">
        <f t="shared" si="8"/>
        <v>0.96647567350221164</v>
      </c>
      <c r="N267" s="7">
        <f t="shared" si="9"/>
        <v>0.78437142766406354</v>
      </c>
    </row>
    <row r="268" spans="1:14" x14ac:dyDescent="0.2">
      <c r="A268" s="5">
        <v>9.3000000000000007</v>
      </c>
      <c r="B268" s="5">
        <v>22.8</v>
      </c>
      <c r="C268" s="5" t="s">
        <v>806</v>
      </c>
      <c r="D268" s="5" t="s">
        <v>807</v>
      </c>
      <c r="E268" s="5" t="s">
        <v>808</v>
      </c>
      <c r="F268" s="5">
        <v>10</v>
      </c>
      <c r="G268" s="5">
        <v>0.62519999999999998</v>
      </c>
      <c r="H268" s="5">
        <v>0.93759999999999999</v>
      </c>
      <c r="I268" s="5">
        <v>0.88719999999999999</v>
      </c>
      <c r="J268" s="5">
        <v>1.3552</v>
      </c>
      <c r="K268" s="5">
        <v>1.3305</v>
      </c>
      <c r="L268" s="5">
        <v>1.0965</v>
      </c>
      <c r="M268" s="6">
        <f t="shared" si="8"/>
        <v>0.64777113849082557</v>
      </c>
      <c r="N268" s="7">
        <f t="shared" si="9"/>
        <v>2.5075176376996564E-2</v>
      </c>
    </row>
    <row r="269" spans="1:14" x14ac:dyDescent="0.2">
      <c r="A269" s="5">
        <v>5.97</v>
      </c>
      <c r="B269" s="5">
        <v>14.6</v>
      </c>
      <c r="C269" s="5" t="s">
        <v>809</v>
      </c>
      <c r="D269" s="5" t="s">
        <v>810</v>
      </c>
      <c r="E269" s="5" t="s">
        <v>811</v>
      </c>
      <c r="F269" s="5">
        <v>6</v>
      </c>
      <c r="G269" s="5">
        <v>0.62519999999999998</v>
      </c>
      <c r="H269" s="5">
        <v>0.56489999999999996</v>
      </c>
      <c r="I269" s="5">
        <v>0.75160000000000005</v>
      </c>
      <c r="J269" s="5">
        <v>0.4325</v>
      </c>
      <c r="K269" s="5">
        <v>0.7379</v>
      </c>
      <c r="L269" s="5">
        <v>0.83179999999999998</v>
      </c>
      <c r="M269" s="6">
        <f t="shared" si="8"/>
        <v>0.96978323843771863</v>
      </c>
      <c r="N269" s="7">
        <f t="shared" si="9"/>
        <v>0.88639383474440481</v>
      </c>
    </row>
    <row r="270" spans="1:14" x14ac:dyDescent="0.2">
      <c r="A270" s="5">
        <v>3.18</v>
      </c>
      <c r="B270" s="5">
        <v>12.2</v>
      </c>
      <c r="C270" s="5" t="s">
        <v>812</v>
      </c>
      <c r="D270" s="5" t="s">
        <v>813</v>
      </c>
      <c r="E270" s="5" t="s">
        <v>814</v>
      </c>
      <c r="F270" s="5">
        <v>2</v>
      </c>
      <c r="G270" s="5">
        <v>0.62519999999999998</v>
      </c>
      <c r="H270" s="5">
        <v>0.1047</v>
      </c>
      <c r="I270" s="5">
        <v>0.1169</v>
      </c>
      <c r="J270" s="5">
        <v>0.2535</v>
      </c>
      <c r="K270" s="5">
        <v>0.37669999999999998</v>
      </c>
      <c r="L270" s="5">
        <v>0.74470000000000003</v>
      </c>
      <c r="M270" s="6">
        <f t="shared" si="8"/>
        <v>0.61589933813368247</v>
      </c>
      <c r="N270" s="7">
        <f t="shared" si="9"/>
        <v>0.4799759317157461</v>
      </c>
    </row>
    <row r="271" spans="1:14" x14ac:dyDescent="0.2">
      <c r="A271" s="5">
        <v>53.9</v>
      </c>
      <c r="B271" s="5">
        <v>55.9</v>
      </c>
      <c r="C271" s="5" t="s">
        <v>815</v>
      </c>
      <c r="D271" s="5" t="s">
        <v>816</v>
      </c>
      <c r="E271" s="5" t="s">
        <v>817</v>
      </c>
      <c r="F271" s="5">
        <v>52</v>
      </c>
      <c r="G271" s="5">
        <v>0.63100000000000001</v>
      </c>
      <c r="H271" s="5">
        <v>1.0568</v>
      </c>
      <c r="I271" s="5">
        <v>1.1169</v>
      </c>
      <c r="J271" s="5">
        <v>0.63100000000000001</v>
      </c>
      <c r="K271" s="5">
        <v>0.42459999999999998</v>
      </c>
      <c r="L271" s="5">
        <v>0.1837</v>
      </c>
      <c r="M271" s="6">
        <f t="shared" si="8"/>
        <v>2.2631324134592106</v>
      </c>
      <c r="N271" s="7">
        <f t="shared" si="9"/>
        <v>5.9678134030724604E-2</v>
      </c>
    </row>
    <row r="272" spans="1:14" x14ac:dyDescent="0.2">
      <c r="A272" s="5">
        <v>14.9</v>
      </c>
      <c r="B272" s="5">
        <v>45.7</v>
      </c>
      <c r="C272" s="5" t="s">
        <v>818</v>
      </c>
      <c r="D272" s="5" t="s">
        <v>819</v>
      </c>
      <c r="E272" s="5" t="s">
        <v>820</v>
      </c>
      <c r="F272" s="5">
        <v>18</v>
      </c>
      <c r="G272" s="5">
        <v>0.63100000000000001</v>
      </c>
      <c r="H272" s="5">
        <v>1.2359</v>
      </c>
      <c r="I272" s="5">
        <v>1.0185999999999999</v>
      </c>
      <c r="J272" s="5">
        <v>1.4191</v>
      </c>
      <c r="K272" s="5">
        <v>1.0568</v>
      </c>
      <c r="L272" s="5">
        <v>1.5417000000000001</v>
      </c>
      <c r="M272" s="6">
        <f t="shared" si="8"/>
        <v>0.71821485463958579</v>
      </c>
      <c r="N272" s="7">
        <f t="shared" si="9"/>
        <v>0.17487104288222916</v>
      </c>
    </row>
    <row r="273" spans="1:14" x14ac:dyDescent="0.2">
      <c r="A273" s="5">
        <v>16.39</v>
      </c>
      <c r="B273" s="5">
        <v>37.1</v>
      </c>
      <c r="C273" s="5" t="s">
        <v>821</v>
      </c>
      <c r="D273" s="5" t="s">
        <v>822</v>
      </c>
      <c r="E273" s="8">
        <v>44081</v>
      </c>
      <c r="F273" s="5">
        <v>13</v>
      </c>
      <c r="G273" s="5">
        <v>0.63100000000000001</v>
      </c>
      <c r="H273" s="5">
        <v>0.72440000000000004</v>
      </c>
      <c r="I273" s="5">
        <v>0.83179999999999998</v>
      </c>
      <c r="J273" s="5">
        <v>0.92900000000000005</v>
      </c>
      <c r="K273" s="5">
        <v>0.879</v>
      </c>
      <c r="L273" s="5">
        <v>0.76559999999999995</v>
      </c>
      <c r="M273" s="6">
        <f t="shared" si="8"/>
        <v>0.84986011812247431</v>
      </c>
      <c r="N273" s="7">
        <f t="shared" si="9"/>
        <v>0.16326455611880705</v>
      </c>
    </row>
    <row r="274" spans="1:14" x14ac:dyDescent="0.2">
      <c r="A274" s="5">
        <v>8.75</v>
      </c>
      <c r="B274" s="5">
        <v>31.5</v>
      </c>
      <c r="C274" s="5" t="s">
        <v>823</v>
      </c>
      <c r="D274" s="5" t="s">
        <v>824</v>
      </c>
      <c r="E274" s="5" t="s">
        <v>825</v>
      </c>
      <c r="F274" s="5">
        <v>6</v>
      </c>
      <c r="G274" s="5">
        <v>0.63100000000000001</v>
      </c>
      <c r="H274" s="5">
        <v>0.71779999999999999</v>
      </c>
      <c r="I274" s="5">
        <v>0.80910000000000004</v>
      </c>
      <c r="J274" s="5">
        <v>0.82410000000000005</v>
      </c>
      <c r="K274" s="5">
        <v>0.76559999999999995</v>
      </c>
      <c r="L274" s="5">
        <v>0.60260000000000002</v>
      </c>
      <c r="M274" s="6">
        <f t="shared" si="8"/>
        <v>0.98430871687269073</v>
      </c>
      <c r="N274" s="7">
        <f t="shared" si="9"/>
        <v>0.89786886414040534</v>
      </c>
    </row>
    <row r="275" spans="1:14" x14ac:dyDescent="0.2">
      <c r="A275" s="5">
        <v>4.29</v>
      </c>
      <c r="B275" s="5">
        <v>35.200000000000003</v>
      </c>
      <c r="C275" s="5" t="s">
        <v>826</v>
      </c>
      <c r="D275" s="5" t="s">
        <v>827</v>
      </c>
      <c r="E275" s="5" t="s">
        <v>828</v>
      </c>
      <c r="F275" s="5">
        <v>3</v>
      </c>
      <c r="G275" s="5">
        <v>0.63100000000000001</v>
      </c>
      <c r="H275" s="5">
        <v>0.49199999999999999</v>
      </c>
      <c r="I275" s="5">
        <v>0.58079999999999998</v>
      </c>
      <c r="J275" s="5">
        <v>1.1802999999999999</v>
      </c>
      <c r="K275" s="5">
        <v>1.2823</v>
      </c>
      <c r="L275" s="5">
        <v>0.66069999999999995</v>
      </c>
      <c r="M275" s="6">
        <f t="shared" si="8"/>
        <v>0.54551275894086382</v>
      </c>
      <c r="N275" s="7">
        <f t="shared" si="9"/>
        <v>7.3921321501242476E-2</v>
      </c>
    </row>
    <row r="276" spans="1:14" x14ac:dyDescent="0.2">
      <c r="A276" s="5">
        <v>4.09</v>
      </c>
      <c r="B276" s="5">
        <v>5.9</v>
      </c>
      <c r="C276" s="5" t="s">
        <v>829</v>
      </c>
      <c r="D276" s="5" t="s">
        <v>830</v>
      </c>
      <c r="E276" s="5" t="s">
        <v>831</v>
      </c>
      <c r="F276" s="5">
        <v>2</v>
      </c>
      <c r="G276" s="5">
        <v>0.63100000000000001</v>
      </c>
      <c r="H276" s="5">
        <v>0.65459999999999996</v>
      </c>
      <c r="I276" s="5">
        <v>0.47420000000000001</v>
      </c>
      <c r="J276" s="5">
        <v>0.97270000000000001</v>
      </c>
      <c r="K276" s="5">
        <v>1.1169</v>
      </c>
      <c r="L276" s="5">
        <v>0.79430000000000001</v>
      </c>
      <c r="M276" s="6">
        <f t="shared" si="8"/>
        <v>0.61021533340268397</v>
      </c>
      <c r="N276" s="7">
        <f t="shared" si="9"/>
        <v>2.6452120025438085E-2</v>
      </c>
    </row>
    <row r="277" spans="1:14" x14ac:dyDescent="0.2">
      <c r="A277" s="5">
        <v>2</v>
      </c>
      <c r="B277" s="5">
        <v>5.8</v>
      </c>
      <c r="C277" s="5" t="s">
        <v>832</v>
      </c>
      <c r="D277" s="5" t="s">
        <v>833</v>
      </c>
      <c r="E277" s="5" t="s">
        <v>834</v>
      </c>
      <c r="F277" s="5">
        <v>1</v>
      </c>
      <c r="G277" s="5">
        <v>0.63100000000000001</v>
      </c>
      <c r="H277" s="5">
        <v>1.0965</v>
      </c>
      <c r="I277" s="5">
        <v>0.65459999999999996</v>
      </c>
      <c r="J277" s="5">
        <v>1.1802999999999999</v>
      </c>
      <c r="K277" s="5">
        <v>1.0568</v>
      </c>
      <c r="L277" s="5">
        <v>0.871</v>
      </c>
      <c r="M277" s="6">
        <f t="shared" si="8"/>
        <v>0.76641678195682239</v>
      </c>
      <c r="N277" s="7">
        <f t="shared" si="9"/>
        <v>0.24126070139604133</v>
      </c>
    </row>
    <row r="278" spans="1:14" x14ac:dyDescent="0.2">
      <c r="A278" s="5">
        <v>2.13</v>
      </c>
      <c r="B278" s="5">
        <v>5.0999999999999996</v>
      </c>
      <c r="C278" s="5" t="s">
        <v>835</v>
      </c>
      <c r="D278" s="5" t="s">
        <v>836</v>
      </c>
      <c r="E278" s="5" t="s">
        <v>837</v>
      </c>
      <c r="F278" s="5">
        <v>3</v>
      </c>
      <c r="G278" s="5">
        <v>0.63100000000000001</v>
      </c>
      <c r="H278" s="5">
        <v>0.60260000000000002</v>
      </c>
      <c r="I278" s="5">
        <v>0.96379999999999999</v>
      </c>
      <c r="J278" s="5">
        <v>0.52</v>
      </c>
      <c r="K278" s="5">
        <v>0.75160000000000005</v>
      </c>
      <c r="L278" s="5">
        <v>1.3932</v>
      </c>
      <c r="M278" s="6">
        <f t="shared" si="8"/>
        <v>0.82460222155508867</v>
      </c>
      <c r="N278" s="7">
        <f t="shared" si="9"/>
        <v>0.61457607152493565</v>
      </c>
    </row>
    <row r="279" spans="1:14" x14ac:dyDescent="0.2">
      <c r="A279" s="5">
        <v>32.130000000000003</v>
      </c>
      <c r="B279" s="5">
        <v>23.9</v>
      </c>
      <c r="C279" s="5" t="s">
        <v>838</v>
      </c>
      <c r="D279" s="5" t="s">
        <v>839</v>
      </c>
      <c r="E279" s="5" t="s">
        <v>840</v>
      </c>
      <c r="F279" s="5">
        <v>20</v>
      </c>
      <c r="G279" s="5">
        <v>0.63680000000000003</v>
      </c>
      <c r="H279" s="5">
        <v>0.75160000000000005</v>
      </c>
      <c r="I279" s="5">
        <v>0.71120000000000005</v>
      </c>
      <c r="J279" s="5">
        <v>0.81659999999999999</v>
      </c>
      <c r="K279" s="5">
        <v>0.871</v>
      </c>
      <c r="L279" s="5">
        <v>0.59699999999999998</v>
      </c>
      <c r="M279" s="6">
        <f t="shared" si="8"/>
        <v>0.91902302372406552</v>
      </c>
      <c r="N279" s="7">
        <f t="shared" si="9"/>
        <v>0.53194408394536929</v>
      </c>
    </row>
    <row r="280" spans="1:14" x14ac:dyDescent="0.2">
      <c r="A280" s="5">
        <v>19.2</v>
      </c>
      <c r="B280" s="5">
        <v>36.200000000000003</v>
      </c>
      <c r="C280" s="5" t="s">
        <v>841</v>
      </c>
      <c r="D280" s="5" t="s">
        <v>842</v>
      </c>
      <c r="E280" s="5" t="s">
        <v>843</v>
      </c>
      <c r="F280" s="5">
        <v>20</v>
      </c>
      <c r="G280" s="5">
        <v>0.63680000000000003</v>
      </c>
      <c r="H280" s="5">
        <v>0.67300000000000004</v>
      </c>
      <c r="I280" s="5">
        <v>0.83950000000000002</v>
      </c>
      <c r="J280" s="5">
        <v>1.1695</v>
      </c>
      <c r="K280" s="5">
        <v>0.95499999999999996</v>
      </c>
      <c r="L280" s="5">
        <v>1.2359</v>
      </c>
      <c r="M280" s="6">
        <f t="shared" si="8"/>
        <v>0.63959647660992747</v>
      </c>
      <c r="N280" s="7">
        <f t="shared" si="9"/>
        <v>1.8535936884992846E-2</v>
      </c>
    </row>
    <row r="281" spans="1:14" x14ac:dyDescent="0.2">
      <c r="A281" s="5">
        <v>13.1</v>
      </c>
      <c r="B281" s="5">
        <v>25.2</v>
      </c>
      <c r="C281" s="5" t="s">
        <v>844</v>
      </c>
      <c r="D281" s="5" t="s">
        <v>845</v>
      </c>
      <c r="E281" s="5" t="s">
        <v>846</v>
      </c>
      <c r="F281" s="5">
        <v>10</v>
      </c>
      <c r="G281" s="5">
        <v>0.63680000000000003</v>
      </c>
      <c r="H281" s="5">
        <v>0.93759999999999999</v>
      </c>
      <c r="I281" s="5">
        <v>1.1482000000000001</v>
      </c>
      <c r="J281" s="5">
        <v>1.3552</v>
      </c>
      <c r="K281" s="5">
        <v>1.1588000000000001</v>
      </c>
      <c r="L281" s="5">
        <v>0.89539999999999997</v>
      </c>
      <c r="M281" s="6">
        <f t="shared" si="8"/>
        <v>0.79855693083827062</v>
      </c>
      <c r="N281" s="7">
        <f t="shared" si="9"/>
        <v>0.31492940957318549</v>
      </c>
    </row>
    <row r="282" spans="1:14" x14ac:dyDescent="0.2">
      <c r="A282" s="5">
        <v>14.5</v>
      </c>
      <c r="B282" s="5">
        <v>24.9</v>
      </c>
      <c r="C282" s="5" t="s">
        <v>847</v>
      </c>
      <c r="D282" s="5" t="s">
        <v>848</v>
      </c>
      <c r="E282" s="5" t="s">
        <v>849</v>
      </c>
      <c r="F282" s="5">
        <v>44</v>
      </c>
      <c r="G282" s="5">
        <v>0.63680000000000003</v>
      </c>
      <c r="H282" s="5">
        <v>0.66679999999999995</v>
      </c>
      <c r="I282" s="5">
        <v>0.83179999999999998</v>
      </c>
      <c r="J282" s="5">
        <v>0.48309999999999997</v>
      </c>
      <c r="K282" s="5">
        <v>0.46560000000000001</v>
      </c>
      <c r="L282" s="5">
        <v>0.58609999999999995</v>
      </c>
      <c r="M282" s="6">
        <f t="shared" si="8"/>
        <v>1.3913213448006254</v>
      </c>
      <c r="N282" s="7">
        <f t="shared" si="9"/>
        <v>4.8482392850743225E-2</v>
      </c>
    </row>
    <row r="283" spans="1:14" x14ac:dyDescent="0.2">
      <c r="A283" s="5">
        <v>12.21</v>
      </c>
      <c r="B283" s="5">
        <v>79.2</v>
      </c>
      <c r="C283" s="5" t="s">
        <v>850</v>
      </c>
      <c r="D283" s="5" t="s">
        <v>851</v>
      </c>
      <c r="E283" s="5" t="s">
        <v>852</v>
      </c>
      <c r="F283" s="5">
        <v>20</v>
      </c>
      <c r="G283" s="5">
        <v>0.63680000000000003</v>
      </c>
      <c r="H283" s="5">
        <v>0.54449999999999998</v>
      </c>
      <c r="I283" s="5">
        <v>0.67920000000000003</v>
      </c>
      <c r="J283" s="5">
        <v>1.4321999999999999</v>
      </c>
      <c r="K283" s="5">
        <v>1.028</v>
      </c>
      <c r="L283" s="5">
        <v>1.2474000000000001</v>
      </c>
      <c r="M283" s="6">
        <f t="shared" si="8"/>
        <v>0.50180709893192355</v>
      </c>
      <c r="N283" s="7">
        <f t="shared" si="9"/>
        <v>7.5479804013881824E-3</v>
      </c>
    </row>
    <row r="284" spans="1:14" x14ac:dyDescent="0.2">
      <c r="A284" s="5">
        <v>7.35</v>
      </c>
      <c r="B284" s="5">
        <v>17.899999999999999</v>
      </c>
      <c r="C284" s="5" t="s">
        <v>853</v>
      </c>
      <c r="D284" s="5" t="s">
        <v>854</v>
      </c>
      <c r="E284" s="5" t="s">
        <v>855</v>
      </c>
      <c r="F284" s="5">
        <v>4</v>
      </c>
      <c r="G284" s="5">
        <v>0.63680000000000003</v>
      </c>
      <c r="H284" s="5">
        <v>0.7379</v>
      </c>
      <c r="I284" s="5">
        <v>0.52480000000000004</v>
      </c>
      <c r="J284" s="5">
        <v>0.53459999999999996</v>
      </c>
      <c r="K284" s="5">
        <v>1.0185999999999999</v>
      </c>
      <c r="L284" s="5">
        <v>0.75160000000000005</v>
      </c>
      <c r="M284" s="6">
        <f t="shared" si="8"/>
        <v>0.82414960083304412</v>
      </c>
      <c r="N284" s="7">
        <f t="shared" si="9"/>
        <v>0.42682944549730645</v>
      </c>
    </row>
    <row r="285" spans="1:14" x14ac:dyDescent="0.2">
      <c r="A285" s="5">
        <v>8.01</v>
      </c>
      <c r="B285" s="5">
        <v>16.899999999999999</v>
      </c>
      <c r="C285" s="5" t="s">
        <v>856</v>
      </c>
      <c r="D285" s="5" t="s">
        <v>857</v>
      </c>
      <c r="E285" s="5" t="s">
        <v>858</v>
      </c>
      <c r="F285" s="5">
        <v>7</v>
      </c>
      <c r="G285" s="5">
        <v>0.63680000000000003</v>
      </c>
      <c r="H285" s="5">
        <v>0.60260000000000002</v>
      </c>
      <c r="I285" s="5">
        <v>0.80169999999999997</v>
      </c>
      <c r="J285" s="5">
        <v>1.0568</v>
      </c>
      <c r="K285" s="5">
        <v>0.97270000000000001</v>
      </c>
      <c r="L285" s="5">
        <v>1.1802999999999999</v>
      </c>
      <c r="M285" s="6">
        <f t="shared" si="8"/>
        <v>0.63589631752757181</v>
      </c>
      <c r="N285" s="7">
        <f t="shared" si="9"/>
        <v>1.0619394696767672E-2</v>
      </c>
    </row>
    <row r="286" spans="1:14" x14ac:dyDescent="0.2">
      <c r="A286" s="5">
        <v>5.55</v>
      </c>
      <c r="B286" s="5">
        <v>23.8</v>
      </c>
      <c r="C286" s="5" t="s">
        <v>859</v>
      </c>
      <c r="D286" s="5" t="s">
        <v>860</v>
      </c>
      <c r="E286" s="5" t="s">
        <v>861</v>
      </c>
      <c r="F286" s="5">
        <v>4</v>
      </c>
      <c r="G286" s="5">
        <v>0.63680000000000003</v>
      </c>
      <c r="H286" s="5">
        <v>0.77980000000000005</v>
      </c>
      <c r="I286" s="5">
        <v>0.99080000000000001</v>
      </c>
      <c r="J286" s="5">
        <v>1.1588000000000001</v>
      </c>
      <c r="K286" s="5">
        <v>1.0093000000000001</v>
      </c>
      <c r="L286" s="5">
        <v>0.97270000000000001</v>
      </c>
      <c r="M286" s="6">
        <f t="shared" si="8"/>
        <v>0.76649261334691798</v>
      </c>
      <c r="N286" s="7">
        <f t="shared" si="9"/>
        <v>0.10600333601804036</v>
      </c>
    </row>
    <row r="287" spans="1:14" x14ac:dyDescent="0.2">
      <c r="A287" s="5">
        <v>4.07</v>
      </c>
      <c r="B287" s="5">
        <v>11.1</v>
      </c>
      <c r="C287" s="5" t="s">
        <v>862</v>
      </c>
      <c r="D287" s="5" t="s">
        <v>863</v>
      </c>
      <c r="E287" s="5" t="s">
        <v>864</v>
      </c>
      <c r="F287" s="5">
        <v>2</v>
      </c>
      <c r="G287" s="5">
        <v>0.63680000000000003</v>
      </c>
      <c r="H287" s="5">
        <v>1.028</v>
      </c>
      <c r="I287" s="5">
        <v>1.0375000000000001</v>
      </c>
      <c r="J287" s="5">
        <v>0.53949999999999998</v>
      </c>
      <c r="K287" s="5">
        <v>0.77270000000000005</v>
      </c>
      <c r="L287" s="5">
        <v>0.93759999999999999</v>
      </c>
      <c r="M287" s="6">
        <f t="shared" si="8"/>
        <v>1.2011289892434884</v>
      </c>
      <c r="N287" s="7">
        <f t="shared" si="9"/>
        <v>0.43829942364829083</v>
      </c>
    </row>
    <row r="288" spans="1:14" x14ac:dyDescent="0.2">
      <c r="A288" s="5">
        <v>2.71</v>
      </c>
      <c r="B288" s="5">
        <v>5.9</v>
      </c>
      <c r="C288" s="5" t="s">
        <v>865</v>
      </c>
      <c r="D288" s="5" t="s">
        <v>866</v>
      </c>
      <c r="E288" s="5" t="s">
        <v>867</v>
      </c>
      <c r="F288" s="5">
        <v>2</v>
      </c>
      <c r="G288" s="5">
        <v>0.63680000000000003</v>
      </c>
      <c r="H288" s="5">
        <v>0.59699999999999998</v>
      </c>
      <c r="I288" s="5">
        <v>0.63680000000000003</v>
      </c>
      <c r="J288" s="5">
        <v>0.72440000000000004</v>
      </c>
      <c r="K288" s="5">
        <v>0.53949999999999998</v>
      </c>
      <c r="L288" s="5">
        <v>0.57540000000000002</v>
      </c>
      <c r="M288" s="6">
        <f t="shared" si="8"/>
        <v>1.017017343554613</v>
      </c>
      <c r="N288" s="7">
        <f t="shared" si="9"/>
        <v>0.86630779043778527</v>
      </c>
    </row>
    <row r="289" spans="1:14" x14ac:dyDescent="0.2">
      <c r="A289" s="5">
        <v>1.46</v>
      </c>
      <c r="B289" s="5">
        <v>13.4</v>
      </c>
      <c r="C289" s="5" t="s">
        <v>868</v>
      </c>
      <c r="D289" s="5" t="s">
        <v>869</v>
      </c>
      <c r="E289" s="5" t="s">
        <v>870</v>
      </c>
      <c r="F289" s="5">
        <v>2</v>
      </c>
      <c r="G289" s="5">
        <v>0.63680000000000003</v>
      </c>
      <c r="H289" s="5">
        <v>1.0093000000000001</v>
      </c>
      <c r="I289" s="5">
        <v>0.871</v>
      </c>
      <c r="J289" s="5">
        <v>0.97270000000000001</v>
      </c>
      <c r="K289" s="5">
        <v>1.1066</v>
      </c>
      <c r="L289" s="5">
        <v>0.91200000000000003</v>
      </c>
      <c r="M289" s="6">
        <f t="shared" si="8"/>
        <v>0.84147360679303318</v>
      </c>
      <c r="N289" s="7">
        <f t="shared" si="9"/>
        <v>0.26804383883106803</v>
      </c>
    </row>
    <row r="290" spans="1:14" x14ac:dyDescent="0.2">
      <c r="A290" s="5">
        <v>31.22</v>
      </c>
      <c r="B290" s="5">
        <v>41</v>
      </c>
      <c r="C290" s="5" t="s">
        <v>871</v>
      </c>
      <c r="D290" s="5" t="s">
        <v>872</v>
      </c>
      <c r="E290" s="5" t="s">
        <v>873</v>
      </c>
      <c r="F290" s="5">
        <v>19</v>
      </c>
      <c r="G290" s="5">
        <v>0.64270000000000005</v>
      </c>
      <c r="H290" s="5">
        <v>0.91200000000000003</v>
      </c>
      <c r="I290" s="5">
        <v>0.84719999999999995</v>
      </c>
      <c r="J290" s="5">
        <v>1.0470999999999999</v>
      </c>
      <c r="K290" s="5">
        <v>1.2474000000000001</v>
      </c>
      <c r="L290" s="5">
        <v>1.3062</v>
      </c>
      <c r="M290" s="6">
        <f t="shared" si="8"/>
        <v>0.66706473741216976</v>
      </c>
      <c r="N290" s="7">
        <f t="shared" si="9"/>
        <v>2.3995503950150262E-2</v>
      </c>
    </row>
    <row r="291" spans="1:14" x14ac:dyDescent="0.2">
      <c r="A291" s="5">
        <v>25.7</v>
      </c>
      <c r="B291" s="5">
        <v>41.7</v>
      </c>
      <c r="C291" s="5" t="s">
        <v>874</v>
      </c>
      <c r="D291" s="5" t="s">
        <v>875</v>
      </c>
      <c r="E291" s="5" t="s">
        <v>876</v>
      </c>
      <c r="F291" s="5">
        <v>17</v>
      </c>
      <c r="G291" s="5">
        <v>0.64270000000000005</v>
      </c>
      <c r="H291" s="5">
        <v>0.63680000000000003</v>
      </c>
      <c r="I291" s="5">
        <v>0.64859999999999995</v>
      </c>
      <c r="J291" s="5">
        <v>1.1588000000000001</v>
      </c>
      <c r="K291" s="5">
        <v>1.028</v>
      </c>
      <c r="L291" s="5">
        <v>1.1802999999999999</v>
      </c>
      <c r="M291" s="6">
        <f t="shared" si="8"/>
        <v>0.57262926554007909</v>
      </c>
      <c r="N291" s="7">
        <f t="shared" si="9"/>
        <v>5.5051685472172333E-4</v>
      </c>
    </row>
    <row r="292" spans="1:14" x14ac:dyDescent="0.2">
      <c r="A292" s="5">
        <v>17.600000000000001</v>
      </c>
      <c r="B292" s="5">
        <v>36.6</v>
      </c>
      <c r="C292" s="5" t="s">
        <v>877</v>
      </c>
      <c r="D292" s="5" t="s">
        <v>878</v>
      </c>
      <c r="E292" s="5" t="s">
        <v>879</v>
      </c>
      <c r="F292" s="5">
        <v>11</v>
      </c>
      <c r="G292" s="5">
        <v>0.64270000000000005</v>
      </c>
      <c r="H292" s="5">
        <v>0.67920000000000003</v>
      </c>
      <c r="I292" s="5">
        <v>0.79430000000000001</v>
      </c>
      <c r="J292" s="5">
        <v>0.88719999999999999</v>
      </c>
      <c r="K292" s="5">
        <v>0.92900000000000005</v>
      </c>
      <c r="L292" s="5">
        <v>0.88719999999999999</v>
      </c>
      <c r="M292" s="6">
        <f t="shared" si="8"/>
        <v>0.7827920396537692</v>
      </c>
      <c r="N292" s="7">
        <f t="shared" si="9"/>
        <v>1.4873467984908703E-2</v>
      </c>
    </row>
    <row r="293" spans="1:14" x14ac:dyDescent="0.2">
      <c r="A293" s="5">
        <v>6.02</v>
      </c>
      <c r="B293" s="5">
        <v>85.7</v>
      </c>
      <c r="C293" s="5" t="s">
        <v>880</v>
      </c>
      <c r="D293" s="5" t="s">
        <v>881</v>
      </c>
      <c r="E293" s="5" t="s">
        <v>882</v>
      </c>
      <c r="F293" s="5">
        <v>12</v>
      </c>
      <c r="G293" s="5">
        <v>0.64270000000000005</v>
      </c>
      <c r="H293" s="5">
        <v>0.93759999999999999</v>
      </c>
      <c r="I293" s="5">
        <v>1.0093000000000001</v>
      </c>
      <c r="J293" s="5">
        <v>0.67920000000000003</v>
      </c>
      <c r="K293" s="5">
        <v>0.80910000000000004</v>
      </c>
      <c r="L293" s="5">
        <v>0.47420000000000001</v>
      </c>
      <c r="M293" s="6">
        <f t="shared" si="8"/>
        <v>1.3195414012738853</v>
      </c>
      <c r="N293" s="7">
        <f t="shared" si="9"/>
        <v>0.23229878342447699</v>
      </c>
    </row>
    <row r="294" spans="1:14" x14ac:dyDescent="0.2">
      <c r="A294" s="5">
        <v>11.18</v>
      </c>
      <c r="B294" s="5">
        <v>20.7</v>
      </c>
      <c r="C294" s="5" t="s">
        <v>883</v>
      </c>
      <c r="D294" s="5" t="s">
        <v>884</v>
      </c>
      <c r="E294" s="5" t="s">
        <v>885</v>
      </c>
      <c r="F294" s="5">
        <v>8</v>
      </c>
      <c r="G294" s="5">
        <v>0.64859999999999995</v>
      </c>
      <c r="H294" s="5">
        <v>0.879</v>
      </c>
      <c r="I294" s="5">
        <v>0.59160000000000001</v>
      </c>
      <c r="J294" s="5">
        <v>1.1588000000000001</v>
      </c>
      <c r="K294" s="5">
        <v>1.0666</v>
      </c>
      <c r="L294" s="5">
        <v>1.0765</v>
      </c>
      <c r="M294" s="6">
        <f t="shared" si="8"/>
        <v>0.64181228989369754</v>
      </c>
      <c r="N294" s="7">
        <f t="shared" si="9"/>
        <v>1.3074901474387937E-2</v>
      </c>
    </row>
    <row r="295" spans="1:14" x14ac:dyDescent="0.2">
      <c r="A295" s="5">
        <v>5.34</v>
      </c>
      <c r="B295" s="5">
        <v>14.3</v>
      </c>
      <c r="C295" s="5" t="s">
        <v>886</v>
      </c>
      <c r="D295" s="5" t="s">
        <v>887</v>
      </c>
      <c r="E295" s="5" t="s">
        <v>888</v>
      </c>
      <c r="F295" s="5">
        <v>4</v>
      </c>
      <c r="G295" s="5">
        <v>0.64859999999999995</v>
      </c>
      <c r="H295" s="5">
        <v>0.63100000000000001</v>
      </c>
      <c r="I295" s="5">
        <v>0.52969999999999995</v>
      </c>
      <c r="J295" s="5">
        <v>0.85509999999999997</v>
      </c>
      <c r="K295" s="5">
        <v>0.85509999999999997</v>
      </c>
      <c r="L295" s="5">
        <v>0.75160000000000005</v>
      </c>
      <c r="M295" s="6">
        <f t="shared" si="8"/>
        <v>0.73495003655861546</v>
      </c>
      <c r="N295" s="7">
        <f t="shared" si="9"/>
        <v>1.2683269696138609E-2</v>
      </c>
    </row>
    <row r="296" spans="1:14" x14ac:dyDescent="0.2">
      <c r="A296" s="5">
        <v>2.0299999999999998</v>
      </c>
      <c r="B296" s="5">
        <v>11.2</v>
      </c>
      <c r="C296" s="5" t="s">
        <v>889</v>
      </c>
      <c r="D296" s="5" t="s">
        <v>890</v>
      </c>
      <c r="E296" s="5" t="s">
        <v>891</v>
      </c>
      <c r="F296" s="5">
        <v>1</v>
      </c>
      <c r="G296" s="5">
        <v>0.64859999999999995</v>
      </c>
      <c r="H296" s="5">
        <v>0.90359999999999996</v>
      </c>
      <c r="I296" s="5">
        <v>0.4365</v>
      </c>
      <c r="J296" s="5">
        <v>0.77270000000000005</v>
      </c>
      <c r="K296" s="5">
        <v>0.35320000000000001</v>
      </c>
      <c r="L296" s="5">
        <v>0.46560000000000001</v>
      </c>
      <c r="M296" s="6">
        <f t="shared" si="8"/>
        <v>1.2495758718190386</v>
      </c>
      <c r="N296" s="7">
        <f t="shared" si="9"/>
        <v>0.51214971391853026</v>
      </c>
    </row>
    <row r="297" spans="1:14" x14ac:dyDescent="0.2">
      <c r="A297" s="5">
        <v>2</v>
      </c>
      <c r="B297" s="5">
        <v>10</v>
      </c>
      <c r="C297" s="5" t="s">
        <v>892</v>
      </c>
      <c r="D297" s="5" t="s">
        <v>893</v>
      </c>
      <c r="E297" s="5" t="s">
        <v>894</v>
      </c>
      <c r="F297" s="5">
        <v>1</v>
      </c>
      <c r="G297" s="5">
        <v>0.64859999999999995</v>
      </c>
      <c r="H297" s="5">
        <v>0.35970000000000002</v>
      </c>
      <c r="I297" s="5">
        <v>0.52969999999999995</v>
      </c>
      <c r="J297" s="5">
        <v>0.41299999999999998</v>
      </c>
      <c r="K297" s="5">
        <v>0.99080000000000001</v>
      </c>
      <c r="L297" s="5">
        <v>0.48309999999999997</v>
      </c>
      <c r="M297" s="6">
        <f t="shared" si="8"/>
        <v>0.81509353966823894</v>
      </c>
      <c r="N297" s="7">
        <f t="shared" si="9"/>
        <v>0.59284410285132783</v>
      </c>
    </row>
    <row r="298" spans="1:14" x14ac:dyDescent="0.2">
      <c r="A298" s="5">
        <v>139.97</v>
      </c>
      <c r="B298" s="5">
        <v>79.3</v>
      </c>
      <c r="C298" s="5" t="s">
        <v>895</v>
      </c>
      <c r="D298" s="5" t="s">
        <v>896</v>
      </c>
      <c r="E298" s="5" t="s">
        <v>897</v>
      </c>
      <c r="F298" s="5">
        <v>295</v>
      </c>
      <c r="G298" s="5">
        <v>0.65459999999999996</v>
      </c>
      <c r="H298" s="5">
        <v>0.96379999999999999</v>
      </c>
      <c r="I298" s="5">
        <v>1.0864</v>
      </c>
      <c r="J298" s="5">
        <v>0.59699999999999998</v>
      </c>
      <c r="K298" s="5">
        <v>0.54949999999999999</v>
      </c>
      <c r="L298" s="5">
        <v>0.39079999999999998</v>
      </c>
      <c r="M298" s="6">
        <f t="shared" si="8"/>
        <v>1.7594483835295642</v>
      </c>
      <c r="N298" s="7">
        <f t="shared" si="9"/>
        <v>5.2698911899173952E-2</v>
      </c>
    </row>
    <row r="299" spans="1:14" x14ac:dyDescent="0.2">
      <c r="A299" s="5">
        <v>28.17</v>
      </c>
      <c r="B299" s="5">
        <v>41.7</v>
      </c>
      <c r="C299" s="5" t="s">
        <v>898</v>
      </c>
      <c r="D299" s="5" t="s">
        <v>899</v>
      </c>
      <c r="E299" s="5" t="s">
        <v>900</v>
      </c>
      <c r="F299" s="5">
        <v>21</v>
      </c>
      <c r="G299" s="5">
        <v>0.65459999999999996</v>
      </c>
      <c r="H299" s="5">
        <v>0.82410000000000005</v>
      </c>
      <c r="I299" s="5">
        <v>0.83179999999999998</v>
      </c>
      <c r="J299" s="5">
        <v>0.60260000000000002</v>
      </c>
      <c r="K299" s="5">
        <v>0.75160000000000005</v>
      </c>
      <c r="L299" s="5">
        <v>0.6855</v>
      </c>
      <c r="M299" s="6">
        <f t="shared" si="8"/>
        <v>1.1327646222483698</v>
      </c>
      <c r="N299" s="7">
        <f t="shared" si="9"/>
        <v>0.27892719935613741</v>
      </c>
    </row>
    <row r="300" spans="1:14" x14ac:dyDescent="0.2">
      <c r="A300" s="5">
        <v>17.29</v>
      </c>
      <c r="B300" s="5">
        <v>15.1</v>
      </c>
      <c r="C300" s="5" t="s">
        <v>901</v>
      </c>
      <c r="D300" s="5" t="s">
        <v>902</v>
      </c>
      <c r="E300" s="5" t="s">
        <v>903</v>
      </c>
      <c r="F300" s="5">
        <v>10</v>
      </c>
      <c r="G300" s="5">
        <v>0.65459999999999996</v>
      </c>
      <c r="H300" s="5">
        <v>0.64859999999999995</v>
      </c>
      <c r="I300" s="5">
        <v>0.64270000000000005</v>
      </c>
      <c r="J300" s="5">
        <v>0.71120000000000005</v>
      </c>
      <c r="K300" s="5">
        <v>0.57020000000000004</v>
      </c>
      <c r="L300" s="5">
        <v>0.67920000000000003</v>
      </c>
      <c r="M300" s="6">
        <f t="shared" si="8"/>
        <v>0.99250229521575006</v>
      </c>
      <c r="N300" s="7">
        <f t="shared" si="9"/>
        <v>0.91440182911899104</v>
      </c>
    </row>
    <row r="301" spans="1:14" x14ac:dyDescent="0.2">
      <c r="A301" s="5">
        <v>15.6</v>
      </c>
      <c r="B301" s="5">
        <v>21</v>
      </c>
      <c r="C301" s="5" t="s">
        <v>904</v>
      </c>
      <c r="D301" s="5" t="s">
        <v>905</v>
      </c>
      <c r="E301" s="5" t="s">
        <v>906</v>
      </c>
      <c r="F301" s="5">
        <v>9</v>
      </c>
      <c r="G301" s="5">
        <v>0.65459999999999996</v>
      </c>
      <c r="H301" s="5">
        <v>0.69179999999999997</v>
      </c>
      <c r="I301" s="5">
        <v>0.80910000000000004</v>
      </c>
      <c r="J301" s="5">
        <v>0.94620000000000004</v>
      </c>
      <c r="K301" s="5">
        <v>0.80910000000000004</v>
      </c>
      <c r="L301" s="5">
        <v>0.62519999999999998</v>
      </c>
      <c r="M301" s="6">
        <f t="shared" si="8"/>
        <v>0.9054820415879018</v>
      </c>
      <c r="N301" s="7">
        <f t="shared" si="9"/>
        <v>0.51069534847677278</v>
      </c>
    </row>
    <row r="302" spans="1:14" x14ac:dyDescent="0.2">
      <c r="A302" s="5">
        <v>9.16</v>
      </c>
      <c r="B302" s="5">
        <v>60</v>
      </c>
      <c r="C302" s="5" t="s">
        <v>907</v>
      </c>
      <c r="D302" s="5" t="s">
        <v>908</v>
      </c>
      <c r="E302" s="5" t="s">
        <v>909</v>
      </c>
      <c r="F302" s="5">
        <v>6</v>
      </c>
      <c r="G302" s="5">
        <v>0.65459999999999996</v>
      </c>
      <c r="H302" s="5">
        <v>1.1912</v>
      </c>
      <c r="I302" s="5">
        <v>1.0375000000000001</v>
      </c>
      <c r="J302" s="5">
        <v>0.86299999999999999</v>
      </c>
      <c r="K302" s="5">
        <v>0.71779999999999999</v>
      </c>
      <c r="L302" s="5">
        <v>0.89539999999999997</v>
      </c>
      <c r="M302" s="6">
        <f t="shared" si="8"/>
        <v>1.1644051369033197</v>
      </c>
      <c r="N302" s="7">
        <f t="shared" si="9"/>
        <v>0.46608960766387492</v>
      </c>
    </row>
    <row r="303" spans="1:14" x14ac:dyDescent="0.2">
      <c r="A303" s="5">
        <v>7.48</v>
      </c>
      <c r="B303" s="5">
        <v>11.3</v>
      </c>
      <c r="C303" s="5" t="s">
        <v>910</v>
      </c>
      <c r="D303" s="5" t="s">
        <v>911</v>
      </c>
      <c r="E303" s="5" t="s">
        <v>912</v>
      </c>
      <c r="F303" s="5">
        <v>4</v>
      </c>
      <c r="G303" s="5">
        <v>0.65459999999999996</v>
      </c>
      <c r="H303" s="5">
        <v>1.1272</v>
      </c>
      <c r="I303" s="5">
        <v>0.55459999999999998</v>
      </c>
      <c r="J303" s="5">
        <v>2.7040000000000002</v>
      </c>
      <c r="K303" s="5">
        <v>2.2698999999999998</v>
      </c>
      <c r="L303" s="5">
        <v>3.8725999999999998</v>
      </c>
      <c r="M303" s="6">
        <f t="shared" si="8"/>
        <v>0.26410444808681399</v>
      </c>
      <c r="N303" s="7">
        <f t="shared" si="9"/>
        <v>1.3116203204309219E-2</v>
      </c>
    </row>
    <row r="304" spans="1:14" x14ac:dyDescent="0.2">
      <c r="A304" s="5">
        <v>6.03</v>
      </c>
      <c r="B304" s="5">
        <v>7.6</v>
      </c>
      <c r="C304" s="5" t="s">
        <v>913</v>
      </c>
      <c r="D304" s="5" t="s">
        <v>914</v>
      </c>
      <c r="E304" s="5" t="s">
        <v>915</v>
      </c>
      <c r="F304" s="5">
        <v>4</v>
      </c>
      <c r="G304" s="5">
        <v>0.65459999999999996</v>
      </c>
      <c r="H304" s="5">
        <v>0.42849999999999999</v>
      </c>
      <c r="I304" s="5">
        <v>0.90359999999999996</v>
      </c>
      <c r="J304" s="5">
        <v>0.39810000000000001</v>
      </c>
      <c r="K304" s="5">
        <v>0.42070000000000002</v>
      </c>
      <c r="L304" s="5">
        <v>0.871</v>
      </c>
      <c r="M304" s="6">
        <f t="shared" si="8"/>
        <v>1.1757012664220616</v>
      </c>
      <c r="N304" s="7">
        <f t="shared" si="9"/>
        <v>0.65641214531094461</v>
      </c>
    </row>
    <row r="305" spans="1:14" x14ac:dyDescent="0.2">
      <c r="A305" s="5">
        <v>5.79</v>
      </c>
      <c r="B305" s="5">
        <v>30.6</v>
      </c>
      <c r="C305" s="5" t="s">
        <v>916</v>
      </c>
      <c r="D305" s="5" t="s">
        <v>917</v>
      </c>
      <c r="E305" s="5" t="s">
        <v>918</v>
      </c>
      <c r="F305" s="5">
        <v>4</v>
      </c>
      <c r="G305" s="5">
        <v>0.65459999999999996</v>
      </c>
      <c r="H305" s="5">
        <v>1</v>
      </c>
      <c r="I305" s="5">
        <v>1.3428</v>
      </c>
      <c r="J305" s="5">
        <v>1.0185999999999999</v>
      </c>
      <c r="K305" s="5">
        <v>0.80169999999999997</v>
      </c>
      <c r="L305" s="5">
        <v>0.93759999999999999</v>
      </c>
      <c r="M305" s="6">
        <f t="shared" si="8"/>
        <v>1.0868414373255011</v>
      </c>
      <c r="N305" s="7">
        <f t="shared" si="9"/>
        <v>0.72127725236260154</v>
      </c>
    </row>
    <row r="306" spans="1:14" x14ac:dyDescent="0.2">
      <c r="A306" s="5">
        <v>15.46</v>
      </c>
      <c r="B306" s="5">
        <v>42.9</v>
      </c>
      <c r="C306" s="5" t="s">
        <v>919</v>
      </c>
      <c r="D306" s="5" t="s">
        <v>920</v>
      </c>
      <c r="E306" s="5" t="s">
        <v>921</v>
      </c>
      <c r="F306" s="5">
        <v>10</v>
      </c>
      <c r="G306" s="5">
        <v>0.65459999999999996</v>
      </c>
      <c r="H306" s="5">
        <v>0.47860000000000003</v>
      </c>
      <c r="I306" s="5">
        <v>0.71120000000000005</v>
      </c>
      <c r="J306" s="5">
        <v>0.98170000000000002</v>
      </c>
      <c r="K306" s="5">
        <v>1.1375999999999999</v>
      </c>
      <c r="L306" s="5">
        <v>1.2245999999999999</v>
      </c>
      <c r="M306" s="6">
        <f t="shared" si="8"/>
        <v>0.55157151828703022</v>
      </c>
      <c r="N306" s="7">
        <f t="shared" si="9"/>
        <v>7.4372197888316234E-3</v>
      </c>
    </row>
    <row r="307" spans="1:14" x14ac:dyDescent="0.2">
      <c r="A307" s="5">
        <v>4.6399999999999997</v>
      </c>
      <c r="B307" s="5">
        <v>8.8000000000000007</v>
      </c>
      <c r="C307" s="5" t="s">
        <v>922</v>
      </c>
      <c r="D307" s="5" t="s">
        <v>923</v>
      </c>
      <c r="E307" s="5" t="s">
        <v>924</v>
      </c>
      <c r="F307" s="5">
        <v>3</v>
      </c>
      <c r="G307" s="5">
        <v>0.65459999999999996</v>
      </c>
      <c r="H307" s="5">
        <v>0.71120000000000005</v>
      </c>
      <c r="I307" s="5">
        <v>0.55979999999999996</v>
      </c>
      <c r="J307" s="5">
        <v>0.49659999999999999</v>
      </c>
      <c r="K307" s="5">
        <v>0.52</v>
      </c>
      <c r="L307" s="5">
        <v>0.79430000000000001</v>
      </c>
      <c r="M307" s="6">
        <f t="shared" si="8"/>
        <v>1.0633386713788724</v>
      </c>
      <c r="N307" s="7">
        <f t="shared" si="9"/>
        <v>0.73487453848040141</v>
      </c>
    </row>
    <row r="308" spans="1:14" x14ac:dyDescent="0.2">
      <c r="A308" s="5">
        <v>4.4400000000000004</v>
      </c>
      <c r="B308" s="5">
        <v>10.3</v>
      </c>
      <c r="C308" s="5" t="s">
        <v>925</v>
      </c>
      <c r="D308" s="5" t="s">
        <v>926</v>
      </c>
      <c r="E308" s="5" t="s">
        <v>927</v>
      </c>
      <c r="F308" s="5">
        <v>3</v>
      </c>
      <c r="G308" s="5">
        <v>0.65459999999999996</v>
      </c>
      <c r="H308" s="5">
        <v>1.2706</v>
      </c>
      <c r="I308" s="5">
        <v>1.2823</v>
      </c>
      <c r="J308" s="5">
        <v>0.871</v>
      </c>
      <c r="K308" s="5">
        <v>0.66679999999999995</v>
      </c>
      <c r="L308" s="5">
        <v>0.6855</v>
      </c>
      <c r="M308" s="6">
        <f t="shared" si="8"/>
        <v>1.4426753024782979</v>
      </c>
      <c r="N308" s="7">
        <f t="shared" si="9"/>
        <v>0.20564390221705151</v>
      </c>
    </row>
    <row r="309" spans="1:14" x14ac:dyDescent="0.2">
      <c r="A309" s="5">
        <v>11.41</v>
      </c>
      <c r="B309" s="5">
        <v>20.399999999999999</v>
      </c>
      <c r="C309" s="5" t="s">
        <v>928</v>
      </c>
      <c r="D309" s="5" t="s">
        <v>929</v>
      </c>
      <c r="E309" s="5" t="s">
        <v>930</v>
      </c>
      <c r="F309" s="5">
        <v>9</v>
      </c>
      <c r="G309" s="5">
        <v>0.65459999999999996</v>
      </c>
      <c r="H309" s="5">
        <v>0.77270000000000005</v>
      </c>
      <c r="I309" s="5">
        <v>0.85509999999999997</v>
      </c>
      <c r="J309" s="5">
        <v>1.0093000000000001</v>
      </c>
      <c r="K309" s="5">
        <v>1.3552</v>
      </c>
      <c r="L309" s="5">
        <v>1.2022999999999999</v>
      </c>
      <c r="M309" s="6">
        <f t="shared" si="8"/>
        <v>0.63990131210048229</v>
      </c>
      <c r="N309" s="7">
        <f t="shared" si="9"/>
        <v>2.0864301782783673E-2</v>
      </c>
    </row>
    <row r="310" spans="1:14" x14ac:dyDescent="0.2">
      <c r="A310" s="5">
        <v>3</v>
      </c>
      <c r="B310" s="5">
        <v>6.2</v>
      </c>
      <c r="C310" s="5" t="s">
        <v>931</v>
      </c>
      <c r="D310" s="5" t="s">
        <v>932</v>
      </c>
      <c r="E310" s="5" t="s">
        <v>933</v>
      </c>
      <c r="F310" s="5">
        <v>2</v>
      </c>
      <c r="G310" s="5">
        <v>0.65459999999999996</v>
      </c>
      <c r="H310" s="5">
        <v>0.72440000000000004</v>
      </c>
      <c r="I310" s="5">
        <v>0.9204</v>
      </c>
      <c r="J310" s="5">
        <v>1.3305</v>
      </c>
      <c r="K310" s="5">
        <v>1.2706</v>
      </c>
      <c r="L310" s="5">
        <v>1.4859</v>
      </c>
      <c r="M310" s="6">
        <f t="shared" si="8"/>
        <v>0.56261316368974801</v>
      </c>
      <c r="N310" s="7">
        <f t="shared" si="9"/>
        <v>4.3126140598771867E-3</v>
      </c>
    </row>
    <row r="311" spans="1:14" x14ac:dyDescent="0.2">
      <c r="A311" s="5">
        <v>2.0099999999999998</v>
      </c>
      <c r="B311" s="5">
        <v>7.6</v>
      </c>
      <c r="C311" s="5" t="s">
        <v>934</v>
      </c>
      <c r="D311" s="5" t="s">
        <v>935</v>
      </c>
      <c r="E311" s="5" t="s">
        <v>936</v>
      </c>
      <c r="F311" s="5">
        <v>2</v>
      </c>
      <c r="G311" s="5">
        <v>0.65459999999999996</v>
      </c>
      <c r="H311" s="5">
        <v>0.11169999999999999</v>
      </c>
      <c r="I311" s="5">
        <v>0.1343</v>
      </c>
      <c r="J311" s="5">
        <v>1.1169</v>
      </c>
      <c r="K311" s="5">
        <v>0.21479999999999999</v>
      </c>
      <c r="L311" s="5">
        <v>0.80910000000000004</v>
      </c>
      <c r="M311" s="6">
        <f t="shared" si="8"/>
        <v>0.4206838565022421</v>
      </c>
      <c r="N311" s="7">
        <f t="shared" si="9"/>
        <v>0.26427695473511809</v>
      </c>
    </row>
    <row r="312" spans="1:14" x14ac:dyDescent="0.2">
      <c r="A312" s="5">
        <v>2</v>
      </c>
      <c r="B312" s="5">
        <v>4.8</v>
      </c>
      <c r="C312" s="5" t="s">
        <v>937</v>
      </c>
      <c r="D312" s="5" t="s">
        <v>938</v>
      </c>
      <c r="E312" s="5" t="s">
        <v>939</v>
      </c>
      <c r="F312" s="5">
        <v>1</v>
      </c>
      <c r="G312" s="5">
        <v>0.65459999999999996</v>
      </c>
      <c r="H312" s="5">
        <v>0.71120000000000005</v>
      </c>
      <c r="I312" s="5">
        <v>0.71120000000000005</v>
      </c>
      <c r="J312" s="5">
        <v>0.73109999999999997</v>
      </c>
      <c r="K312" s="5">
        <v>0.58609999999999995</v>
      </c>
      <c r="L312" s="5">
        <v>0.80910000000000004</v>
      </c>
      <c r="M312" s="6">
        <f t="shared" si="8"/>
        <v>0.97681418426374456</v>
      </c>
      <c r="N312" s="7">
        <f t="shared" si="9"/>
        <v>0.82093580030493707</v>
      </c>
    </row>
    <row r="313" spans="1:14" x14ac:dyDescent="0.2">
      <c r="A313" s="5">
        <v>100.8</v>
      </c>
      <c r="B313" s="5">
        <v>37.700000000000003</v>
      </c>
      <c r="C313" s="5" t="s">
        <v>940</v>
      </c>
      <c r="D313" s="5" t="s">
        <v>941</v>
      </c>
      <c r="E313" s="5" t="s">
        <v>942</v>
      </c>
      <c r="F313" s="5">
        <v>69</v>
      </c>
      <c r="G313" s="5">
        <v>0.66069999999999995</v>
      </c>
      <c r="H313" s="5">
        <v>0.83179999999999998</v>
      </c>
      <c r="I313" s="5">
        <v>0.90359999999999996</v>
      </c>
      <c r="J313" s="5">
        <v>0.92900000000000005</v>
      </c>
      <c r="K313" s="5">
        <v>0.97270000000000001</v>
      </c>
      <c r="L313" s="5">
        <v>1.0185999999999999</v>
      </c>
      <c r="M313" s="6">
        <f t="shared" si="8"/>
        <v>0.82049789405198081</v>
      </c>
      <c r="N313" s="7">
        <f t="shared" si="9"/>
        <v>8.4540672812577183E-2</v>
      </c>
    </row>
    <row r="314" spans="1:14" x14ac:dyDescent="0.2">
      <c r="A314" s="5">
        <v>66.38</v>
      </c>
      <c r="B314" s="5">
        <v>75.7</v>
      </c>
      <c r="C314" s="5" t="s">
        <v>943</v>
      </c>
      <c r="D314" s="5" t="s">
        <v>944</v>
      </c>
      <c r="E314" s="5" t="s">
        <v>945</v>
      </c>
      <c r="F314" s="5">
        <v>76</v>
      </c>
      <c r="G314" s="5">
        <v>0.66069999999999995</v>
      </c>
      <c r="H314" s="5">
        <v>1.2022999999999999</v>
      </c>
      <c r="I314" s="5">
        <v>1.0864</v>
      </c>
      <c r="J314" s="5">
        <v>1.2134</v>
      </c>
      <c r="K314" s="5">
        <v>0.7379</v>
      </c>
      <c r="L314" s="5">
        <v>0.92900000000000005</v>
      </c>
      <c r="M314" s="6">
        <f t="shared" si="8"/>
        <v>1.0239905565392493</v>
      </c>
      <c r="N314" s="7">
        <f t="shared" si="9"/>
        <v>0.91981568815587134</v>
      </c>
    </row>
    <row r="315" spans="1:14" x14ac:dyDescent="0.2">
      <c r="A315" s="5">
        <v>99.31</v>
      </c>
      <c r="B315" s="5">
        <v>76.599999999999994</v>
      </c>
      <c r="C315" s="5" t="s">
        <v>946</v>
      </c>
      <c r="D315" s="5" t="s">
        <v>947</v>
      </c>
      <c r="E315" s="5" t="s">
        <v>948</v>
      </c>
      <c r="F315" s="5">
        <v>114</v>
      </c>
      <c r="G315" s="5">
        <v>0.66069999999999995</v>
      </c>
      <c r="H315" s="5">
        <v>0.81659999999999999</v>
      </c>
      <c r="I315" s="5">
        <v>0.74470000000000003</v>
      </c>
      <c r="J315" s="5">
        <v>0.90359999999999996</v>
      </c>
      <c r="K315" s="5">
        <v>0.62519999999999998</v>
      </c>
      <c r="L315" s="5">
        <v>0.66679999999999995</v>
      </c>
      <c r="M315" s="6">
        <f t="shared" si="8"/>
        <v>1.0120240480961926</v>
      </c>
      <c r="N315" s="7">
        <f t="shared" si="9"/>
        <v>0.93256539435126307</v>
      </c>
    </row>
    <row r="316" spans="1:14" x14ac:dyDescent="0.2">
      <c r="A316" s="5">
        <v>46.13</v>
      </c>
      <c r="B316" s="5">
        <v>28.5</v>
      </c>
      <c r="C316" s="5" t="s">
        <v>949</v>
      </c>
      <c r="D316" s="5" t="s">
        <v>950</v>
      </c>
      <c r="E316" s="5" t="s">
        <v>951</v>
      </c>
      <c r="F316" s="5">
        <v>30</v>
      </c>
      <c r="G316" s="5">
        <v>0.66069999999999995</v>
      </c>
      <c r="H316" s="5">
        <v>0.64859999999999995</v>
      </c>
      <c r="I316" s="5">
        <v>0.76559999999999995</v>
      </c>
      <c r="J316" s="5">
        <v>0.871</v>
      </c>
      <c r="K316" s="5">
        <v>0.7379</v>
      </c>
      <c r="L316" s="5">
        <v>0.85509999999999997</v>
      </c>
      <c r="M316" s="6">
        <f t="shared" si="8"/>
        <v>0.84208603896103895</v>
      </c>
      <c r="N316" s="7">
        <f t="shared" si="9"/>
        <v>8.1662761787085411E-2</v>
      </c>
    </row>
    <row r="317" spans="1:14" x14ac:dyDescent="0.2">
      <c r="A317" s="5">
        <v>29.13</v>
      </c>
      <c r="B317" s="5">
        <v>36.5</v>
      </c>
      <c r="C317" s="5" t="s">
        <v>952</v>
      </c>
      <c r="D317" s="5" t="s">
        <v>953</v>
      </c>
      <c r="E317" s="5" t="s">
        <v>954</v>
      </c>
      <c r="F317" s="5">
        <v>26</v>
      </c>
      <c r="G317" s="5">
        <v>0.66069999999999995</v>
      </c>
      <c r="H317" s="5">
        <v>1.1588000000000001</v>
      </c>
      <c r="I317" s="5">
        <v>1.2134</v>
      </c>
      <c r="J317" s="5">
        <v>1.0470999999999999</v>
      </c>
      <c r="K317" s="5">
        <v>1.2823</v>
      </c>
      <c r="L317" s="5">
        <v>0.98170000000000002</v>
      </c>
      <c r="M317" s="6">
        <f t="shared" si="8"/>
        <v>0.91597958382410694</v>
      </c>
      <c r="N317" s="7">
        <f t="shared" si="9"/>
        <v>0.66410073256713709</v>
      </c>
    </row>
    <row r="318" spans="1:14" x14ac:dyDescent="0.2">
      <c r="A318" s="5">
        <v>16.510000000000002</v>
      </c>
      <c r="B318" s="5">
        <v>19.8</v>
      </c>
      <c r="C318" s="5" t="s">
        <v>955</v>
      </c>
      <c r="D318" s="5" t="s">
        <v>956</v>
      </c>
      <c r="E318" s="5" t="s">
        <v>957</v>
      </c>
      <c r="F318" s="5">
        <v>8</v>
      </c>
      <c r="G318" s="5">
        <v>0.66069999999999995</v>
      </c>
      <c r="H318" s="5">
        <v>0.9204</v>
      </c>
      <c r="I318" s="5">
        <v>0.61939999999999995</v>
      </c>
      <c r="J318" s="5">
        <v>0.77980000000000005</v>
      </c>
      <c r="K318" s="5">
        <v>1.0375000000000001</v>
      </c>
      <c r="L318" s="5">
        <v>1.0093000000000001</v>
      </c>
      <c r="M318" s="6">
        <f t="shared" si="8"/>
        <v>0.77849713436637646</v>
      </c>
      <c r="N318" s="7">
        <f t="shared" si="9"/>
        <v>0.16935572895175668</v>
      </c>
    </row>
    <row r="319" spans="1:14" x14ac:dyDescent="0.2">
      <c r="A319" s="5">
        <v>15.25</v>
      </c>
      <c r="B319" s="5">
        <v>43.7</v>
      </c>
      <c r="C319" s="5" t="s">
        <v>958</v>
      </c>
      <c r="D319" s="5" t="s">
        <v>959</v>
      </c>
      <c r="E319" s="5" t="s">
        <v>960</v>
      </c>
      <c r="F319" s="5">
        <v>15</v>
      </c>
      <c r="G319" s="5">
        <v>0.66069999999999995</v>
      </c>
      <c r="H319" s="5">
        <v>0.80910000000000004</v>
      </c>
      <c r="I319" s="5">
        <v>1.0093000000000001</v>
      </c>
      <c r="J319" s="5">
        <v>0.72440000000000004</v>
      </c>
      <c r="K319" s="5">
        <v>0.60809999999999997</v>
      </c>
      <c r="L319" s="5">
        <v>0.84719999999999995</v>
      </c>
      <c r="M319" s="6">
        <f t="shared" si="8"/>
        <v>1.137358352066798</v>
      </c>
      <c r="N319" s="7">
        <f t="shared" si="9"/>
        <v>0.46042042561301227</v>
      </c>
    </row>
    <row r="320" spans="1:14" x14ac:dyDescent="0.2">
      <c r="A320" s="5">
        <v>9.94</v>
      </c>
      <c r="B320" s="5">
        <v>43.4</v>
      </c>
      <c r="C320" s="5" t="s">
        <v>961</v>
      </c>
      <c r="D320" s="5" t="s">
        <v>962</v>
      </c>
      <c r="E320" s="5" t="s">
        <v>963</v>
      </c>
      <c r="F320" s="5">
        <v>7</v>
      </c>
      <c r="G320" s="5">
        <v>0.66069999999999995</v>
      </c>
      <c r="H320" s="5">
        <v>0.70469999999999999</v>
      </c>
      <c r="I320" s="5">
        <v>0.77270000000000005</v>
      </c>
      <c r="J320" s="5">
        <v>0.83179999999999998</v>
      </c>
      <c r="K320" s="5">
        <v>1.3062</v>
      </c>
      <c r="L320" s="5">
        <v>0.58079999999999998</v>
      </c>
      <c r="M320" s="6">
        <f t="shared" si="8"/>
        <v>0.78641312343681036</v>
      </c>
      <c r="N320" s="7">
        <f t="shared" si="9"/>
        <v>0.4191951282396133</v>
      </c>
    </row>
    <row r="321" spans="1:14" x14ac:dyDescent="0.2">
      <c r="A321" s="5">
        <v>9.59</v>
      </c>
      <c r="B321" s="5">
        <v>38.6</v>
      </c>
      <c r="C321" s="5" t="s">
        <v>964</v>
      </c>
      <c r="D321" s="5" t="s">
        <v>965</v>
      </c>
      <c r="E321" s="5" t="s">
        <v>966</v>
      </c>
      <c r="F321" s="5">
        <v>11</v>
      </c>
      <c r="G321" s="5">
        <v>0.66069999999999995</v>
      </c>
      <c r="H321" s="5">
        <v>1.028</v>
      </c>
      <c r="I321" s="5">
        <v>0.83179999999999998</v>
      </c>
      <c r="J321" s="5">
        <v>0.42070000000000002</v>
      </c>
      <c r="K321" s="5">
        <v>0.40550000000000003</v>
      </c>
      <c r="L321" s="5">
        <v>0.33110000000000001</v>
      </c>
      <c r="M321" s="6">
        <f t="shared" si="8"/>
        <v>2.1779141104294477</v>
      </c>
      <c r="N321" s="7">
        <f t="shared" si="9"/>
        <v>1.4335168791669687E-2</v>
      </c>
    </row>
    <row r="322" spans="1:14" x14ac:dyDescent="0.2">
      <c r="A322" s="5">
        <v>4.01</v>
      </c>
      <c r="B322" s="5">
        <v>44.4</v>
      </c>
      <c r="C322" s="5" t="s">
        <v>967</v>
      </c>
      <c r="D322" s="5" t="s">
        <v>968</v>
      </c>
      <c r="E322" s="5" t="s">
        <v>969</v>
      </c>
      <c r="F322" s="5">
        <v>3</v>
      </c>
      <c r="G322" s="5">
        <v>0.66069999999999995</v>
      </c>
      <c r="H322" s="5">
        <v>0.80910000000000004</v>
      </c>
      <c r="I322" s="5">
        <v>0.79430000000000001</v>
      </c>
      <c r="J322" s="5">
        <v>1.0375000000000001</v>
      </c>
      <c r="K322" s="5">
        <v>0.9204</v>
      </c>
      <c r="L322" s="5">
        <v>0.94620000000000004</v>
      </c>
      <c r="M322" s="6">
        <f t="shared" si="8"/>
        <v>0.77962191384594193</v>
      </c>
      <c r="N322" s="7">
        <f t="shared" si="9"/>
        <v>2.2524453378409432E-2</v>
      </c>
    </row>
    <row r="323" spans="1:14" x14ac:dyDescent="0.2">
      <c r="A323" s="5">
        <v>3.06</v>
      </c>
      <c r="B323" s="5">
        <v>8.4</v>
      </c>
      <c r="C323" s="5" t="s">
        <v>970</v>
      </c>
      <c r="D323" s="5" t="s">
        <v>971</v>
      </c>
      <c r="E323" s="5" t="s">
        <v>972</v>
      </c>
      <c r="F323" s="5">
        <v>2</v>
      </c>
      <c r="G323" s="5">
        <v>0.66069999999999995</v>
      </c>
      <c r="H323" s="5">
        <v>0.67920000000000003</v>
      </c>
      <c r="I323" s="5">
        <v>0.75160000000000005</v>
      </c>
      <c r="J323" s="5">
        <v>1.1802999999999999</v>
      </c>
      <c r="K323" s="5">
        <v>1.9055</v>
      </c>
      <c r="L323" s="5">
        <v>0.61939999999999995</v>
      </c>
      <c r="M323" s="6">
        <f t="shared" si="8"/>
        <v>0.56447695131167008</v>
      </c>
      <c r="N323" s="7">
        <f t="shared" si="9"/>
        <v>0.2230467131539704</v>
      </c>
    </row>
    <row r="324" spans="1:14" x14ac:dyDescent="0.2">
      <c r="A324" s="5">
        <v>33.24</v>
      </c>
      <c r="B324" s="5">
        <v>54.1</v>
      </c>
      <c r="C324" s="5" t="s">
        <v>973</v>
      </c>
      <c r="D324" s="5" t="s">
        <v>974</v>
      </c>
      <c r="E324" s="5" t="s">
        <v>975</v>
      </c>
      <c r="F324" s="5">
        <v>50</v>
      </c>
      <c r="G324" s="5">
        <v>0.66069999999999995</v>
      </c>
      <c r="H324" s="5">
        <v>1.6596</v>
      </c>
      <c r="I324" s="5">
        <v>0.69820000000000004</v>
      </c>
      <c r="J324" s="5">
        <v>1.2474000000000001</v>
      </c>
      <c r="K324" s="5">
        <v>2.6303000000000001</v>
      </c>
      <c r="L324" s="5">
        <v>1.1272</v>
      </c>
      <c r="M324" s="6">
        <f t="shared" ref="M324:M387" si="10">AVERAGE(G324:I324)/AVERAGE(J324:L324)</f>
        <v>0.60310895322583857</v>
      </c>
      <c r="N324" s="7">
        <f t="shared" ref="N324:N387" si="11">TTEST(J324:L324,G324:I324,2,2)</f>
        <v>0.31921202183880798</v>
      </c>
    </row>
    <row r="325" spans="1:14" x14ac:dyDescent="0.2">
      <c r="A325" s="5">
        <v>2.0099999999999998</v>
      </c>
      <c r="B325" s="5">
        <v>27.3</v>
      </c>
      <c r="C325" s="5" t="s">
        <v>976</v>
      </c>
      <c r="D325" s="5" t="s">
        <v>977</v>
      </c>
      <c r="E325" s="5" t="s">
        <v>978</v>
      </c>
      <c r="F325" s="5">
        <v>3</v>
      </c>
      <c r="G325" s="5">
        <v>0.66069999999999995</v>
      </c>
      <c r="H325" s="5">
        <v>0.70469999999999999</v>
      </c>
      <c r="I325" s="5">
        <v>0.71779999999999999</v>
      </c>
      <c r="J325" s="5">
        <v>1.0185999999999999</v>
      </c>
      <c r="K325" s="5">
        <v>1.0470999999999999</v>
      </c>
      <c r="L325" s="5">
        <v>1.0470999999999999</v>
      </c>
      <c r="M325" s="6">
        <f t="shared" si="10"/>
        <v>0.66923670007710101</v>
      </c>
      <c r="N325" s="7">
        <f t="shared" si="11"/>
        <v>6.3855067084715649E-5</v>
      </c>
    </row>
    <row r="326" spans="1:14" x14ac:dyDescent="0.2">
      <c r="A326" s="5">
        <v>72.03</v>
      </c>
      <c r="B326" s="5">
        <v>38.200000000000003</v>
      </c>
      <c r="C326" s="5" t="s">
        <v>979</v>
      </c>
      <c r="D326" s="5" t="s">
        <v>980</v>
      </c>
      <c r="E326" s="5" t="s">
        <v>981</v>
      </c>
      <c r="F326" s="5">
        <v>60</v>
      </c>
      <c r="G326" s="5">
        <v>0.66679999999999995</v>
      </c>
      <c r="H326" s="5">
        <v>0.80169999999999997</v>
      </c>
      <c r="I326" s="5">
        <v>0.83950000000000002</v>
      </c>
      <c r="J326" s="5">
        <v>0.80910000000000004</v>
      </c>
      <c r="K326" s="5">
        <v>0.75160000000000005</v>
      </c>
      <c r="L326" s="5">
        <v>0.55979999999999996</v>
      </c>
      <c r="M326" s="6">
        <f t="shared" si="10"/>
        <v>1.0884225418533362</v>
      </c>
      <c r="N326" s="7">
        <f t="shared" si="11"/>
        <v>0.53335912481779957</v>
      </c>
    </row>
    <row r="327" spans="1:14" x14ac:dyDescent="0.2">
      <c r="A327" s="5">
        <v>31.38</v>
      </c>
      <c r="B327" s="5">
        <v>25.4</v>
      </c>
      <c r="C327" s="5" t="s">
        <v>982</v>
      </c>
      <c r="D327" s="5" t="s">
        <v>983</v>
      </c>
      <c r="E327" s="5" t="s">
        <v>984</v>
      </c>
      <c r="F327" s="5">
        <v>20</v>
      </c>
      <c r="G327" s="5">
        <v>0.66679999999999995</v>
      </c>
      <c r="H327" s="5">
        <v>0.84719999999999995</v>
      </c>
      <c r="I327" s="5">
        <v>0.79430000000000001</v>
      </c>
      <c r="J327" s="5">
        <v>1.2823</v>
      </c>
      <c r="K327" s="5">
        <v>1.3062</v>
      </c>
      <c r="L327" s="5">
        <v>1.2706</v>
      </c>
      <c r="M327" s="6">
        <f t="shared" si="10"/>
        <v>0.59814464512451082</v>
      </c>
      <c r="N327" s="7">
        <f t="shared" si="11"/>
        <v>6.9215191555860409E-4</v>
      </c>
    </row>
    <row r="328" spans="1:14" x14ac:dyDescent="0.2">
      <c r="A328" s="5">
        <v>30.78</v>
      </c>
      <c r="B328" s="5">
        <v>85.7</v>
      </c>
      <c r="C328" s="5" t="s">
        <v>985</v>
      </c>
      <c r="D328" s="5" t="s">
        <v>986</v>
      </c>
      <c r="E328" s="5" t="s">
        <v>987</v>
      </c>
      <c r="F328" s="5">
        <v>46</v>
      </c>
      <c r="G328" s="5">
        <v>0.66679999999999995</v>
      </c>
      <c r="H328" s="5">
        <v>0.86299999999999999</v>
      </c>
      <c r="I328" s="5">
        <v>0.85509999999999997</v>
      </c>
      <c r="J328" s="5">
        <v>1.0568</v>
      </c>
      <c r="K328" s="5">
        <v>0.83950000000000002</v>
      </c>
      <c r="L328" s="5">
        <v>0.76559999999999995</v>
      </c>
      <c r="M328" s="6">
        <f t="shared" si="10"/>
        <v>0.89593899094631646</v>
      </c>
      <c r="N328" s="7">
        <f t="shared" si="11"/>
        <v>0.44230872923130143</v>
      </c>
    </row>
    <row r="329" spans="1:14" x14ac:dyDescent="0.2">
      <c r="A329" s="5">
        <v>18.21</v>
      </c>
      <c r="B329" s="5">
        <v>31</v>
      </c>
      <c r="C329" s="5" t="s">
        <v>988</v>
      </c>
      <c r="D329" s="5" t="s">
        <v>989</v>
      </c>
      <c r="E329" s="5" t="s">
        <v>990</v>
      </c>
      <c r="F329" s="5">
        <v>12</v>
      </c>
      <c r="G329" s="5">
        <v>0.66679999999999995</v>
      </c>
      <c r="H329" s="5">
        <v>0.59160000000000001</v>
      </c>
      <c r="I329" s="5">
        <v>0.85509999999999997</v>
      </c>
      <c r="J329" s="5">
        <v>0.80910000000000004</v>
      </c>
      <c r="K329" s="5">
        <v>0.81659999999999999</v>
      </c>
      <c r="L329" s="5">
        <v>0.66679999999999995</v>
      </c>
      <c r="M329" s="6">
        <f t="shared" si="10"/>
        <v>0.92191930207197381</v>
      </c>
      <c r="N329" s="7">
        <f t="shared" si="11"/>
        <v>0.5531425312292233</v>
      </c>
    </row>
    <row r="330" spans="1:14" x14ac:dyDescent="0.2">
      <c r="A330" s="5">
        <v>10.54</v>
      </c>
      <c r="B330" s="5">
        <v>32.5</v>
      </c>
      <c r="C330" s="5" t="s">
        <v>991</v>
      </c>
      <c r="D330" s="5" t="s">
        <v>992</v>
      </c>
      <c r="E330" s="5" t="s">
        <v>993</v>
      </c>
      <c r="F330" s="5">
        <v>5</v>
      </c>
      <c r="G330" s="5">
        <v>0.66679999999999995</v>
      </c>
      <c r="H330" s="5">
        <v>0.69820000000000004</v>
      </c>
      <c r="I330" s="5">
        <v>0.93759999999999999</v>
      </c>
      <c r="J330" s="5">
        <v>1.1272</v>
      </c>
      <c r="K330" s="5">
        <v>0.99080000000000001</v>
      </c>
      <c r="L330" s="5">
        <v>0.91200000000000003</v>
      </c>
      <c r="M330" s="6">
        <f t="shared" si="10"/>
        <v>0.75993399339933987</v>
      </c>
      <c r="N330" s="7">
        <f t="shared" si="11"/>
        <v>8.4362055229249264E-2</v>
      </c>
    </row>
    <row r="331" spans="1:14" x14ac:dyDescent="0.2">
      <c r="A331" s="5">
        <v>10.4</v>
      </c>
      <c r="B331" s="5">
        <v>30.3</v>
      </c>
      <c r="C331" s="5" t="s">
        <v>994</v>
      </c>
      <c r="D331" s="5" t="s">
        <v>995</v>
      </c>
      <c r="E331" s="5" t="s">
        <v>996</v>
      </c>
      <c r="F331" s="5">
        <v>7</v>
      </c>
      <c r="G331" s="5">
        <v>0.66679999999999995</v>
      </c>
      <c r="H331" s="5">
        <v>0.73109999999999997</v>
      </c>
      <c r="I331" s="5">
        <v>1.1912</v>
      </c>
      <c r="J331" s="5">
        <v>1.1272</v>
      </c>
      <c r="K331" s="5">
        <v>1.2588999999999999</v>
      </c>
      <c r="L331" s="5">
        <v>1.2942</v>
      </c>
      <c r="M331" s="6">
        <f t="shared" si="10"/>
        <v>0.70350243186696748</v>
      </c>
      <c r="N331" s="7">
        <f t="shared" si="11"/>
        <v>0.10303732378536097</v>
      </c>
    </row>
    <row r="332" spans="1:14" x14ac:dyDescent="0.2">
      <c r="A332" s="5">
        <v>7.65</v>
      </c>
      <c r="B332" s="5">
        <v>39.299999999999997</v>
      </c>
      <c r="C332" s="5" t="s">
        <v>997</v>
      </c>
      <c r="D332" s="5" t="s">
        <v>998</v>
      </c>
      <c r="E332" s="5" t="s">
        <v>999</v>
      </c>
      <c r="F332" s="5">
        <v>5</v>
      </c>
      <c r="G332" s="5">
        <v>0.66679999999999995</v>
      </c>
      <c r="H332" s="5">
        <v>0.74470000000000003</v>
      </c>
      <c r="I332" s="5">
        <v>1.2134</v>
      </c>
      <c r="J332" s="5">
        <v>0.54449999999999998</v>
      </c>
      <c r="K332" s="5">
        <v>0.71779999999999999</v>
      </c>
      <c r="L332" s="5">
        <v>0.75160000000000005</v>
      </c>
      <c r="M332" s="6">
        <f t="shared" si="10"/>
        <v>1.3033914295645268</v>
      </c>
      <c r="N332" s="7">
        <f t="shared" si="11"/>
        <v>0.32661612906939963</v>
      </c>
    </row>
    <row r="333" spans="1:14" x14ac:dyDescent="0.2">
      <c r="A333" s="5">
        <v>7.53</v>
      </c>
      <c r="B333" s="5">
        <v>30</v>
      </c>
      <c r="C333" s="5" t="s">
        <v>1000</v>
      </c>
      <c r="D333" s="5" t="s">
        <v>1001</v>
      </c>
      <c r="E333" s="5" t="s">
        <v>1002</v>
      </c>
      <c r="F333" s="5">
        <v>16</v>
      </c>
      <c r="G333" s="5">
        <v>0.66679999999999995</v>
      </c>
      <c r="H333" s="5">
        <v>0.88719999999999999</v>
      </c>
      <c r="I333" s="5">
        <v>0.83179999999999998</v>
      </c>
      <c r="J333" s="5">
        <v>0.80169999999999997</v>
      </c>
      <c r="K333" s="5">
        <v>0.77980000000000005</v>
      </c>
      <c r="L333" s="5">
        <v>0.79430000000000001</v>
      </c>
      <c r="M333" s="6">
        <f t="shared" si="10"/>
        <v>1.0042091085108173</v>
      </c>
      <c r="N333" s="7">
        <f t="shared" si="11"/>
        <v>0.96242908461117826</v>
      </c>
    </row>
    <row r="334" spans="1:14" x14ac:dyDescent="0.2">
      <c r="A334" s="5">
        <v>2</v>
      </c>
      <c r="B334" s="5">
        <v>2.4</v>
      </c>
      <c r="C334" s="5" t="s">
        <v>1003</v>
      </c>
      <c r="D334" s="5" t="s">
        <v>1004</v>
      </c>
      <c r="E334" s="5" t="s">
        <v>1005</v>
      </c>
      <c r="F334" s="5">
        <v>3</v>
      </c>
      <c r="G334" s="5">
        <v>0.66679999999999995</v>
      </c>
      <c r="H334" s="5">
        <v>0.71120000000000005</v>
      </c>
      <c r="I334" s="5">
        <v>0.48309999999999997</v>
      </c>
      <c r="J334" s="5">
        <v>0.52480000000000004</v>
      </c>
      <c r="K334" s="5">
        <v>0.99080000000000001</v>
      </c>
      <c r="L334" s="5">
        <v>1.3305</v>
      </c>
      <c r="M334" s="6">
        <f t="shared" si="10"/>
        <v>0.65391237131513291</v>
      </c>
      <c r="N334" s="7">
        <f t="shared" si="11"/>
        <v>0.24922980213155341</v>
      </c>
    </row>
    <row r="335" spans="1:14" x14ac:dyDescent="0.2">
      <c r="A335" s="5">
        <v>33.85</v>
      </c>
      <c r="B335" s="5">
        <v>74.8</v>
      </c>
      <c r="C335" s="5" t="s">
        <v>1006</v>
      </c>
      <c r="D335" s="5" t="s">
        <v>1007</v>
      </c>
      <c r="E335" s="5" t="s">
        <v>1008</v>
      </c>
      <c r="F335" s="5">
        <v>59</v>
      </c>
      <c r="G335" s="5">
        <v>0.67300000000000004</v>
      </c>
      <c r="H335" s="5">
        <v>0.94620000000000004</v>
      </c>
      <c r="I335" s="5">
        <v>0.95499999999999996</v>
      </c>
      <c r="J335" s="5">
        <v>0.76559999999999995</v>
      </c>
      <c r="K335" s="5">
        <v>0.70469999999999999</v>
      </c>
      <c r="L335" s="5">
        <v>0.52480000000000004</v>
      </c>
      <c r="M335" s="6">
        <f t="shared" si="10"/>
        <v>1.2902611397924919</v>
      </c>
      <c r="N335" s="7">
        <f t="shared" si="11"/>
        <v>0.17561432674859997</v>
      </c>
    </row>
    <row r="336" spans="1:14" x14ac:dyDescent="0.2">
      <c r="A336" s="5">
        <v>16.11</v>
      </c>
      <c r="B336" s="5">
        <v>46.9</v>
      </c>
      <c r="C336" s="5" t="s">
        <v>1009</v>
      </c>
      <c r="D336" s="5" t="s">
        <v>1010</v>
      </c>
      <c r="E336" s="5" t="s">
        <v>1011</v>
      </c>
      <c r="F336" s="5">
        <v>10</v>
      </c>
      <c r="G336" s="5">
        <v>0.67300000000000004</v>
      </c>
      <c r="H336" s="5">
        <v>1.0864</v>
      </c>
      <c r="I336" s="5">
        <v>0.871</v>
      </c>
      <c r="J336" s="5">
        <v>1.028</v>
      </c>
      <c r="K336" s="5">
        <v>0.75860000000000005</v>
      </c>
      <c r="L336" s="5">
        <v>0.63100000000000001</v>
      </c>
      <c r="M336" s="6">
        <f t="shared" si="10"/>
        <v>1.088021178027796</v>
      </c>
      <c r="N336" s="7">
        <f t="shared" si="11"/>
        <v>0.69314382217404968</v>
      </c>
    </row>
    <row r="337" spans="1:14" x14ac:dyDescent="0.2">
      <c r="A337" s="5">
        <v>14</v>
      </c>
      <c r="B337" s="5">
        <v>90.7</v>
      </c>
      <c r="C337" s="5" t="s">
        <v>1012</v>
      </c>
      <c r="D337" s="5" t="s">
        <v>1013</v>
      </c>
      <c r="E337" s="5" t="s">
        <v>1014</v>
      </c>
      <c r="F337" s="5">
        <v>9</v>
      </c>
      <c r="G337" s="5">
        <v>0.67300000000000004</v>
      </c>
      <c r="H337" s="5">
        <v>1.0568</v>
      </c>
      <c r="I337" s="5">
        <v>1.0568</v>
      </c>
      <c r="J337" s="5">
        <v>1.2823</v>
      </c>
      <c r="K337" s="5">
        <v>1.0470999999999999</v>
      </c>
      <c r="L337" s="5">
        <v>1</v>
      </c>
      <c r="M337" s="6">
        <f t="shared" si="10"/>
        <v>0.83696762179371664</v>
      </c>
      <c r="N337" s="7">
        <f t="shared" si="11"/>
        <v>0.30762475856429028</v>
      </c>
    </row>
    <row r="338" spans="1:14" x14ac:dyDescent="0.2">
      <c r="A338" s="5">
        <v>13.61</v>
      </c>
      <c r="B338" s="5">
        <v>46.8</v>
      </c>
      <c r="C338" s="5" t="s">
        <v>1015</v>
      </c>
      <c r="D338" s="5" t="s">
        <v>1016</v>
      </c>
      <c r="E338" s="5" t="s">
        <v>1017</v>
      </c>
      <c r="F338" s="5">
        <v>10</v>
      </c>
      <c r="G338" s="5">
        <v>0.67300000000000004</v>
      </c>
      <c r="H338" s="5">
        <v>0.74470000000000003</v>
      </c>
      <c r="I338" s="5">
        <v>0.89539999999999997</v>
      </c>
      <c r="J338" s="5">
        <v>0.65459999999999996</v>
      </c>
      <c r="K338" s="5">
        <v>0.47420000000000001</v>
      </c>
      <c r="L338" s="5">
        <v>0.70469999999999999</v>
      </c>
      <c r="M338" s="6">
        <f t="shared" si="10"/>
        <v>1.2615762203436052</v>
      </c>
      <c r="N338" s="7">
        <f t="shared" si="11"/>
        <v>0.17079352015902774</v>
      </c>
    </row>
    <row r="339" spans="1:14" x14ac:dyDescent="0.2">
      <c r="A339" s="5">
        <v>11.02</v>
      </c>
      <c r="B339" s="5">
        <v>36</v>
      </c>
      <c r="C339" s="5" t="s">
        <v>1018</v>
      </c>
      <c r="D339" s="5" t="s">
        <v>1019</v>
      </c>
      <c r="E339" s="5" t="s">
        <v>1020</v>
      </c>
      <c r="F339" s="5">
        <v>6</v>
      </c>
      <c r="G339" s="5">
        <v>0.67300000000000004</v>
      </c>
      <c r="H339" s="5">
        <v>0.73109999999999997</v>
      </c>
      <c r="I339" s="5">
        <v>0.86299999999999999</v>
      </c>
      <c r="J339" s="5">
        <v>1.2474000000000001</v>
      </c>
      <c r="K339" s="5">
        <v>0.879</v>
      </c>
      <c r="L339" s="5">
        <v>1.0093000000000001</v>
      </c>
      <c r="M339" s="6">
        <f t="shared" si="10"/>
        <v>0.72299646012054719</v>
      </c>
      <c r="N339" s="7">
        <f t="shared" si="11"/>
        <v>7.5942306565475112E-2</v>
      </c>
    </row>
    <row r="340" spans="1:14" x14ac:dyDescent="0.2">
      <c r="A340" s="5">
        <v>6.01</v>
      </c>
      <c r="B340" s="5">
        <v>10.9</v>
      </c>
      <c r="C340" s="5" t="s">
        <v>1021</v>
      </c>
      <c r="D340" s="5" t="s">
        <v>1022</v>
      </c>
      <c r="E340" s="5" t="s">
        <v>1023</v>
      </c>
      <c r="F340" s="5">
        <v>3</v>
      </c>
      <c r="G340" s="5">
        <v>0.67300000000000004</v>
      </c>
      <c r="H340" s="5">
        <v>1.1066</v>
      </c>
      <c r="I340" s="5">
        <v>0.871</v>
      </c>
      <c r="J340" s="5">
        <v>0.66069999999999995</v>
      </c>
      <c r="K340" s="5">
        <v>0.63680000000000003</v>
      </c>
      <c r="L340" s="5">
        <v>0.73109999999999997</v>
      </c>
      <c r="M340" s="6">
        <f t="shared" si="10"/>
        <v>1.3066153997831016</v>
      </c>
      <c r="N340" s="7">
        <f t="shared" si="11"/>
        <v>0.18188930639105208</v>
      </c>
    </row>
    <row r="341" spans="1:14" x14ac:dyDescent="0.2">
      <c r="A341" s="5">
        <v>4.04</v>
      </c>
      <c r="B341" s="5">
        <v>34.299999999999997</v>
      </c>
      <c r="C341" s="5" t="s">
        <v>1024</v>
      </c>
      <c r="D341" s="5" t="s">
        <v>1025</v>
      </c>
      <c r="E341" s="5" t="s">
        <v>1026</v>
      </c>
      <c r="F341" s="5">
        <v>4</v>
      </c>
      <c r="G341" s="5">
        <v>0.67300000000000004</v>
      </c>
      <c r="H341" s="5">
        <v>0.75160000000000005</v>
      </c>
      <c r="I341" s="5">
        <v>0.75860000000000005</v>
      </c>
      <c r="J341" s="5">
        <v>0.61380000000000001</v>
      </c>
      <c r="K341" s="5">
        <v>0.77980000000000005</v>
      </c>
      <c r="L341" s="5">
        <v>0.4446</v>
      </c>
      <c r="M341" s="6">
        <f t="shared" si="10"/>
        <v>1.1876836035251879</v>
      </c>
      <c r="N341" s="7">
        <f t="shared" si="11"/>
        <v>0.31667026165238427</v>
      </c>
    </row>
    <row r="342" spans="1:14" x14ac:dyDescent="0.2">
      <c r="A342" s="5">
        <v>4</v>
      </c>
      <c r="B342" s="5">
        <v>5.5</v>
      </c>
      <c r="C342" s="5" t="s">
        <v>1027</v>
      </c>
      <c r="D342" s="5" t="s">
        <v>1028</v>
      </c>
      <c r="E342" s="5" t="s">
        <v>1029</v>
      </c>
      <c r="F342" s="5">
        <v>3</v>
      </c>
      <c r="G342" s="5">
        <v>0.67300000000000004</v>
      </c>
      <c r="H342" s="5">
        <v>1.2474000000000001</v>
      </c>
      <c r="I342" s="5">
        <v>1.3676999999999999</v>
      </c>
      <c r="J342" s="5">
        <v>1.0666</v>
      </c>
      <c r="K342" s="5">
        <v>1.4588000000000001</v>
      </c>
      <c r="L342" s="5">
        <v>1.0470999999999999</v>
      </c>
      <c r="M342" s="6">
        <f t="shared" si="10"/>
        <v>0.92039188243526948</v>
      </c>
      <c r="N342" s="7">
        <f t="shared" si="11"/>
        <v>0.72673837296063093</v>
      </c>
    </row>
    <row r="343" spans="1:14" x14ac:dyDescent="0.2">
      <c r="A343" s="5">
        <v>4</v>
      </c>
      <c r="B343" s="5">
        <v>47.4</v>
      </c>
      <c r="C343" s="5" t="s">
        <v>1030</v>
      </c>
      <c r="D343" s="5" t="s">
        <v>1031</v>
      </c>
      <c r="E343" s="5" t="s">
        <v>1032</v>
      </c>
      <c r="F343" s="5">
        <v>4</v>
      </c>
      <c r="G343" s="5">
        <v>0.67300000000000004</v>
      </c>
      <c r="H343" s="5">
        <v>0.98170000000000002</v>
      </c>
      <c r="I343" s="5">
        <v>0.63100000000000001</v>
      </c>
      <c r="J343" s="5">
        <v>1.4321999999999999</v>
      </c>
      <c r="K343" s="5">
        <v>1.3932</v>
      </c>
      <c r="L343" s="5">
        <v>1.1588000000000001</v>
      </c>
      <c r="M343" s="6">
        <f t="shared" si="10"/>
        <v>0.57369107976507205</v>
      </c>
      <c r="N343" s="7">
        <f t="shared" si="11"/>
        <v>1.5438877002646279E-2</v>
      </c>
    </row>
    <row r="344" spans="1:14" x14ac:dyDescent="0.2">
      <c r="A344" s="5">
        <v>2.1800000000000002</v>
      </c>
      <c r="B344" s="5">
        <v>10</v>
      </c>
      <c r="C344" s="5" t="s">
        <v>1033</v>
      </c>
      <c r="D344" s="5" t="s">
        <v>1034</v>
      </c>
      <c r="E344" s="5" t="s">
        <v>1035</v>
      </c>
      <c r="F344" s="5">
        <v>2</v>
      </c>
      <c r="G344" s="5">
        <v>0.67300000000000004</v>
      </c>
      <c r="H344" s="5">
        <v>0.77980000000000005</v>
      </c>
      <c r="I344" s="5">
        <v>1.1588000000000001</v>
      </c>
      <c r="J344" s="5">
        <v>1.0470999999999999</v>
      </c>
      <c r="K344" s="5">
        <v>1.4722999999999999</v>
      </c>
      <c r="L344" s="5">
        <v>1.2823</v>
      </c>
      <c r="M344" s="6">
        <f t="shared" si="10"/>
        <v>0.68695583554725514</v>
      </c>
      <c r="N344" s="7">
        <f t="shared" si="11"/>
        <v>0.10764454451635912</v>
      </c>
    </row>
    <row r="345" spans="1:14" x14ac:dyDescent="0.2">
      <c r="A345" s="5">
        <v>2.09</v>
      </c>
      <c r="B345" s="5">
        <v>20.9</v>
      </c>
      <c r="C345" s="5" t="s">
        <v>1036</v>
      </c>
      <c r="D345" s="5" t="s">
        <v>1037</v>
      </c>
      <c r="E345" s="5" t="s">
        <v>1038</v>
      </c>
      <c r="F345" s="5">
        <v>1</v>
      </c>
      <c r="G345" s="5">
        <v>0.67300000000000004</v>
      </c>
      <c r="H345" s="5">
        <v>0.66679999999999995</v>
      </c>
      <c r="I345" s="5">
        <v>0.46129999999999999</v>
      </c>
      <c r="J345" s="5">
        <v>0.75160000000000005</v>
      </c>
      <c r="K345" s="5">
        <v>0.77270000000000005</v>
      </c>
      <c r="L345" s="5">
        <v>0.90359999999999996</v>
      </c>
      <c r="M345" s="6">
        <f t="shared" si="10"/>
        <v>0.74183450718728106</v>
      </c>
      <c r="N345" s="7">
        <f t="shared" si="11"/>
        <v>6.8220086649638828E-2</v>
      </c>
    </row>
    <row r="346" spans="1:14" x14ac:dyDescent="0.2">
      <c r="A346" s="5">
        <v>2.02</v>
      </c>
      <c r="B346" s="5">
        <v>8.1999999999999993</v>
      </c>
      <c r="C346" s="5" t="s">
        <v>1039</v>
      </c>
      <c r="D346" s="5" t="s">
        <v>1040</v>
      </c>
      <c r="E346" s="5" t="s">
        <v>1041</v>
      </c>
      <c r="F346" s="5">
        <v>2</v>
      </c>
      <c r="G346" s="5">
        <v>0.67300000000000004</v>
      </c>
      <c r="H346" s="5">
        <v>0.98170000000000002</v>
      </c>
      <c r="I346" s="5">
        <v>0.60260000000000002</v>
      </c>
      <c r="J346" s="5">
        <v>0.88719999999999999</v>
      </c>
      <c r="K346" s="5">
        <v>0.80910000000000004</v>
      </c>
      <c r="L346" s="5">
        <v>0.79430000000000001</v>
      </c>
      <c r="M346" s="6">
        <f t="shared" si="10"/>
        <v>0.90632779249979922</v>
      </c>
      <c r="N346" s="7">
        <f t="shared" si="11"/>
        <v>0.55206409062357409</v>
      </c>
    </row>
    <row r="347" spans="1:14" x14ac:dyDescent="0.2">
      <c r="A347" s="5">
        <v>2</v>
      </c>
      <c r="B347" s="5">
        <v>3.8</v>
      </c>
      <c r="C347" s="5" t="s">
        <v>1042</v>
      </c>
      <c r="D347" s="5" t="s">
        <v>1043</v>
      </c>
      <c r="E347" s="5" t="s">
        <v>1044</v>
      </c>
      <c r="F347" s="5">
        <v>1</v>
      </c>
      <c r="G347" s="5">
        <v>0.67300000000000004</v>
      </c>
      <c r="H347" s="5">
        <v>1.0093000000000001</v>
      </c>
      <c r="I347" s="5">
        <v>0.69820000000000004</v>
      </c>
      <c r="J347" s="5">
        <v>0.95499999999999996</v>
      </c>
      <c r="K347" s="5">
        <v>0.86299999999999999</v>
      </c>
      <c r="L347" s="5">
        <v>0.94620000000000004</v>
      </c>
      <c r="M347" s="6">
        <f t="shared" si="10"/>
        <v>0.86118949424788349</v>
      </c>
      <c r="N347" s="7">
        <f t="shared" si="11"/>
        <v>0.31736109155573622</v>
      </c>
    </row>
    <row r="348" spans="1:14" x14ac:dyDescent="0.2">
      <c r="A348" s="5">
        <v>2</v>
      </c>
      <c r="B348" s="5">
        <v>8.1</v>
      </c>
      <c r="C348" s="5" t="s">
        <v>1045</v>
      </c>
      <c r="D348" s="5" t="s">
        <v>1046</v>
      </c>
      <c r="E348" s="5" t="s">
        <v>1047</v>
      </c>
      <c r="F348" s="5">
        <v>1</v>
      </c>
      <c r="G348" s="5">
        <v>0.67300000000000004</v>
      </c>
      <c r="H348" s="5">
        <v>0.6855</v>
      </c>
      <c r="I348" s="5">
        <v>1.1066</v>
      </c>
      <c r="J348" s="5">
        <v>1.2474000000000001</v>
      </c>
      <c r="K348" s="5">
        <v>1.1912</v>
      </c>
      <c r="L348" s="5">
        <v>1.1066</v>
      </c>
      <c r="M348" s="6">
        <f t="shared" si="10"/>
        <v>0.69533453683854218</v>
      </c>
      <c r="N348" s="7">
        <f t="shared" si="11"/>
        <v>7.2099462152183658E-2</v>
      </c>
    </row>
    <row r="349" spans="1:14" x14ac:dyDescent="0.2">
      <c r="A349" s="5">
        <v>115.4</v>
      </c>
      <c r="B349" s="5">
        <v>79.599999999999994</v>
      </c>
      <c r="C349" s="5" t="s">
        <v>1048</v>
      </c>
      <c r="D349" s="5" t="s">
        <v>1049</v>
      </c>
      <c r="E349" s="5" t="s">
        <v>1050</v>
      </c>
      <c r="F349" s="5">
        <v>184</v>
      </c>
      <c r="G349" s="5">
        <v>0.67920000000000003</v>
      </c>
      <c r="H349" s="5">
        <v>0.96379999999999999</v>
      </c>
      <c r="I349" s="5">
        <v>0.871</v>
      </c>
      <c r="J349" s="5">
        <v>1.1695</v>
      </c>
      <c r="K349" s="5">
        <v>0.91200000000000003</v>
      </c>
      <c r="L349" s="5">
        <v>0.76559999999999995</v>
      </c>
      <c r="M349" s="6">
        <f t="shared" si="10"/>
        <v>0.88300375821010857</v>
      </c>
      <c r="N349" s="7">
        <f t="shared" si="11"/>
        <v>0.48587792237205879</v>
      </c>
    </row>
    <row r="350" spans="1:14" x14ac:dyDescent="0.2">
      <c r="A350" s="5">
        <v>70.25</v>
      </c>
      <c r="B350" s="5">
        <v>54.2</v>
      </c>
      <c r="C350" s="5" t="s">
        <v>1051</v>
      </c>
      <c r="D350" s="5" t="s">
        <v>1052</v>
      </c>
      <c r="E350" s="5" t="s">
        <v>1053</v>
      </c>
      <c r="F350" s="5">
        <v>51</v>
      </c>
      <c r="G350" s="5">
        <v>0.67920000000000003</v>
      </c>
      <c r="H350" s="5">
        <v>0.83950000000000002</v>
      </c>
      <c r="I350" s="5">
        <v>1.1169</v>
      </c>
      <c r="J350" s="5">
        <v>1</v>
      </c>
      <c r="K350" s="5">
        <v>0.78700000000000003</v>
      </c>
      <c r="L350" s="5">
        <v>0.75860000000000005</v>
      </c>
      <c r="M350" s="6">
        <f t="shared" si="10"/>
        <v>1.0353551225644251</v>
      </c>
      <c r="N350" s="7">
        <f t="shared" si="11"/>
        <v>0.8500816549625988</v>
      </c>
    </row>
    <row r="351" spans="1:14" x14ac:dyDescent="0.2">
      <c r="A351" s="5">
        <v>33.72</v>
      </c>
      <c r="B351" s="5">
        <v>59.7</v>
      </c>
      <c r="C351" s="5" t="s">
        <v>1054</v>
      </c>
      <c r="D351" s="5" t="s">
        <v>1055</v>
      </c>
      <c r="E351" s="5" t="s">
        <v>1056</v>
      </c>
      <c r="F351" s="5">
        <v>22</v>
      </c>
      <c r="G351" s="5">
        <v>0.67920000000000003</v>
      </c>
      <c r="H351" s="5">
        <v>0.99080000000000001</v>
      </c>
      <c r="I351" s="5">
        <v>1.1066</v>
      </c>
      <c r="J351" s="5">
        <v>0.96379999999999999</v>
      </c>
      <c r="K351" s="5">
        <v>0.72440000000000004</v>
      </c>
      <c r="L351" s="5">
        <v>0.75160000000000005</v>
      </c>
      <c r="M351" s="6">
        <f t="shared" si="10"/>
        <v>1.1380441019755718</v>
      </c>
      <c r="N351" s="7">
        <f t="shared" si="11"/>
        <v>0.4913759629770611</v>
      </c>
    </row>
    <row r="352" spans="1:14" x14ac:dyDescent="0.2">
      <c r="A352" s="5">
        <v>30.53</v>
      </c>
      <c r="B352" s="5">
        <v>54.4</v>
      </c>
      <c r="C352" s="5" t="s">
        <v>1057</v>
      </c>
      <c r="D352" s="5" t="s">
        <v>1058</v>
      </c>
      <c r="E352" s="5" t="s">
        <v>1059</v>
      </c>
      <c r="F352" s="5">
        <v>21</v>
      </c>
      <c r="G352" s="5">
        <v>0.67920000000000003</v>
      </c>
      <c r="H352" s="5">
        <v>0.93759999999999999</v>
      </c>
      <c r="I352" s="5">
        <v>0.90359999999999996</v>
      </c>
      <c r="J352" s="5">
        <v>1.2134</v>
      </c>
      <c r="K352" s="5">
        <v>1.3552</v>
      </c>
      <c r="L352" s="5">
        <v>1.2022999999999999</v>
      </c>
      <c r="M352" s="6">
        <f t="shared" si="10"/>
        <v>0.6683815534752976</v>
      </c>
      <c r="N352" s="7">
        <f t="shared" si="11"/>
        <v>1.1734132794261972E-2</v>
      </c>
    </row>
    <row r="353" spans="1:14" x14ac:dyDescent="0.2">
      <c r="A353" s="5">
        <v>27.5</v>
      </c>
      <c r="B353" s="5">
        <v>61.3</v>
      </c>
      <c r="C353" s="5" t="s">
        <v>1060</v>
      </c>
      <c r="D353" s="5" t="s">
        <v>1061</v>
      </c>
      <c r="E353" s="5" t="s">
        <v>1062</v>
      </c>
      <c r="F353" s="5">
        <v>32</v>
      </c>
      <c r="G353" s="5">
        <v>0.67920000000000003</v>
      </c>
      <c r="H353" s="5">
        <v>0.81659999999999999</v>
      </c>
      <c r="I353" s="5">
        <v>0.9204</v>
      </c>
      <c r="J353" s="5">
        <v>0.85509999999999997</v>
      </c>
      <c r="K353" s="5">
        <v>0.67920000000000003</v>
      </c>
      <c r="L353" s="5">
        <v>0.6855</v>
      </c>
      <c r="M353" s="6">
        <f t="shared" si="10"/>
        <v>1.0884764393188573</v>
      </c>
      <c r="N353" s="7">
        <f t="shared" si="11"/>
        <v>0.50968405711088238</v>
      </c>
    </row>
    <row r="354" spans="1:14" x14ac:dyDescent="0.2">
      <c r="A354" s="5">
        <v>15.48</v>
      </c>
      <c r="B354" s="5">
        <v>29.3</v>
      </c>
      <c r="C354" s="5" t="s">
        <v>1063</v>
      </c>
      <c r="D354" s="5" t="s">
        <v>1064</v>
      </c>
      <c r="E354" s="5" t="s">
        <v>1065</v>
      </c>
      <c r="F354" s="5">
        <v>14</v>
      </c>
      <c r="G354" s="5">
        <v>0.67920000000000003</v>
      </c>
      <c r="H354" s="5">
        <v>1.1272</v>
      </c>
      <c r="I354" s="5">
        <v>1.2823</v>
      </c>
      <c r="J354" s="5">
        <v>0.879</v>
      </c>
      <c r="K354" s="5">
        <v>0.871</v>
      </c>
      <c r="L354" s="5">
        <v>0.83179999999999998</v>
      </c>
      <c r="M354" s="6">
        <f t="shared" si="10"/>
        <v>1.1963358896893641</v>
      </c>
      <c r="N354" s="7">
        <f t="shared" si="11"/>
        <v>0.40434821026160411</v>
      </c>
    </row>
    <row r="355" spans="1:14" x14ac:dyDescent="0.2">
      <c r="A355" s="5">
        <v>14.02</v>
      </c>
      <c r="B355" s="5">
        <v>29.8</v>
      </c>
      <c r="C355" s="5" t="s">
        <v>1066</v>
      </c>
      <c r="D355" s="5" t="s">
        <v>1067</v>
      </c>
      <c r="E355" s="5" t="s">
        <v>1068</v>
      </c>
      <c r="F355" s="5">
        <v>11</v>
      </c>
      <c r="G355" s="5">
        <v>0.67920000000000003</v>
      </c>
      <c r="H355" s="5">
        <v>0.95499999999999996</v>
      </c>
      <c r="I355" s="5">
        <v>0.67300000000000004</v>
      </c>
      <c r="J355" s="5">
        <v>0.48309999999999997</v>
      </c>
      <c r="K355" s="5">
        <v>0.79430000000000001</v>
      </c>
      <c r="L355" s="5">
        <v>0.65459999999999996</v>
      </c>
      <c r="M355" s="6">
        <f t="shared" si="10"/>
        <v>1.1942028985507247</v>
      </c>
      <c r="N355" s="7">
        <f t="shared" si="11"/>
        <v>0.38852232990580926</v>
      </c>
    </row>
    <row r="356" spans="1:14" x14ac:dyDescent="0.2">
      <c r="A356" s="5">
        <v>12.6</v>
      </c>
      <c r="B356" s="5">
        <v>51.9</v>
      </c>
      <c r="C356" s="5" t="s">
        <v>1069</v>
      </c>
      <c r="D356" s="5" t="s">
        <v>1070</v>
      </c>
      <c r="E356" s="5" t="s">
        <v>1071</v>
      </c>
      <c r="F356" s="5">
        <v>9</v>
      </c>
      <c r="G356" s="5">
        <v>0.67920000000000003</v>
      </c>
      <c r="H356" s="5">
        <v>0.98170000000000002</v>
      </c>
      <c r="I356" s="5">
        <v>1.0093000000000001</v>
      </c>
      <c r="J356" s="5">
        <v>1.2134</v>
      </c>
      <c r="K356" s="5">
        <v>1.3062</v>
      </c>
      <c r="L356" s="5">
        <v>0.871</v>
      </c>
      <c r="M356" s="6">
        <f t="shared" si="10"/>
        <v>0.78753023063764527</v>
      </c>
      <c r="N356" s="7">
        <f t="shared" si="11"/>
        <v>0.22927350245497669</v>
      </c>
    </row>
    <row r="357" spans="1:14" x14ac:dyDescent="0.2">
      <c r="A357" s="5">
        <v>10.57</v>
      </c>
      <c r="B357" s="5">
        <v>27</v>
      </c>
      <c r="C357" s="5" t="s">
        <v>1072</v>
      </c>
      <c r="D357" s="5" t="s">
        <v>1073</v>
      </c>
      <c r="E357" s="5" t="s">
        <v>1074</v>
      </c>
      <c r="F357" s="5">
        <v>6</v>
      </c>
      <c r="G357" s="5">
        <v>0.67920000000000003</v>
      </c>
      <c r="H357" s="5">
        <v>0.85509999999999997</v>
      </c>
      <c r="I357" s="5">
        <v>0.85509999999999997</v>
      </c>
      <c r="J357" s="5">
        <v>0.92900000000000005</v>
      </c>
      <c r="K357" s="5">
        <v>0.6855</v>
      </c>
      <c r="L357" s="5">
        <v>0.78700000000000003</v>
      </c>
      <c r="M357" s="6">
        <f t="shared" si="10"/>
        <v>0.99496148240682925</v>
      </c>
      <c r="N357" s="7">
        <f t="shared" si="11"/>
        <v>0.96705572834582898</v>
      </c>
    </row>
    <row r="358" spans="1:14" x14ac:dyDescent="0.2">
      <c r="A358" s="5">
        <v>10.53</v>
      </c>
      <c r="B358" s="5">
        <v>26.4</v>
      </c>
      <c r="C358" s="5" t="s">
        <v>1075</v>
      </c>
      <c r="D358" s="5" t="s">
        <v>1076</v>
      </c>
      <c r="E358" s="5" t="s">
        <v>1077</v>
      </c>
      <c r="F358" s="5">
        <v>8</v>
      </c>
      <c r="G358" s="5">
        <v>0.67920000000000003</v>
      </c>
      <c r="H358" s="5">
        <v>0.67300000000000004</v>
      </c>
      <c r="I358" s="5">
        <v>0.80910000000000004</v>
      </c>
      <c r="J358" s="5">
        <v>1.1375999999999999</v>
      </c>
      <c r="K358" s="5">
        <v>1.1482000000000001</v>
      </c>
      <c r="L358" s="5">
        <v>1.4191</v>
      </c>
      <c r="M358" s="6">
        <f t="shared" si="10"/>
        <v>0.583362573888634</v>
      </c>
      <c r="N358" s="7">
        <f t="shared" si="11"/>
        <v>7.3216319099782077E-3</v>
      </c>
    </row>
    <row r="359" spans="1:14" x14ac:dyDescent="0.2">
      <c r="A359" s="5">
        <v>8.44</v>
      </c>
      <c r="B359" s="5">
        <v>15.6</v>
      </c>
      <c r="C359" s="5" t="s">
        <v>1078</v>
      </c>
      <c r="D359" s="5" t="s">
        <v>1079</v>
      </c>
      <c r="E359" s="5" t="s">
        <v>1080</v>
      </c>
      <c r="F359" s="5">
        <v>6</v>
      </c>
      <c r="G359" s="5">
        <v>0.67920000000000003</v>
      </c>
      <c r="H359" s="5">
        <v>0.67920000000000003</v>
      </c>
      <c r="I359" s="5">
        <v>0.78700000000000003</v>
      </c>
      <c r="J359" s="5">
        <v>0.98170000000000002</v>
      </c>
      <c r="K359" s="5">
        <v>1.028</v>
      </c>
      <c r="L359" s="5">
        <v>0.88719999999999999</v>
      </c>
      <c r="M359" s="6">
        <f t="shared" si="10"/>
        <v>0.74058476302254128</v>
      </c>
      <c r="N359" s="7">
        <f t="shared" si="11"/>
        <v>1.0279804790976564E-2</v>
      </c>
    </row>
    <row r="360" spans="1:14" x14ac:dyDescent="0.2">
      <c r="A360" s="5">
        <v>5.31</v>
      </c>
      <c r="B360" s="5">
        <v>30.7</v>
      </c>
      <c r="C360" s="5" t="s">
        <v>1081</v>
      </c>
      <c r="D360" s="5" t="s">
        <v>1082</v>
      </c>
      <c r="E360" s="5" t="s">
        <v>1083</v>
      </c>
      <c r="F360" s="5">
        <v>6</v>
      </c>
      <c r="G360" s="5">
        <v>0.67920000000000003</v>
      </c>
      <c r="H360" s="5">
        <v>1.0470999999999999</v>
      </c>
      <c r="I360" s="5">
        <v>0.7379</v>
      </c>
      <c r="J360" s="5">
        <v>1.2706</v>
      </c>
      <c r="K360" s="5">
        <v>0.99080000000000001</v>
      </c>
      <c r="L360" s="5">
        <v>0.61939999999999995</v>
      </c>
      <c r="M360" s="6">
        <f t="shared" si="10"/>
        <v>0.85538739239100259</v>
      </c>
      <c r="N360" s="7">
        <f t="shared" si="11"/>
        <v>0.56291878441344978</v>
      </c>
    </row>
    <row r="361" spans="1:14" x14ac:dyDescent="0.2">
      <c r="A361" s="5">
        <v>2.11</v>
      </c>
      <c r="B361" s="5">
        <v>5.5</v>
      </c>
      <c r="C361" s="5" t="s">
        <v>1084</v>
      </c>
      <c r="D361" s="5" t="s">
        <v>1085</v>
      </c>
      <c r="E361" s="5" t="s">
        <v>1086</v>
      </c>
      <c r="F361" s="5">
        <v>2</v>
      </c>
      <c r="G361" s="5">
        <v>0.67920000000000003</v>
      </c>
      <c r="H361" s="5">
        <v>0.48309999999999997</v>
      </c>
      <c r="I361" s="5">
        <v>0.62519999999999998</v>
      </c>
      <c r="J361" s="5">
        <v>0.59699999999999998</v>
      </c>
      <c r="K361" s="5">
        <v>0.97270000000000001</v>
      </c>
      <c r="L361" s="5">
        <v>0.46989999999999998</v>
      </c>
      <c r="M361" s="6">
        <f t="shared" si="10"/>
        <v>0.87639733281035492</v>
      </c>
      <c r="N361" s="7">
        <f t="shared" si="11"/>
        <v>0.63107798334667975</v>
      </c>
    </row>
    <row r="362" spans="1:14" x14ac:dyDescent="0.2">
      <c r="A362" s="5">
        <v>138.30000000000001</v>
      </c>
      <c r="B362" s="5">
        <v>62.5</v>
      </c>
      <c r="C362" s="5" t="s">
        <v>1087</v>
      </c>
      <c r="D362" s="5" t="s">
        <v>1088</v>
      </c>
      <c r="E362" s="5" t="s">
        <v>1089</v>
      </c>
      <c r="F362" s="5">
        <v>315</v>
      </c>
      <c r="G362" s="5">
        <v>0.6855</v>
      </c>
      <c r="H362" s="5">
        <v>0.80169999999999997</v>
      </c>
      <c r="I362" s="5">
        <v>0.86299999999999999</v>
      </c>
      <c r="J362" s="5">
        <v>0.59699999999999998</v>
      </c>
      <c r="K362" s="5">
        <v>0.4325</v>
      </c>
      <c r="L362" s="5">
        <v>0.44059999999999999</v>
      </c>
      <c r="M362" s="6">
        <f t="shared" si="10"/>
        <v>1.5986667573634448</v>
      </c>
      <c r="N362" s="7">
        <f t="shared" si="11"/>
        <v>1.7117493754715146E-2</v>
      </c>
    </row>
    <row r="363" spans="1:14" x14ac:dyDescent="0.2">
      <c r="A363" s="5">
        <v>14.82</v>
      </c>
      <c r="B363" s="5">
        <v>26.2</v>
      </c>
      <c r="C363" s="5" t="s">
        <v>1090</v>
      </c>
      <c r="D363" s="5" t="s">
        <v>1091</v>
      </c>
      <c r="E363" s="5" t="s">
        <v>1092</v>
      </c>
      <c r="F363" s="5">
        <v>8</v>
      </c>
      <c r="G363" s="5">
        <v>0.6855</v>
      </c>
      <c r="H363" s="5">
        <v>0.79430000000000001</v>
      </c>
      <c r="I363" s="5">
        <v>1.0375000000000001</v>
      </c>
      <c r="J363" s="5">
        <v>1.3676999999999999</v>
      </c>
      <c r="K363" s="5">
        <v>1.2588999999999999</v>
      </c>
      <c r="L363" s="5">
        <v>1.3428</v>
      </c>
      <c r="M363" s="6">
        <f t="shared" si="10"/>
        <v>0.63417644984128596</v>
      </c>
      <c r="N363" s="7">
        <f t="shared" si="11"/>
        <v>1.1375957662609012E-2</v>
      </c>
    </row>
    <row r="364" spans="1:14" x14ac:dyDescent="0.2">
      <c r="A364" s="5">
        <v>28.38</v>
      </c>
      <c r="B364" s="5">
        <v>71.5</v>
      </c>
      <c r="C364" s="5" t="s">
        <v>1093</v>
      </c>
      <c r="D364" s="5" t="s">
        <v>1094</v>
      </c>
      <c r="E364" s="5" t="s">
        <v>1095</v>
      </c>
      <c r="F364" s="5">
        <v>40</v>
      </c>
      <c r="G364" s="5">
        <v>0.6855</v>
      </c>
      <c r="H364" s="5">
        <v>1.6903999999999999</v>
      </c>
      <c r="I364" s="5">
        <v>1.4997</v>
      </c>
      <c r="J364" s="5">
        <v>1.7219</v>
      </c>
      <c r="K364" s="5">
        <v>1.3676999999999999</v>
      </c>
      <c r="L364" s="5">
        <v>2.2698999999999998</v>
      </c>
      <c r="M364" s="6">
        <f t="shared" si="10"/>
        <v>0.72312715738408428</v>
      </c>
      <c r="N364" s="7">
        <f t="shared" si="11"/>
        <v>0.28877226222859198</v>
      </c>
    </row>
    <row r="365" spans="1:14" x14ac:dyDescent="0.2">
      <c r="A365" s="5">
        <v>48.34</v>
      </c>
      <c r="B365" s="5">
        <v>65.7</v>
      </c>
      <c r="C365" s="5" t="s">
        <v>1096</v>
      </c>
      <c r="D365" s="5" t="s">
        <v>1097</v>
      </c>
      <c r="E365" s="5" t="s">
        <v>1098</v>
      </c>
      <c r="F365" s="5">
        <v>40</v>
      </c>
      <c r="G365" s="5">
        <v>0.69179999999999997</v>
      </c>
      <c r="H365" s="5">
        <v>1.2245999999999999</v>
      </c>
      <c r="I365" s="5">
        <v>1.0965</v>
      </c>
      <c r="J365" s="5">
        <v>1.2359</v>
      </c>
      <c r="K365" s="5">
        <v>1.1482000000000001</v>
      </c>
      <c r="L365" s="5">
        <v>1.2706</v>
      </c>
      <c r="M365" s="6">
        <f t="shared" si="10"/>
        <v>0.82439051084904369</v>
      </c>
      <c r="N365" s="7">
        <f t="shared" si="11"/>
        <v>0.26365062899728087</v>
      </c>
    </row>
    <row r="366" spans="1:14" x14ac:dyDescent="0.2">
      <c r="A366" s="5">
        <v>37.590000000000003</v>
      </c>
      <c r="B366" s="5">
        <v>54.4</v>
      </c>
      <c r="C366" s="5" t="s">
        <v>1099</v>
      </c>
      <c r="D366" s="5" t="s">
        <v>1100</v>
      </c>
      <c r="E366" s="5" t="s">
        <v>1101</v>
      </c>
      <c r="F366" s="5">
        <v>26</v>
      </c>
      <c r="G366" s="5">
        <v>0.69179999999999997</v>
      </c>
      <c r="H366" s="5">
        <v>0.83950000000000002</v>
      </c>
      <c r="I366" s="5">
        <v>0.88719999999999999</v>
      </c>
      <c r="J366" s="5">
        <v>0.89539999999999997</v>
      </c>
      <c r="K366" s="5">
        <v>0.871</v>
      </c>
      <c r="L366" s="5">
        <v>0.80910000000000004</v>
      </c>
      <c r="M366" s="6">
        <f t="shared" si="10"/>
        <v>0.93904096291982142</v>
      </c>
      <c r="N366" s="7">
        <f t="shared" si="11"/>
        <v>0.46061148398747287</v>
      </c>
    </row>
    <row r="367" spans="1:14" x14ac:dyDescent="0.2">
      <c r="A367" s="5">
        <v>32.07</v>
      </c>
      <c r="B367" s="5">
        <v>35.299999999999997</v>
      </c>
      <c r="C367" s="5" t="s">
        <v>1102</v>
      </c>
      <c r="D367" s="5" t="s">
        <v>1103</v>
      </c>
      <c r="E367" s="5" t="s">
        <v>1104</v>
      </c>
      <c r="F367" s="5">
        <v>27</v>
      </c>
      <c r="G367" s="5">
        <v>0.69179999999999997</v>
      </c>
      <c r="H367" s="5">
        <v>0.94620000000000004</v>
      </c>
      <c r="I367" s="5">
        <v>1</v>
      </c>
      <c r="J367" s="5">
        <v>0.64859999999999995</v>
      </c>
      <c r="K367" s="5">
        <v>0.58079999999999998</v>
      </c>
      <c r="L367" s="5">
        <v>0.49659999999999999</v>
      </c>
      <c r="M367" s="6">
        <f t="shared" si="10"/>
        <v>1.5283893395133255</v>
      </c>
      <c r="N367" s="7">
        <f t="shared" si="11"/>
        <v>4.3985897992216756E-2</v>
      </c>
    </row>
    <row r="368" spans="1:14" x14ac:dyDescent="0.2">
      <c r="A368" s="5">
        <v>26.56</v>
      </c>
      <c r="B368" s="5">
        <v>48.7</v>
      </c>
      <c r="C368" s="5" t="s">
        <v>1105</v>
      </c>
      <c r="D368" s="5" t="s">
        <v>1106</v>
      </c>
      <c r="E368" s="5" t="s">
        <v>1107</v>
      </c>
      <c r="F368" s="5">
        <v>18</v>
      </c>
      <c r="G368" s="5">
        <v>0.69179999999999997</v>
      </c>
      <c r="H368" s="5">
        <v>0.74470000000000003</v>
      </c>
      <c r="I368" s="5">
        <v>0.61380000000000001</v>
      </c>
      <c r="J368" s="5">
        <v>0.85509999999999997</v>
      </c>
      <c r="K368" s="5">
        <v>0.96379999999999999</v>
      </c>
      <c r="L368" s="5">
        <v>0.88719999999999999</v>
      </c>
      <c r="M368" s="6">
        <f t="shared" si="10"/>
        <v>0.75765862311074983</v>
      </c>
      <c r="N368" s="7">
        <f t="shared" si="11"/>
        <v>1.1827432805335809E-2</v>
      </c>
    </row>
    <row r="369" spans="1:14" x14ac:dyDescent="0.2">
      <c r="A369" s="5">
        <v>18.11</v>
      </c>
      <c r="B369" s="5">
        <v>46.8</v>
      </c>
      <c r="C369" s="5" t="s">
        <v>1108</v>
      </c>
      <c r="D369" s="5" t="s">
        <v>1109</v>
      </c>
      <c r="E369" s="5" t="s">
        <v>1110</v>
      </c>
      <c r="F369" s="5">
        <v>21</v>
      </c>
      <c r="G369" s="5">
        <v>0.69179999999999997</v>
      </c>
      <c r="H369" s="5">
        <v>1.3062</v>
      </c>
      <c r="I369" s="5">
        <v>1.4722999999999999</v>
      </c>
      <c r="J369" s="5">
        <v>2.1280999999999999</v>
      </c>
      <c r="K369" s="5">
        <v>1.9055</v>
      </c>
      <c r="L369" s="5">
        <v>2.0324</v>
      </c>
      <c r="M369" s="6">
        <f t="shared" si="10"/>
        <v>0.57209033959775812</v>
      </c>
      <c r="N369" s="7">
        <f t="shared" si="11"/>
        <v>2.4503938639240042E-2</v>
      </c>
    </row>
    <row r="370" spans="1:14" x14ac:dyDescent="0.2">
      <c r="A370" s="5">
        <v>16.64</v>
      </c>
      <c r="B370" s="5">
        <v>71.599999999999994</v>
      </c>
      <c r="C370" s="5" t="s">
        <v>1111</v>
      </c>
      <c r="D370" s="5" t="s">
        <v>1112</v>
      </c>
      <c r="E370" s="5" t="s">
        <v>1113</v>
      </c>
      <c r="F370" s="5">
        <v>20</v>
      </c>
      <c r="G370" s="5">
        <v>0.69179999999999997</v>
      </c>
      <c r="H370" s="5">
        <v>0.81659999999999999</v>
      </c>
      <c r="I370" s="5">
        <v>0.85509999999999997</v>
      </c>
      <c r="J370" s="5">
        <v>1.0375000000000001</v>
      </c>
      <c r="K370" s="5">
        <v>0.80169999999999997</v>
      </c>
      <c r="L370" s="5">
        <v>0.80169999999999997</v>
      </c>
      <c r="M370" s="6">
        <f t="shared" si="10"/>
        <v>0.89496005149759561</v>
      </c>
      <c r="N370" s="7">
        <f t="shared" si="11"/>
        <v>0.37532719925550173</v>
      </c>
    </row>
    <row r="371" spans="1:14" x14ac:dyDescent="0.2">
      <c r="A371" s="5">
        <v>16.850000000000001</v>
      </c>
      <c r="B371" s="5">
        <v>37.5</v>
      </c>
      <c r="C371" s="5" t="s">
        <v>1114</v>
      </c>
      <c r="D371" s="5" t="s">
        <v>1115</v>
      </c>
      <c r="E371" s="5" t="s">
        <v>1116</v>
      </c>
      <c r="F371" s="5">
        <v>11</v>
      </c>
      <c r="G371" s="5">
        <v>0.69179999999999997</v>
      </c>
      <c r="H371" s="5">
        <v>0.81659999999999999</v>
      </c>
      <c r="I371" s="5">
        <v>0.83179999999999998</v>
      </c>
      <c r="J371" s="5">
        <v>1.2474000000000001</v>
      </c>
      <c r="K371" s="5">
        <v>1.0568</v>
      </c>
      <c r="L371" s="5">
        <v>1.0765</v>
      </c>
      <c r="M371" s="6">
        <f t="shared" si="10"/>
        <v>0.69222350400804555</v>
      </c>
      <c r="N371" s="7">
        <f t="shared" si="11"/>
        <v>9.8615729204808086E-3</v>
      </c>
    </row>
    <row r="372" spans="1:14" x14ac:dyDescent="0.2">
      <c r="A372" s="5">
        <v>16.489999999999998</v>
      </c>
      <c r="B372" s="5">
        <v>34.799999999999997</v>
      </c>
      <c r="C372" s="5" t="s">
        <v>1117</v>
      </c>
      <c r="D372" s="5" t="s">
        <v>1118</v>
      </c>
      <c r="E372" s="5" t="s">
        <v>1119</v>
      </c>
      <c r="F372" s="5">
        <v>11</v>
      </c>
      <c r="G372" s="5">
        <v>0.69179999999999997</v>
      </c>
      <c r="H372" s="5">
        <v>0.97270000000000001</v>
      </c>
      <c r="I372" s="5">
        <v>0.77980000000000005</v>
      </c>
      <c r="J372" s="5">
        <v>0.98170000000000002</v>
      </c>
      <c r="K372" s="5">
        <v>0.90359999999999996</v>
      </c>
      <c r="L372" s="5">
        <v>0.88719999999999999</v>
      </c>
      <c r="M372" s="6">
        <f t="shared" si="10"/>
        <v>0.88162308385933275</v>
      </c>
      <c r="N372" s="7">
        <f t="shared" si="11"/>
        <v>0.28134461706140013</v>
      </c>
    </row>
    <row r="373" spans="1:14" x14ac:dyDescent="0.2">
      <c r="A373" s="5">
        <v>16.489999999999998</v>
      </c>
      <c r="B373" s="5">
        <v>73.5</v>
      </c>
      <c r="C373" s="5" t="s">
        <v>1120</v>
      </c>
      <c r="D373" s="5" t="s">
        <v>1121</v>
      </c>
      <c r="E373" s="5" t="s">
        <v>1122</v>
      </c>
      <c r="F373" s="5">
        <v>20</v>
      </c>
      <c r="G373" s="5">
        <v>0.69179999999999997</v>
      </c>
      <c r="H373" s="5">
        <v>0.82410000000000005</v>
      </c>
      <c r="I373" s="5">
        <v>0.88719999999999999</v>
      </c>
      <c r="J373" s="5">
        <v>0.61939999999999995</v>
      </c>
      <c r="K373" s="5">
        <v>0.51519999999999999</v>
      </c>
      <c r="L373" s="5">
        <v>0.55459999999999998</v>
      </c>
      <c r="M373" s="6">
        <f t="shared" si="10"/>
        <v>1.422626095192991</v>
      </c>
      <c r="N373" s="7">
        <f t="shared" si="11"/>
        <v>2.1663797675460148E-2</v>
      </c>
    </row>
    <row r="374" spans="1:14" x14ac:dyDescent="0.2">
      <c r="A374" s="5">
        <v>12.19</v>
      </c>
      <c r="B374" s="5">
        <v>22.1</v>
      </c>
      <c r="C374" s="5" t="s">
        <v>1123</v>
      </c>
      <c r="D374" s="5" t="s">
        <v>1124</v>
      </c>
      <c r="E374" s="5" t="s">
        <v>1125</v>
      </c>
      <c r="F374" s="5">
        <v>6</v>
      </c>
      <c r="G374" s="5">
        <v>0.69179999999999997</v>
      </c>
      <c r="H374" s="5">
        <v>0.7379</v>
      </c>
      <c r="I374" s="5">
        <v>0.52480000000000004</v>
      </c>
      <c r="J374" s="5">
        <v>2.5823</v>
      </c>
      <c r="K374" s="5">
        <v>2.0512000000000001</v>
      </c>
      <c r="L374" s="5">
        <v>2.2284000000000002</v>
      </c>
      <c r="M374" s="6">
        <f t="shared" si="10"/>
        <v>0.28483364665763122</v>
      </c>
      <c r="N374" s="7">
        <f t="shared" si="11"/>
        <v>6.3760889816246152E-4</v>
      </c>
    </row>
    <row r="375" spans="1:14" x14ac:dyDescent="0.2">
      <c r="A375" s="5">
        <v>10.06</v>
      </c>
      <c r="B375" s="5">
        <v>21.1</v>
      </c>
      <c r="C375" s="5" t="s">
        <v>1126</v>
      </c>
      <c r="D375" s="5" t="s">
        <v>1127</v>
      </c>
      <c r="E375" s="5" t="s">
        <v>1128</v>
      </c>
      <c r="F375" s="5">
        <v>6</v>
      </c>
      <c r="G375" s="5">
        <v>0.69179999999999997</v>
      </c>
      <c r="H375" s="5">
        <v>0.67920000000000003</v>
      </c>
      <c r="I375" s="5">
        <v>0.66069999999999995</v>
      </c>
      <c r="J375" s="5">
        <v>0.95499999999999996</v>
      </c>
      <c r="K375" s="5">
        <v>0.93759999999999999</v>
      </c>
      <c r="L375" s="5">
        <v>1.1482000000000001</v>
      </c>
      <c r="M375" s="6">
        <f t="shared" si="10"/>
        <v>0.66814654038410937</v>
      </c>
      <c r="N375" s="7">
        <f t="shared" si="11"/>
        <v>7.8161355426517743E-3</v>
      </c>
    </row>
    <row r="376" spans="1:14" x14ac:dyDescent="0.2">
      <c r="A376" s="5">
        <v>2.0299999999999998</v>
      </c>
      <c r="B376" s="5">
        <v>21.3</v>
      </c>
      <c r="C376" s="5" t="s">
        <v>1129</v>
      </c>
      <c r="D376" s="5" t="s">
        <v>1130</v>
      </c>
      <c r="E376" s="5" t="s">
        <v>1131</v>
      </c>
      <c r="F376" s="5">
        <v>1</v>
      </c>
      <c r="G376" s="5">
        <v>0.69179999999999997</v>
      </c>
      <c r="H376" s="5">
        <v>0.75160000000000005</v>
      </c>
      <c r="I376" s="5">
        <v>0.92900000000000005</v>
      </c>
      <c r="J376" s="5">
        <v>0.90359999999999996</v>
      </c>
      <c r="K376" s="5">
        <v>0.73109999999999997</v>
      </c>
      <c r="L376" s="5">
        <v>0.61939999999999995</v>
      </c>
      <c r="M376" s="6">
        <f t="shared" si="10"/>
        <v>1.0524821436493499</v>
      </c>
      <c r="N376" s="7">
        <f t="shared" si="11"/>
        <v>0.73608860182137104</v>
      </c>
    </row>
    <row r="377" spans="1:14" x14ac:dyDescent="0.2">
      <c r="A377" s="5">
        <v>29.22</v>
      </c>
      <c r="B377" s="5">
        <v>52.9</v>
      </c>
      <c r="C377" s="5" t="s">
        <v>1132</v>
      </c>
      <c r="D377" s="5" t="s">
        <v>1133</v>
      </c>
      <c r="E377" s="5" t="s">
        <v>1134</v>
      </c>
      <c r="F377" s="5">
        <v>60</v>
      </c>
      <c r="G377" s="5">
        <v>0.69820000000000004</v>
      </c>
      <c r="H377" s="5">
        <v>0.95499999999999996</v>
      </c>
      <c r="I377" s="5">
        <v>0.61380000000000001</v>
      </c>
      <c r="J377" s="5">
        <v>1.3552</v>
      </c>
      <c r="K377" s="5">
        <v>0.95499999999999996</v>
      </c>
      <c r="L377" s="5">
        <v>1.1482000000000001</v>
      </c>
      <c r="M377" s="6">
        <f t="shared" si="10"/>
        <v>0.65550543603978706</v>
      </c>
      <c r="N377" s="7">
        <f t="shared" si="11"/>
        <v>6.1980727165106039E-2</v>
      </c>
    </row>
    <row r="378" spans="1:14" x14ac:dyDescent="0.2">
      <c r="A378" s="5">
        <v>24.14</v>
      </c>
      <c r="B378" s="5">
        <v>46.9</v>
      </c>
      <c r="C378" s="5" t="s">
        <v>1135</v>
      </c>
      <c r="D378" s="5" t="s">
        <v>1136</v>
      </c>
      <c r="E378" s="5" t="s">
        <v>1137</v>
      </c>
      <c r="F378" s="5">
        <v>29</v>
      </c>
      <c r="G378" s="5">
        <v>0.69820000000000004</v>
      </c>
      <c r="H378" s="5">
        <v>1.1272</v>
      </c>
      <c r="I378" s="5">
        <v>1</v>
      </c>
      <c r="J378" s="5">
        <v>1.9953000000000001</v>
      </c>
      <c r="K378" s="5">
        <v>1.4191</v>
      </c>
      <c r="L378" s="5">
        <v>1.3676999999999999</v>
      </c>
      <c r="M378" s="6">
        <f t="shared" si="10"/>
        <v>0.59082829719161045</v>
      </c>
      <c r="N378" s="7">
        <f t="shared" si="11"/>
        <v>5.1897469795958447E-2</v>
      </c>
    </row>
    <row r="379" spans="1:14" x14ac:dyDescent="0.2">
      <c r="A379" s="5">
        <v>17.39</v>
      </c>
      <c r="B379" s="5">
        <v>20.6</v>
      </c>
      <c r="C379" s="5" t="s">
        <v>1138</v>
      </c>
      <c r="D379" s="5" t="s">
        <v>1139</v>
      </c>
      <c r="E379" s="5" t="s">
        <v>1140</v>
      </c>
      <c r="F379" s="5">
        <v>8</v>
      </c>
      <c r="G379" s="5">
        <v>0.69820000000000004</v>
      </c>
      <c r="H379" s="5">
        <v>0.38369999999999999</v>
      </c>
      <c r="I379" s="5">
        <v>0.9204</v>
      </c>
      <c r="J379" s="5">
        <v>1.1375999999999999</v>
      </c>
      <c r="K379" s="5">
        <v>1.028</v>
      </c>
      <c r="L379" s="5">
        <v>1.0470999999999999</v>
      </c>
      <c r="M379" s="6">
        <f t="shared" si="10"/>
        <v>0.62324524543219095</v>
      </c>
      <c r="N379" s="7">
        <f t="shared" si="11"/>
        <v>6.4498854233319927E-2</v>
      </c>
    </row>
    <row r="380" spans="1:14" x14ac:dyDescent="0.2">
      <c r="A380" s="5">
        <v>15.97</v>
      </c>
      <c r="B380" s="5">
        <v>27.2</v>
      </c>
      <c r="C380" s="5" t="s">
        <v>1141</v>
      </c>
      <c r="D380" s="5" t="s">
        <v>1142</v>
      </c>
      <c r="E380" s="5" t="s">
        <v>1143</v>
      </c>
      <c r="F380" s="5">
        <v>9</v>
      </c>
      <c r="G380" s="5">
        <v>0.69820000000000004</v>
      </c>
      <c r="H380" s="5">
        <v>0.54449999999999998</v>
      </c>
      <c r="I380" s="5">
        <v>0.61939999999999995</v>
      </c>
      <c r="J380" s="5">
        <v>0.66679999999999995</v>
      </c>
      <c r="K380" s="5">
        <v>0.72440000000000004</v>
      </c>
      <c r="L380" s="5">
        <v>1.0470999999999999</v>
      </c>
      <c r="M380" s="6">
        <f t="shared" si="10"/>
        <v>0.7636878152811386</v>
      </c>
      <c r="N380" s="7">
        <f t="shared" si="11"/>
        <v>0.20322114704645869</v>
      </c>
    </row>
    <row r="381" spans="1:14" x14ac:dyDescent="0.2">
      <c r="A381" s="5">
        <v>10.01</v>
      </c>
      <c r="B381" s="5">
        <v>35.6</v>
      </c>
      <c r="C381" s="5" t="s">
        <v>1144</v>
      </c>
      <c r="D381" s="5" t="s">
        <v>1145</v>
      </c>
      <c r="E381" s="5" t="s">
        <v>1146</v>
      </c>
      <c r="F381" s="5">
        <v>6</v>
      </c>
      <c r="G381" s="5">
        <v>0.69820000000000004</v>
      </c>
      <c r="H381" s="5">
        <v>0.7379</v>
      </c>
      <c r="I381" s="5">
        <v>0.36980000000000002</v>
      </c>
      <c r="J381" s="5">
        <v>0.96379999999999999</v>
      </c>
      <c r="K381" s="5">
        <v>1.4059999999999999</v>
      </c>
      <c r="L381" s="5">
        <v>1.2022999999999999</v>
      </c>
      <c r="M381" s="6">
        <f t="shared" si="10"/>
        <v>0.50555695529240519</v>
      </c>
      <c r="N381" s="7">
        <f t="shared" si="11"/>
        <v>2.7209085043081317E-2</v>
      </c>
    </row>
    <row r="382" spans="1:14" x14ac:dyDescent="0.2">
      <c r="A382" s="5">
        <v>8.43</v>
      </c>
      <c r="B382" s="5">
        <v>25.9</v>
      </c>
      <c r="C382" s="5" t="s">
        <v>1147</v>
      </c>
      <c r="D382" s="5" t="s">
        <v>1148</v>
      </c>
      <c r="E382" s="5" t="s">
        <v>1149</v>
      </c>
      <c r="F382" s="5">
        <v>6</v>
      </c>
      <c r="G382" s="5">
        <v>0.69820000000000004</v>
      </c>
      <c r="H382" s="5">
        <v>0.41689999999999999</v>
      </c>
      <c r="I382" s="5">
        <v>0.69179999999999997</v>
      </c>
      <c r="J382" s="5">
        <v>1.3305</v>
      </c>
      <c r="K382" s="5">
        <v>1.3062</v>
      </c>
      <c r="L382" s="5">
        <v>1.0765</v>
      </c>
      <c r="M382" s="6">
        <f t="shared" si="10"/>
        <v>0.4866153183238176</v>
      </c>
      <c r="N382" s="7">
        <f t="shared" si="11"/>
        <v>6.6823137373298834E-3</v>
      </c>
    </row>
    <row r="383" spans="1:14" x14ac:dyDescent="0.2">
      <c r="A383" s="5">
        <v>6.51</v>
      </c>
      <c r="B383" s="5">
        <v>16</v>
      </c>
      <c r="C383" s="5" t="s">
        <v>1150</v>
      </c>
      <c r="D383" s="5" t="s">
        <v>1151</v>
      </c>
      <c r="E383" s="5" t="s">
        <v>1152</v>
      </c>
      <c r="F383" s="5">
        <v>4</v>
      </c>
      <c r="G383" s="5">
        <v>0.69820000000000004</v>
      </c>
      <c r="H383" s="5">
        <v>1.0375000000000001</v>
      </c>
      <c r="I383" s="5">
        <v>0.66679999999999995</v>
      </c>
      <c r="J383" s="5">
        <v>0.37669999999999998</v>
      </c>
      <c r="K383" s="5">
        <v>0.55979999999999996</v>
      </c>
      <c r="L383" s="5">
        <v>0.46129999999999999</v>
      </c>
      <c r="M383" s="6">
        <f t="shared" si="10"/>
        <v>1.718772356560309</v>
      </c>
      <c r="N383" s="7">
        <f t="shared" si="11"/>
        <v>6.1498239388650226E-2</v>
      </c>
    </row>
    <row r="384" spans="1:14" x14ac:dyDescent="0.2">
      <c r="A384" s="5">
        <v>2.94</v>
      </c>
      <c r="B384" s="5">
        <v>13.6</v>
      </c>
      <c r="C384" s="5" t="s">
        <v>1153</v>
      </c>
      <c r="D384" s="5" t="s">
        <v>1154</v>
      </c>
      <c r="E384" s="5" t="s">
        <v>1155</v>
      </c>
      <c r="F384" s="5">
        <v>2</v>
      </c>
      <c r="G384" s="5">
        <v>0.69820000000000004</v>
      </c>
      <c r="H384" s="5">
        <v>0.63100000000000001</v>
      </c>
      <c r="I384" s="5">
        <v>0.69179999999999997</v>
      </c>
      <c r="J384" s="5">
        <v>1.3428</v>
      </c>
      <c r="K384" s="5">
        <v>0.50580000000000003</v>
      </c>
      <c r="L384" s="5">
        <v>0.29110000000000003</v>
      </c>
      <c r="M384" s="6">
        <f t="shared" si="10"/>
        <v>0.94452493340187882</v>
      </c>
      <c r="N384" s="7">
        <f t="shared" si="11"/>
        <v>0.9079999549945309</v>
      </c>
    </row>
    <row r="385" spans="1:14" x14ac:dyDescent="0.2">
      <c r="A385" s="5">
        <v>2.41</v>
      </c>
      <c r="B385" s="5">
        <v>17.3</v>
      </c>
      <c r="C385" s="5" t="s">
        <v>1156</v>
      </c>
      <c r="D385" s="5" t="s">
        <v>1157</v>
      </c>
      <c r="E385" s="5" t="s">
        <v>1158</v>
      </c>
      <c r="F385" s="5">
        <v>2</v>
      </c>
      <c r="G385" s="5">
        <v>0.69820000000000004</v>
      </c>
      <c r="H385" s="5">
        <v>1.3305</v>
      </c>
      <c r="I385" s="5">
        <v>1.1482000000000001</v>
      </c>
      <c r="J385" s="5">
        <v>1.0568</v>
      </c>
      <c r="K385" s="5">
        <v>0.71779999999999999</v>
      </c>
      <c r="L385" s="5">
        <v>0.98170000000000002</v>
      </c>
      <c r="M385" s="6">
        <f t="shared" si="10"/>
        <v>1.1525958712767117</v>
      </c>
      <c r="N385" s="7">
        <f t="shared" si="11"/>
        <v>0.54846739865009186</v>
      </c>
    </row>
    <row r="386" spans="1:14" x14ac:dyDescent="0.2">
      <c r="A386" s="5">
        <v>2</v>
      </c>
      <c r="B386" s="5">
        <v>16.2</v>
      </c>
      <c r="C386" s="5" t="s">
        <v>1159</v>
      </c>
      <c r="D386" s="5" t="s">
        <v>1160</v>
      </c>
      <c r="E386" s="5" t="s">
        <v>1161</v>
      </c>
      <c r="F386" s="5">
        <v>1</v>
      </c>
      <c r="G386" s="5">
        <v>0.69820000000000004</v>
      </c>
      <c r="H386" s="5">
        <v>0.78700000000000003</v>
      </c>
      <c r="I386" s="5">
        <v>1.0185999999999999</v>
      </c>
      <c r="J386" s="5">
        <v>0.80910000000000004</v>
      </c>
      <c r="K386" s="5">
        <v>1.1066</v>
      </c>
      <c r="L386" s="5">
        <v>0.99080000000000001</v>
      </c>
      <c r="M386" s="6">
        <f t="shared" si="10"/>
        <v>0.86144847755031817</v>
      </c>
      <c r="N386" s="7">
        <f t="shared" si="11"/>
        <v>0.3565293366057577</v>
      </c>
    </row>
    <row r="387" spans="1:14" x14ac:dyDescent="0.2">
      <c r="A387" s="5">
        <v>1.82</v>
      </c>
      <c r="B387" s="5">
        <v>4.8</v>
      </c>
      <c r="C387" s="5" t="s">
        <v>1162</v>
      </c>
      <c r="D387" s="5" t="s">
        <v>1163</v>
      </c>
      <c r="E387" s="5" t="s">
        <v>1164</v>
      </c>
      <c r="F387" s="5">
        <v>1</v>
      </c>
      <c r="G387" s="5">
        <v>0.69820000000000004</v>
      </c>
      <c r="H387" s="5">
        <v>0.48309999999999997</v>
      </c>
      <c r="I387" s="5">
        <v>1.2134</v>
      </c>
      <c r="J387" s="5">
        <v>0.64859999999999995</v>
      </c>
      <c r="K387" s="5">
        <v>0.70469999999999999</v>
      </c>
      <c r="L387" s="5">
        <v>0.44059999999999999</v>
      </c>
      <c r="M387" s="6">
        <f t="shared" si="10"/>
        <v>1.3349127599085793</v>
      </c>
      <c r="N387" s="7">
        <f t="shared" si="11"/>
        <v>0.4350311104610835</v>
      </c>
    </row>
    <row r="388" spans="1:14" x14ac:dyDescent="0.2">
      <c r="A388" s="5">
        <v>86.44</v>
      </c>
      <c r="B388" s="5">
        <v>60.3</v>
      </c>
      <c r="C388" s="5" t="s">
        <v>1165</v>
      </c>
      <c r="D388" s="5" t="s">
        <v>1166</v>
      </c>
      <c r="E388" s="5" t="s">
        <v>1167</v>
      </c>
      <c r="F388" s="5">
        <v>66</v>
      </c>
      <c r="G388" s="5">
        <v>0.70469999999999999</v>
      </c>
      <c r="H388" s="5">
        <v>0.89539999999999997</v>
      </c>
      <c r="I388" s="5">
        <v>1.0375000000000001</v>
      </c>
      <c r="J388" s="5">
        <v>0.65459999999999996</v>
      </c>
      <c r="K388" s="5">
        <v>0.53459999999999996</v>
      </c>
      <c r="L388" s="5">
        <v>0.34360000000000002</v>
      </c>
      <c r="M388" s="6">
        <f t="shared" ref="M388:M451" si="12">AVERAGE(G388:I388)/AVERAGE(J388:L388)</f>
        <v>1.7207724425887265</v>
      </c>
      <c r="N388" s="7">
        <f t="shared" ref="N388:N451" si="13">TTEST(J388:L388,G388:I388,2,2)</f>
        <v>4.96049475138442E-2</v>
      </c>
    </row>
    <row r="389" spans="1:14" x14ac:dyDescent="0.2">
      <c r="A389" s="5">
        <v>66.3</v>
      </c>
      <c r="B389" s="5">
        <v>65.3</v>
      </c>
      <c r="C389" s="5" t="s">
        <v>1168</v>
      </c>
      <c r="D389" s="5" t="s">
        <v>1169</v>
      </c>
      <c r="E389" s="5" t="s">
        <v>1170</v>
      </c>
      <c r="F389" s="5">
        <v>59</v>
      </c>
      <c r="G389" s="5">
        <v>0.70469999999999999</v>
      </c>
      <c r="H389" s="5">
        <v>1.2134</v>
      </c>
      <c r="I389" s="5">
        <v>1.0093000000000001</v>
      </c>
      <c r="J389" s="5">
        <v>1.4059999999999999</v>
      </c>
      <c r="K389" s="5">
        <v>1.0093000000000001</v>
      </c>
      <c r="L389" s="5">
        <v>0.9204</v>
      </c>
      <c r="M389" s="6">
        <f t="shared" si="12"/>
        <v>0.87759690619660036</v>
      </c>
      <c r="N389" s="7">
        <f t="shared" si="13"/>
        <v>0.55236530048235455</v>
      </c>
    </row>
    <row r="390" spans="1:14" x14ac:dyDescent="0.2">
      <c r="A390" s="5">
        <v>23.23</v>
      </c>
      <c r="B390" s="5">
        <v>50.3</v>
      </c>
      <c r="C390" s="5" t="s">
        <v>1171</v>
      </c>
      <c r="D390" s="5" t="s">
        <v>1172</v>
      </c>
      <c r="E390" s="5" t="s">
        <v>1173</v>
      </c>
      <c r="F390" s="5">
        <v>16</v>
      </c>
      <c r="G390" s="5">
        <v>0.70469999999999999</v>
      </c>
      <c r="H390" s="5">
        <v>0.80169999999999997</v>
      </c>
      <c r="I390" s="5">
        <v>0.86299999999999999</v>
      </c>
      <c r="J390" s="5">
        <v>0.69179999999999997</v>
      </c>
      <c r="K390" s="5">
        <v>0.61380000000000001</v>
      </c>
      <c r="L390" s="5">
        <v>0.42849999999999999</v>
      </c>
      <c r="M390" s="6">
        <f t="shared" si="12"/>
        <v>1.3663571881667722</v>
      </c>
      <c r="N390" s="7">
        <f t="shared" si="13"/>
        <v>7.9759220608861078E-2</v>
      </c>
    </row>
    <row r="391" spans="1:14" x14ac:dyDescent="0.2">
      <c r="A391" s="5">
        <v>17.36</v>
      </c>
      <c r="B391" s="5">
        <v>59.9</v>
      </c>
      <c r="C391" s="5" t="s">
        <v>1174</v>
      </c>
      <c r="D391" s="5" t="s">
        <v>1175</v>
      </c>
      <c r="E391" s="5" t="s">
        <v>1176</v>
      </c>
      <c r="F391" s="5">
        <v>16</v>
      </c>
      <c r="G391" s="5">
        <v>0.70469999999999999</v>
      </c>
      <c r="H391" s="5">
        <v>1.4321999999999999</v>
      </c>
      <c r="I391" s="5">
        <v>1.1912</v>
      </c>
      <c r="J391" s="5">
        <v>1.8879999999999999</v>
      </c>
      <c r="K391" s="5">
        <v>1.0093000000000001</v>
      </c>
      <c r="L391" s="5">
        <v>1.0093000000000001</v>
      </c>
      <c r="M391" s="6">
        <f t="shared" si="12"/>
        <v>0.85191726821276803</v>
      </c>
      <c r="N391" s="7">
        <f t="shared" si="13"/>
        <v>0.62313918310564897</v>
      </c>
    </row>
    <row r="392" spans="1:14" x14ac:dyDescent="0.2">
      <c r="A392" s="5">
        <v>17.43</v>
      </c>
      <c r="B392" s="5">
        <v>41.4</v>
      </c>
      <c r="C392" s="5" t="s">
        <v>1177</v>
      </c>
      <c r="D392" s="5" t="s">
        <v>1178</v>
      </c>
      <c r="E392" s="5" t="s">
        <v>1179</v>
      </c>
      <c r="F392" s="5">
        <v>15</v>
      </c>
      <c r="G392" s="5">
        <v>0.70469999999999999</v>
      </c>
      <c r="H392" s="5">
        <v>0.86299999999999999</v>
      </c>
      <c r="I392" s="5">
        <v>1.0093000000000001</v>
      </c>
      <c r="J392" s="5">
        <v>1.1482000000000001</v>
      </c>
      <c r="K392" s="5">
        <v>0.80910000000000004</v>
      </c>
      <c r="L392" s="5">
        <v>0.75860000000000005</v>
      </c>
      <c r="M392" s="6">
        <f t="shared" si="12"/>
        <v>0.94885673257483705</v>
      </c>
      <c r="N392" s="7">
        <f t="shared" si="13"/>
        <v>0.77393916656471773</v>
      </c>
    </row>
    <row r="393" spans="1:14" x14ac:dyDescent="0.2">
      <c r="A393" s="5">
        <v>9.9700000000000006</v>
      </c>
      <c r="B393" s="5">
        <v>25.1</v>
      </c>
      <c r="C393" s="5" t="s">
        <v>1180</v>
      </c>
      <c r="D393" s="5" t="s">
        <v>1181</v>
      </c>
      <c r="E393" s="5" t="s">
        <v>1182</v>
      </c>
      <c r="F393" s="5">
        <v>7</v>
      </c>
      <c r="G393" s="5">
        <v>0.70469999999999999</v>
      </c>
      <c r="H393" s="5">
        <v>0.871</v>
      </c>
      <c r="I393" s="5">
        <v>0.85509999999999997</v>
      </c>
      <c r="J393" s="5">
        <v>1.4588000000000001</v>
      </c>
      <c r="K393" s="5">
        <v>1.0568</v>
      </c>
      <c r="L393" s="5">
        <v>0.82410000000000005</v>
      </c>
      <c r="M393" s="6">
        <f t="shared" si="12"/>
        <v>0.72784980686888034</v>
      </c>
      <c r="N393" s="7">
        <f t="shared" si="13"/>
        <v>0.19119427114278123</v>
      </c>
    </row>
    <row r="394" spans="1:14" x14ac:dyDescent="0.2">
      <c r="A394" s="5">
        <v>31.52</v>
      </c>
      <c r="B394" s="5">
        <v>60.7</v>
      </c>
      <c r="C394" s="5" t="s">
        <v>1183</v>
      </c>
      <c r="D394" s="5" t="s">
        <v>1184</v>
      </c>
      <c r="E394" s="5" t="s">
        <v>1185</v>
      </c>
      <c r="F394" s="5">
        <v>79</v>
      </c>
      <c r="G394" s="5">
        <v>0.70469999999999999</v>
      </c>
      <c r="H394" s="5">
        <v>0.52</v>
      </c>
      <c r="I394" s="5">
        <v>2.5350999999999999</v>
      </c>
      <c r="J394" s="5">
        <v>2.1478000000000002</v>
      </c>
      <c r="K394" s="5">
        <v>3.2509000000000001</v>
      </c>
      <c r="L394" s="5">
        <v>3.02</v>
      </c>
      <c r="M394" s="6">
        <f t="shared" si="12"/>
        <v>0.44660101915972772</v>
      </c>
      <c r="N394" s="7">
        <f t="shared" si="13"/>
        <v>9.9048074737296224E-2</v>
      </c>
    </row>
    <row r="395" spans="1:14" x14ac:dyDescent="0.2">
      <c r="A395" s="5">
        <v>5.38</v>
      </c>
      <c r="B395" s="5">
        <v>7.2</v>
      </c>
      <c r="C395" s="5" t="s">
        <v>1186</v>
      </c>
      <c r="D395" s="5" t="s">
        <v>1187</v>
      </c>
      <c r="E395" s="5" t="s">
        <v>1188</v>
      </c>
      <c r="F395" s="5">
        <v>5</v>
      </c>
      <c r="G395" s="5">
        <v>0.70469999999999999</v>
      </c>
      <c r="H395" s="5">
        <v>0.79430000000000001</v>
      </c>
      <c r="I395" s="5">
        <v>0.63680000000000003</v>
      </c>
      <c r="J395" s="5">
        <v>0.73109999999999997</v>
      </c>
      <c r="K395" s="5">
        <v>0.92900000000000005</v>
      </c>
      <c r="L395" s="5">
        <v>1.028</v>
      </c>
      <c r="M395" s="6">
        <f t="shared" si="12"/>
        <v>0.79453889364234964</v>
      </c>
      <c r="N395" s="7">
        <f t="shared" si="13"/>
        <v>0.13491421571573459</v>
      </c>
    </row>
    <row r="396" spans="1:14" x14ac:dyDescent="0.2">
      <c r="A396" s="5">
        <v>3.57</v>
      </c>
      <c r="B396" s="5">
        <v>8.6</v>
      </c>
      <c r="C396" s="5" t="s">
        <v>1189</v>
      </c>
      <c r="D396" s="5" t="s">
        <v>1190</v>
      </c>
      <c r="E396" s="5" t="s">
        <v>1191</v>
      </c>
      <c r="F396" s="5">
        <v>3</v>
      </c>
      <c r="G396" s="5">
        <v>0.70469999999999999</v>
      </c>
      <c r="H396" s="5">
        <v>0.77270000000000005</v>
      </c>
      <c r="I396" s="5">
        <v>0.83179999999999998</v>
      </c>
      <c r="J396" s="5">
        <v>0.78700000000000003</v>
      </c>
      <c r="K396" s="5">
        <v>0.83179999999999998</v>
      </c>
      <c r="L396" s="5">
        <v>0.85509999999999997</v>
      </c>
      <c r="M396" s="6">
        <f t="shared" si="12"/>
        <v>0.93342495654634394</v>
      </c>
      <c r="N396" s="7">
        <f t="shared" si="13"/>
        <v>0.25937391992775122</v>
      </c>
    </row>
    <row r="397" spans="1:14" x14ac:dyDescent="0.2">
      <c r="A397" s="5">
        <v>2.33</v>
      </c>
      <c r="B397" s="5">
        <v>13</v>
      </c>
      <c r="C397" s="5" t="s">
        <v>1192</v>
      </c>
      <c r="D397" s="5" t="s">
        <v>1193</v>
      </c>
      <c r="E397" s="5" t="s">
        <v>1194</v>
      </c>
      <c r="F397" s="5">
        <v>2</v>
      </c>
      <c r="G397" s="5">
        <v>0.70469999999999999</v>
      </c>
      <c r="H397" s="5">
        <v>0.67920000000000003</v>
      </c>
      <c r="I397" s="5">
        <v>0.71120000000000005</v>
      </c>
      <c r="J397" s="5">
        <v>0.83950000000000002</v>
      </c>
      <c r="K397" s="5">
        <v>0.97270000000000001</v>
      </c>
      <c r="L397" s="5">
        <v>0.84719999999999995</v>
      </c>
      <c r="M397" s="6">
        <f t="shared" si="12"/>
        <v>0.78780928028878716</v>
      </c>
      <c r="N397" s="7">
        <f t="shared" si="13"/>
        <v>1.3163828714908328E-2</v>
      </c>
    </row>
    <row r="398" spans="1:14" x14ac:dyDescent="0.2">
      <c r="A398" s="5">
        <v>2.35</v>
      </c>
      <c r="B398" s="5">
        <v>12.1</v>
      </c>
      <c r="C398" s="5" t="s">
        <v>1195</v>
      </c>
      <c r="D398" s="5" t="s">
        <v>1196</v>
      </c>
      <c r="E398" s="5" t="s">
        <v>1197</v>
      </c>
      <c r="F398" s="5">
        <v>2</v>
      </c>
      <c r="G398" s="5">
        <v>0.70469999999999999</v>
      </c>
      <c r="H398" s="5">
        <v>0.95499999999999996</v>
      </c>
      <c r="I398" s="5">
        <v>0.82410000000000005</v>
      </c>
      <c r="J398" s="5">
        <v>0.97270000000000001</v>
      </c>
      <c r="K398" s="5">
        <v>0.99080000000000001</v>
      </c>
      <c r="L398" s="5">
        <v>1</v>
      </c>
      <c r="M398" s="6">
        <f t="shared" si="12"/>
        <v>0.83813058883077451</v>
      </c>
      <c r="N398" s="7">
        <f t="shared" si="13"/>
        <v>9.2785489861523684E-2</v>
      </c>
    </row>
    <row r="399" spans="1:14" x14ac:dyDescent="0.2">
      <c r="A399" s="5">
        <v>2.13</v>
      </c>
      <c r="B399" s="5">
        <v>7.2</v>
      </c>
      <c r="C399" s="5" t="s">
        <v>1198</v>
      </c>
      <c r="D399" s="5" t="s">
        <v>1199</v>
      </c>
      <c r="E399" s="5" t="s">
        <v>1200</v>
      </c>
      <c r="F399" s="5">
        <v>2</v>
      </c>
      <c r="G399" s="5">
        <v>0.70469999999999999</v>
      </c>
      <c r="H399" s="5">
        <v>0.84719999999999995</v>
      </c>
      <c r="I399" s="5">
        <v>0.75160000000000005</v>
      </c>
      <c r="J399" s="5">
        <v>0.7379</v>
      </c>
      <c r="K399" s="5">
        <v>0.75160000000000005</v>
      </c>
      <c r="L399" s="5">
        <v>0.77980000000000005</v>
      </c>
      <c r="M399" s="6">
        <f t="shared" si="12"/>
        <v>1.0150707266557968</v>
      </c>
      <c r="N399" s="7">
        <f t="shared" si="13"/>
        <v>0.80709853512331509</v>
      </c>
    </row>
    <row r="400" spans="1:14" x14ac:dyDescent="0.2">
      <c r="A400" s="5">
        <v>1.52</v>
      </c>
      <c r="B400" s="5">
        <v>19</v>
      </c>
      <c r="C400" s="5" t="s">
        <v>1201</v>
      </c>
      <c r="D400" s="5" t="s">
        <v>1202</v>
      </c>
      <c r="E400" s="5" t="s">
        <v>1203</v>
      </c>
      <c r="F400" s="5">
        <v>1</v>
      </c>
      <c r="G400" s="5">
        <v>0.70469999999999999</v>
      </c>
      <c r="H400" s="5">
        <v>0.74470000000000003</v>
      </c>
      <c r="I400" s="5">
        <v>0.83950000000000002</v>
      </c>
      <c r="J400" s="5">
        <v>0.84719999999999995</v>
      </c>
      <c r="K400" s="5">
        <v>0.90359999999999996</v>
      </c>
      <c r="L400" s="5">
        <v>0.54949999999999999</v>
      </c>
      <c r="M400" s="6">
        <f t="shared" si="12"/>
        <v>0.99504412467938963</v>
      </c>
      <c r="N400" s="7">
        <f t="shared" si="13"/>
        <v>0.9756240757354101</v>
      </c>
    </row>
    <row r="401" spans="1:14" x14ac:dyDescent="0.2">
      <c r="A401" s="5">
        <v>62.06</v>
      </c>
      <c r="B401" s="5">
        <v>56.4</v>
      </c>
      <c r="C401" s="5" t="s">
        <v>1204</v>
      </c>
      <c r="D401" s="5" t="s">
        <v>1205</v>
      </c>
      <c r="E401" s="5" t="s">
        <v>1206</v>
      </c>
      <c r="F401" s="5">
        <v>36</v>
      </c>
      <c r="G401" s="5">
        <v>0.71120000000000005</v>
      </c>
      <c r="H401" s="5">
        <v>0.80910000000000004</v>
      </c>
      <c r="I401" s="5">
        <v>0.75160000000000005</v>
      </c>
      <c r="J401" s="5">
        <v>0.88719999999999999</v>
      </c>
      <c r="K401" s="5">
        <v>0.77980000000000005</v>
      </c>
      <c r="L401" s="5">
        <v>0.83179999999999998</v>
      </c>
      <c r="M401" s="6">
        <f t="shared" si="12"/>
        <v>0.909196414278854</v>
      </c>
      <c r="N401" s="7">
        <f t="shared" si="13"/>
        <v>0.14648279109060877</v>
      </c>
    </row>
    <row r="402" spans="1:14" x14ac:dyDescent="0.2">
      <c r="A402" s="5">
        <v>56.58</v>
      </c>
      <c r="B402" s="5">
        <v>27.6</v>
      </c>
      <c r="C402" s="5" t="s">
        <v>1207</v>
      </c>
      <c r="D402" s="5" t="s">
        <v>1208</v>
      </c>
      <c r="E402" s="5" t="s">
        <v>1209</v>
      </c>
      <c r="F402" s="5">
        <v>27</v>
      </c>
      <c r="G402" s="5">
        <v>0.71120000000000005</v>
      </c>
      <c r="H402" s="5">
        <v>0.77980000000000005</v>
      </c>
      <c r="I402" s="5">
        <v>0.66069999999999995</v>
      </c>
      <c r="J402" s="5">
        <v>0.879</v>
      </c>
      <c r="K402" s="5">
        <v>1.3932</v>
      </c>
      <c r="L402" s="5">
        <v>1.2245999999999999</v>
      </c>
      <c r="M402" s="6">
        <f t="shared" si="12"/>
        <v>0.61533401967513168</v>
      </c>
      <c r="N402" s="7">
        <f t="shared" si="13"/>
        <v>4.4630554994667615E-2</v>
      </c>
    </row>
    <row r="403" spans="1:14" x14ac:dyDescent="0.2">
      <c r="A403" s="5">
        <v>48.76</v>
      </c>
      <c r="B403" s="5">
        <v>32.799999999999997</v>
      </c>
      <c r="C403" s="5" t="s">
        <v>1210</v>
      </c>
      <c r="D403" s="5" t="s">
        <v>1211</v>
      </c>
      <c r="E403" s="5" t="s">
        <v>1212</v>
      </c>
      <c r="F403" s="5">
        <v>47</v>
      </c>
      <c r="G403" s="5">
        <v>0.71120000000000005</v>
      </c>
      <c r="H403" s="5">
        <v>0.73109999999999997</v>
      </c>
      <c r="I403" s="5">
        <v>1.0093000000000001</v>
      </c>
      <c r="J403" s="5">
        <v>0.879</v>
      </c>
      <c r="K403" s="5">
        <v>0.83179999999999998</v>
      </c>
      <c r="L403" s="5">
        <v>0.77270000000000005</v>
      </c>
      <c r="M403" s="6">
        <f t="shared" si="12"/>
        <v>0.98715522448157844</v>
      </c>
      <c r="N403" s="7">
        <f t="shared" si="13"/>
        <v>0.92123361866641329</v>
      </c>
    </row>
    <row r="404" spans="1:14" x14ac:dyDescent="0.2">
      <c r="A404" s="5">
        <v>46.44</v>
      </c>
      <c r="B404" s="5">
        <v>27.3</v>
      </c>
      <c r="C404" s="5" t="s">
        <v>1213</v>
      </c>
      <c r="D404" s="5" t="s">
        <v>1214</v>
      </c>
      <c r="E404" s="5" t="s">
        <v>1215</v>
      </c>
      <c r="F404" s="5">
        <v>27</v>
      </c>
      <c r="G404" s="5">
        <v>0.71120000000000005</v>
      </c>
      <c r="H404" s="5">
        <v>0.35970000000000002</v>
      </c>
      <c r="I404" s="5">
        <v>0.50119999999999998</v>
      </c>
      <c r="J404" s="5">
        <v>0.80169999999999997</v>
      </c>
      <c r="K404" s="5">
        <v>0.88719999999999999</v>
      </c>
      <c r="L404" s="5">
        <v>0.88719999999999999</v>
      </c>
      <c r="M404" s="6">
        <f t="shared" si="12"/>
        <v>0.61026357672450604</v>
      </c>
      <c r="N404" s="7">
        <f t="shared" si="13"/>
        <v>3.4287069616276825E-2</v>
      </c>
    </row>
    <row r="405" spans="1:14" x14ac:dyDescent="0.2">
      <c r="A405" s="5">
        <v>27.12</v>
      </c>
      <c r="B405" s="5">
        <v>50.2</v>
      </c>
      <c r="C405" s="5" t="s">
        <v>1216</v>
      </c>
      <c r="D405" s="5" t="s">
        <v>1217</v>
      </c>
      <c r="E405" s="5" t="s">
        <v>1218</v>
      </c>
      <c r="F405" s="5">
        <v>20</v>
      </c>
      <c r="G405" s="5">
        <v>0.71120000000000005</v>
      </c>
      <c r="H405" s="5">
        <v>0.63680000000000003</v>
      </c>
      <c r="I405" s="5">
        <v>1.0965</v>
      </c>
      <c r="J405" s="5">
        <v>0.84719999999999995</v>
      </c>
      <c r="K405" s="5">
        <v>0.90359999999999996</v>
      </c>
      <c r="L405" s="5">
        <v>0.88719999999999999</v>
      </c>
      <c r="M405" s="6">
        <f t="shared" si="12"/>
        <v>0.92664897649734657</v>
      </c>
      <c r="N405" s="7">
        <f t="shared" si="13"/>
        <v>0.67624819630275068</v>
      </c>
    </row>
    <row r="406" spans="1:14" x14ac:dyDescent="0.2">
      <c r="A406" s="5">
        <v>14.34</v>
      </c>
      <c r="B406" s="5">
        <v>22.8</v>
      </c>
      <c r="C406" s="5" t="s">
        <v>1219</v>
      </c>
      <c r="D406" s="5" t="s">
        <v>1220</v>
      </c>
      <c r="E406" s="5" t="s">
        <v>1221</v>
      </c>
      <c r="F406" s="5">
        <v>9</v>
      </c>
      <c r="G406" s="5">
        <v>0.71120000000000005</v>
      </c>
      <c r="H406" s="5">
        <v>0.67300000000000004</v>
      </c>
      <c r="I406" s="5">
        <v>0.70469999999999999</v>
      </c>
      <c r="J406" s="5">
        <v>0.70469999999999999</v>
      </c>
      <c r="K406" s="5">
        <v>0.75860000000000005</v>
      </c>
      <c r="L406" s="5">
        <v>0.69179999999999997</v>
      </c>
      <c r="M406" s="6">
        <f t="shared" si="12"/>
        <v>0.96928216788084076</v>
      </c>
      <c r="N406" s="7">
        <f t="shared" si="13"/>
        <v>0.40302737151189827</v>
      </c>
    </row>
    <row r="407" spans="1:14" x14ac:dyDescent="0.2">
      <c r="A407" s="5">
        <v>14.68</v>
      </c>
      <c r="B407" s="5">
        <v>30</v>
      </c>
      <c r="C407" s="5" t="s">
        <v>1222</v>
      </c>
      <c r="D407" s="5" t="s">
        <v>1223</v>
      </c>
      <c r="E407" s="5" t="s">
        <v>1224</v>
      </c>
      <c r="F407" s="5">
        <v>9</v>
      </c>
      <c r="G407" s="5">
        <v>0.71120000000000005</v>
      </c>
      <c r="H407" s="5">
        <v>0.83179999999999998</v>
      </c>
      <c r="I407" s="5">
        <v>0.47860000000000003</v>
      </c>
      <c r="J407" s="5">
        <v>1.3552</v>
      </c>
      <c r="K407" s="5">
        <v>0.71120000000000005</v>
      </c>
      <c r="L407" s="5">
        <v>1.2823</v>
      </c>
      <c r="M407" s="6">
        <f t="shared" si="12"/>
        <v>0.60369695702810044</v>
      </c>
      <c r="N407" s="7">
        <f t="shared" si="13"/>
        <v>0.1249241065456527</v>
      </c>
    </row>
    <row r="408" spans="1:14" x14ac:dyDescent="0.2">
      <c r="A408" s="5">
        <v>13.52</v>
      </c>
      <c r="B408" s="5">
        <v>36.700000000000003</v>
      </c>
      <c r="C408" s="5" t="s">
        <v>1225</v>
      </c>
      <c r="D408" s="5" t="s">
        <v>1226</v>
      </c>
      <c r="E408" s="5" t="s">
        <v>1227</v>
      </c>
      <c r="F408" s="5">
        <v>8</v>
      </c>
      <c r="G408" s="5">
        <v>0.71120000000000005</v>
      </c>
      <c r="H408" s="5">
        <v>0.65459999999999996</v>
      </c>
      <c r="I408" s="5">
        <v>0.51519999999999999</v>
      </c>
      <c r="J408" s="5">
        <v>0.97270000000000001</v>
      </c>
      <c r="K408" s="5">
        <v>0.76559999999999995</v>
      </c>
      <c r="L408" s="5">
        <v>1.0470999999999999</v>
      </c>
      <c r="M408" s="6">
        <f t="shared" si="12"/>
        <v>0.67530695770804927</v>
      </c>
      <c r="N408" s="7">
        <f t="shared" si="13"/>
        <v>4.2212419764878585E-2</v>
      </c>
    </row>
    <row r="409" spans="1:14" x14ac:dyDescent="0.2">
      <c r="A409" s="5">
        <v>10.54</v>
      </c>
      <c r="B409" s="5">
        <v>41.9</v>
      </c>
      <c r="C409" s="5" t="s">
        <v>1228</v>
      </c>
      <c r="D409" s="5" t="s">
        <v>1229</v>
      </c>
      <c r="E409" s="5" t="s">
        <v>1230</v>
      </c>
      <c r="F409" s="5">
        <v>16</v>
      </c>
      <c r="G409" s="5">
        <v>0.71120000000000005</v>
      </c>
      <c r="H409" s="5">
        <v>0.871</v>
      </c>
      <c r="I409" s="5">
        <v>1.028</v>
      </c>
      <c r="J409" s="5">
        <v>1.3804000000000001</v>
      </c>
      <c r="K409" s="5">
        <v>1.3062</v>
      </c>
      <c r="L409" s="5">
        <v>1.4454</v>
      </c>
      <c r="M409" s="6">
        <f t="shared" si="12"/>
        <v>0.63170377541142297</v>
      </c>
      <c r="N409" s="7">
        <f t="shared" si="13"/>
        <v>7.092906195654042E-3</v>
      </c>
    </row>
    <row r="410" spans="1:14" x14ac:dyDescent="0.2">
      <c r="A410" s="5">
        <v>10.53</v>
      </c>
      <c r="B410" s="5">
        <v>27.9</v>
      </c>
      <c r="C410" s="5" t="s">
        <v>1231</v>
      </c>
      <c r="D410" s="5" t="s">
        <v>1232</v>
      </c>
      <c r="E410" s="5" t="s">
        <v>1233</v>
      </c>
      <c r="F410" s="5">
        <v>6</v>
      </c>
      <c r="G410" s="5">
        <v>0.71120000000000005</v>
      </c>
      <c r="H410" s="5">
        <v>1.0765</v>
      </c>
      <c r="I410" s="5">
        <v>1.1695</v>
      </c>
      <c r="J410" s="5">
        <v>0.88719999999999999</v>
      </c>
      <c r="K410" s="5">
        <v>0.66069999999999995</v>
      </c>
      <c r="L410" s="5">
        <v>0.95499999999999996</v>
      </c>
      <c r="M410" s="6">
        <f t="shared" si="12"/>
        <v>1.1815094490391149</v>
      </c>
      <c r="N410" s="7">
        <f t="shared" si="13"/>
        <v>0.41265753969077995</v>
      </c>
    </row>
    <row r="411" spans="1:14" x14ac:dyDescent="0.2">
      <c r="A411" s="5">
        <v>13.34</v>
      </c>
      <c r="B411" s="5">
        <v>67</v>
      </c>
      <c r="C411" s="5" t="s">
        <v>1234</v>
      </c>
      <c r="D411" s="5" t="s">
        <v>1235</v>
      </c>
      <c r="E411" s="5" t="s">
        <v>1236</v>
      </c>
      <c r="F411" s="5">
        <v>7</v>
      </c>
      <c r="G411" s="5">
        <v>0.71120000000000005</v>
      </c>
      <c r="H411" s="5">
        <v>0.9204</v>
      </c>
      <c r="I411" s="5">
        <v>0.82410000000000005</v>
      </c>
      <c r="J411" s="5">
        <v>0.65459999999999996</v>
      </c>
      <c r="K411" s="5">
        <v>1.2706</v>
      </c>
      <c r="L411" s="5">
        <v>1.028</v>
      </c>
      <c r="M411" s="6">
        <f t="shared" si="12"/>
        <v>0.8315386699173779</v>
      </c>
      <c r="N411" s="7">
        <f t="shared" si="13"/>
        <v>0.42997562168572095</v>
      </c>
    </row>
    <row r="412" spans="1:14" x14ac:dyDescent="0.2">
      <c r="A412" s="5">
        <v>4.01</v>
      </c>
      <c r="B412" s="5">
        <v>8.3000000000000007</v>
      </c>
      <c r="C412" s="5" t="s">
        <v>1237</v>
      </c>
      <c r="D412" s="5" t="s">
        <v>1238</v>
      </c>
      <c r="E412" s="5" t="s">
        <v>1239</v>
      </c>
      <c r="F412" s="5">
        <v>3</v>
      </c>
      <c r="G412" s="5">
        <v>0.71120000000000005</v>
      </c>
      <c r="H412" s="5">
        <v>0.97270000000000001</v>
      </c>
      <c r="I412" s="5">
        <v>0.71779999999999999</v>
      </c>
      <c r="J412" s="5">
        <v>1.1912</v>
      </c>
      <c r="K412" s="5">
        <v>1.3552</v>
      </c>
      <c r="L412" s="5">
        <v>1.1695</v>
      </c>
      <c r="M412" s="6">
        <f t="shared" si="12"/>
        <v>0.64633063322479067</v>
      </c>
      <c r="N412" s="7">
        <f t="shared" si="13"/>
        <v>1.3628803160688447E-2</v>
      </c>
    </row>
    <row r="413" spans="1:14" x14ac:dyDescent="0.2">
      <c r="A413" s="5">
        <v>37.200000000000003</v>
      </c>
      <c r="B413" s="5">
        <v>42</v>
      </c>
      <c r="C413" s="5" t="s">
        <v>1240</v>
      </c>
      <c r="D413" s="5" t="s">
        <v>1241</v>
      </c>
      <c r="E413" s="5" t="s">
        <v>1242</v>
      </c>
      <c r="F413" s="5">
        <v>45</v>
      </c>
      <c r="G413" s="5">
        <v>0.71779999999999999</v>
      </c>
      <c r="H413" s="5">
        <v>0.60809999999999997</v>
      </c>
      <c r="I413" s="5">
        <v>0.62519999999999998</v>
      </c>
      <c r="J413" s="5">
        <v>1.3676999999999999</v>
      </c>
      <c r="K413" s="5">
        <v>1.8197000000000001</v>
      </c>
      <c r="L413" s="5">
        <v>1.6749000000000001</v>
      </c>
      <c r="M413" s="6">
        <f t="shared" si="12"/>
        <v>0.40127100343458855</v>
      </c>
      <c r="N413" s="7">
        <f t="shared" si="13"/>
        <v>2.1286762337309594E-3</v>
      </c>
    </row>
    <row r="414" spans="1:14" x14ac:dyDescent="0.2">
      <c r="A414" s="5">
        <v>22.15</v>
      </c>
      <c r="B414" s="5">
        <v>63.2</v>
      </c>
      <c r="C414" s="5" t="s">
        <v>1243</v>
      </c>
      <c r="D414" s="5" t="s">
        <v>1244</v>
      </c>
      <c r="E414" s="5" t="s">
        <v>1245</v>
      </c>
      <c r="F414" s="5">
        <v>28</v>
      </c>
      <c r="G414" s="5">
        <v>0.71779999999999999</v>
      </c>
      <c r="H414" s="5">
        <v>0.61939999999999995</v>
      </c>
      <c r="I414" s="5">
        <v>0.98170000000000002</v>
      </c>
      <c r="J414" s="5">
        <v>2.1878000000000002</v>
      </c>
      <c r="K414" s="5">
        <v>1.4997</v>
      </c>
      <c r="L414" s="5">
        <v>1.556</v>
      </c>
      <c r="M414" s="6">
        <f t="shared" si="12"/>
        <v>0.44224277677124058</v>
      </c>
      <c r="N414" s="7">
        <f t="shared" si="13"/>
        <v>1.6564722247952229E-2</v>
      </c>
    </row>
    <row r="415" spans="1:14" x14ac:dyDescent="0.2">
      <c r="A415" s="5">
        <v>17.13</v>
      </c>
      <c r="B415" s="5">
        <v>23.3</v>
      </c>
      <c r="C415" s="5" t="s">
        <v>1246</v>
      </c>
      <c r="D415" s="5" t="s">
        <v>1247</v>
      </c>
      <c r="E415" s="5" t="s">
        <v>1248</v>
      </c>
      <c r="F415" s="5">
        <v>8</v>
      </c>
      <c r="G415" s="5">
        <v>0.71779999999999999</v>
      </c>
      <c r="H415" s="5">
        <v>0.54449999999999998</v>
      </c>
      <c r="I415" s="5">
        <v>1.0093000000000001</v>
      </c>
      <c r="J415" s="5">
        <v>1.0093000000000001</v>
      </c>
      <c r="K415" s="5">
        <v>1.2134</v>
      </c>
      <c r="L415" s="5">
        <v>0.91200000000000003</v>
      </c>
      <c r="M415" s="6">
        <f t="shared" si="12"/>
        <v>0.72466264714326745</v>
      </c>
      <c r="N415" s="7">
        <f t="shared" si="13"/>
        <v>0.15060047627925807</v>
      </c>
    </row>
    <row r="416" spans="1:14" x14ac:dyDescent="0.2">
      <c r="A416" s="5">
        <v>6.63</v>
      </c>
      <c r="B416" s="5">
        <v>17.899999999999999</v>
      </c>
      <c r="C416" s="5" t="s">
        <v>1249</v>
      </c>
      <c r="D416" s="5" t="s">
        <v>1250</v>
      </c>
      <c r="E416" s="5" t="s">
        <v>1251</v>
      </c>
      <c r="F416" s="5">
        <v>10</v>
      </c>
      <c r="G416" s="5">
        <v>0.71779999999999999</v>
      </c>
      <c r="H416" s="5">
        <v>0.74470000000000003</v>
      </c>
      <c r="I416" s="5">
        <v>0.81659999999999999</v>
      </c>
      <c r="J416" s="5">
        <v>0.67300000000000004</v>
      </c>
      <c r="K416" s="5">
        <v>0.77980000000000005</v>
      </c>
      <c r="L416" s="5">
        <v>0.70469999999999999</v>
      </c>
      <c r="M416" s="6">
        <f t="shared" si="12"/>
        <v>1.0563615295480879</v>
      </c>
      <c r="N416" s="7">
        <f t="shared" si="13"/>
        <v>0.40194833287332432</v>
      </c>
    </row>
    <row r="417" spans="1:14" x14ac:dyDescent="0.2">
      <c r="A417" s="5">
        <v>5.5</v>
      </c>
      <c r="B417" s="5">
        <v>11.2</v>
      </c>
      <c r="C417" s="5" t="s">
        <v>1252</v>
      </c>
      <c r="D417" s="5" t="s">
        <v>1253</v>
      </c>
      <c r="E417" s="5" t="s">
        <v>1254</v>
      </c>
      <c r="F417" s="5">
        <v>3</v>
      </c>
      <c r="G417" s="5">
        <v>0.71779999999999999</v>
      </c>
      <c r="H417" s="5">
        <v>0.58079999999999998</v>
      </c>
      <c r="I417" s="5">
        <v>0.93759999999999999</v>
      </c>
      <c r="J417" s="5">
        <v>0.42070000000000002</v>
      </c>
      <c r="K417" s="5">
        <v>1.0470999999999999</v>
      </c>
      <c r="L417" s="5">
        <v>0.93759999999999999</v>
      </c>
      <c r="M417" s="6">
        <f t="shared" si="12"/>
        <v>0.92965826889498626</v>
      </c>
      <c r="N417" s="7">
        <f t="shared" si="13"/>
        <v>0.80975554571014663</v>
      </c>
    </row>
    <row r="418" spans="1:14" x14ac:dyDescent="0.2">
      <c r="A418" s="5">
        <v>5.85</v>
      </c>
      <c r="B418" s="5">
        <v>9.8000000000000007</v>
      </c>
      <c r="C418" s="5" t="s">
        <v>1255</v>
      </c>
      <c r="D418" s="5" t="s">
        <v>1256</v>
      </c>
      <c r="E418" s="5" t="s">
        <v>1257</v>
      </c>
      <c r="F418" s="5">
        <v>5</v>
      </c>
      <c r="G418" s="5">
        <v>0.71779999999999999</v>
      </c>
      <c r="H418" s="5">
        <v>1.2245999999999999</v>
      </c>
      <c r="I418" s="5">
        <v>0.71120000000000005</v>
      </c>
      <c r="J418" s="5">
        <v>0.60809999999999997</v>
      </c>
      <c r="K418" s="5">
        <v>0.70469999999999999</v>
      </c>
      <c r="L418" s="5">
        <v>0.51049999999999995</v>
      </c>
      <c r="M418" s="6">
        <f t="shared" si="12"/>
        <v>1.4553830965831185</v>
      </c>
      <c r="N418" s="7">
        <f t="shared" si="13"/>
        <v>0.19705398646255776</v>
      </c>
    </row>
    <row r="419" spans="1:14" x14ac:dyDescent="0.2">
      <c r="A419" s="5">
        <v>4.0199999999999996</v>
      </c>
      <c r="B419" s="5">
        <v>19.3</v>
      </c>
      <c r="C419" s="5" t="s">
        <v>1258</v>
      </c>
      <c r="D419" s="5" t="s">
        <v>1259</v>
      </c>
      <c r="E419" s="5" t="s">
        <v>1260</v>
      </c>
      <c r="F419" s="5">
        <v>4</v>
      </c>
      <c r="G419" s="5">
        <v>0.71779999999999999</v>
      </c>
      <c r="H419" s="5">
        <v>0.79430000000000001</v>
      </c>
      <c r="I419" s="5">
        <v>0.84719999999999995</v>
      </c>
      <c r="J419" s="5">
        <v>1.1066</v>
      </c>
      <c r="K419" s="5">
        <v>0.9204</v>
      </c>
      <c r="L419" s="5">
        <v>1.0568</v>
      </c>
      <c r="M419" s="6">
        <f t="shared" si="12"/>
        <v>0.76506258512225178</v>
      </c>
      <c r="N419" s="7">
        <f t="shared" si="13"/>
        <v>2.2824496189686589E-2</v>
      </c>
    </row>
    <row r="420" spans="1:14" x14ac:dyDescent="0.2">
      <c r="A420" s="5">
        <v>2.4700000000000002</v>
      </c>
      <c r="B420" s="5">
        <v>8.1999999999999993</v>
      </c>
      <c r="C420" s="5" t="s">
        <v>1261</v>
      </c>
      <c r="D420" s="5" t="s">
        <v>1262</v>
      </c>
      <c r="E420" s="5" t="s">
        <v>1263</v>
      </c>
      <c r="F420" s="5">
        <v>2</v>
      </c>
      <c r="G420" s="5">
        <v>0.71779999999999999</v>
      </c>
      <c r="H420" s="5">
        <v>0.85509999999999997</v>
      </c>
      <c r="I420" s="5">
        <v>0.88719999999999999</v>
      </c>
      <c r="J420" s="5">
        <v>0.66069999999999995</v>
      </c>
      <c r="K420" s="5">
        <v>1.1482000000000001</v>
      </c>
      <c r="L420" s="5">
        <v>1.2474000000000001</v>
      </c>
      <c r="M420" s="6">
        <f t="shared" si="12"/>
        <v>0.80492752674802848</v>
      </c>
      <c r="N420" s="7">
        <f t="shared" si="13"/>
        <v>0.35145956546618751</v>
      </c>
    </row>
    <row r="421" spans="1:14" x14ac:dyDescent="0.2">
      <c r="A421" s="5">
        <v>2.0099999999999998</v>
      </c>
      <c r="B421" s="5">
        <v>6.2</v>
      </c>
      <c r="C421" s="5" t="s">
        <v>1264</v>
      </c>
      <c r="D421" s="5" t="s">
        <v>1265</v>
      </c>
      <c r="E421" s="5" t="s">
        <v>1266</v>
      </c>
      <c r="F421" s="5">
        <v>1</v>
      </c>
      <c r="G421" s="5">
        <v>0.71779999999999999</v>
      </c>
      <c r="H421" s="5">
        <v>0.88719999999999999</v>
      </c>
      <c r="I421" s="5">
        <v>1.3428</v>
      </c>
      <c r="J421" s="5">
        <v>0.56489999999999996</v>
      </c>
      <c r="K421" s="5">
        <v>0.60809999999999997</v>
      </c>
      <c r="L421" s="5">
        <v>0.71120000000000005</v>
      </c>
      <c r="M421" s="6">
        <f t="shared" si="12"/>
        <v>1.5644836004670417</v>
      </c>
      <c r="N421" s="7">
        <f t="shared" si="13"/>
        <v>0.13792878552207785</v>
      </c>
    </row>
    <row r="422" spans="1:14" x14ac:dyDescent="0.2">
      <c r="A422" s="5">
        <v>2.0499999999999998</v>
      </c>
      <c r="B422" s="5">
        <v>16</v>
      </c>
      <c r="C422" s="5" t="s">
        <v>1267</v>
      </c>
      <c r="D422" s="5" t="s">
        <v>1268</v>
      </c>
      <c r="E422" s="5" t="s">
        <v>1269</v>
      </c>
      <c r="F422" s="5">
        <v>3</v>
      </c>
      <c r="G422" s="5">
        <v>0.71779999999999999</v>
      </c>
      <c r="H422" s="5">
        <v>0.70469999999999999</v>
      </c>
      <c r="I422" s="5">
        <v>0.75860000000000005</v>
      </c>
      <c r="J422" s="5">
        <v>0.77980000000000005</v>
      </c>
      <c r="K422" s="5">
        <v>0.88719999999999999</v>
      </c>
      <c r="L422" s="5">
        <v>0.93759999999999999</v>
      </c>
      <c r="M422" s="6">
        <f t="shared" si="12"/>
        <v>0.83740305613145971</v>
      </c>
      <c r="N422" s="7">
        <f t="shared" si="13"/>
        <v>4.572345432007404E-2</v>
      </c>
    </row>
    <row r="423" spans="1:14" x14ac:dyDescent="0.2">
      <c r="A423" s="5">
        <v>1.6</v>
      </c>
      <c r="B423" s="5">
        <v>5.3</v>
      </c>
      <c r="C423" s="5" t="s">
        <v>1270</v>
      </c>
      <c r="D423" s="5" t="s">
        <v>1271</v>
      </c>
      <c r="E423" s="5" t="s">
        <v>1272</v>
      </c>
      <c r="F423" s="5">
        <v>1</v>
      </c>
      <c r="G423" s="5">
        <v>0.71779999999999999</v>
      </c>
      <c r="H423" s="5">
        <v>0.93759999999999999</v>
      </c>
      <c r="I423" s="5">
        <v>0.77980000000000005</v>
      </c>
      <c r="J423" s="5">
        <v>0.879</v>
      </c>
      <c r="K423" s="5">
        <v>0.75860000000000005</v>
      </c>
      <c r="L423" s="5">
        <v>0.63680000000000003</v>
      </c>
      <c r="M423" s="6">
        <f t="shared" si="12"/>
        <v>1.0706999648258881</v>
      </c>
      <c r="N423" s="7">
        <f t="shared" si="13"/>
        <v>0.60551120232048317</v>
      </c>
    </row>
    <row r="424" spans="1:14" x14ac:dyDescent="0.2">
      <c r="A424" s="5">
        <v>1.49</v>
      </c>
      <c r="B424" s="5">
        <v>17.899999999999999</v>
      </c>
      <c r="C424" s="5" t="s">
        <v>1273</v>
      </c>
      <c r="D424" s="5" t="s">
        <v>1274</v>
      </c>
      <c r="E424" s="5" t="s">
        <v>1275</v>
      </c>
      <c r="F424" s="5">
        <v>1</v>
      </c>
      <c r="G424" s="5">
        <v>0.71779999999999999</v>
      </c>
      <c r="H424" s="5">
        <v>0.80910000000000004</v>
      </c>
      <c r="I424" s="5">
        <v>0.79430000000000001</v>
      </c>
      <c r="J424" s="5">
        <v>1.0765</v>
      </c>
      <c r="K424" s="5">
        <v>0.88719999999999999</v>
      </c>
      <c r="L424" s="5">
        <v>0.81659999999999999</v>
      </c>
      <c r="M424" s="6">
        <f t="shared" si="12"/>
        <v>0.83487393446750358</v>
      </c>
      <c r="N424" s="7">
        <f t="shared" si="13"/>
        <v>0.13751480246046396</v>
      </c>
    </row>
    <row r="425" spans="1:14" x14ac:dyDescent="0.2">
      <c r="A425" s="5">
        <v>42.41</v>
      </c>
      <c r="B425" s="5">
        <v>58.3</v>
      </c>
      <c r="C425" s="5" t="s">
        <v>1276</v>
      </c>
      <c r="D425" s="5" t="s">
        <v>1277</v>
      </c>
      <c r="E425" s="5" t="s">
        <v>1278</v>
      </c>
      <c r="F425" s="5">
        <v>27</v>
      </c>
      <c r="G425" s="5">
        <v>0.72440000000000004</v>
      </c>
      <c r="H425" s="5">
        <v>0.77270000000000005</v>
      </c>
      <c r="I425" s="5">
        <v>0.80910000000000004</v>
      </c>
      <c r="J425" s="5">
        <v>0.80910000000000004</v>
      </c>
      <c r="K425" s="5">
        <v>0.93759999999999999</v>
      </c>
      <c r="L425" s="5">
        <v>0.80169999999999997</v>
      </c>
      <c r="M425" s="6">
        <f t="shared" si="12"/>
        <v>0.90495997488620317</v>
      </c>
      <c r="N425" s="7">
        <f t="shared" si="13"/>
        <v>0.18499727231652591</v>
      </c>
    </row>
    <row r="426" spans="1:14" x14ac:dyDescent="0.2">
      <c r="A426" s="5">
        <v>40.020000000000003</v>
      </c>
      <c r="B426" s="5">
        <v>49</v>
      </c>
      <c r="C426" s="5" t="s">
        <v>1279</v>
      </c>
      <c r="D426" s="5" t="s">
        <v>1280</v>
      </c>
      <c r="E426" s="5" t="s">
        <v>1281</v>
      </c>
      <c r="F426" s="5">
        <v>31</v>
      </c>
      <c r="G426" s="5">
        <v>0.72440000000000004</v>
      </c>
      <c r="H426" s="5">
        <v>0.85509999999999997</v>
      </c>
      <c r="I426" s="5">
        <v>1.0864</v>
      </c>
      <c r="J426" s="5">
        <v>0.76559999999999995</v>
      </c>
      <c r="K426" s="5">
        <v>0.79430000000000001</v>
      </c>
      <c r="L426" s="5">
        <v>0.879</v>
      </c>
      <c r="M426" s="6">
        <f t="shared" si="12"/>
        <v>1.0930747468120874</v>
      </c>
      <c r="N426" s="7">
        <f t="shared" si="13"/>
        <v>0.53348166423252186</v>
      </c>
    </row>
    <row r="427" spans="1:14" x14ac:dyDescent="0.2">
      <c r="A427" s="5">
        <v>31.86</v>
      </c>
      <c r="B427" s="5">
        <v>63.8</v>
      </c>
      <c r="C427" s="5" t="s">
        <v>1282</v>
      </c>
      <c r="D427" s="5" t="s">
        <v>1283</v>
      </c>
      <c r="E427" s="5" t="s">
        <v>1284</v>
      </c>
      <c r="F427" s="5">
        <v>17</v>
      </c>
      <c r="G427" s="5">
        <v>0.72440000000000004</v>
      </c>
      <c r="H427" s="5">
        <v>0.77270000000000005</v>
      </c>
      <c r="I427" s="5">
        <v>0.7379</v>
      </c>
      <c r="J427" s="5">
        <v>0.77980000000000005</v>
      </c>
      <c r="K427" s="5">
        <v>0.9204</v>
      </c>
      <c r="L427" s="5">
        <v>0.91200000000000003</v>
      </c>
      <c r="M427" s="6">
        <f t="shared" si="12"/>
        <v>0.855600643136054</v>
      </c>
      <c r="N427" s="7">
        <f t="shared" si="13"/>
        <v>5.7995632739244705E-2</v>
      </c>
    </row>
    <row r="428" spans="1:14" x14ac:dyDescent="0.2">
      <c r="A428" s="5">
        <v>25.35</v>
      </c>
      <c r="B428" s="5">
        <v>36.299999999999997</v>
      </c>
      <c r="C428" s="5" t="s">
        <v>1285</v>
      </c>
      <c r="D428" s="5" t="s">
        <v>1286</v>
      </c>
      <c r="E428" s="5" t="s">
        <v>1287</v>
      </c>
      <c r="F428" s="5">
        <v>21</v>
      </c>
      <c r="G428" s="5">
        <v>0.72440000000000004</v>
      </c>
      <c r="H428" s="5">
        <v>0.57020000000000004</v>
      </c>
      <c r="I428" s="5">
        <v>0.73109999999999997</v>
      </c>
      <c r="J428" s="5">
        <v>0.77980000000000005</v>
      </c>
      <c r="K428" s="5">
        <v>0.76559999999999995</v>
      </c>
      <c r="L428" s="5">
        <v>0.97270000000000001</v>
      </c>
      <c r="M428" s="6">
        <f t="shared" si="12"/>
        <v>0.80445574043922008</v>
      </c>
      <c r="N428" s="7">
        <f t="shared" si="13"/>
        <v>0.12563477270493006</v>
      </c>
    </row>
    <row r="429" spans="1:14" x14ac:dyDescent="0.2">
      <c r="A429" s="5">
        <v>20.059999999999999</v>
      </c>
      <c r="B429" s="5">
        <v>77</v>
      </c>
      <c r="C429" s="5" t="s">
        <v>1288</v>
      </c>
      <c r="D429" s="5" t="s">
        <v>1289</v>
      </c>
      <c r="E429" s="5" t="s">
        <v>1290</v>
      </c>
      <c r="F429" s="5">
        <v>17</v>
      </c>
      <c r="G429" s="5">
        <v>0.72440000000000004</v>
      </c>
      <c r="H429" s="5">
        <v>1.2706</v>
      </c>
      <c r="I429" s="5">
        <v>1.2474000000000001</v>
      </c>
      <c r="J429" s="5">
        <v>1.1272</v>
      </c>
      <c r="K429" s="5">
        <v>0.71779999999999999</v>
      </c>
      <c r="L429" s="5">
        <v>0.69179999999999997</v>
      </c>
      <c r="M429" s="6">
        <f t="shared" si="12"/>
        <v>1.2781456953642383</v>
      </c>
      <c r="N429" s="7">
        <f t="shared" si="13"/>
        <v>0.35930295719919986</v>
      </c>
    </row>
    <row r="430" spans="1:14" x14ac:dyDescent="0.2">
      <c r="A430" s="5">
        <v>19.53</v>
      </c>
      <c r="B430" s="5">
        <v>35</v>
      </c>
      <c r="C430" s="5" t="s">
        <v>1291</v>
      </c>
      <c r="D430" s="5" t="s">
        <v>1292</v>
      </c>
      <c r="E430" s="5" t="s">
        <v>1293</v>
      </c>
      <c r="F430" s="5">
        <v>22</v>
      </c>
      <c r="G430" s="5">
        <v>0.72440000000000004</v>
      </c>
      <c r="H430" s="5">
        <v>0.75860000000000005</v>
      </c>
      <c r="I430" s="5">
        <v>0.75860000000000005</v>
      </c>
      <c r="J430" s="5">
        <v>0.82410000000000005</v>
      </c>
      <c r="K430" s="5">
        <v>0.75160000000000005</v>
      </c>
      <c r="L430" s="5">
        <v>0.80169999999999997</v>
      </c>
      <c r="M430" s="6">
        <f t="shared" si="12"/>
        <v>0.94287877513249752</v>
      </c>
      <c r="N430" s="7">
        <f t="shared" si="13"/>
        <v>0.13565815120978736</v>
      </c>
    </row>
    <row r="431" spans="1:14" x14ac:dyDescent="0.2">
      <c r="A431" s="5">
        <v>13.87</v>
      </c>
      <c r="B431" s="5">
        <v>25.8</v>
      </c>
      <c r="C431" s="5" t="s">
        <v>1294</v>
      </c>
      <c r="D431" s="5" t="s">
        <v>1295</v>
      </c>
      <c r="E431" s="5" t="s">
        <v>1296</v>
      </c>
      <c r="F431" s="5">
        <v>9</v>
      </c>
      <c r="G431" s="5">
        <v>0.72440000000000004</v>
      </c>
      <c r="H431" s="5">
        <v>1.0864</v>
      </c>
      <c r="I431" s="5">
        <v>1.2022999999999999</v>
      </c>
      <c r="J431" s="5">
        <v>0.52480000000000004</v>
      </c>
      <c r="K431" s="5">
        <v>0.47860000000000003</v>
      </c>
      <c r="L431" s="5">
        <v>0.78700000000000003</v>
      </c>
      <c r="M431" s="6">
        <f t="shared" si="12"/>
        <v>1.682920017873101</v>
      </c>
      <c r="N431" s="7">
        <f t="shared" si="13"/>
        <v>7.8038645630475273E-2</v>
      </c>
    </row>
    <row r="432" spans="1:14" x14ac:dyDescent="0.2">
      <c r="A432" s="5">
        <v>12.12</v>
      </c>
      <c r="B432" s="5">
        <v>38.1</v>
      </c>
      <c r="C432" s="5" t="s">
        <v>1297</v>
      </c>
      <c r="D432" s="5" t="s">
        <v>1298</v>
      </c>
      <c r="E432" s="5" t="s">
        <v>1299</v>
      </c>
      <c r="F432" s="5">
        <v>9</v>
      </c>
      <c r="G432" s="5">
        <v>0.72440000000000004</v>
      </c>
      <c r="H432" s="5">
        <v>1.028</v>
      </c>
      <c r="I432" s="5">
        <v>0.74470000000000003</v>
      </c>
      <c r="J432" s="5">
        <v>0.45710000000000001</v>
      </c>
      <c r="K432" s="5">
        <v>0.75860000000000005</v>
      </c>
      <c r="L432" s="5">
        <v>1</v>
      </c>
      <c r="M432" s="6">
        <f t="shared" si="12"/>
        <v>1.1270027530802906</v>
      </c>
      <c r="N432" s="7">
        <f t="shared" si="13"/>
        <v>0.63899779803650658</v>
      </c>
    </row>
    <row r="433" spans="1:14" x14ac:dyDescent="0.2">
      <c r="A433" s="5">
        <v>13.15</v>
      </c>
      <c r="B433" s="5">
        <v>62.7</v>
      </c>
      <c r="C433" s="5" t="s">
        <v>1300</v>
      </c>
      <c r="D433" s="5" t="s">
        <v>1301</v>
      </c>
      <c r="E433" s="5" t="s">
        <v>1302</v>
      </c>
      <c r="F433" s="5">
        <v>8</v>
      </c>
      <c r="G433" s="5">
        <v>0.72440000000000004</v>
      </c>
      <c r="H433" s="5">
        <v>1.0185999999999999</v>
      </c>
      <c r="I433" s="5">
        <v>0.89539999999999997</v>
      </c>
      <c r="J433" s="5">
        <v>1.7701</v>
      </c>
      <c r="K433" s="5">
        <v>1.1912</v>
      </c>
      <c r="L433" s="5">
        <v>0.80910000000000004</v>
      </c>
      <c r="M433" s="6">
        <f t="shared" si="12"/>
        <v>0.69976660301294291</v>
      </c>
      <c r="N433" s="7">
        <f t="shared" si="13"/>
        <v>0.26598911703807465</v>
      </c>
    </row>
    <row r="434" spans="1:14" x14ac:dyDescent="0.2">
      <c r="A434" s="5">
        <v>10.7</v>
      </c>
      <c r="B434" s="5">
        <v>32.4</v>
      </c>
      <c r="C434" s="5" t="s">
        <v>1303</v>
      </c>
      <c r="D434" s="5" t="s">
        <v>1304</v>
      </c>
      <c r="E434" s="5" t="s">
        <v>1305</v>
      </c>
      <c r="F434" s="5">
        <v>8</v>
      </c>
      <c r="G434" s="5">
        <v>0.72440000000000004</v>
      </c>
      <c r="H434" s="5">
        <v>0.69179999999999997</v>
      </c>
      <c r="I434" s="5">
        <v>0.75160000000000005</v>
      </c>
      <c r="J434" s="5">
        <v>1.0375000000000001</v>
      </c>
      <c r="K434" s="5">
        <v>0.9204</v>
      </c>
      <c r="L434" s="5">
        <v>0.96379999999999999</v>
      </c>
      <c r="M434" s="6">
        <f t="shared" si="12"/>
        <v>0.74196529417804691</v>
      </c>
      <c r="N434" s="7">
        <f t="shared" si="13"/>
        <v>2.791372554129536E-3</v>
      </c>
    </row>
    <row r="435" spans="1:14" x14ac:dyDescent="0.2">
      <c r="A435" s="5">
        <v>10.23</v>
      </c>
      <c r="B435" s="5">
        <v>23.3</v>
      </c>
      <c r="C435" s="5" t="s">
        <v>1306</v>
      </c>
      <c r="D435" s="5" t="s">
        <v>1307</v>
      </c>
      <c r="E435" s="5" t="s">
        <v>1308</v>
      </c>
      <c r="F435" s="5">
        <v>9</v>
      </c>
      <c r="G435" s="5">
        <v>0.72440000000000004</v>
      </c>
      <c r="H435" s="5">
        <v>0.7379</v>
      </c>
      <c r="I435" s="5">
        <v>0.879</v>
      </c>
      <c r="J435" s="5">
        <v>0.84719999999999995</v>
      </c>
      <c r="K435" s="5">
        <v>0.93759999999999999</v>
      </c>
      <c r="L435" s="5">
        <v>0.871</v>
      </c>
      <c r="M435" s="6">
        <f t="shared" si="12"/>
        <v>0.88157993824836201</v>
      </c>
      <c r="N435" s="7">
        <f t="shared" si="13"/>
        <v>0.13636607184572025</v>
      </c>
    </row>
    <row r="436" spans="1:14" x14ac:dyDescent="0.2">
      <c r="A436" s="5">
        <v>8.2100000000000009</v>
      </c>
      <c r="B436" s="5">
        <v>19.399999999999999</v>
      </c>
      <c r="C436" s="5" t="s">
        <v>1309</v>
      </c>
      <c r="D436" s="5" t="s">
        <v>1310</v>
      </c>
      <c r="E436" s="5" t="s">
        <v>1311</v>
      </c>
      <c r="F436" s="5">
        <v>5</v>
      </c>
      <c r="G436" s="5">
        <v>0.72440000000000004</v>
      </c>
      <c r="H436" s="5">
        <v>0.71120000000000005</v>
      </c>
      <c r="I436" s="5">
        <v>0.69179999999999997</v>
      </c>
      <c r="J436" s="5">
        <v>0.86299999999999999</v>
      </c>
      <c r="K436" s="5">
        <v>0.86299999999999999</v>
      </c>
      <c r="L436" s="5">
        <v>0.83950000000000002</v>
      </c>
      <c r="M436" s="6">
        <f t="shared" si="12"/>
        <v>0.82923406743324879</v>
      </c>
      <c r="N436" s="7">
        <f t="shared" si="13"/>
        <v>2.8709526849680293E-4</v>
      </c>
    </row>
    <row r="437" spans="1:14" x14ac:dyDescent="0.2">
      <c r="A437" s="5">
        <v>8.16</v>
      </c>
      <c r="B437" s="5">
        <v>18.8</v>
      </c>
      <c r="C437" s="5" t="s">
        <v>1312</v>
      </c>
      <c r="D437" s="5" t="s">
        <v>1313</v>
      </c>
      <c r="E437" s="5" t="s">
        <v>1314</v>
      </c>
      <c r="F437" s="5">
        <v>5</v>
      </c>
      <c r="G437" s="5">
        <v>0.72440000000000004</v>
      </c>
      <c r="H437" s="5">
        <v>0.80910000000000004</v>
      </c>
      <c r="I437" s="5">
        <v>0.64859999999999995</v>
      </c>
      <c r="J437" s="5">
        <v>1.2359</v>
      </c>
      <c r="K437" s="5">
        <v>1.0864</v>
      </c>
      <c r="L437" s="5">
        <v>1.5276000000000001</v>
      </c>
      <c r="M437" s="6">
        <f t="shared" si="12"/>
        <v>0.56679394269981043</v>
      </c>
      <c r="N437" s="7">
        <f t="shared" si="13"/>
        <v>1.5598878747456382E-2</v>
      </c>
    </row>
    <row r="438" spans="1:14" x14ac:dyDescent="0.2">
      <c r="A438" s="5">
        <v>8.17</v>
      </c>
      <c r="B438" s="5">
        <v>14.5</v>
      </c>
      <c r="C438" s="5" t="s">
        <v>1315</v>
      </c>
      <c r="D438" s="5" t="s">
        <v>1316</v>
      </c>
      <c r="E438" s="5" t="s">
        <v>1317</v>
      </c>
      <c r="F438" s="5">
        <v>4</v>
      </c>
      <c r="G438" s="5">
        <v>0.72440000000000004</v>
      </c>
      <c r="H438" s="5">
        <v>1.2022999999999999</v>
      </c>
      <c r="I438" s="5">
        <v>0.7379</v>
      </c>
      <c r="J438" s="5">
        <v>0.74470000000000003</v>
      </c>
      <c r="K438" s="5">
        <v>1.0185999999999999</v>
      </c>
      <c r="L438" s="5">
        <v>0.99080000000000001</v>
      </c>
      <c r="M438" s="6">
        <f t="shared" si="12"/>
        <v>0.96750299553393115</v>
      </c>
      <c r="N438" s="7">
        <f t="shared" si="13"/>
        <v>0.8761271652558269</v>
      </c>
    </row>
    <row r="439" spans="1:14" x14ac:dyDescent="0.2">
      <c r="A439" s="5">
        <v>4.7300000000000004</v>
      </c>
      <c r="B439" s="5">
        <v>8</v>
      </c>
      <c r="C439" s="5" t="s">
        <v>1318</v>
      </c>
      <c r="D439" s="5" t="s">
        <v>1319</v>
      </c>
      <c r="E439" s="5" t="s">
        <v>1320</v>
      </c>
      <c r="F439" s="5">
        <v>3</v>
      </c>
      <c r="G439" s="5">
        <v>0.72440000000000004</v>
      </c>
      <c r="H439" s="5">
        <v>0.96379999999999999</v>
      </c>
      <c r="I439" s="5">
        <v>0.55459999999999998</v>
      </c>
      <c r="J439" s="5">
        <v>1.1802999999999999</v>
      </c>
      <c r="K439" s="5">
        <v>0.99080000000000001</v>
      </c>
      <c r="L439" s="5">
        <v>0.47420000000000001</v>
      </c>
      <c r="M439" s="6">
        <f t="shared" si="12"/>
        <v>0.84784334480021162</v>
      </c>
      <c r="N439" s="7">
        <f t="shared" si="13"/>
        <v>0.60896652579801303</v>
      </c>
    </row>
    <row r="440" spans="1:14" x14ac:dyDescent="0.2">
      <c r="A440" s="5">
        <v>2.57</v>
      </c>
      <c r="B440" s="5">
        <v>1.9</v>
      </c>
      <c r="C440" s="5" t="s">
        <v>1321</v>
      </c>
      <c r="D440" s="5" t="s">
        <v>1322</v>
      </c>
      <c r="E440" s="5" t="s">
        <v>1323</v>
      </c>
      <c r="F440" s="5">
        <v>2</v>
      </c>
      <c r="G440" s="5">
        <v>0.72440000000000004</v>
      </c>
      <c r="H440" s="5">
        <v>0.88719999999999999</v>
      </c>
      <c r="I440" s="5">
        <v>1.2588999999999999</v>
      </c>
      <c r="J440" s="5">
        <v>0.81659999999999999</v>
      </c>
      <c r="K440" s="5">
        <v>1.1912</v>
      </c>
      <c r="L440" s="5">
        <v>1.4588000000000001</v>
      </c>
      <c r="M440" s="6">
        <f t="shared" si="12"/>
        <v>0.8280447700917325</v>
      </c>
      <c r="N440" s="7">
        <f t="shared" si="13"/>
        <v>0.4617435793714566</v>
      </c>
    </row>
    <row r="441" spans="1:14" x14ac:dyDescent="0.2">
      <c r="A441" s="5">
        <v>2.0299999999999998</v>
      </c>
      <c r="B441" s="5">
        <v>5.9</v>
      </c>
      <c r="C441" s="5" t="s">
        <v>1324</v>
      </c>
      <c r="D441" s="5" t="s">
        <v>1325</v>
      </c>
      <c r="E441" s="5" t="s">
        <v>1326</v>
      </c>
      <c r="F441" s="5">
        <v>3</v>
      </c>
      <c r="G441" s="5">
        <v>0.72440000000000004</v>
      </c>
      <c r="H441" s="5">
        <v>0.7379</v>
      </c>
      <c r="I441" s="5">
        <v>0.89539999999999997</v>
      </c>
      <c r="J441" s="5">
        <v>0.80169999999999997</v>
      </c>
      <c r="K441" s="5">
        <v>0.80910000000000004</v>
      </c>
      <c r="L441" s="5">
        <v>0.871</v>
      </c>
      <c r="M441" s="6">
        <f t="shared" si="12"/>
        <v>0.94999597066645181</v>
      </c>
      <c r="N441" s="7">
        <f t="shared" si="13"/>
        <v>0.52268121694054215</v>
      </c>
    </row>
    <row r="442" spans="1:14" x14ac:dyDescent="0.2">
      <c r="A442" s="5">
        <v>2.0299999999999998</v>
      </c>
      <c r="B442" s="5">
        <v>5.0999999999999996</v>
      </c>
      <c r="C442" s="5" t="s">
        <v>1327</v>
      </c>
      <c r="D442" s="5" t="s">
        <v>1328</v>
      </c>
      <c r="E442" s="5" t="s">
        <v>1329</v>
      </c>
      <c r="F442" s="5">
        <v>2</v>
      </c>
      <c r="G442" s="5">
        <v>0.72440000000000004</v>
      </c>
      <c r="H442" s="5">
        <v>0.77980000000000005</v>
      </c>
      <c r="I442" s="5">
        <v>0.96379999999999999</v>
      </c>
      <c r="J442" s="5">
        <v>0.82410000000000005</v>
      </c>
      <c r="K442" s="5">
        <v>0.86299999999999999</v>
      </c>
      <c r="L442" s="5">
        <v>0.83950000000000002</v>
      </c>
      <c r="M442" s="6">
        <f t="shared" si="12"/>
        <v>0.97680677590437737</v>
      </c>
      <c r="N442" s="7">
        <f t="shared" si="13"/>
        <v>0.80286905963910593</v>
      </c>
    </row>
    <row r="443" spans="1:14" x14ac:dyDescent="0.2">
      <c r="A443" s="5">
        <v>1.73</v>
      </c>
      <c r="B443" s="5">
        <v>5.3</v>
      </c>
      <c r="C443" s="5" t="s">
        <v>1330</v>
      </c>
      <c r="D443" s="5" t="s">
        <v>1331</v>
      </c>
      <c r="E443" s="5" t="s">
        <v>1332</v>
      </c>
      <c r="F443" s="5">
        <v>3</v>
      </c>
      <c r="G443" s="5">
        <v>0.72440000000000004</v>
      </c>
      <c r="H443" s="5">
        <v>0.78700000000000003</v>
      </c>
      <c r="I443" s="5">
        <v>0.90359999999999996</v>
      </c>
      <c r="J443" s="5">
        <v>1.1482000000000001</v>
      </c>
      <c r="K443" s="5">
        <v>0.9204</v>
      </c>
      <c r="L443" s="5">
        <v>0.97270000000000001</v>
      </c>
      <c r="M443" s="6">
        <f t="shared" si="12"/>
        <v>0.7940683260447835</v>
      </c>
      <c r="N443" s="7">
        <f t="shared" si="13"/>
        <v>7.3543972170259056E-2</v>
      </c>
    </row>
    <row r="444" spans="1:14" x14ac:dyDescent="0.2">
      <c r="A444" s="5">
        <v>31.2</v>
      </c>
      <c r="B444" s="5">
        <v>56</v>
      </c>
      <c r="C444" s="5" t="s">
        <v>1333</v>
      </c>
      <c r="D444" s="5" t="s">
        <v>1334</v>
      </c>
      <c r="E444" s="5" t="s">
        <v>1335</v>
      </c>
      <c r="F444" s="5">
        <v>43</v>
      </c>
      <c r="G444" s="5">
        <v>0.73109999999999997</v>
      </c>
      <c r="H444" s="5">
        <v>0.73109999999999997</v>
      </c>
      <c r="I444" s="5">
        <v>0.63100000000000001</v>
      </c>
      <c r="J444" s="5">
        <v>0.95499999999999996</v>
      </c>
      <c r="K444" s="5">
        <v>0.91200000000000003</v>
      </c>
      <c r="L444" s="5">
        <v>0.96379999999999999</v>
      </c>
      <c r="M444" s="6">
        <f t="shared" si="12"/>
        <v>0.73943761480853465</v>
      </c>
      <c r="N444" s="7">
        <f t="shared" si="13"/>
        <v>2.6639819406609503E-3</v>
      </c>
    </row>
    <row r="445" spans="1:14" x14ac:dyDescent="0.2">
      <c r="A445" s="5">
        <v>30.55</v>
      </c>
      <c r="B445" s="5">
        <v>49.2</v>
      </c>
      <c r="C445" s="5" t="s">
        <v>1336</v>
      </c>
      <c r="D445" s="5" t="s">
        <v>1337</v>
      </c>
      <c r="E445" s="5" t="s">
        <v>1338</v>
      </c>
      <c r="F445" s="5">
        <v>19</v>
      </c>
      <c r="G445" s="5">
        <v>0.73109999999999997</v>
      </c>
      <c r="H445" s="5">
        <v>0.81659999999999999</v>
      </c>
      <c r="I445" s="5">
        <v>0.871</v>
      </c>
      <c r="J445" s="5">
        <v>0.871</v>
      </c>
      <c r="K445" s="5">
        <v>0.71779999999999999</v>
      </c>
      <c r="L445" s="5">
        <v>0.79430000000000001</v>
      </c>
      <c r="M445" s="6">
        <f t="shared" si="12"/>
        <v>1.014938525450044</v>
      </c>
      <c r="N445" s="7">
        <f t="shared" si="13"/>
        <v>0.85313831283119479</v>
      </c>
    </row>
    <row r="446" spans="1:14" x14ac:dyDescent="0.2">
      <c r="A446" s="5">
        <v>10.32</v>
      </c>
      <c r="B446" s="5">
        <v>22.2</v>
      </c>
      <c r="C446" s="5" t="s">
        <v>1339</v>
      </c>
      <c r="D446" s="5" t="s">
        <v>1340</v>
      </c>
      <c r="E446" s="5" t="s">
        <v>1341</v>
      </c>
      <c r="F446" s="5">
        <v>7</v>
      </c>
      <c r="G446" s="5">
        <v>0.73109999999999997</v>
      </c>
      <c r="H446" s="5">
        <v>0.60809999999999997</v>
      </c>
      <c r="I446" s="5">
        <v>0.99080000000000001</v>
      </c>
      <c r="J446" s="5">
        <v>0.70469999999999999</v>
      </c>
      <c r="K446" s="5">
        <v>0.94620000000000004</v>
      </c>
      <c r="L446" s="5">
        <v>0.84719999999999995</v>
      </c>
      <c r="M446" s="6">
        <f t="shared" si="12"/>
        <v>0.93270885873263687</v>
      </c>
      <c r="N446" s="7">
        <f t="shared" si="13"/>
        <v>0.69476784674994185</v>
      </c>
    </row>
    <row r="447" spans="1:14" x14ac:dyDescent="0.2">
      <c r="A447" s="5">
        <v>8.7899999999999991</v>
      </c>
      <c r="B447" s="5">
        <v>15.5</v>
      </c>
      <c r="C447" s="5" t="s">
        <v>1342</v>
      </c>
      <c r="D447" s="5" t="s">
        <v>1343</v>
      </c>
      <c r="E447" s="5" t="s">
        <v>1344</v>
      </c>
      <c r="F447" s="5">
        <v>6</v>
      </c>
      <c r="G447" s="5">
        <v>0.73109999999999997</v>
      </c>
      <c r="H447" s="5">
        <v>0.77270000000000005</v>
      </c>
      <c r="I447" s="5">
        <v>0.83950000000000002</v>
      </c>
      <c r="J447" s="5">
        <v>1.3305</v>
      </c>
      <c r="K447" s="5">
        <v>1.2942</v>
      </c>
      <c r="L447" s="5">
        <v>1.3804000000000001</v>
      </c>
      <c r="M447" s="6">
        <f t="shared" si="12"/>
        <v>0.58507902424408886</v>
      </c>
      <c r="N447" s="7">
        <f t="shared" si="13"/>
        <v>1.6175101825250353E-4</v>
      </c>
    </row>
    <row r="448" spans="1:14" x14ac:dyDescent="0.2">
      <c r="A448" s="5">
        <v>7.85</v>
      </c>
      <c r="B448" s="5">
        <v>45.3</v>
      </c>
      <c r="C448" s="5" t="s">
        <v>1345</v>
      </c>
      <c r="D448" s="5" t="s">
        <v>1346</v>
      </c>
      <c r="E448" s="5" t="s">
        <v>1347</v>
      </c>
      <c r="F448" s="5">
        <v>20</v>
      </c>
      <c r="G448" s="5">
        <v>0.73109999999999997</v>
      </c>
      <c r="H448" s="5">
        <v>0.77980000000000005</v>
      </c>
      <c r="I448" s="5">
        <v>0.74470000000000003</v>
      </c>
      <c r="J448" s="5">
        <v>1.0375000000000001</v>
      </c>
      <c r="K448" s="5">
        <v>0.97270000000000001</v>
      </c>
      <c r="L448" s="5">
        <v>1.0470999999999999</v>
      </c>
      <c r="M448" s="6">
        <f t="shared" si="12"/>
        <v>0.73777516108985031</v>
      </c>
      <c r="N448" s="7">
        <f t="shared" si="13"/>
        <v>6.2810521852512736E-4</v>
      </c>
    </row>
    <row r="449" spans="1:14" x14ac:dyDescent="0.2">
      <c r="A449" s="5">
        <v>3.9</v>
      </c>
      <c r="B449" s="5">
        <v>22.3</v>
      </c>
      <c r="C449" s="5" t="s">
        <v>1348</v>
      </c>
      <c r="D449" s="5" t="s">
        <v>1349</v>
      </c>
      <c r="E449" s="5" t="s">
        <v>1350</v>
      </c>
      <c r="F449" s="5">
        <v>2</v>
      </c>
      <c r="G449" s="5">
        <v>0.73109999999999997</v>
      </c>
      <c r="H449" s="5">
        <v>0.83950000000000002</v>
      </c>
      <c r="I449" s="5">
        <v>0.49659999999999999</v>
      </c>
      <c r="J449" s="5">
        <v>0.6855</v>
      </c>
      <c r="K449" s="5">
        <v>0.48749999999999999</v>
      </c>
      <c r="L449" s="5">
        <v>0.80169999999999997</v>
      </c>
      <c r="M449" s="6">
        <f t="shared" si="12"/>
        <v>1.0468425583632956</v>
      </c>
      <c r="N449" s="7">
        <f t="shared" si="13"/>
        <v>0.83245332941797767</v>
      </c>
    </row>
    <row r="450" spans="1:14" x14ac:dyDescent="0.2">
      <c r="A450" s="5">
        <v>2.19</v>
      </c>
      <c r="B450" s="5">
        <v>6.4</v>
      </c>
      <c r="C450" s="5" t="s">
        <v>1351</v>
      </c>
      <c r="D450" s="5" t="s">
        <v>1352</v>
      </c>
      <c r="E450" s="5" t="s">
        <v>1353</v>
      </c>
      <c r="F450" s="5">
        <v>1</v>
      </c>
      <c r="G450" s="5">
        <v>0.73109999999999997</v>
      </c>
      <c r="H450" s="5">
        <v>0.76559999999999995</v>
      </c>
      <c r="I450" s="5">
        <v>0.86299999999999999</v>
      </c>
      <c r="J450" s="5">
        <v>1.0965</v>
      </c>
      <c r="K450" s="5">
        <v>0.98170000000000002</v>
      </c>
      <c r="L450" s="5">
        <v>0.81659999999999999</v>
      </c>
      <c r="M450" s="6">
        <f t="shared" si="12"/>
        <v>0.81515130578969197</v>
      </c>
      <c r="N450" s="7">
        <f t="shared" si="13"/>
        <v>0.11952231904357648</v>
      </c>
    </row>
    <row r="451" spans="1:14" x14ac:dyDescent="0.2">
      <c r="A451" s="5">
        <v>6.08</v>
      </c>
      <c r="B451" s="5">
        <v>31.7</v>
      </c>
      <c r="C451" s="5" t="s">
        <v>1354</v>
      </c>
      <c r="D451" s="5" t="s">
        <v>1355</v>
      </c>
      <c r="E451" s="5" t="s">
        <v>1356</v>
      </c>
      <c r="F451" s="5">
        <v>4</v>
      </c>
      <c r="G451" s="5">
        <v>0.73109999999999997</v>
      </c>
      <c r="H451" s="5">
        <v>0.53459999999999996</v>
      </c>
      <c r="I451" s="5">
        <v>0.40550000000000003</v>
      </c>
      <c r="J451" s="5">
        <v>0.64859999999999995</v>
      </c>
      <c r="K451" s="5">
        <v>0.40179999999999999</v>
      </c>
      <c r="L451" s="5">
        <v>0.75160000000000005</v>
      </c>
      <c r="M451" s="6">
        <f t="shared" si="12"/>
        <v>0.92741398446170908</v>
      </c>
      <c r="N451" s="7">
        <f t="shared" si="13"/>
        <v>0.77176745879709963</v>
      </c>
    </row>
    <row r="452" spans="1:14" x14ac:dyDescent="0.2">
      <c r="A452" s="5">
        <v>56.67</v>
      </c>
      <c r="B452" s="5">
        <v>40</v>
      </c>
      <c r="C452" s="5" t="s">
        <v>1357</v>
      </c>
      <c r="D452" s="5" t="s">
        <v>1358</v>
      </c>
      <c r="E452" s="5" t="s">
        <v>1359</v>
      </c>
      <c r="F452" s="5">
        <v>35</v>
      </c>
      <c r="G452" s="5">
        <v>0.7379</v>
      </c>
      <c r="H452" s="5">
        <v>1.028</v>
      </c>
      <c r="I452" s="5">
        <v>0.871</v>
      </c>
      <c r="J452" s="5">
        <v>1.9409000000000001</v>
      </c>
      <c r="K452" s="5">
        <v>1.8365</v>
      </c>
      <c r="L452" s="5">
        <v>1.7378</v>
      </c>
      <c r="M452" s="6">
        <f t="shared" ref="M452:M515" si="14">AVERAGE(G452:I452)/AVERAGE(J452:L452)</f>
        <v>0.47811502756019719</v>
      </c>
      <c r="N452" s="7">
        <f t="shared" ref="N452:N515" si="15">TTEST(J452:L452,G452:I452,2,2)</f>
        <v>7.203502714349286E-4</v>
      </c>
    </row>
    <row r="453" spans="1:14" x14ac:dyDescent="0.2">
      <c r="A453" s="5">
        <v>33.94</v>
      </c>
      <c r="B453" s="5">
        <v>64.400000000000006</v>
      </c>
      <c r="C453" s="5" t="s">
        <v>1360</v>
      </c>
      <c r="D453" s="5" t="s">
        <v>1361</v>
      </c>
      <c r="E453" s="5" t="s">
        <v>1362</v>
      </c>
      <c r="F453" s="5">
        <v>39</v>
      </c>
      <c r="G453" s="5">
        <v>0.7379</v>
      </c>
      <c r="H453" s="5">
        <v>1.0093000000000001</v>
      </c>
      <c r="I453" s="5">
        <v>1.0375000000000001</v>
      </c>
      <c r="J453" s="5">
        <v>0.72440000000000004</v>
      </c>
      <c r="K453" s="5">
        <v>0.54449999999999998</v>
      </c>
      <c r="L453" s="5">
        <v>0.47860000000000003</v>
      </c>
      <c r="M453" s="6">
        <f t="shared" si="14"/>
        <v>1.5935336194563663</v>
      </c>
      <c r="N453" s="7">
        <f t="shared" si="15"/>
        <v>4.5500569700223009E-2</v>
      </c>
    </row>
    <row r="454" spans="1:14" x14ac:dyDescent="0.2">
      <c r="A454" s="5">
        <v>31.2</v>
      </c>
      <c r="B454" s="5">
        <v>38.799999999999997</v>
      </c>
      <c r="C454" s="5" t="s">
        <v>1363</v>
      </c>
      <c r="D454" s="5" t="s">
        <v>1364</v>
      </c>
      <c r="E454" s="5" t="s">
        <v>1365</v>
      </c>
      <c r="F454" s="5">
        <v>27</v>
      </c>
      <c r="G454" s="5">
        <v>0.7379</v>
      </c>
      <c r="H454" s="5">
        <v>0.83950000000000002</v>
      </c>
      <c r="I454" s="5">
        <v>1.1912</v>
      </c>
      <c r="J454" s="5">
        <v>0.80910000000000004</v>
      </c>
      <c r="K454" s="5">
        <v>0.82410000000000005</v>
      </c>
      <c r="L454" s="5">
        <v>0.77980000000000005</v>
      </c>
      <c r="M454" s="6">
        <f t="shared" si="14"/>
        <v>1.1473684210526314</v>
      </c>
      <c r="N454" s="7">
        <f t="shared" si="15"/>
        <v>0.43864790229777711</v>
      </c>
    </row>
    <row r="455" spans="1:14" x14ac:dyDescent="0.2">
      <c r="A455" s="5">
        <v>30.84</v>
      </c>
      <c r="B455" s="5">
        <v>31.8</v>
      </c>
      <c r="C455" s="5" t="s">
        <v>1366</v>
      </c>
      <c r="D455" s="5" t="s">
        <v>1367</v>
      </c>
      <c r="E455" s="5" t="s">
        <v>1368</v>
      </c>
      <c r="F455" s="5">
        <v>28</v>
      </c>
      <c r="G455" s="5">
        <v>0.7379</v>
      </c>
      <c r="H455" s="5">
        <v>1.1375999999999999</v>
      </c>
      <c r="I455" s="5">
        <v>1.1588000000000001</v>
      </c>
      <c r="J455" s="5">
        <v>0.96379999999999999</v>
      </c>
      <c r="K455" s="5">
        <v>0.83179999999999998</v>
      </c>
      <c r="L455" s="5">
        <v>0.69179999999999997</v>
      </c>
      <c r="M455" s="6">
        <f t="shared" si="14"/>
        <v>1.2198681354024283</v>
      </c>
      <c r="N455" s="7">
        <f t="shared" si="15"/>
        <v>0.31237063573618984</v>
      </c>
    </row>
    <row r="456" spans="1:14" x14ac:dyDescent="0.2">
      <c r="A456" s="5">
        <v>25.19</v>
      </c>
      <c r="B456" s="5">
        <v>46.9</v>
      </c>
      <c r="C456" s="5" t="s">
        <v>1369</v>
      </c>
      <c r="D456" s="5" t="s">
        <v>1370</v>
      </c>
      <c r="E456" s="5" t="s">
        <v>1371</v>
      </c>
      <c r="F456" s="5">
        <v>15</v>
      </c>
      <c r="G456" s="5">
        <v>0.7379</v>
      </c>
      <c r="H456" s="5">
        <v>0.77980000000000005</v>
      </c>
      <c r="I456" s="5">
        <v>0.88719999999999999</v>
      </c>
      <c r="J456" s="5">
        <v>0.94620000000000004</v>
      </c>
      <c r="K456" s="5">
        <v>0.82410000000000005</v>
      </c>
      <c r="L456" s="5">
        <v>0.92900000000000005</v>
      </c>
      <c r="M456" s="6">
        <f t="shared" si="14"/>
        <v>0.89093468677064414</v>
      </c>
      <c r="N456" s="7">
        <f t="shared" si="15"/>
        <v>0.16925877791922014</v>
      </c>
    </row>
    <row r="457" spans="1:14" x14ac:dyDescent="0.2">
      <c r="A457" s="5">
        <v>22.25</v>
      </c>
      <c r="B457" s="5">
        <v>45.5</v>
      </c>
      <c r="C457" s="5" t="s">
        <v>1372</v>
      </c>
      <c r="D457" s="5" t="s">
        <v>1373</v>
      </c>
      <c r="E457" s="5" t="s">
        <v>1374</v>
      </c>
      <c r="F457" s="5">
        <v>17</v>
      </c>
      <c r="G457" s="5">
        <v>0.7379</v>
      </c>
      <c r="H457" s="5">
        <v>0.90359999999999996</v>
      </c>
      <c r="I457" s="5">
        <v>1.0470999999999999</v>
      </c>
      <c r="J457" s="5">
        <v>1.4588000000000001</v>
      </c>
      <c r="K457" s="5">
        <v>1.4722999999999999</v>
      </c>
      <c r="L457" s="5">
        <v>0.83179999999999998</v>
      </c>
      <c r="M457" s="6">
        <f t="shared" si="14"/>
        <v>0.71450211273220121</v>
      </c>
      <c r="N457" s="7">
        <f t="shared" si="15"/>
        <v>0.19353317947851154</v>
      </c>
    </row>
    <row r="458" spans="1:14" x14ac:dyDescent="0.2">
      <c r="A458" s="5">
        <v>17.940000000000001</v>
      </c>
      <c r="B458" s="5">
        <v>51.9</v>
      </c>
      <c r="C458" s="5" t="s">
        <v>1375</v>
      </c>
      <c r="D458" s="5" t="s">
        <v>1376</v>
      </c>
      <c r="E458" s="5" t="s">
        <v>1377</v>
      </c>
      <c r="F458" s="5">
        <v>28</v>
      </c>
      <c r="G458" s="5">
        <v>0.7379</v>
      </c>
      <c r="H458" s="5">
        <v>0.871</v>
      </c>
      <c r="I458" s="5">
        <v>0.95499999999999996</v>
      </c>
      <c r="J458" s="5">
        <v>0.66679999999999995</v>
      </c>
      <c r="K458" s="5">
        <v>0.59160000000000001</v>
      </c>
      <c r="L458" s="5">
        <v>0.58079999999999998</v>
      </c>
      <c r="M458" s="6">
        <f t="shared" si="14"/>
        <v>1.3940300130491516</v>
      </c>
      <c r="N458" s="7">
        <f t="shared" si="15"/>
        <v>2.4586663082618906E-2</v>
      </c>
    </row>
    <row r="459" spans="1:14" x14ac:dyDescent="0.2">
      <c r="A459" s="5">
        <v>13.29</v>
      </c>
      <c r="B459" s="5">
        <v>4.5</v>
      </c>
      <c r="C459" s="5" t="s">
        <v>1378</v>
      </c>
      <c r="D459" s="5" t="s">
        <v>1379</v>
      </c>
      <c r="E459" s="5" t="s">
        <v>1380</v>
      </c>
      <c r="F459" s="5">
        <v>7</v>
      </c>
      <c r="G459" s="5">
        <v>0.7379</v>
      </c>
      <c r="H459" s="5">
        <v>1</v>
      </c>
      <c r="I459" s="5">
        <v>0.72440000000000004</v>
      </c>
      <c r="J459" s="5">
        <v>0.93759999999999999</v>
      </c>
      <c r="K459" s="5">
        <v>1.0568</v>
      </c>
      <c r="L459" s="5">
        <v>0.65459999999999996</v>
      </c>
      <c r="M459" s="6">
        <f t="shared" si="14"/>
        <v>0.92952057380143449</v>
      </c>
      <c r="N459" s="7">
        <f t="shared" si="15"/>
        <v>0.69808119202863583</v>
      </c>
    </row>
    <row r="460" spans="1:14" x14ac:dyDescent="0.2">
      <c r="A460" s="5">
        <v>10.62</v>
      </c>
      <c r="B460" s="5">
        <v>10.4</v>
      </c>
      <c r="C460" s="5" t="s">
        <v>1381</v>
      </c>
      <c r="D460" s="5" t="s">
        <v>1382</v>
      </c>
      <c r="E460" s="5" t="s">
        <v>1383</v>
      </c>
      <c r="F460" s="5">
        <v>8</v>
      </c>
      <c r="G460" s="5">
        <v>0.7379</v>
      </c>
      <c r="H460" s="5">
        <v>0.71779999999999999</v>
      </c>
      <c r="I460" s="5">
        <v>0.77270000000000005</v>
      </c>
      <c r="J460" s="5">
        <v>1.0375000000000001</v>
      </c>
      <c r="K460" s="5">
        <v>1.1169</v>
      </c>
      <c r="L460" s="5">
        <v>1.0375000000000001</v>
      </c>
      <c r="M460" s="6">
        <f t="shared" si="14"/>
        <v>0.69814217237382126</v>
      </c>
      <c r="N460" s="7">
        <f t="shared" si="15"/>
        <v>4.866686343780599E-4</v>
      </c>
    </row>
    <row r="461" spans="1:14" x14ac:dyDescent="0.2">
      <c r="A461" s="5">
        <v>10.27</v>
      </c>
      <c r="B461" s="5">
        <v>25</v>
      </c>
      <c r="C461" s="5" t="s">
        <v>1384</v>
      </c>
      <c r="D461" s="5" t="s">
        <v>1385</v>
      </c>
      <c r="E461" s="5" t="s">
        <v>1386</v>
      </c>
      <c r="F461" s="5">
        <v>11</v>
      </c>
      <c r="G461" s="5">
        <v>0.7379</v>
      </c>
      <c r="H461" s="5">
        <v>0.63100000000000001</v>
      </c>
      <c r="I461" s="5">
        <v>0.75160000000000005</v>
      </c>
      <c r="J461" s="5">
        <v>0.99080000000000001</v>
      </c>
      <c r="K461" s="5">
        <v>0.92900000000000005</v>
      </c>
      <c r="L461" s="5">
        <v>0.94620000000000004</v>
      </c>
      <c r="M461" s="6">
        <f t="shared" si="14"/>
        <v>0.73988136775994418</v>
      </c>
      <c r="N461" s="7">
        <f t="shared" si="15"/>
        <v>4.207683358350145E-3</v>
      </c>
    </row>
    <row r="462" spans="1:14" x14ac:dyDescent="0.2">
      <c r="A462" s="5">
        <v>9.51</v>
      </c>
      <c r="B462" s="5">
        <v>18.100000000000001</v>
      </c>
      <c r="C462" s="5" t="s">
        <v>1387</v>
      </c>
      <c r="D462" s="5" t="s">
        <v>1388</v>
      </c>
      <c r="E462" s="5" t="s">
        <v>1389</v>
      </c>
      <c r="F462" s="5">
        <v>28</v>
      </c>
      <c r="G462" s="5">
        <v>0.7379</v>
      </c>
      <c r="H462" s="5">
        <v>0.82410000000000005</v>
      </c>
      <c r="I462" s="5">
        <v>0.85509999999999997</v>
      </c>
      <c r="J462" s="5">
        <v>0.33729999999999999</v>
      </c>
      <c r="K462" s="5">
        <v>0.42070000000000002</v>
      </c>
      <c r="L462" s="5">
        <v>0.34989999999999999</v>
      </c>
      <c r="M462" s="6">
        <f t="shared" si="14"/>
        <v>2.1816950988356352</v>
      </c>
      <c r="N462" s="7">
        <f t="shared" si="15"/>
        <v>5.6118343087502721E-4</v>
      </c>
    </row>
    <row r="463" spans="1:14" x14ac:dyDescent="0.2">
      <c r="A463" s="5">
        <v>7.07</v>
      </c>
      <c r="B463" s="5">
        <v>21.6</v>
      </c>
      <c r="C463" s="5" t="s">
        <v>1390</v>
      </c>
      <c r="D463" s="5" t="s">
        <v>1391</v>
      </c>
      <c r="E463" s="5" t="s">
        <v>1392</v>
      </c>
      <c r="F463" s="5">
        <v>5</v>
      </c>
      <c r="G463" s="5">
        <v>0.7379</v>
      </c>
      <c r="H463" s="5">
        <v>0.72440000000000004</v>
      </c>
      <c r="I463" s="5">
        <v>0.75860000000000005</v>
      </c>
      <c r="J463" s="5">
        <v>1.0470999999999999</v>
      </c>
      <c r="K463" s="5">
        <v>1.1375999999999999</v>
      </c>
      <c r="L463" s="5">
        <v>0.98170000000000002</v>
      </c>
      <c r="M463" s="6">
        <f t="shared" si="14"/>
        <v>0.70139590702374943</v>
      </c>
      <c r="N463" s="7">
        <f t="shared" si="15"/>
        <v>2.4297730288987468E-3</v>
      </c>
    </row>
    <row r="464" spans="1:14" x14ac:dyDescent="0.2">
      <c r="A464" s="5">
        <v>5.99</v>
      </c>
      <c r="B464" s="5">
        <v>27.3</v>
      </c>
      <c r="C464" s="5" t="s">
        <v>1393</v>
      </c>
      <c r="D464" s="5" t="s">
        <v>1394</v>
      </c>
      <c r="E464" s="5" t="s">
        <v>1395</v>
      </c>
      <c r="F464" s="5">
        <v>4</v>
      </c>
      <c r="G464" s="5">
        <v>0.7379</v>
      </c>
      <c r="H464" s="5">
        <v>0.64859999999999995</v>
      </c>
      <c r="I464" s="5">
        <v>0.58609999999999995</v>
      </c>
      <c r="J464" s="5">
        <v>0.54949999999999999</v>
      </c>
      <c r="K464" s="5">
        <v>0.60260000000000002</v>
      </c>
      <c r="L464" s="5">
        <v>0.58609999999999995</v>
      </c>
      <c r="M464" s="6">
        <f t="shared" si="14"/>
        <v>1.1348521458980554</v>
      </c>
      <c r="N464" s="7">
        <f t="shared" si="15"/>
        <v>0.17004606602422317</v>
      </c>
    </row>
    <row r="465" spans="1:14" x14ac:dyDescent="0.2">
      <c r="A465" s="5">
        <v>4</v>
      </c>
      <c r="B465" s="5">
        <v>5.3</v>
      </c>
      <c r="C465" s="5" t="s">
        <v>1396</v>
      </c>
      <c r="D465" s="5" t="s">
        <v>1397</v>
      </c>
      <c r="E465" s="5" t="s">
        <v>1398</v>
      </c>
      <c r="F465" s="5">
        <v>2</v>
      </c>
      <c r="G465" s="5">
        <v>0.7379</v>
      </c>
      <c r="H465" s="5">
        <v>0.83950000000000002</v>
      </c>
      <c r="I465" s="5">
        <v>0.86299999999999999</v>
      </c>
      <c r="J465" s="5">
        <v>0.38729999999999998</v>
      </c>
      <c r="K465" s="5">
        <v>0.99080000000000001</v>
      </c>
      <c r="L465" s="5">
        <v>0.85509999999999997</v>
      </c>
      <c r="M465" s="6">
        <f t="shared" si="14"/>
        <v>1.0927816586064838</v>
      </c>
      <c r="N465" s="7">
        <f t="shared" si="15"/>
        <v>0.73030036901538165</v>
      </c>
    </row>
    <row r="466" spans="1:14" x14ac:dyDescent="0.2">
      <c r="A466" s="5">
        <v>3.66</v>
      </c>
      <c r="B466" s="5">
        <v>4.8</v>
      </c>
      <c r="C466" s="5" t="s">
        <v>1399</v>
      </c>
      <c r="D466" s="5" t="s">
        <v>1400</v>
      </c>
      <c r="E466" s="5" t="s">
        <v>1401</v>
      </c>
      <c r="F466" s="5">
        <v>2</v>
      </c>
      <c r="G466" s="5">
        <v>0.7379</v>
      </c>
      <c r="H466" s="5">
        <v>1.1375999999999999</v>
      </c>
      <c r="I466" s="5">
        <v>1.3183</v>
      </c>
      <c r="J466" s="5">
        <v>1.1912</v>
      </c>
      <c r="K466" s="5">
        <v>1.0568</v>
      </c>
      <c r="L466" s="5">
        <v>1.1169</v>
      </c>
      <c r="M466" s="6">
        <f t="shared" si="14"/>
        <v>0.94915153496389182</v>
      </c>
      <c r="N466" s="7">
        <f t="shared" si="15"/>
        <v>0.76191061403329452</v>
      </c>
    </row>
    <row r="467" spans="1:14" x14ac:dyDescent="0.2">
      <c r="A467" s="5">
        <v>27.27</v>
      </c>
      <c r="B467" s="5">
        <v>57.8</v>
      </c>
      <c r="C467" s="5" t="s">
        <v>1402</v>
      </c>
      <c r="D467" s="5" t="s">
        <v>1403</v>
      </c>
      <c r="E467" s="5" t="s">
        <v>97</v>
      </c>
      <c r="F467" s="5">
        <v>73</v>
      </c>
      <c r="G467" s="5">
        <v>0.7379</v>
      </c>
      <c r="H467" s="5">
        <v>0.82410000000000005</v>
      </c>
      <c r="I467" s="5">
        <v>0.90359999999999996</v>
      </c>
      <c r="J467" s="5">
        <v>1.1912</v>
      </c>
      <c r="K467" s="5">
        <v>1.2823</v>
      </c>
      <c r="L467" s="5">
        <v>0.97270000000000001</v>
      </c>
      <c r="M467" s="6">
        <f t="shared" si="14"/>
        <v>0.71545470373164644</v>
      </c>
      <c r="N467" s="7">
        <f t="shared" si="15"/>
        <v>3.4320899385410185E-2</v>
      </c>
    </row>
    <row r="468" spans="1:14" x14ac:dyDescent="0.2">
      <c r="A468" s="5">
        <v>46.28</v>
      </c>
      <c r="B468" s="5">
        <v>71</v>
      </c>
      <c r="C468" s="5" t="s">
        <v>1404</v>
      </c>
      <c r="D468" s="5" t="s">
        <v>1405</v>
      </c>
      <c r="E468" s="5" t="s">
        <v>1406</v>
      </c>
      <c r="F468" s="5">
        <v>81</v>
      </c>
      <c r="G468" s="5">
        <v>0.74470000000000003</v>
      </c>
      <c r="H468" s="5">
        <v>1.1482000000000001</v>
      </c>
      <c r="I468" s="5">
        <v>0.98170000000000002</v>
      </c>
      <c r="J468" s="5">
        <v>0.58609999999999995</v>
      </c>
      <c r="K468" s="5">
        <v>0.34989999999999999</v>
      </c>
      <c r="L468" s="5">
        <v>0.33729999999999999</v>
      </c>
      <c r="M468" s="6">
        <f t="shared" si="14"/>
        <v>2.2575983664493839</v>
      </c>
      <c r="N468" s="7">
        <f t="shared" si="15"/>
        <v>1.9935810561438835E-2</v>
      </c>
    </row>
    <row r="469" spans="1:14" x14ac:dyDescent="0.2">
      <c r="A469" s="5">
        <v>21.22</v>
      </c>
      <c r="B469" s="5">
        <v>63.8</v>
      </c>
      <c r="C469" s="5" t="s">
        <v>1407</v>
      </c>
      <c r="D469" s="5" t="s">
        <v>1408</v>
      </c>
      <c r="E469" s="5" t="s">
        <v>1409</v>
      </c>
      <c r="F469" s="5">
        <v>20</v>
      </c>
      <c r="G469" s="5">
        <v>0.74470000000000003</v>
      </c>
      <c r="H469" s="5">
        <v>0.86299999999999999</v>
      </c>
      <c r="I469" s="5">
        <v>0.6855</v>
      </c>
      <c r="J469" s="5">
        <v>0.96379999999999999</v>
      </c>
      <c r="K469" s="5">
        <v>1.5276000000000001</v>
      </c>
      <c r="L469" s="5">
        <v>1.4321999999999999</v>
      </c>
      <c r="M469" s="6">
        <f t="shared" si="14"/>
        <v>0.58446324803751648</v>
      </c>
      <c r="N469" s="7">
        <f t="shared" si="15"/>
        <v>4.040885339340855E-2</v>
      </c>
    </row>
    <row r="470" spans="1:14" x14ac:dyDescent="0.2">
      <c r="A470" s="5">
        <v>15.68</v>
      </c>
      <c r="B470" s="5">
        <v>34.200000000000003</v>
      </c>
      <c r="C470" s="5" t="s">
        <v>1410</v>
      </c>
      <c r="D470" s="5" t="s">
        <v>1411</v>
      </c>
      <c r="E470" s="5" t="s">
        <v>1412</v>
      </c>
      <c r="F470" s="5">
        <v>13</v>
      </c>
      <c r="G470" s="5">
        <v>0.74470000000000003</v>
      </c>
      <c r="H470" s="5">
        <v>1.0864</v>
      </c>
      <c r="I470" s="5">
        <v>0.86299999999999999</v>
      </c>
      <c r="J470" s="5">
        <v>0.30199999999999999</v>
      </c>
      <c r="K470" s="5">
        <v>0.3342</v>
      </c>
      <c r="L470" s="5">
        <v>0.33110000000000001</v>
      </c>
      <c r="M470" s="6">
        <f t="shared" si="14"/>
        <v>2.7851752300217099</v>
      </c>
      <c r="N470" s="7">
        <f t="shared" si="15"/>
        <v>4.6355198573149476E-3</v>
      </c>
    </row>
    <row r="471" spans="1:14" x14ac:dyDescent="0.2">
      <c r="A471" s="5">
        <v>15.12</v>
      </c>
      <c r="B471" s="5">
        <v>44.4</v>
      </c>
      <c r="C471" s="5" t="s">
        <v>1413</v>
      </c>
      <c r="D471" s="5" t="s">
        <v>1414</v>
      </c>
      <c r="E471" s="5" t="s">
        <v>1415</v>
      </c>
      <c r="F471" s="5">
        <v>13</v>
      </c>
      <c r="G471" s="5">
        <v>0.74470000000000003</v>
      </c>
      <c r="H471" s="5">
        <v>1.4191</v>
      </c>
      <c r="I471" s="5">
        <v>1.4191</v>
      </c>
      <c r="J471" s="5">
        <v>2.3334999999999999</v>
      </c>
      <c r="K471" s="5">
        <v>2.0137</v>
      </c>
      <c r="L471" s="5">
        <v>2.2698999999999998</v>
      </c>
      <c r="M471" s="6">
        <f t="shared" si="14"/>
        <v>0.54146076075622263</v>
      </c>
      <c r="N471" s="7">
        <f t="shared" si="15"/>
        <v>1.4541243702224064E-2</v>
      </c>
    </row>
    <row r="472" spans="1:14" x14ac:dyDescent="0.2">
      <c r="A472" s="5">
        <v>14.21</v>
      </c>
      <c r="B472" s="5">
        <v>44.1</v>
      </c>
      <c r="C472" s="5" t="s">
        <v>1416</v>
      </c>
      <c r="D472" s="5" t="s">
        <v>1417</v>
      </c>
      <c r="E472" s="5" t="s">
        <v>1418</v>
      </c>
      <c r="F472" s="5">
        <v>9</v>
      </c>
      <c r="G472" s="5">
        <v>0.74470000000000003</v>
      </c>
      <c r="H472" s="5">
        <v>1.0765</v>
      </c>
      <c r="I472" s="5">
        <v>0.69820000000000004</v>
      </c>
      <c r="J472" s="5">
        <v>0.93759999999999999</v>
      </c>
      <c r="K472" s="5">
        <v>0.98170000000000002</v>
      </c>
      <c r="L472" s="5">
        <v>0.84719999999999995</v>
      </c>
      <c r="M472" s="6">
        <f t="shared" si="14"/>
        <v>0.9106813663473704</v>
      </c>
      <c r="N472" s="7">
        <f t="shared" si="15"/>
        <v>0.54750789592892923</v>
      </c>
    </row>
    <row r="473" spans="1:14" x14ac:dyDescent="0.2">
      <c r="A473" s="5">
        <v>13.99</v>
      </c>
      <c r="B473" s="5">
        <v>21.8</v>
      </c>
      <c r="C473" s="5" t="s">
        <v>1419</v>
      </c>
      <c r="D473" s="5" t="s">
        <v>1420</v>
      </c>
      <c r="E473" s="5" t="s">
        <v>1421</v>
      </c>
      <c r="F473" s="5">
        <v>7</v>
      </c>
      <c r="G473" s="5">
        <v>0.74470000000000003</v>
      </c>
      <c r="H473" s="5">
        <v>0.74470000000000003</v>
      </c>
      <c r="I473" s="5">
        <v>0.57020000000000004</v>
      </c>
      <c r="J473" s="5">
        <v>0.9204</v>
      </c>
      <c r="K473" s="5">
        <v>0.93759999999999999</v>
      </c>
      <c r="L473" s="5">
        <v>1.1169</v>
      </c>
      <c r="M473" s="6">
        <f t="shared" si="14"/>
        <v>0.69232579246361226</v>
      </c>
      <c r="N473" s="7">
        <f t="shared" si="15"/>
        <v>2.3514710493231797E-2</v>
      </c>
    </row>
    <row r="474" spans="1:14" x14ac:dyDescent="0.2">
      <c r="A474" s="5">
        <v>9.19</v>
      </c>
      <c r="B474" s="5">
        <v>24.9</v>
      </c>
      <c r="C474" s="5" t="s">
        <v>1422</v>
      </c>
      <c r="D474" s="5" t="s">
        <v>1423</v>
      </c>
      <c r="E474" s="5" t="s">
        <v>1424</v>
      </c>
      <c r="F474" s="5">
        <v>15</v>
      </c>
      <c r="G474" s="5">
        <v>0.74470000000000003</v>
      </c>
      <c r="H474" s="5">
        <v>1.0864</v>
      </c>
      <c r="I474" s="5">
        <v>1.1588000000000001</v>
      </c>
      <c r="J474" s="5">
        <v>1.1482000000000001</v>
      </c>
      <c r="K474" s="5">
        <v>1.2474000000000001</v>
      </c>
      <c r="L474" s="5">
        <v>0.75860000000000005</v>
      </c>
      <c r="M474" s="6">
        <f t="shared" si="14"/>
        <v>0.94791072221165451</v>
      </c>
      <c r="N474" s="7">
        <f t="shared" si="15"/>
        <v>0.79414061320849694</v>
      </c>
    </row>
    <row r="475" spans="1:14" x14ac:dyDescent="0.2">
      <c r="A475" s="5">
        <v>9.17</v>
      </c>
      <c r="B475" s="5">
        <v>38</v>
      </c>
      <c r="C475" s="5" t="s">
        <v>1425</v>
      </c>
      <c r="D475" s="5" t="s">
        <v>1426</v>
      </c>
      <c r="E475" s="5" t="s">
        <v>1427</v>
      </c>
      <c r="F475" s="5">
        <v>6</v>
      </c>
      <c r="G475" s="5">
        <v>0.74470000000000003</v>
      </c>
      <c r="H475" s="5">
        <v>0.80169999999999997</v>
      </c>
      <c r="I475" s="5">
        <v>1.0965</v>
      </c>
      <c r="J475" s="5">
        <v>0.94620000000000004</v>
      </c>
      <c r="K475" s="5">
        <v>1.0965</v>
      </c>
      <c r="L475" s="5">
        <v>0.90359999999999996</v>
      </c>
      <c r="M475" s="6">
        <f t="shared" si="14"/>
        <v>0.89702338526287206</v>
      </c>
      <c r="N475" s="7">
        <f t="shared" si="15"/>
        <v>0.45958246409945391</v>
      </c>
    </row>
    <row r="476" spans="1:14" x14ac:dyDescent="0.2">
      <c r="A476" s="5">
        <v>8.36</v>
      </c>
      <c r="B476" s="5">
        <v>38.200000000000003</v>
      </c>
      <c r="C476" s="5" t="s">
        <v>1428</v>
      </c>
      <c r="D476" s="5" t="s">
        <v>1429</v>
      </c>
      <c r="E476" s="5" t="s">
        <v>1430</v>
      </c>
      <c r="F476" s="5">
        <v>7</v>
      </c>
      <c r="G476" s="5">
        <v>0.74470000000000003</v>
      </c>
      <c r="H476" s="5">
        <v>0.94620000000000004</v>
      </c>
      <c r="I476" s="5">
        <v>0.90359999999999996</v>
      </c>
      <c r="J476" s="5">
        <v>0.871</v>
      </c>
      <c r="K476" s="5">
        <v>0.77980000000000005</v>
      </c>
      <c r="L476" s="5">
        <v>0.70469999999999999</v>
      </c>
      <c r="M476" s="6">
        <f t="shared" si="14"/>
        <v>1.1014646571853111</v>
      </c>
      <c r="N476" s="7">
        <f t="shared" si="15"/>
        <v>0.36436875057967333</v>
      </c>
    </row>
    <row r="477" spans="1:14" x14ac:dyDescent="0.2">
      <c r="A477" s="5">
        <v>8.07</v>
      </c>
      <c r="B477" s="5">
        <v>18.899999999999999</v>
      </c>
      <c r="C477" s="5" t="s">
        <v>1431</v>
      </c>
      <c r="D477" s="5" t="s">
        <v>1432</v>
      </c>
      <c r="E477" s="5" t="s">
        <v>1433</v>
      </c>
      <c r="F477" s="5">
        <v>5</v>
      </c>
      <c r="G477" s="5">
        <v>0.74470000000000003</v>
      </c>
      <c r="H477" s="5">
        <v>1.4588000000000001</v>
      </c>
      <c r="I477" s="5">
        <v>1.4997</v>
      </c>
      <c r="J477" s="5">
        <v>1.7378</v>
      </c>
      <c r="K477" s="5">
        <v>1.4321999999999999</v>
      </c>
      <c r="L477" s="5">
        <v>1.5704</v>
      </c>
      <c r="M477" s="6">
        <f t="shared" si="14"/>
        <v>0.78119989874272211</v>
      </c>
      <c r="N477" s="7">
        <f t="shared" si="15"/>
        <v>0.25524065023408493</v>
      </c>
    </row>
    <row r="478" spans="1:14" x14ac:dyDescent="0.2">
      <c r="A478" s="5">
        <v>7.2</v>
      </c>
      <c r="B478" s="5">
        <v>29</v>
      </c>
      <c r="C478" s="5" t="s">
        <v>1434</v>
      </c>
      <c r="D478" s="5" t="s">
        <v>1435</v>
      </c>
      <c r="E478" s="5" t="s">
        <v>1436</v>
      </c>
      <c r="F478" s="5">
        <v>6</v>
      </c>
      <c r="G478" s="5">
        <v>0.74470000000000003</v>
      </c>
      <c r="H478" s="5">
        <v>0.72440000000000004</v>
      </c>
      <c r="I478" s="5">
        <v>0.47420000000000001</v>
      </c>
      <c r="J478" s="5">
        <v>0.77270000000000005</v>
      </c>
      <c r="K478" s="5">
        <v>0.67920000000000003</v>
      </c>
      <c r="L478" s="5">
        <v>0.61939999999999995</v>
      </c>
      <c r="M478" s="6">
        <f t="shared" si="14"/>
        <v>0.93820306087964089</v>
      </c>
      <c r="N478" s="7">
        <f t="shared" si="15"/>
        <v>0.68501861338878811</v>
      </c>
    </row>
    <row r="479" spans="1:14" x14ac:dyDescent="0.2">
      <c r="A479" s="5">
        <v>5.0599999999999996</v>
      </c>
      <c r="B479" s="5">
        <v>19.399999999999999</v>
      </c>
      <c r="C479" s="5" t="s">
        <v>1437</v>
      </c>
      <c r="D479" s="5" t="s">
        <v>1438</v>
      </c>
      <c r="E479" s="5" t="s">
        <v>1439</v>
      </c>
      <c r="F479" s="5">
        <v>3</v>
      </c>
      <c r="G479" s="5">
        <v>0.74470000000000003</v>
      </c>
      <c r="H479" s="5">
        <v>0.80910000000000004</v>
      </c>
      <c r="I479" s="5">
        <v>0.95499999999999996</v>
      </c>
      <c r="J479" s="5">
        <v>0.95499999999999996</v>
      </c>
      <c r="K479" s="5">
        <v>0.94620000000000004</v>
      </c>
      <c r="L479" s="5">
        <v>1.0666</v>
      </c>
      <c r="M479" s="6">
        <f t="shared" si="14"/>
        <v>0.84533998247860365</v>
      </c>
      <c r="N479" s="7">
        <f t="shared" si="15"/>
        <v>0.10511940029238513</v>
      </c>
    </row>
    <row r="480" spans="1:14" x14ac:dyDescent="0.2">
      <c r="A480" s="5">
        <v>2.42</v>
      </c>
      <c r="B480" s="5">
        <v>8.1999999999999993</v>
      </c>
      <c r="C480" s="5" t="s">
        <v>1440</v>
      </c>
      <c r="D480" s="5" t="s">
        <v>1441</v>
      </c>
      <c r="E480" s="5" t="s">
        <v>1442</v>
      </c>
      <c r="F480" s="5">
        <v>2</v>
      </c>
      <c r="G480" s="5">
        <v>0.74470000000000003</v>
      </c>
      <c r="H480" s="5">
        <v>0.57020000000000004</v>
      </c>
      <c r="I480" s="5">
        <v>0.71120000000000005</v>
      </c>
      <c r="J480" s="5">
        <v>1.0965</v>
      </c>
      <c r="K480" s="5">
        <v>0.80169999999999997</v>
      </c>
      <c r="L480" s="5">
        <v>1.5849</v>
      </c>
      <c r="M480" s="6">
        <f t="shared" si="14"/>
        <v>0.5816944675719905</v>
      </c>
      <c r="N480" s="7">
        <f t="shared" si="15"/>
        <v>0.10715988118223101</v>
      </c>
    </row>
    <row r="481" spans="1:14" x14ac:dyDescent="0.2">
      <c r="A481" s="5">
        <v>2</v>
      </c>
      <c r="B481" s="5">
        <v>10.9</v>
      </c>
      <c r="C481" s="5" t="s">
        <v>1443</v>
      </c>
      <c r="D481" s="5" t="s">
        <v>1444</v>
      </c>
      <c r="E481" s="5" t="s">
        <v>1445</v>
      </c>
      <c r="F481" s="5">
        <v>1</v>
      </c>
      <c r="G481" s="5">
        <v>0.74470000000000003</v>
      </c>
      <c r="H481" s="5">
        <v>0.77270000000000005</v>
      </c>
      <c r="I481" s="5">
        <v>1.0568</v>
      </c>
      <c r="J481" s="5">
        <v>1.0185999999999999</v>
      </c>
      <c r="K481" s="5">
        <v>0.73109999999999997</v>
      </c>
      <c r="L481" s="5">
        <v>0.75860000000000005</v>
      </c>
      <c r="M481" s="6">
        <f t="shared" si="14"/>
        <v>1.0262727743890285</v>
      </c>
      <c r="N481" s="7">
        <f t="shared" si="15"/>
        <v>0.8789713872056959</v>
      </c>
    </row>
    <row r="482" spans="1:14" x14ac:dyDescent="0.2">
      <c r="A482" s="5">
        <v>82.44</v>
      </c>
      <c r="B482" s="5">
        <v>14.1</v>
      </c>
      <c r="C482" s="5" t="s">
        <v>1446</v>
      </c>
      <c r="D482" s="5" t="s">
        <v>1447</v>
      </c>
      <c r="E482" s="5" t="s">
        <v>1448</v>
      </c>
      <c r="F482" s="5">
        <v>47</v>
      </c>
      <c r="G482" s="5">
        <v>0.75160000000000005</v>
      </c>
      <c r="H482" s="5">
        <v>0.65459999999999996</v>
      </c>
      <c r="I482" s="5">
        <v>0.67300000000000004</v>
      </c>
      <c r="J482" s="5">
        <v>1.2942</v>
      </c>
      <c r="K482" s="5">
        <v>1.2942</v>
      </c>
      <c r="L482" s="5">
        <v>1.3305</v>
      </c>
      <c r="M482" s="6">
        <f t="shared" si="14"/>
        <v>0.53055704406848869</v>
      </c>
      <c r="N482" s="7">
        <f t="shared" si="15"/>
        <v>4.4299994613548528E-5</v>
      </c>
    </row>
    <row r="483" spans="1:14" x14ac:dyDescent="0.2">
      <c r="A483" s="5">
        <v>55.61</v>
      </c>
      <c r="B483" s="5">
        <v>51.2</v>
      </c>
      <c r="C483" s="5" t="s">
        <v>1449</v>
      </c>
      <c r="D483" s="5" t="s">
        <v>1450</v>
      </c>
      <c r="E483" s="5" t="s">
        <v>1451</v>
      </c>
      <c r="F483" s="5">
        <v>88</v>
      </c>
      <c r="G483" s="5">
        <v>0.75160000000000005</v>
      </c>
      <c r="H483" s="5">
        <v>1.0666</v>
      </c>
      <c r="I483" s="5">
        <v>1.1375999999999999</v>
      </c>
      <c r="J483" s="5">
        <v>1.9055</v>
      </c>
      <c r="K483" s="5">
        <v>1.5417000000000001</v>
      </c>
      <c r="L483" s="5">
        <v>1.4997</v>
      </c>
      <c r="M483" s="6">
        <f t="shared" si="14"/>
        <v>0.59750550850027284</v>
      </c>
      <c r="N483" s="7">
        <f t="shared" si="15"/>
        <v>1.9271830890124721E-2</v>
      </c>
    </row>
    <row r="484" spans="1:14" x14ac:dyDescent="0.2">
      <c r="A484" s="5">
        <v>21.17</v>
      </c>
      <c r="B484" s="5">
        <v>47.4</v>
      </c>
      <c r="C484" s="5" t="s">
        <v>1452</v>
      </c>
      <c r="D484" s="5" t="s">
        <v>1453</v>
      </c>
      <c r="E484" s="5" t="s">
        <v>1454</v>
      </c>
      <c r="F484" s="5">
        <v>29</v>
      </c>
      <c r="G484" s="5">
        <v>0.75160000000000005</v>
      </c>
      <c r="H484" s="5">
        <v>0.879</v>
      </c>
      <c r="I484" s="5">
        <v>1.0666</v>
      </c>
      <c r="J484" s="5">
        <v>0.97270000000000001</v>
      </c>
      <c r="K484" s="5">
        <v>0.6855</v>
      </c>
      <c r="L484" s="5">
        <v>0.95499999999999996</v>
      </c>
      <c r="M484" s="6">
        <f t="shared" si="14"/>
        <v>1.032144497168223</v>
      </c>
      <c r="N484" s="7">
        <f t="shared" si="15"/>
        <v>0.84048597486596532</v>
      </c>
    </row>
    <row r="485" spans="1:14" x14ac:dyDescent="0.2">
      <c r="A485" s="5">
        <v>21.74</v>
      </c>
      <c r="B485" s="5">
        <v>73.400000000000006</v>
      </c>
      <c r="C485" s="5" t="s">
        <v>1455</v>
      </c>
      <c r="D485" s="5" t="s">
        <v>1456</v>
      </c>
      <c r="E485" s="5" t="s">
        <v>1457</v>
      </c>
      <c r="F485" s="5">
        <v>25</v>
      </c>
      <c r="G485" s="5">
        <v>0.75160000000000005</v>
      </c>
      <c r="H485" s="5">
        <v>1.1272</v>
      </c>
      <c r="I485" s="5">
        <v>0.89539999999999997</v>
      </c>
      <c r="J485" s="5">
        <v>0.77980000000000005</v>
      </c>
      <c r="K485" s="5">
        <v>0.66069999999999995</v>
      </c>
      <c r="L485" s="5">
        <v>0.46129999999999999</v>
      </c>
      <c r="M485" s="6">
        <f t="shared" si="14"/>
        <v>1.4587233147544432</v>
      </c>
      <c r="N485" s="7">
        <f t="shared" si="15"/>
        <v>0.11273741222173347</v>
      </c>
    </row>
    <row r="486" spans="1:14" x14ac:dyDescent="0.2">
      <c r="A486" s="5">
        <v>11.13</v>
      </c>
      <c r="B486" s="5">
        <v>51.8</v>
      </c>
      <c r="C486" s="5" t="s">
        <v>1458</v>
      </c>
      <c r="D486" s="5" t="s">
        <v>1459</v>
      </c>
      <c r="E486" s="5" t="s">
        <v>1460</v>
      </c>
      <c r="F486" s="5">
        <v>11</v>
      </c>
      <c r="G486" s="5">
        <v>0.75160000000000005</v>
      </c>
      <c r="H486" s="5">
        <v>1.0965</v>
      </c>
      <c r="I486" s="5">
        <v>0.9204</v>
      </c>
      <c r="J486" s="5">
        <v>0.71779999999999999</v>
      </c>
      <c r="K486" s="5">
        <v>0.57020000000000004</v>
      </c>
      <c r="L486" s="5">
        <v>0.59699999999999998</v>
      </c>
      <c r="M486" s="6">
        <f t="shared" si="14"/>
        <v>1.4687002652519894</v>
      </c>
      <c r="N486" s="7">
        <f t="shared" si="15"/>
        <v>5.4592086070495982E-2</v>
      </c>
    </row>
    <row r="487" spans="1:14" x14ac:dyDescent="0.2">
      <c r="A487" s="5">
        <v>2.54</v>
      </c>
      <c r="B487" s="5">
        <v>9.1999999999999993</v>
      </c>
      <c r="C487" s="5" t="s">
        <v>1461</v>
      </c>
      <c r="D487" s="5" t="s">
        <v>1462</v>
      </c>
      <c r="E487" s="5" t="s">
        <v>1463</v>
      </c>
      <c r="F487" s="5">
        <v>2</v>
      </c>
      <c r="G487" s="5">
        <v>0.75160000000000005</v>
      </c>
      <c r="H487" s="5">
        <v>2.3334999999999999</v>
      </c>
      <c r="I487" s="5">
        <v>1.2359</v>
      </c>
      <c r="J487" s="5">
        <v>1.4722999999999999</v>
      </c>
      <c r="K487" s="5">
        <v>1.3552</v>
      </c>
      <c r="L487" s="5">
        <v>2.1086</v>
      </c>
      <c r="M487" s="6">
        <f t="shared" si="14"/>
        <v>0.87538745163185505</v>
      </c>
      <c r="N487" s="7">
        <f t="shared" si="15"/>
        <v>0.71514305078070595</v>
      </c>
    </row>
    <row r="488" spans="1:14" x14ac:dyDescent="0.2">
      <c r="A488" s="5">
        <v>2.0299999999999998</v>
      </c>
      <c r="B488" s="5">
        <v>12.7</v>
      </c>
      <c r="C488" s="5" t="s">
        <v>1464</v>
      </c>
      <c r="D488" s="5" t="s">
        <v>1465</v>
      </c>
      <c r="E488" s="5" t="s">
        <v>1466</v>
      </c>
      <c r="F488" s="5">
        <v>1</v>
      </c>
      <c r="G488" s="5">
        <v>0.75160000000000005</v>
      </c>
      <c r="H488" s="5">
        <v>0.94620000000000004</v>
      </c>
      <c r="I488" s="5">
        <v>0.67920000000000003</v>
      </c>
      <c r="J488" s="5">
        <v>0.67300000000000004</v>
      </c>
      <c r="K488" s="5">
        <v>0.871</v>
      </c>
      <c r="L488" s="5">
        <v>0.42849999999999999</v>
      </c>
      <c r="M488" s="6">
        <f t="shared" si="14"/>
        <v>1.2050697084917614</v>
      </c>
      <c r="N488" s="7">
        <f t="shared" si="15"/>
        <v>0.42172090880944491</v>
      </c>
    </row>
    <row r="489" spans="1:14" x14ac:dyDescent="0.2">
      <c r="A489" s="5">
        <v>2.0099999999999998</v>
      </c>
      <c r="B489" s="5">
        <v>6.6</v>
      </c>
      <c r="C489" s="5" t="s">
        <v>1467</v>
      </c>
      <c r="D489" s="5" t="s">
        <v>1468</v>
      </c>
      <c r="E489" s="5" t="s">
        <v>1469</v>
      </c>
      <c r="F489" s="5">
        <v>1</v>
      </c>
      <c r="G489" s="5">
        <v>0.75160000000000005</v>
      </c>
      <c r="H489" s="5">
        <v>0.90359999999999996</v>
      </c>
      <c r="I489" s="5">
        <v>0.93759999999999999</v>
      </c>
      <c r="J489" s="5">
        <v>0.97270000000000001</v>
      </c>
      <c r="K489" s="5">
        <v>1.0568</v>
      </c>
      <c r="L489" s="5">
        <v>0.86299999999999999</v>
      </c>
      <c r="M489" s="6">
        <f t="shared" si="14"/>
        <v>0.89638720829732055</v>
      </c>
      <c r="N489" s="7">
        <f t="shared" si="15"/>
        <v>0.28042398560770165</v>
      </c>
    </row>
    <row r="490" spans="1:14" x14ac:dyDescent="0.2">
      <c r="A490" s="5">
        <v>2.0099999999999998</v>
      </c>
      <c r="B490" s="5">
        <v>4.7</v>
      </c>
      <c r="C490" s="5" t="s">
        <v>1470</v>
      </c>
      <c r="D490" s="5" t="s">
        <v>1471</v>
      </c>
      <c r="E490" s="5" t="s">
        <v>1472</v>
      </c>
      <c r="F490" s="5">
        <v>1</v>
      </c>
      <c r="G490" s="5">
        <v>0.75160000000000005</v>
      </c>
      <c r="H490" s="5">
        <v>0.59160000000000001</v>
      </c>
      <c r="I490" s="5">
        <v>0.879</v>
      </c>
      <c r="J490" s="5">
        <v>0.74470000000000003</v>
      </c>
      <c r="K490" s="5">
        <v>0.75860000000000005</v>
      </c>
      <c r="L490" s="5">
        <v>0.66069999999999995</v>
      </c>
      <c r="M490" s="6">
        <f t="shared" si="14"/>
        <v>1.0268946395563769</v>
      </c>
      <c r="N490" s="7">
        <f t="shared" si="15"/>
        <v>0.83737831304250965</v>
      </c>
    </row>
    <row r="491" spans="1:14" x14ac:dyDescent="0.2">
      <c r="A491" s="5">
        <v>22.75</v>
      </c>
      <c r="B491" s="5">
        <v>33.4</v>
      </c>
      <c r="C491" s="5" t="s">
        <v>1473</v>
      </c>
      <c r="D491" s="5" t="s">
        <v>1474</v>
      </c>
      <c r="E491" s="5" t="s">
        <v>1475</v>
      </c>
      <c r="F491" s="5">
        <v>16</v>
      </c>
      <c r="G491" s="5">
        <v>0.75860000000000005</v>
      </c>
      <c r="H491" s="5">
        <v>1.3183</v>
      </c>
      <c r="I491" s="5">
        <v>1.0864</v>
      </c>
      <c r="J491" s="5">
        <v>0.85509999999999997</v>
      </c>
      <c r="K491" s="5">
        <v>0.78700000000000003</v>
      </c>
      <c r="L491" s="5">
        <v>0.80169999999999997</v>
      </c>
      <c r="M491" s="6">
        <f t="shared" si="14"/>
        <v>1.2944185285211558</v>
      </c>
      <c r="N491" s="7">
        <f t="shared" si="15"/>
        <v>0.21670255217342566</v>
      </c>
    </row>
    <row r="492" spans="1:14" x14ac:dyDescent="0.2">
      <c r="A492" s="5">
        <v>19.8</v>
      </c>
      <c r="B492" s="5">
        <v>21</v>
      </c>
      <c r="C492" s="5" t="s">
        <v>1476</v>
      </c>
      <c r="D492" s="5" t="s">
        <v>1477</v>
      </c>
      <c r="E492" s="5" t="s">
        <v>1478</v>
      </c>
      <c r="F492" s="5">
        <v>14</v>
      </c>
      <c r="G492" s="5">
        <v>0.75860000000000005</v>
      </c>
      <c r="H492" s="5">
        <v>0.99080000000000001</v>
      </c>
      <c r="I492" s="5">
        <v>1.2474000000000001</v>
      </c>
      <c r="J492" s="5">
        <v>0.53949999999999998</v>
      </c>
      <c r="K492" s="5">
        <v>0.80169999999999997</v>
      </c>
      <c r="L492" s="5">
        <v>0.61939999999999995</v>
      </c>
      <c r="M492" s="6">
        <f t="shared" si="14"/>
        <v>1.5285116800979295</v>
      </c>
      <c r="N492" s="7">
        <f t="shared" si="15"/>
        <v>9.8615684322137923E-2</v>
      </c>
    </row>
    <row r="493" spans="1:14" x14ac:dyDescent="0.2">
      <c r="A493" s="5">
        <v>17.68</v>
      </c>
      <c r="B493" s="5">
        <v>64.5</v>
      </c>
      <c r="C493" s="5" t="s">
        <v>1479</v>
      </c>
      <c r="D493" s="5" t="s">
        <v>1480</v>
      </c>
      <c r="E493" s="5" t="s">
        <v>1481</v>
      </c>
      <c r="F493" s="5">
        <v>18</v>
      </c>
      <c r="G493" s="5">
        <v>0.75860000000000005</v>
      </c>
      <c r="H493" s="5">
        <v>0.58609999999999995</v>
      </c>
      <c r="I493" s="5">
        <v>0.79430000000000001</v>
      </c>
      <c r="J493" s="5">
        <v>1.1066</v>
      </c>
      <c r="K493" s="5">
        <v>1.2588999999999999</v>
      </c>
      <c r="L493" s="5">
        <v>0.85509999999999997</v>
      </c>
      <c r="M493" s="6">
        <f t="shared" si="14"/>
        <v>0.66416195739924233</v>
      </c>
      <c r="N493" s="7">
        <f t="shared" si="15"/>
        <v>5.4785562462757599E-2</v>
      </c>
    </row>
    <row r="494" spans="1:14" x14ac:dyDescent="0.2">
      <c r="A494" s="5">
        <v>17.11</v>
      </c>
      <c r="B494" s="5">
        <v>49</v>
      </c>
      <c r="C494" s="5" t="s">
        <v>1482</v>
      </c>
      <c r="D494" s="5" t="s">
        <v>1483</v>
      </c>
      <c r="E494" s="5" t="s">
        <v>1484</v>
      </c>
      <c r="F494" s="5">
        <v>12</v>
      </c>
      <c r="G494" s="5">
        <v>0.75860000000000005</v>
      </c>
      <c r="H494" s="5">
        <v>1.2245999999999999</v>
      </c>
      <c r="I494" s="5">
        <v>1.0093000000000001</v>
      </c>
      <c r="J494" s="5">
        <v>0.7379</v>
      </c>
      <c r="K494" s="5">
        <v>0.79430000000000001</v>
      </c>
      <c r="L494" s="5">
        <v>0.72440000000000004</v>
      </c>
      <c r="M494" s="6">
        <f t="shared" si="14"/>
        <v>1.3261100771071523</v>
      </c>
      <c r="N494" s="7">
        <f t="shared" si="15"/>
        <v>0.14638514296407831</v>
      </c>
    </row>
    <row r="495" spans="1:14" x14ac:dyDescent="0.2">
      <c r="A495" s="5">
        <v>15.98</v>
      </c>
      <c r="B495" s="5">
        <v>22.4</v>
      </c>
      <c r="C495" s="5" t="s">
        <v>1485</v>
      </c>
      <c r="D495" s="5" t="s">
        <v>1486</v>
      </c>
      <c r="E495" s="5" t="s">
        <v>1487</v>
      </c>
      <c r="F495" s="5">
        <v>13</v>
      </c>
      <c r="G495" s="5">
        <v>0.75860000000000005</v>
      </c>
      <c r="H495" s="5">
        <v>0.74470000000000003</v>
      </c>
      <c r="I495" s="5">
        <v>0.83179999999999998</v>
      </c>
      <c r="J495" s="5">
        <v>0.88719999999999999</v>
      </c>
      <c r="K495" s="5">
        <v>0.76559999999999995</v>
      </c>
      <c r="L495" s="5">
        <v>0.60260000000000002</v>
      </c>
      <c r="M495" s="6">
        <f t="shared" si="14"/>
        <v>1.0353374124323846</v>
      </c>
      <c r="N495" s="7">
        <f t="shared" si="15"/>
        <v>0.77472128070786694</v>
      </c>
    </row>
    <row r="496" spans="1:14" x14ac:dyDescent="0.2">
      <c r="A496" s="5">
        <v>14.78</v>
      </c>
      <c r="B496" s="5">
        <v>64.599999999999994</v>
      </c>
      <c r="C496" s="5" t="s">
        <v>1488</v>
      </c>
      <c r="D496" s="5" t="s">
        <v>1489</v>
      </c>
      <c r="E496" s="5" t="s">
        <v>1490</v>
      </c>
      <c r="F496" s="5">
        <v>28</v>
      </c>
      <c r="G496" s="5">
        <v>0.75860000000000005</v>
      </c>
      <c r="H496" s="5">
        <v>1.4191</v>
      </c>
      <c r="I496" s="5">
        <v>1.4191</v>
      </c>
      <c r="J496" s="5">
        <v>1.2474000000000001</v>
      </c>
      <c r="K496" s="5">
        <v>0.76559999999999995</v>
      </c>
      <c r="L496" s="5">
        <v>0.69820000000000004</v>
      </c>
      <c r="M496" s="6">
        <f t="shared" si="14"/>
        <v>1.326645028031868</v>
      </c>
      <c r="N496" s="7">
        <f t="shared" si="15"/>
        <v>0.35116409924336767</v>
      </c>
    </row>
    <row r="497" spans="1:14" x14ac:dyDescent="0.2">
      <c r="A497" s="5">
        <v>10.57</v>
      </c>
      <c r="B497" s="5">
        <v>55.7</v>
      </c>
      <c r="C497" s="5" t="s">
        <v>1491</v>
      </c>
      <c r="D497" s="5" t="s">
        <v>1492</v>
      </c>
      <c r="E497" s="5" t="s">
        <v>1493</v>
      </c>
      <c r="F497" s="5">
        <v>8</v>
      </c>
      <c r="G497" s="5">
        <v>0.75860000000000005</v>
      </c>
      <c r="H497" s="5">
        <v>1.1482000000000001</v>
      </c>
      <c r="I497" s="5">
        <v>0.92900000000000005</v>
      </c>
      <c r="J497" s="5">
        <v>1.2823</v>
      </c>
      <c r="K497" s="5">
        <v>0.80169999999999997</v>
      </c>
      <c r="L497" s="5">
        <v>1.1375999999999999</v>
      </c>
      <c r="M497" s="6">
        <f t="shared" si="14"/>
        <v>0.8802458405761111</v>
      </c>
      <c r="N497" s="7">
        <f t="shared" si="15"/>
        <v>0.51793674485893604</v>
      </c>
    </row>
    <row r="498" spans="1:14" x14ac:dyDescent="0.2">
      <c r="A498" s="5">
        <v>6.18</v>
      </c>
      <c r="B498" s="5">
        <v>40.700000000000003</v>
      </c>
      <c r="C498" s="5" t="s">
        <v>1494</v>
      </c>
      <c r="D498" s="5" t="s">
        <v>1495</v>
      </c>
      <c r="E498" s="5" t="s">
        <v>1496</v>
      </c>
      <c r="F498" s="5">
        <v>3</v>
      </c>
      <c r="G498" s="5">
        <v>0.75860000000000005</v>
      </c>
      <c r="H498" s="5">
        <v>1.1482000000000001</v>
      </c>
      <c r="I498" s="5">
        <v>1.2022999999999999</v>
      </c>
      <c r="J498" s="5">
        <v>0.94620000000000004</v>
      </c>
      <c r="K498" s="5">
        <v>0.92900000000000005</v>
      </c>
      <c r="L498" s="5">
        <v>0.75860000000000005</v>
      </c>
      <c r="M498" s="6">
        <f t="shared" si="14"/>
        <v>1.1804616903333587</v>
      </c>
      <c r="N498" s="7">
        <f t="shared" si="15"/>
        <v>0.35623510801080205</v>
      </c>
    </row>
    <row r="499" spans="1:14" x14ac:dyDescent="0.2">
      <c r="A499" s="5">
        <v>5.15</v>
      </c>
      <c r="B499" s="5">
        <v>10.8</v>
      </c>
      <c r="C499" s="5" t="s">
        <v>1497</v>
      </c>
      <c r="D499" s="5" t="s">
        <v>1498</v>
      </c>
      <c r="E499" s="5" t="s">
        <v>1499</v>
      </c>
      <c r="F499" s="5">
        <v>4</v>
      </c>
      <c r="G499" s="5">
        <v>0.75860000000000005</v>
      </c>
      <c r="H499" s="5">
        <v>0.30759999999999998</v>
      </c>
      <c r="I499" s="5">
        <v>0.76559999999999995</v>
      </c>
      <c r="J499" s="5">
        <v>0.97270000000000001</v>
      </c>
      <c r="K499" s="5">
        <v>0.97270000000000001</v>
      </c>
      <c r="L499" s="5">
        <v>0.92900000000000005</v>
      </c>
      <c r="M499" s="6">
        <f t="shared" si="14"/>
        <v>0.63728082382410234</v>
      </c>
      <c r="N499" s="7">
        <f t="shared" si="15"/>
        <v>8.4486234480594793E-2</v>
      </c>
    </row>
    <row r="500" spans="1:14" x14ac:dyDescent="0.2">
      <c r="A500" s="5">
        <v>4.92</v>
      </c>
      <c r="B500" s="5">
        <v>22.5</v>
      </c>
      <c r="C500" s="5" t="s">
        <v>1500</v>
      </c>
      <c r="D500" s="5" t="s">
        <v>1501</v>
      </c>
      <c r="E500" s="5" t="s">
        <v>1502</v>
      </c>
      <c r="F500" s="5">
        <v>4</v>
      </c>
      <c r="G500" s="5">
        <v>0.75860000000000005</v>
      </c>
      <c r="H500" s="5">
        <v>0.81659999999999999</v>
      </c>
      <c r="I500" s="5">
        <v>0.83179999999999998</v>
      </c>
      <c r="J500" s="5">
        <v>0.79430000000000001</v>
      </c>
      <c r="K500" s="5">
        <v>0.89539999999999997</v>
      </c>
      <c r="L500" s="5">
        <v>0.74470000000000003</v>
      </c>
      <c r="M500" s="6">
        <f t="shared" si="14"/>
        <v>0.98874465987512328</v>
      </c>
      <c r="N500" s="7">
        <f t="shared" si="15"/>
        <v>0.86295709515025776</v>
      </c>
    </row>
    <row r="501" spans="1:14" x14ac:dyDescent="0.2">
      <c r="A501" s="5">
        <v>13.55</v>
      </c>
      <c r="B501" s="5">
        <v>17.2</v>
      </c>
      <c r="C501" s="5" t="s">
        <v>1503</v>
      </c>
      <c r="D501" s="5" t="s">
        <v>1504</v>
      </c>
      <c r="E501" s="5" t="s">
        <v>1505</v>
      </c>
      <c r="F501" s="5">
        <v>58</v>
      </c>
      <c r="G501" s="5">
        <v>0.75860000000000005</v>
      </c>
      <c r="H501" s="5">
        <v>0.59699999999999998</v>
      </c>
      <c r="I501" s="5">
        <v>0.71779999999999999</v>
      </c>
      <c r="J501" s="5">
        <v>0.79430000000000001</v>
      </c>
      <c r="K501" s="5">
        <v>0.81659999999999999</v>
      </c>
      <c r="L501" s="5">
        <v>0.63100000000000001</v>
      </c>
      <c r="M501" s="6">
        <f t="shared" si="14"/>
        <v>0.924840537044471</v>
      </c>
      <c r="N501" s="7">
        <f t="shared" si="15"/>
        <v>0.50093431883169881</v>
      </c>
    </row>
    <row r="502" spans="1:14" x14ac:dyDescent="0.2">
      <c r="A502" s="5">
        <v>2.74</v>
      </c>
      <c r="B502" s="5">
        <v>15.2</v>
      </c>
      <c r="C502" s="5" t="s">
        <v>1506</v>
      </c>
      <c r="D502" s="5" t="s">
        <v>1507</v>
      </c>
      <c r="E502" s="5" t="s">
        <v>1508</v>
      </c>
      <c r="F502" s="5">
        <v>4</v>
      </c>
      <c r="G502" s="5">
        <v>0.75860000000000005</v>
      </c>
      <c r="H502" s="5">
        <v>0.92900000000000005</v>
      </c>
      <c r="I502" s="5">
        <v>0.94620000000000004</v>
      </c>
      <c r="J502" s="5">
        <v>0.85509999999999997</v>
      </c>
      <c r="K502" s="5">
        <v>0.9204</v>
      </c>
      <c r="L502" s="5">
        <v>1.1066</v>
      </c>
      <c r="M502" s="6">
        <f t="shared" si="14"/>
        <v>0.91384754172304916</v>
      </c>
      <c r="N502" s="7">
        <f t="shared" si="15"/>
        <v>0.43827093232803971</v>
      </c>
    </row>
    <row r="503" spans="1:14" x14ac:dyDescent="0.2">
      <c r="A503" s="5">
        <v>2.02</v>
      </c>
      <c r="B503" s="5">
        <v>9.3000000000000007</v>
      </c>
      <c r="C503" s="5" t="s">
        <v>1509</v>
      </c>
      <c r="D503" s="5" t="s">
        <v>1510</v>
      </c>
      <c r="E503" s="5" t="s">
        <v>1511</v>
      </c>
      <c r="F503" s="5">
        <v>1</v>
      </c>
      <c r="G503" s="5">
        <v>0.75860000000000005</v>
      </c>
      <c r="H503" s="5">
        <v>0.89539999999999997</v>
      </c>
      <c r="I503" s="5">
        <v>1.0185999999999999</v>
      </c>
      <c r="J503" s="5">
        <v>0.89539999999999997</v>
      </c>
      <c r="K503" s="5">
        <v>0.98170000000000002</v>
      </c>
      <c r="L503" s="5">
        <v>0.97270000000000001</v>
      </c>
      <c r="M503" s="6">
        <f t="shared" si="14"/>
        <v>0.93782019790862514</v>
      </c>
      <c r="N503" s="7">
        <f t="shared" si="15"/>
        <v>0.50093103653825466</v>
      </c>
    </row>
    <row r="504" spans="1:14" x14ac:dyDescent="0.2">
      <c r="A504" s="5">
        <v>2.0099999999999998</v>
      </c>
      <c r="B504" s="5">
        <v>9.1</v>
      </c>
      <c r="C504" s="5" t="s">
        <v>1512</v>
      </c>
      <c r="D504" s="5" t="s">
        <v>1513</v>
      </c>
      <c r="E504" s="5" t="s">
        <v>1514</v>
      </c>
      <c r="F504" s="5">
        <v>1</v>
      </c>
      <c r="G504" s="5">
        <v>0.75860000000000005</v>
      </c>
      <c r="H504" s="5">
        <v>0.77980000000000005</v>
      </c>
      <c r="I504" s="5">
        <v>0.75160000000000005</v>
      </c>
      <c r="J504" s="5">
        <v>1.0185999999999999</v>
      </c>
      <c r="K504" s="5">
        <v>0.64270000000000005</v>
      </c>
      <c r="L504" s="5">
        <v>0.7379</v>
      </c>
      <c r="M504" s="6">
        <f t="shared" si="14"/>
        <v>0.95448482827609205</v>
      </c>
      <c r="N504" s="7">
        <f t="shared" si="15"/>
        <v>0.76379046397654493</v>
      </c>
    </row>
    <row r="505" spans="1:14" x14ac:dyDescent="0.2">
      <c r="A505" s="5">
        <v>17.66</v>
      </c>
      <c r="B505" s="5">
        <v>33</v>
      </c>
      <c r="C505" s="5" t="s">
        <v>1515</v>
      </c>
      <c r="D505" s="5" t="s">
        <v>1516</v>
      </c>
      <c r="E505" s="5" t="s">
        <v>1517</v>
      </c>
      <c r="F505" s="5">
        <v>12</v>
      </c>
      <c r="G505" s="5">
        <v>0.76559999999999995</v>
      </c>
      <c r="H505" s="5">
        <v>1.0375000000000001</v>
      </c>
      <c r="I505" s="5">
        <v>1.0864</v>
      </c>
      <c r="J505" s="5">
        <v>1.2942</v>
      </c>
      <c r="K505" s="5">
        <v>1.1588000000000001</v>
      </c>
      <c r="L505" s="5">
        <v>1.2022999999999999</v>
      </c>
      <c r="M505" s="6">
        <f t="shared" si="14"/>
        <v>0.79049599212102961</v>
      </c>
      <c r="N505" s="7">
        <f t="shared" si="15"/>
        <v>7.638798466742798E-2</v>
      </c>
    </row>
    <row r="506" spans="1:14" x14ac:dyDescent="0.2">
      <c r="A506" s="5">
        <v>16.96</v>
      </c>
      <c r="B506" s="5">
        <v>59.1</v>
      </c>
      <c r="C506" s="5" t="s">
        <v>1518</v>
      </c>
      <c r="D506" s="5" t="s">
        <v>1519</v>
      </c>
      <c r="E506" s="5" t="s">
        <v>1520</v>
      </c>
      <c r="F506" s="5">
        <v>12</v>
      </c>
      <c r="G506" s="5">
        <v>0.76559999999999995</v>
      </c>
      <c r="H506" s="5">
        <v>1.0375000000000001</v>
      </c>
      <c r="I506" s="5">
        <v>0.94620000000000004</v>
      </c>
      <c r="J506" s="5">
        <v>1.0470999999999999</v>
      </c>
      <c r="K506" s="5">
        <v>0.96379999999999999</v>
      </c>
      <c r="L506" s="5">
        <v>0.82410000000000005</v>
      </c>
      <c r="M506" s="6">
        <f t="shared" si="14"/>
        <v>0.96977072310405654</v>
      </c>
      <c r="N506" s="7">
        <f t="shared" si="15"/>
        <v>0.79531154005643978</v>
      </c>
    </row>
    <row r="507" spans="1:14" x14ac:dyDescent="0.2">
      <c r="A507" s="5">
        <v>16.309999999999999</v>
      </c>
      <c r="B507" s="5">
        <v>84.5</v>
      </c>
      <c r="C507" s="5" t="s">
        <v>1521</v>
      </c>
      <c r="D507" s="5" t="s">
        <v>1522</v>
      </c>
      <c r="E507" s="5" t="s">
        <v>1523</v>
      </c>
      <c r="F507" s="5">
        <v>13</v>
      </c>
      <c r="G507" s="5">
        <v>0.76559999999999995</v>
      </c>
      <c r="H507" s="5">
        <v>1.0864</v>
      </c>
      <c r="I507" s="5">
        <v>1.0470999999999999</v>
      </c>
      <c r="J507" s="5">
        <v>0.91200000000000003</v>
      </c>
      <c r="K507" s="5">
        <v>0.80910000000000004</v>
      </c>
      <c r="L507" s="5">
        <v>0.61939999999999995</v>
      </c>
      <c r="M507" s="6">
        <f t="shared" si="14"/>
        <v>1.2386669515060884</v>
      </c>
      <c r="N507" s="7">
        <f t="shared" si="15"/>
        <v>0.2325672977029542</v>
      </c>
    </row>
    <row r="508" spans="1:14" x14ac:dyDescent="0.2">
      <c r="A508" s="5">
        <v>14.56</v>
      </c>
      <c r="B508" s="5">
        <v>22.9</v>
      </c>
      <c r="C508" s="5" t="s">
        <v>1524</v>
      </c>
      <c r="D508" s="5" t="s">
        <v>1525</v>
      </c>
      <c r="E508" s="5" t="s">
        <v>1526</v>
      </c>
      <c r="F508" s="5">
        <v>8</v>
      </c>
      <c r="G508" s="5">
        <v>0.76559999999999995</v>
      </c>
      <c r="H508" s="5">
        <v>0.90359999999999996</v>
      </c>
      <c r="I508" s="5">
        <v>0.92900000000000005</v>
      </c>
      <c r="J508" s="5">
        <v>0.94620000000000004</v>
      </c>
      <c r="K508" s="5">
        <v>1.3428</v>
      </c>
      <c r="L508" s="5">
        <v>0.77980000000000005</v>
      </c>
      <c r="M508" s="6">
        <f t="shared" si="14"/>
        <v>0.84665015641293007</v>
      </c>
      <c r="N508" s="7">
        <f t="shared" si="15"/>
        <v>0.41959342253519216</v>
      </c>
    </row>
    <row r="509" spans="1:14" x14ac:dyDescent="0.2">
      <c r="A509" s="5">
        <v>13.42</v>
      </c>
      <c r="B509" s="5">
        <v>16.899999999999999</v>
      </c>
      <c r="C509" s="5" t="s">
        <v>1527</v>
      </c>
      <c r="D509" s="5" t="s">
        <v>1528</v>
      </c>
      <c r="E509" s="5" t="s">
        <v>1529</v>
      </c>
      <c r="F509" s="5">
        <v>8</v>
      </c>
      <c r="G509" s="5">
        <v>0.76559999999999995</v>
      </c>
      <c r="H509" s="5">
        <v>1.0093000000000001</v>
      </c>
      <c r="I509" s="5">
        <v>0.96379999999999999</v>
      </c>
      <c r="J509" s="5">
        <v>1.5417000000000001</v>
      </c>
      <c r="K509" s="5">
        <v>1.6144000000000001</v>
      </c>
      <c r="L509" s="5">
        <v>1.5136000000000001</v>
      </c>
      <c r="M509" s="6">
        <f t="shared" si="14"/>
        <v>0.58648307171766922</v>
      </c>
      <c r="N509" s="7">
        <f t="shared" si="15"/>
        <v>1.3337429026656735E-3</v>
      </c>
    </row>
    <row r="510" spans="1:14" x14ac:dyDescent="0.2">
      <c r="A510" s="5">
        <v>12.05</v>
      </c>
      <c r="B510" s="5">
        <v>18.8</v>
      </c>
      <c r="C510" s="5" t="s">
        <v>1530</v>
      </c>
      <c r="D510" s="5" t="s">
        <v>1531</v>
      </c>
      <c r="E510" s="5" t="s">
        <v>1532</v>
      </c>
      <c r="F510" s="5">
        <v>10</v>
      </c>
      <c r="G510" s="5">
        <v>0.76559999999999995</v>
      </c>
      <c r="H510" s="5">
        <v>0.83179999999999998</v>
      </c>
      <c r="I510" s="5">
        <v>0.86299999999999999</v>
      </c>
      <c r="J510" s="5">
        <v>0.91200000000000003</v>
      </c>
      <c r="K510" s="5">
        <v>0.80910000000000004</v>
      </c>
      <c r="L510" s="5">
        <v>0.94620000000000004</v>
      </c>
      <c r="M510" s="6">
        <f t="shared" si="14"/>
        <v>0.92243092265586912</v>
      </c>
      <c r="N510" s="7">
        <f t="shared" si="15"/>
        <v>0.24161040793257263</v>
      </c>
    </row>
    <row r="511" spans="1:14" x14ac:dyDescent="0.2">
      <c r="A511" s="5">
        <v>6</v>
      </c>
      <c r="B511" s="5">
        <v>9.6</v>
      </c>
      <c r="C511" s="5" t="s">
        <v>1533</v>
      </c>
      <c r="D511" s="5" t="s">
        <v>1534</v>
      </c>
      <c r="E511" s="5" t="s">
        <v>1535</v>
      </c>
      <c r="F511" s="5">
        <v>3</v>
      </c>
      <c r="G511" s="5">
        <v>0.76559999999999995</v>
      </c>
      <c r="H511" s="5">
        <v>1.2134</v>
      </c>
      <c r="I511" s="5">
        <v>1.0185999999999999</v>
      </c>
      <c r="J511" s="5">
        <v>1.3428</v>
      </c>
      <c r="K511" s="5">
        <v>0.97270000000000001</v>
      </c>
      <c r="L511" s="5">
        <v>0.36309999999999998</v>
      </c>
      <c r="M511" s="6">
        <f t="shared" si="14"/>
        <v>1.1190920630179944</v>
      </c>
      <c r="N511" s="7">
        <f t="shared" si="15"/>
        <v>0.7516527899947627</v>
      </c>
    </row>
    <row r="512" spans="1:14" x14ac:dyDescent="0.2">
      <c r="A512" s="5">
        <v>4.91</v>
      </c>
      <c r="B512" s="5">
        <v>30.7</v>
      </c>
      <c r="C512" s="5" t="s">
        <v>1536</v>
      </c>
      <c r="D512" s="5" t="s">
        <v>1537</v>
      </c>
      <c r="E512" s="5" t="s">
        <v>1538</v>
      </c>
      <c r="F512" s="5">
        <v>5</v>
      </c>
      <c r="G512" s="5">
        <v>0.76559999999999995</v>
      </c>
      <c r="H512" s="5">
        <v>1.2942</v>
      </c>
      <c r="I512" s="5">
        <v>1.0093000000000001</v>
      </c>
      <c r="J512" s="5">
        <v>0.53459999999999996</v>
      </c>
      <c r="K512" s="5">
        <v>0.80910000000000004</v>
      </c>
      <c r="L512" s="5">
        <v>0.45290000000000002</v>
      </c>
      <c r="M512" s="6">
        <f t="shared" si="14"/>
        <v>1.7082823110319492</v>
      </c>
      <c r="N512" s="7">
        <f t="shared" si="15"/>
        <v>8.5795319816166685E-2</v>
      </c>
    </row>
    <row r="513" spans="1:14" x14ac:dyDescent="0.2">
      <c r="A513" s="5">
        <v>200.11</v>
      </c>
      <c r="B513" s="5">
        <v>36.799999999999997</v>
      </c>
      <c r="C513" s="5" t="s">
        <v>1539</v>
      </c>
      <c r="D513" s="5" t="s">
        <v>1540</v>
      </c>
      <c r="E513" s="5" t="s">
        <v>1541</v>
      </c>
      <c r="F513" s="5">
        <v>115</v>
      </c>
      <c r="G513" s="5">
        <v>0.77270000000000005</v>
      </c>
      <c r="H513" s="5">
        <v>0.84719999999999995</v>
      </c>
      <c r="I513" s="5">
        <v>0.80169999999999997</v>
      </c>
      <c r="J513" s="5">
        <v>1.2474000000000001</v>
      </c>
      <c r="K513" s="5">
        <v>1.1588000000000001</v>
      </c>
      <c r="L513" s="5">
        <v>1.2823</v>
      </c>
      <c r="M513" s="6">
        <f t="shared" si="14"/>
        <v>0.65652704351362334</v>
      </c>
      <c r="N513" s="7">
        <f t="shared" si="15"/>
        <v>5.853045640686551E-4</v>
      </c>
    </row>
    <row r="514" spans="1:14" x14ac:dyDescent="0.2">
      <c r="A514" s="5">
        <v>108.32</v>
      </c>
      <c r="B514" s="5">
        <v>48.7</v>
      </c>
      <c r="C514" s="5" t="s">
        <v>1542</v>
      </c>
      <c r="D514" s="5" t="s">
        <v>1543</v>
      </c>
      <c r="E514" s="5" t="s">
        <v>1544</v>
      </c>
      <c r="F514" s="5">
        <v>91</v>
      </c>
      <c r="G514" s="5">
        <v>0.77270000000000005</v>
      </c>
      <c r="H514" s="5">
        <v>0.92900000000000005</v>
      </c>
      <c r="I514" s="5">
        <v>1.0765</v>
      </c>
      <c r="J514" s="5">
        <v>0.62519999999999998</v>
      </c>
      <c r="K514" s="5">
        <v>0.55459999999999998</v>
      </c>
      <c r="L514" s="5">
        <v>0.7379</v>
      </c>
      <c r="M514" s="6">
        <f t="shared" si="14"/>
        <v>1.4487146060384837</v>
      </c>
      <c r="N514" s="7">
        <f t="shared" si="15"/>
        <v>4.9133223882513614E-2</v>
      </c>
    </row>
    <row r="515" spans="1:14" x14ac:dyDescent="0.2">
      <c r="A515" s="5">
        <v>47.74</v>
      </c>
      <c r="B515" s="5">
        <v>31.9</v>
      </c>
      <c r="C515" s="5" t="s">
        <v>1545</v>
      </c>
      <c r="D515" s="5" t="s">
        <v>1546</v>
      </c>
      <c r="E515" s="5" t="s">
        <v>1547</v>
      </c>
      <c r="F515" s="5">
        <v>28</v>
      </c>
      <c r="G515" s="5">
        <v>0.77270000000000005</v>
      </c>
      <c r="H515" s="5">
        <v>0.52480000000000004</v>
      </c>
      <c r="I515" s="5">
        <v>0.3664</v>
      </c>
      <c r="J515" s="5">
        <v>1.4454</v>
      </c>
      <c r="K515" s="5">
        <v>1.2823</v>
      </c>
      <c r="L515" s="5">
        <v>1.4191</v>
      </c>
      <c r="M515" s="6">
        <f t="shared" si="14"/>
        <v>0.40124915597569222</v>
      </c>
      <c r="N515" s="7">
        <f t="shared" si="15"/>
        <v>2.9975450843195083E-3</v>
      </c>
    </row>
    <row r="516" spans="1:14" x14ac:dyDescent="0.2">
      <c r="A516" s="5">
        <v>44.95</v>
      </c>
      <c r="B516" s="5">
        <v>22.4</v>
      </c>
      <c r="C516" s="5" t="s">
        <v>1548</v>
      </c>
      <c r="D516" s="5" t="s">
        <v>1549</v>
      </c>
      <c r="E516" s="5" t="s">
        <v>1550</v>
      </c>
      <c r="F516" s="5">
        <v>30</v>
      </c>
      <c r="G516" s="5">
        <v>0.77270000000000005</v>
      </c>
      <c r="H516" s="5">
        <v>0.79430000000000001</v>
      </c>
      <c r="I516" s="5">
        <v>0.90359999999999996</v>
      </c>
      <c r="J516" s="5">
        <v>1.0375000000000001</v>
      </c>
      <c r="K516" s="5">
        <v>1.028</v>
      </c>
      <c r="L516" s="5">
        <v>1.2022999999999999</v>
      </c>
      <c r="M516" s="6">
        <f t="shared" ref="M516:M579" si="16">AVERAGE(G516:I516)/AVERAGE(J516:L516)</f>
        <v>0.75604382153130534</v>
      </c>
      <c r="N516" s="7">
        <f t="shared" ref="N516:N579" si="17">TTEST(J516:L516,G516:I516,2,2)</f>
        <v>1.880431660996473E-2</v>
      </c>
    </row>
    <row r="517" spans="1:14" x14ac:dyDescent="0.2">
      <c r="A517" s="5">
        <v>36.68</v>
      </c>
      <c r="B517" s="5">
        <v>28.8</v>
      </c>
      <c r="C517" s="5" t="s">
        <v>1551</v>
      </c>
      <c r="D517" s="5" t="s">
        <v>1552</v>
      </c>
      <c r="E517" s="5" t="s">
        <v>1553</v>
      </c>
      <c r="F517" s="5">
        <v>26</v>
      </c>
      <c r="G517" s="5">
        <v>0.77270000000000005</v>
      </c>
      <c r="H517" s="5">
        <v>0.75160000000000005</v>
      </c>
      <c r="I517" s="5">
        <v>0.69179999999999997</v>
      </c>
      <c r="J517" s="5">
        <v>0.85509999999999997</v>
      </c>
      <c r="K517" s="5">
        <v>0.78700000000000003</v>
      </c>
      <c r="L517" s="5">
        <v>0.89539999999999997</v>
      </c>
      <c r="M517" s="6">
        <f t="shared" si="16"/>
        <v>0.87333990147783258</v>
      </c>
      <c r="N517" s="7">
        <f t="shared" si="17"/>
        <v>5.4731780091676764E-2</v>
      </c>
    </row>
    <row r="518" spans="1:14" x14ac:dyDescent="0.2">
      <c r="A518" s="5">
        <v>35.18</v>
      </c>
      <c r="B518" s="5">
        <v>48.2</v>
      </c>
      <c r="C518" s="5" t="s">
        <v>1554</v>
      </c>
      <c r="D518" s="5" t="s">
        <v>1555</v>
      </c>
      <c r="E518" s="5" t="s">
        <v>1556</v>
      </c>
      <c r="F518" s="5">
        <v>26</v>
      </c>
      <c r="G518" s="5">
        <v>0.77270000000000005</v>
      </c>
      <c r="H518" s="5">
        <v>0.97270000000000001</v>
      </c>
      <c r="I518" s="5">
        <v>1.1169</v>
      </c>
      <c r="J518" s="5">
        <v>0.85509999999999997</v>
      </c>
      <c r="K518" s="5">
        <v>0.81659999999999999</v>
      </c>
      <c r="L518" s="5">
        <v>0.9204</v>
      </c>
      <c r="M518" s="6">
        <f t="shared" si="16"/>
        <v>1.1042398055630571</v>
      </c>
      <c r="N518" s="7">
        <f t="shared" si="17"/>
        <v>0.43652125007619857</v>
      </c>
    </row>
    <row r="519" spans="1:14" x14ac:dyDescent="0.2">
      <c r="A519" s="5">
        <v>31.79</v>
      </c>
      <c r="B519" s="5">
        <v>41.5</v>
      </c>
      <c r="C519" s="5" t="s">
        <v>1557</v>
      </c>
      <c r="D519" s="5" t="s">
        <v>1558</v>
      </c>
      <c r="E519" s="5" t="s">
        <v>1559</v>
      </c>
      <c r="F519" s="5">
        <v>63</v>
      </c>
      <c r="G519" s="5">
        <v>0.77270000000000005</v>
      </c>
      <c r="H519" s="5">
        <v>0.94620000000000004</v>
      </c>
      <c r="I519" s="5">
        <v>1.3676999999999999</v>
      </c>
      <c r="J519" s="5">
        <v>1.7701</v>
      </c>
      <c r="K519" s="5">
        <v>1.3183</v>
      </c>
      <c r="L519" s="5">
        <v>1.1066</v>
      </c>
      <c r="M519" s="6">
        <f t="shared" si="16"/>
        <v>0.73578069129916557</v>
      </c>
      <c r="N519" s="7">
        <f t="shared" si="17"/>
        <v>0.23368909211629113</v>
      </c>
    </row>
    <row r="520" spans="1:14" x14ac:dyDescent="0.2">
      <c r="A520" s="5">
        <v>14.36</v>
      </c>
      <c r="B520" s="5">
        <v>46.2</v>
      </c>
      <c r="C520" s="5" t="s">
        <v>1560</v>
      </c>
      <c r="D520" s="5" t="s">
        <v>1561</v>
      </c>
      <c r="E520" s="5" t="s">
        <v>1562</v>
      </c>
      <c r="F520" s="5">
        <v>11</v>
      </c>
      <c r="G520" s="5">
        <v>0.77270000000000005</v>
      </c>
      <c r="H520" s="5">
        <v>0.95499999999999996</v>
      </c>
      <c r="I520" s="5">
        <v>0.82410000000000005</v>
      </c>
      <c r="J520" s="5">
        <v>0.81659999999999999</v>
      </c>
      <c r="K520" s="5">
        <v>0.51519999999999999</v>
      </c>
      <c r="L520" s="5">
        <v>0.53949999999999998</v>
      </c>
      <c r="M520" s="6">
        <f t="shared" si="16"/>
        <v>1.3636509378506922</v>
      </c>
      <c r="N520" s="7">
        <f t="shared" si="17"/>
        <v>0.1101788316594581</v>
      </c>
    </row>
    <row r="521" spans="1:14" x14ac:dyDescent="0.2">
      <c r="A521" s="5">
        <v>11.74</v>
      </c>
      <c r="B521" s="5">
        <v>29.6</v>
      </c>
      <c r="C521" s="5" t="s">
        <v>1563</v>
      </c>
      <c r="D521" s="5" t="s">
        <v>1564</v>
      </c>
      <c r="E521" s="5" t="s">
        <v>1565</v>
      </c>
      <c r="F521" s="5">
        <v>8</v>
      </c>
      <c r="G521" s="5">
        <v>0.77270000000000005</v>
      </c>
      <c r="H521" s="5">
        <v>0.92900000000000005</v>
      </c>
      <c r="I521" s="5">
        <v>0.72440000000000004</v>
      </c>
      <c r="J521" s="5">
        <v>1.0568</v>
      </c>
      <c r="K521" s="5">
        <v>1.1066</v>
      </c>
      <c r="L521" s="5">
        <v>0.9204</v>
      </c>
      <c r="M521" s="6">
        <f t="shared" si="16"/>
        <v>0.78672417147674956</v>
      </c>
      <c r="N521" s="7">
        <f t="shared" si="17"/>
        <v>5.7739759760857212E-2</v>
      </c>
    </row>
    <row r="522" spans="1:14" x14ac:dyDescent="0.2">
      <c r="A522" s="5">
        <v>7.26</v>
      </c>
      <c r="B522" s="5">
        <v>12</v>
      </c>
      <c r="C522" s="5" t="s">
        <v>1566</v>
      </c>
      <c r="D522" s="5" t="s">
        <v>1567</v>
      </c>
      <c r="E522" s="5" t="s">
        <v>1568</v>
      </c>
      <c r="F522" s="5">
        <v>6</v>
      </c>
      <c r="G522" s="5">
        <v>0.77270000000000005</v>
      </c>
      <c r="H522" s="5">
        <v>1.6596</v>
      </c>
      <c r="I522" s="5">
        <v>1.8879999999999999</v>
      </c>
      <c r="J522" s="5">
        <v>2.1878000000000002</v>
      </c>
      <c r="K522" s="5">
        <v>1.6749000000000001</v>
      </c>
      <c r="L522" s="5">
        <v>1.6144000000000001</v>
      </c>
      <c r="M522" s="6">
        <f t="shared" si="16"/>
        <v>0.78879333954099784</v>
      </c>
      <c r="N522" s="7">
        <f t="shared" si="17"/>
        <v>0.37404480859054051</v>
      </c>
    </row>
    <row r="523" spans="1:14" x14ac:dyDescent="0.2">
      <c r="A523" s="5">
        <v>6.33</v>
      </c>
      <c r="B523" s="5">
        <v>15.6</v>
      </c>
      <c r="C523" s="5" t="s">
        <v>1569</v>
      </c>
      <c r="D523" s="5" t="s">
        <v>1570</v>
      </c>
      <c r="E523" s="5" t="s">
        <v>1571</v>
      </c>
      <c r="F523" s="5">
        <v>4</v>
      </c>
      <c r="G523" s="5">
        <v>0.77270000000000005</v>
      </c>
      <c r="H523" s="5">
        <v>0.77980000000000005</v>
      </c>
      <c r="I523" s="5">
        <v>0.88719999999999999</v>
      </c>
      <c r="J523" s="5">
        <v>0.63680000000000003</v>
      </c>
      <c r="K523" s="5">
        <v>0.60260000000000002</v>
      </c>
      <c r="L523" s="5">
        <v>0.47420000000000001</v>
      </c>
      <c r="M523" s="6">
        <f t="shared" si="16"/>
        <v>1.4237278244631186</v>
      </c>
      <c r="N523" s="7">
        <f t="shared" si="17"/>
        <v>1.731849117451455E-2</v>
      </c>
    </row>
    <row r="524" spans="1:14" x14ac:dyDescent="0.2">
      <c r="A524" s="5">
        <v>5.89</v>
      </c>
      <c r="B524" s="5">
        <v>22.8</v>
      </c>
      <c r="C524" s="5" t="s">
        <v>1572</v>
      </c>
      <c r="D524" s="5" t="s">
        <v>1573</v>
      </c>
      <c r="E524" s="5" t="s">
        <v>1574</v>
      </c>
      <c r="F524" s="5">
        <v>4</v>
      </c>
      <c r="G524" s="5">
        <v>0.77270000000000005</v>
      </c>
      <c r="H524" s="5">
        <v>0.45710000000000001</v>
      </c>
      <c r="I524" s="5">
        <v>0.52480000000000004</v>
      </c>
      <c r="J524" s="5">
        <v>1.1482000000000001</v>
      </c>
      <c r="K524" s="5">
        <v>1.1066</v>
      </c>
      <c r="L524" s="5">
        <v>0.93759999999999999</v>
      </c>
      <c r="M524" s="6">
        <f t="shared" si="16"/>
        <v>0.54961784237564215</v>
      </c>
      <c r="N524" s="7">
        <f t="shared" si="17"/>
        <v>1.4282176800883117E-2</v>
      </c>
    </row>
    <row r="525" spans="1:14" x14ac:dyDescent="0.2">
      <c r="A525" s="5">
        <v>4.16</v>
      </c>
      <c r="B525" s="5">
        <v>12</v>
      </c>
      <c r="C525" s="5" t="s">
        <v>1575</v>
      </c>
      <c r="D525" s="5" t="s">
        <v>1576</v>
      </c>
      <c r="E525" s="5" t="s">
        <v>1577</v>
      </c>
      <c r="F525" s="5">
        <v>3</v>
      </c>
      <c r="G525" s="5">
        <v>0.77270000000000005</v>
      </c>
      <c r="H525" s="5">
        <v>0.96379999999999999</v>
      </c>
      <c r="I525" s="5">
        <v>0.73109999999999997</v>
      </c>
      <c r="J525" s="5">
        <v>0.74470000000000003</v>
      </c>
      <c r="K525" s="5">
        <v>0.98170000000000002</v>
      </c>
      <c r="L525" s="5">
        <v>1.0185999999999999</v>
      </c>
      <c r="M525" s="6">
        <f t="shared" si="16"/>
        <v>0.89894353369763202</v>
      </c>
      <c r="N525" s="7">
        <f t="shared" si="17"/>
        <v>0.45464769925758336</v>
      </c>
    </row>
    <row r="526" spans="1:14" x14ac:dyDescent="0.2">
      <c r="A526" s="5">
        <v>4.17</v>
      </c>
      <c r="B526" s="5">
        <v>22.7</v>
      </c>
      <c r="C526" s="5" t="s">
        <v>1578</v>
      </c>
      <c r="D526" s="5" t="s">
        <v>1579</v>
      </c>
      <c r="E526" s="5" t="s">
        <v>1580</v>
      </c>
      <c r="F526" s="5">
        <v>4</v>
      </c>
      <c r="G526" s="5">
        <v>0.77270000000000005</v>
      </c>
      <c r="H526" s="5">
        <v>0.80910000000000004</v>
      </c>
      <c r="I526" s="5">
        <v>0.80910000000000004</v>
      </c>
      <c r="J526" s="5">
        <v>1.1802999999999999</v>
      </c>
      <c r="K526" s="5">
        <v>0.81659999999999999</v>
      </c>
      <c r="L526" s="5">
        <v>0.871</v>
      </c>
      <c r="M526" s="6">
        <f t="shared" si="16"/>
        <v>0.8336762090728409</v>
      </c>
      <c r="N526" s="7">
        <f t="shared" si="17"/>
        <v>0.23525064674372007</v>
      </c>
    </row>
    <row r="527" spans="1:14" x14ac:dyDescent="0.2">
      <c r="A527" s="5">
        <v>4.04</v>
      </c>
      <c r="B527" s="5">
        <v>24.1</v>
      </c>
      <c r="C527" s="5" t="s">
        <v>1581</v>
      </c>
      <c r="D527" s="5" t="s">
        <v>1582</v>
      </c>
      <c r="E527" s="5" t="s">
        <v>1583</v>
      </c>
      <c r="F527" s="5">
        <v>2</v>
      </c>
      <c r="G527" s="5">
        <v>0.77270000000000005</v>
      </c>
      <c r="H527" s="5">
        <v>1.6144000000000001</v>
      </c>
      <c r="I527" s="5">
        <v>1.3552</v>
      </c>
      <c r="J527" s="5">
        <v>3.1046</v>
      </c>
      <c r="K527" s="5">
        <v>3.2210999999999999</v>
      </c>
      <c r="L527" s="5">
        <v>1.2474000000000001</v>
      </c>
      <c r="M527" s="6">
        <f t="shared" si="16"/>
        <v>0.49415695025815065</v>
      </c>
      <c r="N527" s="7">
        <f t="shared" si="17"/>
        <v>0.13621950142739406</v>
      </c>
    </row>
    <row r="528" spans="1:14" x14ac:dyDescent="0.2">
      <c r="A528" s="5">
        <v>1.76</v>
      </c>
      <c r="B528" s="5">
        <v>12.3</v>
      </c>
      <c r="C528" s="5" t="s">
        <v>1584</v>
      </c>
      <c r="D528" s="5" t="s">
        <v>1585</v>
      </c>
      <c r="E528" s="5" t="s">
        <v>1586</v>
      </c>
      <c r="F528" s="5">
        <v>2</v>
      </c>
      <c r="G528" s="5">
        <v>0.77270000000000005</v>
      </c>
      <c r="H528" s="5">
        <v>0.77270000000000005</v>
      </c>
      <c r="I528" s="5">
        <v>0.61380000000000001</v>
      </c>
      <c r="J528" s="5">
        <v>0.79430000000000001</v>
      </c>
      <c r="K528" s="5">
        <v>1.0093000000000001</v>
      </c>
      <c r="L528" s="5">
        <v>0.67300000000000004</v>
      </c>
      <c r="M528" s="6">
        <f t="shared" si="16"/>
        <v>0.87184042639102</v>
      </c>
      <c r="N528" s="7">
        <f t="shared" si="17"/>
        <v>0.39713387136899125</v>
      </c>
    </row>
    <row r="529" spans="1:14" x14ac:dyDescent="0.2">
      <c r="A529" s="5">
        <v>40.22</v>
      </c>
      <c r="B529" s="5">
        <v>65.5</v>
      </c>
      <c r="C529" s="5" t="s">
        <v>1587</v>
      </c>
      <c r="D529" s="5" t="s">
        <v>1588</v>
      </c>
      <c r="E529" s="5" t="s">
        <v>1589</v>
      </c>
      <c r="F529" s="5">
        <v>35</v>
      </c>
      <c r="G529" s="5">
        <v>0.77980000000000005</v>
      </c>
      <c r="H529" s="5">
        <v>1.1169</v>
      </c>
      <c r="I529" s="5">
        <v>1.0568</v>
      </c>
      <c r="J529" s="5">
        <v>1.1912</v>
      </c>
      <c r="K529" s="5">
        <v>0.91200000000000003</v>
      </c>
      <c r="L529" s="5">
        <v>1.0666</v>
      </c>
      <c r="M529" s="6">
        <f t="shared" si="16"/>
        <v>0.9317622562937723</v>
      </c>
      <c r="N529" s="7">
        <f t="shared" si="17"/>
        <v>0.61270945854794023</v>
      </c>
    </row>
    <row r="530" spans="1:14" x14ac:dyDescent="0.2">
      <c r="A530" s="5">
        <v>28.58</v>
      </c>
      <c r="B530" s="5">
        <v>75.099999999999994</v>
      </c>
      <c r="C530" s="5" t="s">
        <v>1590</v>
      </c>
      <c r="D530" s="5" t="s">
        <v>1591</v>
      </c>
      <c r="E530" s="5" t="s">
        <v>1592</v>
      </c>
      <c r="F530" s="5">
        <v>28</v>
      </c>
      <c r="G530" s="5">
        <v>0.77980000000000005</v>
      </c>
      <c r="H530" s="5">
        <v>0.61939999999999995</v>
      </c>
      <c r="I530" s="5">
        <v>0.80169999999999997</v>
      </c>
      <c r="J530" s="5">
        <v>1.1912</v>
      </c>
      <c r="K530" s="5">
        <v>1.0666</v>
      </c>
      <c r="L530" s="5">
        <v>0.63100000000000001</v>
      </c>
      <c r="M530" s="6">
        <f t="shared" si="16"/>
        <v>0.76187344225976172</v>
      </c>
      <c r="N530" s="7">
        <f t="shared" si="17"/>
        <v>0.27005265794649813</v>
      </c>
    </row>
    <row r="531" spans="1:14" x14ac:dyDescent="0.2">
      <c r="A531" s="5">
        <v>22.49</v>
      </c>
      <c r="B531" s="5">
        <v>17.7</v>
      </c>
      <c r="C531" s="5" t="s">
        <v>1593</v>
      </c>
      <c r="D531" s="5" t="s">
        <v>1594</v>
      </c>
      <c r="E531" s="5" t="s">
        <v>1595</v>
      </c>
      <c r="F531" s="5">
        <v>16</v>
      </c>
      <c r="G531" s="5">
        <v>0.77980000000000005</v>
      </c>
      <c r="H531" s="5">
        <v>0.78700000000000003</v>
      </c>
      <c r="I531" s="5">
        <v>1.0568</v>
      </c>
      <c r="J531" s="5">
        <v>1.0375000000000001</v>
      </c>
      <c r="K531" s="5">
        <v>0.97270000000000001</v>
      </c>
      <c r="L531" s="5">
        <v>0.84719999999999995</v>
      </c>
      <c r="M531" s="6">
        <f t="shared" si="16"/>
        <v>0.91817736403723671</v>
      </c>
      <c r="N531" s="7">
        <f t="shared" si="17"/>
        <v>0.50641377504990415</v>
      </c>
    </row>
    <row r="532" spans="1:14" x14ac:dyDescent="0.2">
      <c r="A532" s="5">
        <v>18.399999999999999</v>
      </c>
      <c r="B532" s="5">
        <v>42</v>
      </c>
      <c r="C532" s="5" t="s">
        <v>1596</v>
      </c>
      <c r="D532" s="5" t="s">
        <v>1597</v>
      </c>
      <c r="E532" s="5" t="s">
        <v>1598</v>
      </c>
      <c r="F532" s="5">
        <v>12</v>
      </c>
      <c r="G532" s="5">
        <v>0.77980000000000005</v>
      </c>
      <c r="H532" s="5">
        <v>0.93759999999999999</v>
      </c>
      <c r="I532" s="5">
        <v>0.71779999999999999</v>
      </c>
      <c r="J532" s="5">
        <v>1.3804000000000001</v>
      </c>
      <c r="K532" s="5">
        <v>1.1169</v>
      </c>
      <c r="L532" s="5">
        <v>1.028</v>
      </c>
      <c r="M532" s="6">
        <f t="shared" si="16"/>
        <v>0.69077808980795952</v>
      </c>
      <c r="N532" s="7">
        <f t="shared" si="17"/>
        <v>4.3207158354469664E-2</v>
      </c>
    </row>
    <row r="533" spans="1:14" x14ac:dyDescent="0.2">
      <c r="A533" s="5">
        <v>16.739999999999998</v>
      </c>
      <c r="B533" s="5">
        <v>22</v>
      </c>
      <c r="C533" s="5" t="s">
        <v>1599</v>
      </c>
      <c r="D533" s="5" t="s">
        <v>1600</v>
      </c>
      <c r="E533" s="5" t="s">
        <v>1601</v>
      </c>
      <c r="F533" s="5">
        <v>23</v>
      </c>
      <c r="G533" s="5">
        <v>0.77980000000000005</v>
      </c>
      <c r="H533" s="5">
        <v>0.97270000000000001</v>
      </c>
      <c r="I533" s="5">
        <v>1.0864</v>
      </c>
      <c r="J533" s="5">
        <v>1.1695</v>
      </c>
      <c r="K533" s="5">
        <v>1.1066</v>
      </c>
      <c r="L533" s="5">
        <v>0.90359999999999996</v>
      </c>
      <c r="M533" s="6">
        <f t="shared" si="16"/>
        <v>0.89282007736578906</v>
      </c>
      <c r="N533" s="7">
        <f t="shared" si="17"/>
        <v>0.39808104699811142</v>
      </c>
    </row>
    <row r="534" spans="1:14" x14ac:dyDescent="0.2">
      <c r="A534" s="5">
        <v>12.56</v>
      </c>
      <c r="B534" s="5">
        <v>21.3</v>
      </c>
      <c r="C534" s="5" t="s">
        <v>1602</v>
      </c>
      <c r="D534" s="5" t="s">
        <v>1603</v>
      </c>
      <c r="E534" s="5" t="s">
        <v>1604</v>
      </c>
      <c r="F534" s="5">
        <v>7</v>
      </c>
      <c r="G534" s="5">
        <v>0.77980000000000005</v>
      </c>
      <c r="H534" s="5">
        <v>0.67300000000000004</v>
      </c>
      <c r="I534" s="5">
        <v>0.59699999999999998</v>
      </c>
      <c r="J534" s="5">
        <v>1.028</v>
      </c>
      <c r="K534" s="5">
        <v>0.80910000000000004</v>
      </c>
      <c r="L534" s="5">
        <v>0.78700000000000003</v>
      </c>
      <c r="M534" s="6">
        <f t="shared" si="16"/>
        <v>0.78114401128005817</v>
      </c>
      <c r="N534" s="7">
        <f t="shared" si="17"/>
        <v>0.10978850408237142</v>
      </c>
    </row>
    <row r="535" spans="1:14" x14ac:dyDescent="0.2">
      <c r="A535" s="5">
        <v>10.99</v>
      </c>
      <c r="B535" s="5">
        <v>53.3</v>
      </c>
      <c r="C535" s="5" t="s">
        <v>1605</v>
      </c>
      <c r="D535" s="5" t="s">
        <v>1606</v>
      </c>
      <c r="E535" s="5" t="s">
        <v>1607</v>
      </c>
      <c r="F535" s="5">
        <v>10</v>
      </c>
      <c r="G535" s="5">
        <v>0.77980000000000005</v>
      </c>
      <c r="H535" s="5">
        <v>0.74470000000000003</v>
      </c>
      <c r="I535" s="5">
        <v>0.80169999999999997</v>
      </c>
      <c r="J535" s="5">
        <v>0.45710000000000001</v>
      </c>
      <c r="K535" s="5">
        <v>0.46989999999999998</v>
      </c>
      <c r="L535" s="5">
        <v>0.51519999999999999</v>
      </c>
      <c r="M535" s="6">
        <f t="shared" si="16"/>
        <v>1.612952433781722</v>
      </c>
      <c r="N535" s="7">
        <f t="shared" si="17"/>
        <v>2.6161679685291026E-4</v>
      </c>
    </row>
    <row r="536" spans="1:14" x14ac:dyDescent="0.2">
      <c r="A536" s="5">
        <v>9.08</v>
      </c>
      <c r="B536" s="5">
        <v>36.4</v>
      </c>
      <c r="C536" s="5" t="s">
        <v>1608</v>
      </c>
      <c r="D536" s="5" t="s">
        <v>1609</v>
      </c>
      <c r="E536" s="5" t="s">
        <v>1610</v>
      </c>
      <c r="F536" s="5">
        <v>5</v>
      </c>
      <c r="G536" s="5">
        <v>0.77980000000000005</v>
      </c>
      <c r="H536" s="5">
        <v>1.0568</v>
      </c>
      <c r="I536" s="5">
        <v>1.4191</v>
      </c>
      <c r="J536" s="5">
        <v>1.1912</v>
      </c>
      <c r="K536" s="5">
        <v>1.0765</v>
      </c>
      <c r="L536" s="5">
        <v>0.92900000000000005</v>
      </c>
      <c r="M536" s="6">
        <f t="shared" si="16"/>
        <v>1.0184565332999655</v>
      </c>
      <c r="N536" s="7">
        <f t="shared" si="17"/>
        <v>0.92641630505262762</v>
      </c>
    </row>
    <row r="537" spans="1:14" x14ac:dyDescent="0.2">
      <c r="A537" s="5">
        <v>8.0299999999999994</v>
      </c>
      <c r="B537" s="5">
        <v>38.4</v>
      </c>
      <c r="C537" s="5" t="s">
        <v>1611</v>
      </c>
      <c r="D537" s="5" t="s">
        <v>1612</v>
      </c>
      <c r="E537" s="5" t="s">
        <v>1613</v>
      </c>
      <c r="F537" s="5">
        <v>12</v>
      </c>
      <c r="G537" s="5">
        <v>0.77980000000000005</v>
      </c>
      <c r="H537" s="5">
        <v>0.44869999999999999</v>
      </c>
      <c r="I537" s="5">
        <v>0.75860000000000005</v>
      </c>
      <c r="J537" s="5">
        <v>0.96379999999999999</v>
      </c>
      <c r="K537" s="5">
        <v>0.99080000000000001</v>
      </c>
      <c r="L537" s="5">
        <v>1.028</v>
      </c>
      <c r="M537" s="6">
        <f t="shared" si="16"/>
        <v>0.6662308053376248</v>
      </c>
      <c r="N537" s="7">
        <f t="shared" si="17"/>
        <v>3.7837687290214451E-2</v>
      </c>
    </row>
    <row r="538" spans="1:14" x14ac:dyDescent="0.2">
      <c r="A538" s="5">
        <v>6.91</v>
      </c>
      <c r="B538" s="5">
        <v>11.6</v>
      </c>
      <c r="C538" s="5" t="s">
        <v>1614</v>
      </c>
      <c r="D538" s="5" t="s">
        <v>1615</v>
      </c>
      <c r="E538" s="5" t="s">
        <v>1616</v>
      </c>
      <c r="F538" s="5">
        <v>4</v>
      </c>
      <c r="G538" s="5">
        <v>0.77980000000000005</v>
      </c>
      <c r="H538" s="5">
        <v>1.0470999999999999</v>
      </c>
      <c r="I538" s="5">
        <v>1.0470999999999999</v>
      </c>
      <c r="J538" s="5">
        <v>0.66069999999999995</v>
      </c>
      <c r="K538" s="5">
        <v>0.63680000000000003</v>
      </c>
      <c r="L538" s="5">
        <v>0.66679999999999995</v>
      </c>
      <c r="M538" s="6">
        <f t="shared" si="16"/>
        <v>1.4631166318790407</v>
      </c>
      <c r="N538" s="7">
        <f t="shared" si="17"/>
        <v>2.7645355542654581E-2</v>
      </c>
    </row>
    <row r="539" spans="1:14" x14ac:dyDescent="0.2">
      <c r="A539" s="5">
        <v>6.96</v>
      </c>
      <c r="B539" s="5">
        <v>19.100000000000001</v>
      </c>
      <c r="C539" s="5" t="s">
        <v>1617</v>
      </c>
      <c r="D539" s="5" t="s">
        <v>1618</v>
      </c>
      <c r="E539" s="5" t="s">
        <v>1619</v>
      </c>
      <c r="F539" s="5">
        <v>4</v>
      </c>
      <c r="G539" s="5">
        <v>0.77980000000000005</v>
      </c>
      <c r="H539" s="5">
        <v>0.80910000000000004</v>
      </c>
      <c r="I539" s="5">
        <v>0.92900000000000005</v>
      </c>
      <c r="J539" s="5">
        <v>0.52</v>
      </c>
      <c r="K539" s="5">
        <v>0.77980000000000005</v>
      </c>
      <c r="L539" s="5">
        <v>0.60809999999999997</v>
      </c>
      <c r="M539" s="6">
        <f t="shared" si="16"/>
        <v>1.3197232559358458</v>
      </c>
      <c r="N539" s="7">
        <f t="shared" si="17"/>
        <v>8.4096911633857199E-2</v>
      </c>
    </row>
    <row r="540" spans="1:14" x14ac:dyDescent="0.2">
      <c r="A540" s="5">
        <v>6.16</v>
      </c>
      <c r="B540" s="5">
        <v>28.1</v>
      </c>
      <c r="C540" s="5" t="s">
        <v>1620</v>
      </c>
      <c r="D540" s="5" t="s">
        <v>1621</v>
      </c>
      <c r="E540" s="5" t="s">
        <v>1622</v>
      </c>
      <c r="F540" s="5">
        <v>4</v>
      </c>
      <c r="G540" s="5">
        <v>0.77980000000000005</v>
      </c>
      <c r="H540" s="5">
        <v>0.81659999999999999</v>
      </c>
      <c r="I540" s="5">
        <v>0.84719999999999995</v>
      </c>
      <c r="J540" s="5">
        <v>1.0470999999999999</v>
      </c>
      <c r="K540" s="5">
        <v>1.0864</v>
      </c>
      <c r="L540" s="5">
        <v>0.91200000000000003</v>
      </c>
      <c r="M540" s="6">
        <f t="shared" si="16"/>
        <v>0.8023641438187491</v>
      </c>
      <c r="N540" s="7">
        <f t="shared" si="17"/>
        <v>2.3503028990517004E-2</v>
      </c>
    </row>
    <row r="541" spans="1:14" x14ac:dyDescent="0.2">
      <c r="A541" s="5">
        <v>6.13</v>
      </c>
      <c r="B541" s="5">
        <v>14.9</v>
      </c>
      <c r="C541" s="5" t="s">
        <v>1623</v>
      </c>
      <c r="D541" s="5" t="s">
        <v>1624</v>
      </c>
      <c r="E541" s="5" t="s">
        <v>1625</v>
      </c>
      <c r="F541" s="5">
        <v>4</v>
      </c>
      <c r="G541" s="5">
        <v>0.77980000000000005</v>
      </c>
      <c r="H541" s="5">
        <v>1.1169</v>
      </c>
      <c r="I541" s="5">
        <v>1.1272</v>
      </c>
      <c r="J541" s="5">
        <v>1.028</v>
      </c>
      <c r="K541" s="5">
        <v>1.1375999999999999</v>
      </c>
      <c r="L541" s="5">
        <v>0.94620000000000004</v>
      </c>
      <c r="M541" s="6">
        <f t="shared" si="16"/>
        <v>0.97175268333440445</v>
      </c>
      <c r="N541" s="7">
        <f t="shared" si="17"/>
        <v>0.82870044516136954</v>
      </c>
    </row>
    <row r="542" spans="1:14" x14ac:dyDescent="0.2">
      <c r="A542" s="5">
        <v>4.53</v>
      </c>
      <c r="B542" s="5">
        <v>24.6</v>
      </c>
      <c r="C542" s="5" t="s">
        <v>1626</v>
      </c>
      <c r="D542" s="5" t="s">
        <v>1627</v>
      </c>
      <c r="E542" s="5" t="s">
        <v>1628</v>
      </c>
      <c r="F542" s="5">
        <v>11</v>
      </c>
      <c r="G542" s="5">
        <v>0.77980000000000005</v>
      </c>
      <c r="H542" s="5">
        <v>0.69820000000000004</v>
      </c>
      <c r="I542" s="5">
        <v>0.80169999999999997</v>
      </c>
      <c r="J542" s="5">
        <v>1.0093000000000001</v>
      </c>
      <c r="K542" s="5">
        <v>0.94620000000000004</v>
      </c>
      <c r="L542" s="5">
        <v>0.98170000000000002</v>
      </c>
      <c r="M542" s="6">
        <f t="shared" si="16"/>
        <v>0.77614735121884781</v>
      </c>
      <c r="N542" s="7">
        <f t="shared" si="17"/>
        <v>3.8343784732139856E-3</v>
      </c>
    </row>
    <row r="543" spans="1:14" x14ac:dyDescent="0.2">
      <c r="A543" s="5">
        <v>4</v>
      </c>
      <c r="B543" s="5">
        <v>11.6</v>
      </c>
      <c r="C543" s="5" t="s">
        <v>1629</v>
      </c>
      <c r="D543" s="5" t="s">
        <v>1630</v>
      </c>
      <c r="E543" s="5" t="s">
        <v>1631</v>
      </c>
      <c r="F543" s="5">
        <v>2</v>
      </c>
      <c r="G543" s="5">
        <v>0.77980000000000005</v>
      </c>
      <c r="H543" s="5">
        <v>0.95499999999999996</v>
      </c>
      <c r="I543" s="5">
        <v>1.028</v>
      </c>
      <c r="J543" s="5">
        <v>0.97270000000000001</v>
      </c>
      <c r="K543" s="5">
        <v>0.94620000000000004</v>
      </c>
      <c r="L543" s="5">
        <v>0.95499999999999996</v>
      </c>
      <c r="M543" s="6">
        <f t="shared" si="16"/>
        <v>0.96134173074915619</v>
      </c>
      <c r="N543" s="7">
        <f t="shared" si="17"/>
        <v>0.64328847618447238</v>
      </c>
    </row>
    <row r="544" spans="1:14" x14ac:dyDescent="0.2">
      <c r="A544" s="5">
        <v>4.08</v>
      </c>
      <c r="B544" s="5">
        <v>13.8</v>
      </c>
      <c r="C544" s="5" t="s">
        <v>1632</v>
      </c>
      <c r="D544" s="5" t="s">
        <v>1633</v>
      </c>
      <c r="E544" s="5" t="s">
        <v>1634</v>
      </c>
      <c r="F544" s="5">
        <v>4</v>
      </c>
      <c r="G544" s="5">
        <v>0.77980000000000005</v>
      </c>
      <c r="H544" s="5">
        <v>0.76559999999999995</v>
      </c>
      <c r="I544" s="5">
        <v>0.88719999999999999</v>
      </c>
      <c r="J544" s="5">
        <v>1.0568</v>
      </c>
      <c r="K544" s="5">
        <v>1.2588999999999999</v>
      </c>
      <c r="L544" s="5">
        <v>1.2823</v>
      </c>
      <c r="M544" s="6">
        <f t="shared" si="16"/>
        <v>0.67609783212896046</v>
      </c>
      <c r="N544" s="7">
        <f t="shared" si="17"/>
        <v>8.7601597598075866E-3</v>
      </c>
    </row>
    <row r="545" spans="1:14" x14ac:dyDescent="0.2">
      <c r="A545" s="5">
        <v>4.04</v>
      </c>
      <c r="B545" s="5">
        <v>18.100000000000001</v>
      </c>
      <c r="C545" s="5" t="s">
        <v>1635</v>
      </c>
      <c r="D545" s="5" t="s">
        <v>1636</v>
      </c>
      <c r="E545" s="5" t="s">
        <v>1637</v>
      </c>
      <c r="F545" s="5">
        <v>3</v>
      </c>
      <c r="G545" s="5">
        <v>0.77980000000000005</v>
      </c>
      <c r="H545" s="5">
        <v>0.94620000000000004</v>
      </c>
      <c r="I545" s="5">
        <v>1.0470999999999999</v>
      </c>
      <c r="J545" s="5">
        <v>0.879</v>
      </c>
      <c r="K545" s="5">
        <v>0.83179999999999998</v>
      </c>
      <c r="L545" s="5">
        <v>0.72440000000000004</v>
      </c>
      <c r="M545" s="6">
        <f t="shared" si="16"/>
        <v>1.138756570302234</v>
      </c>
      <c r="N545" s="7">
        <f t="shared" si="17"/>
        <v>0.28061419504736962</v>
      </c>
    </row>
    <row r="546" spans="1:14" x14ac:dyDescent="0.2">
      <c r="A546" s="5">
        <v>3.04</v>
      </c>
      <c r="B546" s="5">
        <v>23.5</v>
      </c>
      <c r="C546" s="5" t="s">
        <v>1638</v>
      </c>
      <c r="D546" s="5" t="s">
        <v>1639</v>
      </c>
      <c r="E546" s="5" t="s">
        <v>1640</v>
      </c>
      <c r="F546" s="5">
        <v>2</v>
      </c>
      <c r="G546" s="5">
        <v>0.77980000000000005</v>
      </c>
      <c r="H546" s="5">
        <v>0.89539999999999997</v>
      </c>
      <c r="I546" s="5">
        <v>0.95499999999999996</v>
      </c>
      <c r="J546" s="5">
        <v>0.58079999999999998</v>
      </c>
      <c r="K546" s="5">
        <v>0.78700000000000003</v>
      </c>
      <c r="L546" s="5">
        <v>0.83950000000000002</v>
      </c>
      <c r="M546" s="6">
        <f t="shared" si="16"/>
        <v>1.1915915371721106</v>
      </c>
      <c r="N546" s="7">
        <f t="shared" si="17"/>
        <v>0.20897023045997598</v>
      </c>
    </row>
    <row r="547" spans="1:14" x14ac:dyDescent="0.2">
      <c r="A547" s="5">
        <v>2.14</v>
      </c>
      <c r="B547" s="5">
        <v>22.3</v>
      </c>
      <c r="C547" s="5" t="s">
        <v>1641</v>
      </c>
      <c r="D547" s="5" t="s">
        <v>1642</v>
      </c>
      <c r="E547" s="5" t="s">
        <v>1643</v>
      </c>
      <c r="F547" s="5">
        <v>5</v>
      </c>
      <c r="G547" s="5">
        <v>0.77980000000000005</v>
      </c>
      <c r="H547" s="5">
        <v>0.879</v>
      </c>
      <c r="I547" s="5">
        <v>0.89539999999999997</v>
      </c>
      <c r="J547" s="5">
        <v>0.99080000000000001</v>
      </c>
      <c r="K547" s="5">
        <v>0.89539999999999997</v>
      </c>
      <c r="L547" s="5">
        <v>1.1272</v>
      </c>
      <c r="M547" s="6">
        <f t="shared" si="16"/>
        <v>0.8476139908409106</v>
      </c>
      <c r="N547" s="7">
        <f t="shared" si="17"/>
        <v>0.11545969628586826</v>
      </c>
    </row>
    <row r="548" spans="1:14" x14ac:dyDescent="0.2">
      <c r="A548" s="5">
        <v>4.16</v>
      </c>
      <c r="B548" s="5">
        <v>3.6</v>
      </c>
      <c r="C548" s="5" t="s">
        <v>1644</v>
      </c>
      <c r="D548" s="5" t="s">
        <v>1645</v>
      </c>
      <c r="E548" s="5" t="s">
        <v>1646</v>
      </c>
      <c r="F548" s="5">
        <v>2</v>
      </c>
      <c r="G548" s="5">
        <v>0.77980000000000005</v>
      </c>
      <c r="H548" s="5">
        <v>0.67300000000000004</v>
      </c>
      <c r="I548" s="5">
        <v>0.76559999999999995</v>
      </c>
      <c r="J548" s="5">
        <v>0.2109</v>
      </c>
      <c r="K548" s="5">
        <v>0.52969999999999995</v>
      </c>
      <c r="L548" s="5">
        <v>0.39079999999999998</v>
      </c>
      <c r="M548" s="6">
        <f t="shared" si="16"/>
        <v>1.9607565847622415</v>
      </c>
      <c r="N548" s="7">
        <f t="shared" si="17"/>
        <v>2.100278974474868E-2</v>
      </c>
    </row>
    <row r="549" spans="1:14" x14ac:dyDescent="0.2">
      <c r="A549" s="5">
        <v>1.52</v>
      </c>
      <c r="B549" s="5">
        <v>6.8</v>
      </c>
      <c r="C549" s="5" t="s">
        <v>1647</v>
      </c>
      <c r="D549" s="5" t="s">
        <v>1648</v>
      </c>
      <c r="E549" s="5" t="s">
        <v>1649</v>
      </c>
      <c r="F549" s="5">
        <v>1</v>
      </c>
      <c r="G549" s="5">
        <v>0.77980000000000005</v>
      </c>
      <c r="H549" s="5">
        <v>0.79430000000000001</v>
      </c>
      <c r="I549" s="5">
        <v>0.93759999999999999</v>
      </c>
      <c r="J549" s="5">
        <v>0.97270000000000001</v>
      </c>
      <c r="K549" s="5">
        <v>1.5704</v>
      </c>
      <c r="L549" s="5">
        <v>1.2942</v>
      </c>
      <c r="M549" s="6">
        <f t="shared" si="16"/>
        <v>0.65454877127146704</v>
      </c>
      <c r="N549" s="7">
        <f t="shared" si="17"/>
        <v>6.9976425344265847E-2</v>
      </c>
    </row>
    <row r="550" spans="1:14" x14ac:dyDescent="0.2">
      <c r="A550" s="5">
        <v>35.22</v>
      </c>
      <c r="B550" s="5">
        <v>76.2</v>
      </c>
      <c r="C550" s="5" t="s">
        <v>1650</v>
      </c>
      <c r="D550" s="5" t="s">
        <v>1651</v>
      </c>
      <c r="E550" s="5" t="s">
        <v>1652</v>
      </c>
      <c r="F550" s="5">
        <v>38</v>
      </c>
      <c r="G550" s="5">
        <v>0.78700000000000003</v>
      </c>
      <c r="H550" s="5">
        <v>1.2706</v>
      </c>
      <c r="I550" s="5">
        <v>0.93759999999999999</v>
      </c>
      <c r="J550" s="5">
        <v>0.75160000000000005</v>
      </c>
      <c r="K550" s="5">
        <v>0.71779999999999999</v>
      </c>
      <c r="L550" s="5">
        <v>0.69179999999999997</v>
      </c>
      <c r="M550" s="6">
        <f t="shared" si="16"/>
        <v>1.3858967240421984</v>
      </c>
      <c r="N550" s="7">
        <f t="shared" si="17"/>
        <v>0.1255797357379981</v>
      </c>
    </row>
    <row r="551" spans="1:14" x14ac:dyDescent="0.2">
      <c r="A551" s="5">
        <v>24.85</v>
      </c>
      <c r="B551" s="5">
        <v>57.2</v>
      </c>
      <c r="C551" s="5" t="s">
        <v>1653</v>
      </c>
      <c r="D551" s="5" t="s">
        <v>1654</v>
      </c>
      <c r="E551" s="5" t="s">
        <v>1655</v>
      </c>
      <c r="F551" s="5">
        <v>12</v>
      </c>
      <c r="G551" s="5">
        <v>0.78700000000000003</v>
      </c>
      <c r="H551" s="5">
        <v>0.91200000000000003</v>
      </c>
      <c r="I551" s="5">
        <v>0.58079999999999998</v>
      </c>
      <c r="J551" s="5">
        <v>1.4997</v>
      </c>
      <c r="K551" s="5">
        <v>1.0470999999999999</v>
      </c>
      <c r="L551" s="5">
        <v>1.6144000000000001</v>
      </c>
      <c r="M551" s="6">
        <f t="shared" si="16"/>
        <v>0.54787080649812547</v>
      </c>
      <c r="N551" s="7">
        <f t="shared" si="17"/>
        <v>3.4090115380077918E-2</v>
      </c>
    </row>
    <row r="552" spans="1:14" x14ac:dyDescent="0.2">
      <c r="A552" s="5">
        <v>11.89</v>
      </c>
      <c r="B552" s="5">
        <v>21.4</v>
      </c>
      <c r="C552" s="5" t="s">
        <v>1656</v>
      </c>
      <c r="D552" s="5" t="s">
        <v>1657</v>
      </c>
      <c r="E552" s="5" t="s">
        <v>1658</v>
      </c>
      <c r="F552" s="5">
        <v>23</v>
      </c>
      <c r="G552" s="5">
        <v>0.78700000000000003</v>
      </c>
      <c r="H552" s="5">
        <v>0.93759999999999999</v>
      </c>
      <c r="I552" s="5">
        <v>0.37330000000000002</v>
      </c>
      <c r="J552" s="5">
        <v>0.70469999999999999</v>
      </c>
      <c r="K552" s="5">
        <v>0.93759999999999999</v>
      </c>
      <c r="L552" s="5">
        <v>1.0765</v>
      </c>
      <c r="M552" s="6">
        <f t="shared" si="16"/>
        <v>0.77162718846549949</v>
      </c>
      <c r="N552" s="7">
        <f t="shared" si="17"/>
        <v>0.36040347703459197</v>
      </c>
    </row>
    <row r="553" spans="1:14" x14ac:dyDescent="0.2">
      <c r="A553" s="5">
        <v>11.2</v>
      </c>
      <c r="B553" s="5">
        <v>38.4</v>
      </c>
      <c r="C553" s="5" t="s">
        <v>1659</v>
      </c>
      <c r="D553" s="5" t="s">
        <v>1660</v>
      </c>
      <c r="E553" s="5" t="s">
        <v>1661</v>
      </c>
      <c r="F553" s="5">
        <v>10</v>
      </c>
      <c r="G553" s="5">
        <v>0.78700000000000003</v>
      </c>
      <c r="H553" s="5">
        <v>0.77270000000000005</v>
      </c>
      <c r="I553" s="5">
        <v>0.77980000000000005</v>
      </c>
      <c r="J553" s="5">
        <v>0.97270000000000001</v>
      </c>
      <c r="K553" s="5">
        <v>0.92900000000000005</v>
      </c>
      <c r="L553" s="5">
        <v>0.93759999999999999</v>
      </c>
      <c r="M553" s="6">
        <f t="shared" si="16"/>
        <v>0.82397069700278247</v>
      </c>
      <c r="N553" s="7">
        <f t="shared" si="17"/>
        <v>2.8473532448863728E-4</v>
      </c>
    </row>
    <row r="554" spans="1:14" x14ac:dyDescent="0.2">
      <c r="A554" s="5">
        <v>8</v>
      </c>
      <c r="B554" s="5">
        <v>55.6</v>
      </c>
      <c r="C554" s="5" t="s">
        <v>1662</v>
      </c>
      <c r="D554" s="5" t="s">
        <v>1663</v>
      </c>
      <c r="E554" s="5" t="s">
        <v>1664</v>
      </c>
      <c r="F554" s="5">
        <v>5</v>
      </c>
      <c r="G554" s="5">
        <v>0.78700000000000003</v>
      </c>
      <c r="H554" s="5">
        <v>0.93759999999999999</v>
      </c>
      <c r="I554" s="5">
        <v>0.79430000000000001</v>
      </c>
      <c r="J554" s="5">
        <v>0.4365</v>
      </c>
      <c r="K554" s="5">
        <v>0.50119999999999998</v>
      </c>
      <c r="L554" s="5">
        <v>1</v>
      </c>
      <c r="M554" s="6">
        <f t="shared" si="16"/>
        <v>1.2999432316664088</v>
      </c>
      <c r="N554" s="7">
        <f t="shared" si="17"/>
        <v>0.35332084465470504</v>
      </c>
    </row>
    <row r="555" spans="1:14" x14ac:dyDescent="0.2">
      <c r="A555" s="5">
        <v>2.0099999999999998</v>
      </c>
      <c r="B555" s="5">
        <v>5.5</v>
      </c>
      <c r="C555" s="5" t="s">
        <v>1665</v>
      </c>
      <c r="D555" s="5" t="s">
        <v>1666</v>
      </c>
      <c r="E555" s="5" t="s">
        <v>1667</v>
      </c>
      <c r="F555" s="5">
        <v>1</v>
      </c>
      <c r="G555" s="5">
        <v>0.78700000000000003</v>
      </c>
      <c r="H555" s="5">
        <v>0.9204</v>
      </c>
      <c r="I555" s="5">
        <v>0.9204</v>
      </c>
      <c r="J555" s="5">
        <v>0.9204</v>
      </c>
      <c r="K555" s="5">
        <v>0.77270000000000005</v>
      </c>
      <c r="L555" s="5">
        <v>0.67300000000000004</v>
      </c>
      <c r="M555" s="6">
        <f t="shared" si="16"/>
        <v>1.110603947424031</v>
      </c>
      <c r="N555" s="7">
        <f t="shared" si="17"/>
        <v>0.36028512772040255</v>
      </c>
    </row>
    <row r="556" spans="1:14" x14ac:dyDescent="0.2">
      <c r="A556" s="5">
        <v>2</v>
      </c>
      <c r="B556" s="5">
        <v>5.2</v>
      </c>
      <c r="C556" s="5" t="s">
        <v>1668</v>
      </c>
      <c r="D556" s="5" t="s">
        <v>1669</v>
      </c>
      <c r="E556" s="5" t="s">
        <v>1670</v>
      </c>
      <c r="F556" s="5">
        <v>1</v>
      </c>
      <c r="G556" s="5">
        <v>0.78700000000000003</v>
      </c>
      <c r="H556" s="5">
        <v>1.2942</v>
      </c>
      <c r="I556" s="5">
        <v>0.59160000000000001</v>
      </c>
      <c r="J556" s="5">
        <v>2.1677</v>
      </c>
      <c r="K556" s="5">
        <v>1.1169</v>
      </c>
      <c r="L556" s="5">
        <v>1.1912</v>
      </c>
      <c r="M556" s="6">
        <f t="shared" si="16"/>
        <v>0.59716698690736847</v>
      </c>
      <c r="N556" s="7">
        <f t="shared" si="17"/>
        <v>0.20561311459476134</v>
      </c>
    </row>
    <row r="557" spans="1:14" x14ac:dyDescent="0.2">
      <c r="A557" s="5">
        <v>2</v>
      </c>
      <c r="B557" s="5">
        <v>5.3</v>
      </c>
      <c r="C557" s="5" t="s">
        <v>1671</v>
      </c>
      <c r="D557" s="5" t="s">
        <v>1672</v>
      </c>
      <c r="E557" s="5" t="s">
        <v>1673</v>
      </c>
      <c r="F557" s="5">
        <v>1</v>
      </c>
      <c r="G557" s="5">
        <v>0.78700000000000003</v>
      </c>
      <c r="H557" s="5">
        <v>0.75860000000000005</v>
      </c>
      <c r="I557" s="5">
        <v>0.88719999999999999</v>
      </c>
      <c r="J557" s="5">
        <v>0.85509999999999997</v>
      </c>
      <c r="K557" s="5">
        <v>0.879</v>
      </c>
      <c r="L557" s="5">
        <v>0.71779999999999999</v>
      </c>
      <c r="M557" s="6">
        <f t="shared" si="16"/>
        <v>0.99221012276193976</v>
      </c>
      <c r="N557" s="7">
        <f t="shared" si="17"/>
        <v>0.92506911527557634</v>
      </c>
    </row>
    <row r="558" spans="1:14" x14ac:dyDescent="0.2">
      <c r="A558" s="5">
        <v>2.63</v>
      </c>
      <c r="B558" s="5">
        <v>9.6999999999999993</v>
      </c>
      <c r="C558" s="5" t="s">
        <v>1674</v>
      </c>
      <c r="D558" s="5" t="s">
        <v>1675</v>
      </c>
      <c r="E558" s="5" t="s">
        <v>1676</v>
      </c>
      <c r="F558" s="5">
        <v>3</v>
      </c>
      <c r="G558" s="5">
        <v>0.78700000000000003</v>
      </c>
      <c r="H558" s="5">
        <v>1.0666</v>
      </c>
      <c r="I558" s="5">
        <v>0.90359999999999996</v>
      </c>
      <c r="J558" s="5">
        <v>1.1482000000000001</v>
      </c>
      <c r="K558" s="5">
        <v>1.0470999999999999</v>
      </c>
      <c r="L558" s="5">
        <v>0.79430000000000001</v>
      </c>
      <c r="M558" s="6">
        <f t="shared" si="16"/>
        <v>0.92226384800642225</v>
      </c>
      <c r="N558" s="7">
        <f t="shared" si="17"/>
        <v>0.59112754215348251</v>
      </c>
    </row>
    <row r="559" spans="1:14" x14ac:dyDescent="0.2">
      <c r="A559" s="5">
        <v>60.94</v>
      </c>
      <c r="B559" s="5">
        <v>34.799999999999997</v>
      </c>
      <c r="C559" s="5" t="s">
        <v>1677</v>
      </c>
      <c r="D559" s="5" t="s">
        <v>1678</v>
      </c>
      <c r="E559" s="5" t="s">
        <v>1679</v>
      </c>
      <c r="F559" s="5">
        <v>36</v>
      </c>
      <c r="G559" s="5">
        <v>0.79430000000000001</v>
      </c>
      <c r="H559" s="5">
        <v>1</v>
      </c>
      <c r="I559" s="5">
        <v>1.2245999999999999</v>
      </c>
      <c r="J559" s="5">
        <v>0.57020000000000004</v>
      </c>
      <c r="K559" s="5">
        <v>0.71779999999999999</v>
      </c>
      <c r="L559" s="5">
        <v>0.53459999999999996</v>
      </c>
      <c r="M559" s="6">
        <f t="shared" si="16"/>
        <v>1.6563700208493359</v>
      </c>
      <c r="N559" s="7">
        <f t="shared" si="17"/>
        <v>4.3024836814411833E-2</v>
      </c>
    </row>
    <row r="560" spans="1:14" x14ac:dyDescent="0.2">
      <c r="A560" s="5">
        <v>33.1</v>
      </c>
      <c r="B560" s="5">
        <v>18.7</v>
      </c>
      <c r="C560" s="5" t="s">
        <v>1680</v>
      </c>
      <c r="D560" s="5" t="s">
        <v>1681</v>
      </c>
      <c r="E560" s="5" t="s">
        <v>1682</v>
      </c>
      <c r="F560" s="5">
        <v>22</v>
      </c>
      <c r="G560" s="5">
        <v>0.79430000000000001</v>
      </c>
      <c r="H560" s="5">
        <v>0.73109999999999997</v>
      </c>
      <c r="I560" s="5">
        <v>0.98170000000000002</v>
      </c>
      <c r="J560" s="5">
        <v>1.2245999999999999</v>
      </c>
      <c r="K560" s="5">
        <v>1.4722999999999999</v>
      </c>
      <c r="L560" s="5">
        <v>1.4059999999999999</v>
      </c>
      <c r="M560" s="6">
        <f t="shared" si="16"/>
        <v>0.61105559482317384</v>
      </c>
      <c r="N560" s="7">
        <f t="shared" si="17"/>
        <v>7.2862528133745838E-3</v>
      </c>
    </row>
    <row r="561" spans="1:14" x14ac:dyDescent="0.2">
      <c r="A561" s="5">
        <v>21.63</v>
      </c>
      <c r="B561" s="5">
        <v>28.8</v>
      </c>
      <c r="C561" s="5" t="s">
        <v>1683</v>
      </c>
      <c r="D561" s="5" t="s">
        <v>1684</v>
      </c>
      <c r="E561" s="5" t="s">
        <v>1685</v>
      </c>
      <c r="F561" s="5">
        <v>14</v>
      </c>
      <c r="G561" s="5">
        <v>0.79430000000000001</v>
      </c>
      <c r="H561" s="5">
        <v>0.61380000000000001</v>
      </c>
      <c r="I561" s="5">
        <v>1.1272</v>
      </c>
      <c r="J561" s="5">
        <v>0.80169999999999997</v>
      </c>
      <c r="K561" s="5">
        <v>1.0864</v>
      </c>
      <c r="L561" s="5">
        <v>0.99080000000000001</v>
      </c>
      <c r="M561" s="6">
        <f t="shared" si="16"/>
        <v>0.8806488589391781</v>
      </c>
      <c r="N561" s="7">
        <f t="shared" si="17"/>
        <v>0.5420688818875008</v>
      </c>
    </row>
    <row r="562" spans="1:14" x14ac:dyDescent="0.2">
      <c r="A562" s="5">
        <v>22.61</v>
      </c>
      <c r="B562" s="5">
        <v>38.4</v>
      </c>
      <c r="C562" s="5" t="s">
        <v>1686</v>
      </c>
      <c r="D562" s="5" t="s">
        <v>1687</v>
      </c>
      <c r="E562" s="5" t="s">
        <v>1688</v>
      </c>
      <c r="F562" s="5">
        <v>20</v>
      </c>
      <c r="G562" s="5">
        <v>0.79430000000000001</v>
      </c>
      <c r="H562" s="5">
        <v>0.72440000000000004</v>
      </c>
      <c r="I562" s="5">
        <v>0.67920000000000003</v>
      </c>
      <c r="J562" s="5">
        <v>1.0965</v>
      </c>
      <c r="K562" s="5">
        <v>0.54949999999999999</v>
      </c>
      <c r="L562" s="5">
        <v>0.61939999999999995</v>
      </c>
      <c r="M562" s="6">
        <f t="shared" si="16"/>
        <v>0.9702039374944823</v>
      </c>
      <c r="N562" s="7">
        <f t="shared" si="17"/>
        <v>0.90395799670548072</v>
      </c>
    </row>
    <row r="563" spans="1:14" x14ac:dyDescent="0.2">
      <c r="A563" s="5">
        <v>18.47</v>
      </c>
      <c r="B563" s="5">
        <v>42.1</v>
      </c>
      <c r="C563" s="5" t="s">
        <v>1689</v>
      </c>
      <c r="D563" s="5" t="s">
        <v>1690</v>
      </c>
      <c r="E563" s="5" t="s">
        <v>1691</v>
      </c>
      <c r="F563" s="5">
        <v>21</v>
      </c>
      <c r="G563" s="5">
        <v>0.79430000000000001</v>
      </c>
      <c r="H563" s="5">
        <v>1.028</v>
      </c>
      <c r="I563" s="5">
        <v>0.97270000000000001</v>
      </c>
      <c r="J563" s="5">
        <v>1.0765</v>
      </c>
      <c r="K563" s="5">
        <v>0.71779999999999999</v>
      </c>
      <c r="L563" s="5">
        <v>0.879</v>
      </c>
      <c r="M563" s="6">
        <f t="shared" si="16"/>
        <v>1.045524258407212</v>
      </c>
      <c r="N563" s="7">
        <f t="shared" si="17"/>
        <v>0.76256690872799959</v>
      </c>
    </row>
    <row r="564" spans="1:14" x14ac:dyDescent="0.2">
      <c r="A564" s="5">
        <v>17.61</v>
      </c>
      <c r="B564" s="5">
        <v>33.700000000000003</v>
      </c>
      <c r="C564" s="5" t="s">
        <v>1692</v>
      </c>
      <c r="D564" s="5" t="s">
        <v>1693</v>
      </c>
      <c r="E564" s="5" t="s">
        <v>1694</v>
      </c>
      <c r="F564" s="5">
        <v>13</v>
      </c>
      <c r="G564" s="5">
        <v>0.79430000000000001</v>
      </c>
      <c r="H564" s="5">
        <v>0.93759999999999999</v>
      </c>
      <c r="I564" s="5">
        <v>0.97270000000000001</v>
      </c>
      <c r="J564" s="5">
        <v>0.71779999999999999</v>
      </c>
      <c r="K564" s="5">
        <v>0.44869999999999999</v>
      </c>
      <c r="L564" s="5">
        <v>0.52969999999999995</v>
      </c>
      <c r="M564" s="6">
        <f t="shared" si="16"/>
        <v>1.5945053649333807</v>
      </c>
      <c r="N564" s="7">
        <f t="shared" si="17"/>
        <v>2.5356151376369603E-2</v>
      </c>
    </row>
    <row r="565" spans="1:14" x14ac:dyDescent="0.2">
      <c r="A565" s="5">
        <v>17.47</v>
      </c>
      <c r="B565" s="5">
        <v>55.9</v>
      </c>
      <c r="C565" s="5" t="s">
        <v>1695</v>
      </c>
      <c r="D565" s="5" t="s">
        <v>1696</v>
      </c>
      <c r="E565" s="5" t="s">
        <v>1697</v>
      </c>
      <c r="F565" s="5">
        <v>11</v>
      </c>
      <c r="G565" s="5">
        <v>0.79430000000000001</v>
      </c>
      <c r="H565" s="5">
        <v>0.84719999999999995</v>
      </c>
      <c r="I565" s="5">
        <v>0.93759999999999999</v>
      </c>
      <c r="J565" s="5">
        <v>1.0470999999999999</v>
      </c>
      <c r="K565" s="5">
        <v>1.3062</v>
      </c>
      <c r="L565" s="5">
        <v>2.0512000000000001</v>
      </c>
      <c r="M565" s="6">
        <f t="shared" si="16"/>
        <v>0.58556022249971618</v>
      </c>
      <c r="N565" s="7">
        <f t="shared" si="17"/>
        <v>0.11578517129017979</v>
      </c>
    </row>
    <row r="566" spans="1:14" x14ac:dyDescent="0.2">
      <c r="A566" s="5">
        <v>16.600000000000001</v>
      </c>
      <c r="B566" s="5">
        <v>47.7</v>
      </c>
      <c r="C566" s="5" t="s">
        <v>1698</v>
      </c>
      <c r="D566" s="5" t="s">
        <v>1699</v>
      </c>
      <c r="E566" s="5" t="s">
        <v>1700</v>
      </c>
      <c r="F566" s="5">
        <v>13</v>
      </c>
      <c r="G566" s="5">
        <v>0.79430000000000001</v>
      </c>
      <c r="H566" s="5">
        <v>0.99080000000000001</v>
      </c>
      <c r="I566" s="5">
        <v>0.871</v>
      </c>
      <c r="J566" s="5">
        <v>2.2490999999999999</v>
      </c>
      <c r="K566" s="5">
        <v>1.3676999999999999</v>
      </c>
      <c r="L566" s="5">
        <v>1.8534999999999999</v>
      </c>
      <c r="M566" s="6">
        <f t="shared" si="16"/>
        <v>0.48554923861579802</v>
      </c>
      <c r="N566" s="7">
        <f t="shared" si="17"/>
        <v>2.2938395974217565E-2</v>
      </c>
    </row>
    <row r="567" spans="1:14" x14ac:dyDescent="0.2">
      <c r="A567" s="5">
        <v>14.44</v>
      </c>
      <c r="B567" s="5">
        <v>28.7</v>
      </c>
      <c r="C567" s="5" t="s">
        <v>1701</v>
      </c>
      <c r="D567" s="5" t="s">
        <v>1702</v>
      </c>
      <c r="E567" s="5" t="s">
        <v>1703</v>
      </c>
      <c r="F567" s="5">
        <v>16</v>
      </c>
      <c r="G567" s="5">
        <v>0.79430000000000001</v>
      </c>
      <c r="H567" s="5">
        <v>0.80910000000000004</v>
      </c>
      <c r="I567" s="5">
        <v>0.82410000000000005</v>
      </c>
      <c r="J567" s="5">
        <v>0.83950000000000002</v>
      </c>
      <c r="K567" s="5">
        <v>0.96379999999999999</v>
      </c>
      <c r="L567" s="5">
        <v>0.77270000000000005</v>
      </c>
      <c r="M567" s="6">
        <f t="shared" si="16"/>
        <v>0.94235248447204967</v>
      </c>
      <c r="N567" s="7">
        <f t="shared" si="17"/>
        <v>0.43154919161363647</v>
      </c>
    </row>
    <row r="568" spans="1:14" x14ac:dyDescent="0.2">
      <c r="A568" s="5">
        <v>11.81</v>
      </c>
      <c r="B568" s="5">
        <v>52.4</v>
      </c>
      <c r="C568" s="5" t="s">
        <v>1704</v>
      </c>
      <c r="D568" s="5" t="s">
        <v>1705</v>
      </c>
      <c r="E568" s="5" t="s">
        <v>1706</v>
      </c>
      <c r="F568" s="5">
        <v>39</v>
      </c>
      <c r="G568" s="5">
        <v>0.79430000000000001</v>
      </c>
      <c r="H568" s="5">
        <v>0.871</v>
      </c>
      <c r="I568" s="5">
        <v>0.89539999999999997</v>
      </c>
      <c r="J568" s="5">
        <v>0.75160000000000005</v>
      </c>
      <c r="K568" s="5">
        <v>0.53949999999999998</v>
      </c>
      <c r="L568" s="5">
        <v>0.59160000000000001</v>
      </c>
      <c r="M568" s="6">
        <f t="shared" si="16"/>
        <v>1.3601211026716946</v>
      </c>
      <c r="N568" s="7">
        <f t="shared" si="17"/>
        <v>3.3022843078035491E-2</v>
      </c>
    </row>
    <row r="569" spans="1:14" x14ac:dyDescent="0.2">
      <c r="A569" s="5">
        <v>9.4499999999999993</v>
      </c>
      <c r="B569" s="5">
        <v>29.5</v>
      </c>
      <c r="C569" s="5" t="s">
        <v>1707</v>
      </c>
      <c r="D569" s="5" t="s">
        <v>1708</v>
      </c>
      <c r="E569" s="5" t="s">
        <v>1709</v>
      </c>
      <c r="F569" s="5">
        <v>6</v>
      </c>
      <c r="G569" s="5">
        <v>0.79430000000000001</v>
      </c>
      <c r="H569" s="5">
        <v>0.79430000000000001</v>
      </c>
      <c r="I569" s="5">
        <v>0.84719999999999995</v>
      </c>
      <c r="J569" s="5">
        <v>0.59699999999999998</v>
      </c>
      <c r="K569" s="5">
        <v>0.69179999999999997</v>
      </c>
      <c r="L569" s="5">
        <v>0.64859999999999995</v>
      </c>
      <c r="M569" s="6">
        <f t="shared" si="16"/>
        <v>1.2572519871993393</v>
      </c>
      <c r="N569" s="7">
        <f t="shared" si="17"/>
        <v>6.9904740581083974E-3</v>
      </c>
    </row>
    <row r="570" spans="1:14" x14ac:dyDescent="0.2">
      <c r="A570" s="5">
        <v>6.02</v>
      </c>
      <c r="B570" s="5">
        <v>11.8</v>
      </c>
      <c r="C570" s="5" t="s">
        <v>1710</v>
      </c>
      <c r="D570" s="5" t="s">
        <v>1711</v>
      </c>
      <c r="E570" s="5" t="s">
        <v>1712</v>
      </c>
      <c r="F570" s="5">
        <v>4</v>
      </c>
      <c r="G570" s="5">
        <v>0.79430000000000001</v>
      </c>
      <c r="H570" s="5">
        <v>0.79430000000000001</v>
      </c>
      <c r="I570" s="5">
        <v>0.9204</v>
      </c>
      <c r="J570" s="5">
        <v>1.0864</v>
      </c>
      <c r="K570" s="5">
        <v>0.93759999999999999</v>
      </c>
      <c r="L570" s="5">
        <v>0.75160000000000005</v>
      </c>
      <c r="M570" s="6">
        <f t="shared" si="16"/>
        <v>0.9039486957774896</v>
      </c>
      <c r="N570" s="7">
        <f t="shared" si="17"/>
        <v>0.44731677921493912</v>
      </c>
    </row>
    <row r="571" spans="1:14" x14ac:dyDescent="0.2">
      <c r="A571" s="5">
        <v>5.68</v>
      </c>
      <c r="B571" s="5">
        <v>20.6</v>
      </c>
      <c r="C571" s="5" t="s">
        <v>1713</v>
      </c>
      <c r="D571" s="5" t="s">
        <v>1714</v>
      </c>
      <c r="E571" s="5" t="s">
        <v>1715</v>
      </c>
      <c r="F571" s="5">
        <v>3</v>
      </c>
      <c r="G571" s="5">
        <v>0.79430000000000001</v>
      </c>
      <c r="H571" s="5">
        <v>1.1169</v>
      </c>
      <c r="I571" s="5">
        <v>0.96379999999999999</v>
      </c>
      <c r="J571" s="5">
        <v>0.82410000000000005</v>
      </c>
      <c r="K571" s="5">
        <v>0.9204</v>
      </c>
      <c r="L571" s="5">
        <v>0.60809999999999997</v>
      </c>
      <c r="M571" s="6">
        <f t="shared" si="16"/>
        <v>1.2220521975686476</v>
      </c>
      <c r="N571" s="7">
        <f t="shared" si="17"/>
        <v>0.25502783611752683</v>
      </c>
    </row>
    <row r="572" spans="1:14" x14ac:dyDescent="0.2">
      <c r="A572" s="5">
        <v>18</v>
      </c>
      <c r="B572" s="5">
        <v>56.5</v>
      </c>
      <c r="C572" s="5" t="s">
        <v>1716</v>
      </c>
      <c r="D572" s="5" t="s">
        <v>1717</v>
      </c>
      <c r="E572" s="5" t="s">
        <v>1718</v>
      </c>
      <c r="F572" s="5">
        <v>12</v>
      </c>
      <c r="G572" s="5">
        <v>0.79430000000000001</v>
      </c>
      <c r="H572" s="5">
        <v>0.74470000000000003</v>
      </c>
      <c r="I572" s="5">
        <v>0.99080000000000001</v>
      </c>
      <c r="J572" s="5">
        <v>0.29920000000000002</v>
      </c>
      <c r="K572" s="5">
        <v>0.61939999999999995</v>
      </c>
      <c r="L572" s="5">
        <v>0.58609999999999995</v>
      </c>
      <c r="M572" s="6">
        <f t="shared" si="16"/>
        <v>1.681265368511996</v>
      </c>
      <c r="N572" s="7">
        <f t="shared" si="17"/>
        <v>5.3908723133744084E-2</v>
      </c>
    </row>
    <row r="573" spans="1:14" x14ac:dyDescent="0.2">
      <c r="A573" s="5">
        <v>4.63</v>
      </c>
      <c r="B573" s="5">
        <v>19.5</v>
      </c>
      <c r="C573" s="5" t="s">
        <v>1719</v>
      </c>
      <c r="D573" s="5" t="s">
        <v>1720</v>
      </c>
      <c r="E573" s="5" t="s">
        <v>1721</v>
      </c>
      <c r="F573" s="5">
        <v>4</v>
      </c>
      <c r="G573" s="5">
        <v>0.79430000000000001</v>
      </c>
      <c r="H573" s="5">
        <v>0.79430000000000001</v>
      </c>
      <c r="I573" s="5">
        <v>0.66679999999999995</v>
      </c>
      <c r="J573" s="5">
        <v>0.81659999999999999</v>
      </c>
      <c r="K573" s="5">
        <v>0.63680000000000003</v>
      </c>
      <c r="L573" s="5">
        <v>0.80169999999999997</v>
      </c>
      <c r="M573" s="6">
        <f t="shared" si="16"/>
        <v>1.0001330317945987</v>
      </c>
      <c r="N573" s="7">
        <f t="shared" si="17"/>
        <v>0.99895238087417981</v>
      </c>
    </row>
    <row r="574" spans="1:14" x14ac:dyDescent="0.2">
      <c r="A574" s="5">
        <v>4.1100000000000003</v>
      </c>
      <c r="B574" s="5">
        <v>5.3</v>
      </c>
      <c r="C574" s="5" t="s">
        <v>1722</v>
      </c>
      <c r="D574" s="5" t="s">
        <v>1723</v>
      </c>
      <c r="E574" s="5" t="s">
        <v>1724</v>
      </c>
      <c r="F574" s="5">
        <v>2</v>
      </c>
      <c r="G574" s="5">
        <v>0.79430000000000001</v>
      </c>
      <c r="H574" s="5">
        <v>0.82410000000000005</v>
      </c>
      <c r="I574" s="5">
        <v>0.71779999999999999</v>
      </c>
      <c r="J574" s="5">
        <v>0.86299999999999999</v>
      </c>
      <c r="K574" s="5">
        <v>1.0864</v>
      </c>
      <c r="L574" s="5">
        <v>0.80169999999999997</v>
      </c>
      <c r="M574" s="6">
        <f t="shared" si="16"/>
        <v>0.8491875976881974</v>
      </c>
      <c r="N574" s="7">
        <f t="shared" si="17"/>
        <v>0.20769171209629728</v>
      </c>
    </row>
    <row r="575" spans="1:14" x14ac:dyDescent="0.2">
      <c r="A575" s="5">
        <v>2.02</v>
      </c>
      <c r="B575" s="5">
        <v>12.5</v>
      </c>
      <c r="C575" s="5" t="s">
        <v>1725</v>
      </c>
      <c r="D575" s="5" t="s">
        <v>1726</v>
      </c>
      <c r="E575" s="5" t="s">
        <v>1727</v>
      </c>
      <c r="F575" s="5">
        <v>1</v>
      </c>
      <c r="G575" s="5">
        <v>0.79430000000000001</v>
      </c>
      <c r="H575" s="5">
        <v>0.86299999999999999</v>
      </c>
      <c r="I575" s="5">
        <v>0.879</v>
      </c>
      <c r="J575" s="5">
        <v>0.89539999999999997</v>
      </c>
      <c r="K575" s="5">
        <v>0.78700000000000003</v>
      </c>
      <c r="L575" s="5">
        <v>1.0093000000000001</v>
      </c>
      <c r="M575" s="6">
        <f t="shared" si="16"/>
        <v>0.9422669688301073</v>
      </c>
      <c r="N575" s="7">
        <f t="shared" si="17"/>
        <v>0.49596342757613671</v>
      </c>
    </row>
    <row r="576" spans="1:14" x14ac:dyDescent="0.2">
      <c r="A576" s="5">
        <v>55.83</v>
      </c>
      <c r="B576" s="5">
        <v>26.8</v>
      </c>
      <c r="C576" s="5" t="s">
        <v>1728</v>
      </c>
      <c r="D576" s="5" t="s">
        <v>1729</v>
      </c>
      <c r="E576" s="5" t="s">
        <v>1730</v>
      </c>
      <c r="F576" s="5">
        <v>36</v>
      </c>
      <c r="G576" s="5">
        <v>0.80169999999999997</v>
      </c>
      <c r="H576" s="5">
        <v>0.94620000000000004</v>
      </c>
      <c r="I576" s="5">
        <v>0.879</v>
      </c>
      <c r="J576" s="5">
        <v>0.72440000000000004</v>
      </c>
      <c r="K576" s="5">
        <v>0.83950000000000002</v>
      </c>
      <c r="L576" s="5">
        <v>0.76559999999999995</v>
      </c>
      <c r="M576" s="6">
        <f t="shared" si="16"/>
        <v>1.1276668813050013</v>
      </c>
      <c r="N576" s="7">
        <f t="shared" si="17"/>
        <v>0.13825429859142235</v>
      </c>
    </row>
    <row r="577" spans="1:14" x14ac:dyDescent="0.2">
      <c r="A577" s="5">
        <v>31.96</v>
      </c>
      <c r="B577" s="5">
        <v>51.7</v>
      </c>
      <c r="C577" s="5" t="s">
        <v>1731</v>
      </c>
      <c r="D577" s="5" t="s">
        <v>1732</v>
      </c>
      <c r="E577" s="5" t="s">
        <v>1733</v>
      </c>
      <c r="F577" s="5">
        <v>37</v>
      </c>
      <c r="G577" s="5">
        <v>0.80169999999999997</v>
      </c>
      <c r="H577" s="5">
        <v>1.4588000000000001</v>
      </c>
      <c r="I577" s="5">
        <v>1.6144000000000001</v>
      </c>
      <c r="J577" s="5">
        <v>0.90359999999999996</v>
      </c>
      <c r="K577" s="5">
        <v>0.73109999999999997</v>
      </c>
      <c r="L577" s="5">
        <v>0.62519999999999998</v>
      </c>
      <c r="M577" s="6">
        <f t="shared" si="16"/>
        <v>1.7146333908580027</v>
      </c>
      <c r="N577" s="7">
        <f t="shared" si="17"/>
        <v>0.10903968362481539</v>
      </c>
    </row>
    <row r="578" spans="1:14" x14ac:dyDescent="0.2">
      <c r="A578" s="5">
        <v>30.35</v>
      </c>
      <c r="B578" s="5">
        <v>29.4</v>
      </c>
      <c r="C578" s="5" t="s">
        <v>1734</v>
      </c>
      <c r="D578" s="5" t="s">
        <v>1735</v>
      </c>
      <c r="E578" s="5" t="s">
        <v>1736</v>
      </c>
      <c r="F578" s="5">
        <v>20</v>
      </c>
      <c r="G578" s="5">
        <v>0.80169999999999997</v>
      </c>
      <c r="H578" s="5">
        <v>0.92900000000000005</v>
      </c>
      <c r="I578" s="5">
        <v>1.3183</v>
      </c>
      <c r="J578" s="5">
        <v>1.2706</v>
      </c>
      <c r="K578" s="5">
        <v>1.6444000000000001</v>
      </c>
      <c r="L578" s="5">
        <v>1.4191</v>
      </c>
      <c r="M578" s="6">
        <f t="shared" si="16"/>
        <v>0.70349092083708276</v>
      </c>
      <c r="N578" s="7">
        <f t="shared" si="17"/>
        <v>8.6763853709961397E-2</v>
      </c>
    </row>
    <row r="579" spans="1:14" x14ac:dyDescent="0.2">
      <c r="A579" s="5">
        <v>22.3</v>
      </c>
      <c r="B579" s="5">
        <v>59.5</v>
      </c>
      <c r="C579" s="5" t="s">
        <v>1737</v>
      </c>
      <c r="D579" s="5" t="s">
        <v>1738</v>
      </c>
      <c r="E579" s="5" t="s">
        <v>1739</v>
      </c>
      <c r="F579" s="5">
        <v>19</v>
      </c>
      <c r="G579" s="5">
        <v>0.80169999999999997</v>
      </c>
      <c r="H579" s="5">
        <v>1.0375000000000001</v>
      </c>
      <c r="I579" s="5">
        <v>0.88719999999999999</v>
      </c>
      <c r="J579" s="5">
        <v>1.1588000000000001</v>
      </c>
      <c r="K579" s="5">
        <v>1.0568</v>
      </c>
      <c r="L579" s="5">
        <v>0.86299999999999999</v>
      </c>
      <c r="M579" s="6">
        <f t="shared" si="16"/>
        <v>0.88559734944455271</v>
      </c>
      <c r="N579" s="7">
        <f t="shared" si="17"/>
        <v>0.34906578995493676</v>
      </c>
    </row>
    <row r="580" spans="1:14" x14ac:dyDescent="0.2">
      <c r="A580" s="5">
        <v>20.67</v>
      </c>
      <c r="B580" s="5">
        <v>35.700000000000003</v>
      </c>
      <c r="C580" s="5" t="s">
        <v>1740</v>
      </c>
      <c r="D580" s="5" t="s">
        <v>1741</v>
      </c>
      <c r="E580" s="5" t="s">
        <v>1742</v>
      </c>
      <c r="F580" s="5">
        <v>18</v>
      </c>
      <c r="G580" s="5">
        <v>0.80169999999999997</v>
      </c>
      <c r="H580" s="5">
        <v>0.77980000000000005</v>
      </c>
      <c r="I580" s="5">
        <v>0.76559999999999995</v>
      </c>
      <c r="J580" s="5">
        <v>0.83950000000000002</v>
      </c>
      <c r="K580" s="5">
        <v>0.65459999999999996</v>
      </c>
      <c r="L580" s="5">
        <v>0.55459999999999998</v>
      </c>
      <c r="M580" s="6">
        <f t="shared" ref="M580:M643" si="18">AVERAGE(G580:I580)/AVERAGE(J580:L580)</f>
        <v>1.145653341143164</v>
      </c>
      <c r="N580" s="7">
        <f t="shared" ref="N580:N643" si="19">TTEST(J580:L580,G580:I580,2,2)</f>
        <v>0.30246684000243362</v>
      </c>
    </row>
    <row r="581" spans="1:14" x14ac:dyDescent="0.2">
      <c r="A581" s="5">
        <v>20.16</v>
      </c>
      <c r="B581" s="5">
        <v>33.6</v>
      </c>
      <c r="C581" s="5" t="s">
        <v>1743</v>
      </c>
      <c r="D581" s="5" t="s">
        <v>1744</v>
      </c>
      <c r="E581" s="5" t="s">
        <v>1745</v>
      </c>
      <c r="F581" s="5">
        <v>18</v>
      </c>
      <c r="G581" s="5">
        <v>0.80169999999999997</v>
      </c>
      <c r="H581" s="5">
        <v>0.89539999999999997</v>
      </c>
      <c r="I581" s="5">
        <v>1.0470999999999999</v>
      </c>
      <c r="J581" s="5">
        <v>0.871</v>
      </c>
      <c r="K581" s="5">
        <v>0.58609999999999995</v>
      </c>
      <c r="L581" s="5">
        <v>0.69820000000000004</v>
      </c>
      <c r="M581" s="6">
        <f t="shared" si="18"/>
        <v>1.2732334245812647</v>
      </c>
      <c r="N581" s="7">
        <f t="shared" si="19"/>
        <v>0.14733281409715765</v>
      </c>
    </row>
    <row r="582" spans="1:14" x14ac:dyDescent="0.2">
      <c r="A582" s="5">
        <v>16.940000000000001</v>
      </c>
      <c r="B582" s="5">
        <v>38.700000000000003</v>
      </c>
      <c r="C582" s="5" t="s">
        <v>1746</v>
      </c>
      <c r="D582" s="5" t="s">
        <v>1747</v>
      </c>
      <c r="E582" s="5" t="s">
        <v>1748</v>
      </c>
      <c r="F582" s="5">
        <v>11</v>
      </c>
      <c r="G582" s="5">
        <v>0.80169999999999997</v>
      </c>
      <c r="H582" s="5">
        <v>0.48749999999999999</v>
      </c>
      <c r="I582" s="5">
        <v>0.63100000000000001</v>
      </c>
      <c r="J582" s="5">
        <v>1.4859</v>
      </c>
      <c r="K582" s="5">
        <v>1.3932</v>
      </c>
      <c r="L582" s="5">
        <v>1.8197000000000001</v>
      </c>
      <c r="M582" s="6">
        <f t="shared" si="18"/>
        <v>0.40865752958202095</v>
      </c>
      <c r="N582" s="7">
        <f t="shared" si="19"/>
        <v>4.2449198191909987E-3</v>
      </c>
    </row>
    <row r="583" spans="1:14" x14ac:dyDescent="0.2">
      <c r="A583" s="5">
        <v>15.79</v>
      </c>
      <c r="B583" s="5">
        <v>56.9</v>
      </c>
      <c r="C583" s="5" t="s">
        <v>1749</v>
      </c>
      <c r="D583" s="5" t="s">
        <v>1750</v>
      </c>
      <c r="E583" s="5" t="s">
        <v>1751</v>
      </c>
      <c r="F583" s="5">
        <v>9</v>
      </c>
      <c r="G583" s="5">
        <v>0.80169999999999997</v>
      </c>
      <c r="H583" s="5">
        <v>1.2245999999999999</v>
      </c>
      <c r="I583" s="5">
        <v>1.1375999999999999</v>
      </c>
      <c r="J583" s="5">
        <v>1.1695</v>
      </c>
      <c r="K583" s="5">
        <v>1.0093000000000001</v>
      </c>
      <c r="L583" s="5">
        <v>0.94620000000000004</v>
      </c>
      <c r="M583" s="6">
        <f t="shared" si="18"/>
        <v>1.012448</v>
      </c>
      <c r="N583" s="7">
        <f t="shared" si="19"/>
        <v>0.93306904035651828</v>
      </c>
    </row>
    <row r="584" spans="1:14" x14ac:dyDescent="0.2">
      <c r="A584" s="5">
        <v>12.86</v>
      </c>
      <c r="B584" s="5">
        <v>51</v>
      </c>
      <c r="C584" s="5" t="s">
        <v>1752</v>
      </c>
      <c r="D584" s="5" t="s">
        <v>1753</v>
      </c>
      <c r="E584" s="5" t="s">
        <v>1754</v>
      </c>
      <c r="F584" s="5">
        <v>12</v>
      </c>
      <c r="G584" s="5">
        <v>0.80169999999999997</v>
      </c>
      <c r="H584" s="5">
        <v>0.9204</v>
      </c>
      <c r="I584" s="5">
        <v>0.9204</v>
      </c>
      <c r="J584" s="5">
        <v>0.52</v>
      </c>
      <c r="K584" s="5">
        <v>0.45710000000000001</v>
      </c>
      <c r="L584" s="5">
        <v>0.33729999999999999</v>
      </c>
      <c r="M584" s="6">
        <f t="shared" si="18"/>
        <v>2.0104230066950701</v>
      </c>
      <c r="N584" s="7">
        <f t="shared" si="19"/>
        <v>2.660977266472647E-3</v>
      </c>
    </row>
    <row r="585" spans="1:14" x14ac:dyDescent="0.2">
      <c r="A585" s="5">
        <v>10.55</v>
      </c>
      <c r="B585" s="5">
        <v>31.6</v>
      </c>
      <c r="C585" s="5" t="s">
        <v>1755</v>
      </c>
      <c r="D585" s="5" t="s">
        <v>1756</v>
      </c>
      <c r="E585" s="5" t="s">
        <v>1757</v>
      </c>
      <c r="F585" s="5">
        <v>5</v>
      </c>
      <c r="G585" s="5">
        <v>0.80169999999999997</v>
      </c>
      <c r="H585" s="5">
        <v>0.63680000000000003</v>
      </c>
      <c r="I585" s="5">
        <v>0.72440000000000004</v>
      </c>
      <c r="J585" s="5">
        <v>0.74470000000000003</v>
      </c>
      <c r="K585" s="5">
        <v>0.57540000000000002</v>
      </c>
      <c r="L585" s="5">
        <v>0.63680000000000003</v>
      </c>
      <c r="M585" s="6">
        <f t="shared" si="18"/>
        <v>1.105268536971741</v>
      </c>
      <c r="N585" s="7">
        <f t="shared" si="19"/>
        <v>0.37401202223592245</v>
      </c>
    </row>
    <row r="586" spans="1:14" x14ac:dyDescent="0.2">
      <c r="A586" s="5">
        <v>9.34</v>
      </c>
      <c r="B586" s="5">
        <v>28.7</v>
      </c>
      <c r="C586" s="5" t="s">
        <v>1758</v>
      </c>
      <c r="D586" s="5" t="s">
        <v>1759</v>
      </c>
      <c r="E586" s="5" t="s">
        <v>1760</v>
      </c>
      <c r="F586" s="5">
        <v>7</v>
      </c>
      <c r="G586" s="5">
        <v>0.80169999999999997</v>
      </c>
      <c r="H586" s="5">
        <v>0.92900000000000005</v>
      </c>
      <c r="I586" s="5">
        <v>1.2359</v>
      </c>
      <c r="J586" s="5">
        <v>1.4321999999999999</v>
      </c>
      <c r="K586" s="5">
        <v>0.89539999999999997</v>
      </c>
      <c r="L586" s="5">
        <v>1.0864</v>
      </c>
      <c r="M586" s="6">
        <f t="shared" si="18"/>
        <v>0.86895137668424149</v>
      </c>
      <c r="N586" s="7">
        <f t="shared" si="19"/>
        <v>0.50367000582629229</v>
      </c>
    </row>
    <row r="587" spans="1:14" x14ac:dyDescent="0.2">
      <c r="A587" s="5">
        <v>8.08</v>
      </c>
      <c r="B587" s="5">
        <v>28.6</v>
      </c>
      <c r="C587" s="5" t="s">
        <v>1761</v>
      </c>
      <c r="D587" s="5" t="s">
        <v>1762</v>
      </c>
      <c r="E587" s="5" t="s">
        <v>1763</v>
      </c>
      <c r="F587" s="5">
        <v>6</v>
      </c>
      <c r="G587" s="5">
        <v>0.80169999999999997</v>
      </c>
      <c r="H587" s="5">
        <v>1.1169</v>
      </c>
      <c r="I587" s="5">
        <v>1.0093000000000001</v>
      </c>
      <c r="J587" s="5">
        <v>1.2359</v>
      </c>
      <c r="K587" s="5">
        <v>1.0864</v>
      </c>
      <c r="L587" s="5">
        <v>1.0375000000000001</v>
      </c>
      <c r="M587" s="6">
        <f t="shared" si="18"/>
        <v>0.87145068158818972</v>
      </c>
      <c r="N587" s="7">
        <f t="shared" si="19"/>
        <v>0.26103971995327357</v>
      </c>
    </row>
    <row r="588" spans="1:14" x14ac:dyDescent="0.2">
      <c r="A588" s="5">
        <v>7.52</v>
      </c>
      <c r="B588" s="5">
        <v>25.4</v>
      </c>
      <c r="C588" s="5" t="s">
        <v>1764</v>
      </c>
      <c r="D588" s="5" t="s">
        <v>1765</v>
      </c>
      <c r="E588" s="5" t="s">
        <v>1766</v>
      </c>
      <c r="F588" s="5">
        <v>6</v>
      </c>
      <c r="G588" s="5">
        <v>0.80169999999999997</v>
      </c>
      <c r="H588" s="5">
        <v>0.78700000000000003</v>
      </c>
      <c r="I588" s="5">
        <v>0.86299999999999999</v>
      </c>
      <c r="J588" s="5">
        <v>0.91200000000000003</v>
      </c>
      <c r="K588" s="5">
        <v>0.89539999999999997</v>
      </c>
      <c r="L588" s="5">
        <v>0.80910000000000004</v>
      </c>
      <c r="M588" s="6">
        <f t="shared" si="18"/>
        <v>0.93701509650296189</v>
      </c>
      <c r="N588" s="7">
        <f t="shared" si="19"/>
        <v>0.23652391683747387</v>
      </c>
    </row>
    <row r="589" spans="1:14" x14ac:dyDescent="0.2">
      <c r="A589" s="5">
        <v>5.91</v>
      </c>
      <c r="B589" s="5">
        <v>13.8</v>
      </c>
      <c r="C589" s="5" t="s">
        <v>1767</v>
      </c>
      <c r="D589" s="5" t="s">
        <v>1768</v>
      </c>
      <c r="E589" s="5" t="s">
        <v>1769</v>
      </c>
      <c r="F589" s="5">
        <v>6</v>
      </c>
      <c r="G589" s="5">
        <v>0.80169999999999997</v>
      </c>
      <c r="H589" s="5">
        <v>0.77980000000000005</v>
      </c>
      <c r="I589" s="5">
        <v>0.82410000000000005</v>
      </c>
      <c r="J589" s="5">
        <v>0.95499999999999996</v>
      </c>
      <c r="K589" s="5">
        <v>1.0568</v>
      </c>
      <c r="L589" s="5">
        <v>1.0470999999999999</v>
      </c>
      <c r="M589" s="6">
        <f t="shared" si="18"/>
        <v>0.78642649318382429</v>
      </c>
      <c r="N589" s="7">
        <f t="shared" si="19"/>
        <v>3.3502091069587802E-3</v>
      </c>
    </row>
    <row r="590" spans="1:14" x14ac:dyDescent="0.2">
      <c r="A590" s="5">
        <v>4</v>
      </c>
      <c r="B590" s="5">
        <v>20</v>
      </c>
      <c r="C590" s="5" t="s">
        <v>1770</v>
      </c>
      <c r="D590" s="5" t="s">
        <v>1771</v>
      </c>
      <c r="E590" s="5" t="s">
        <v>1772</v>
      </c>
      <c r="F590" s="5">
        <v>3</v>
      </c>
      <c r="G590" s="5">
        <v>0.80169999999999997</v>
      </c>
      <c r="H590" s="5">
        <v>0.76559999999999995</v>
      </c>
      <c r="I590" s="5">
        <v>1.028</v>
      </c>
      <c r="J590" s="5">
        <v>0.72440000000000004</v>
      </c>
      <c r="K590" s="5">
        <v>0.91200000000000003</v>
      </c>
      <c r="L590" s="5">
        <v>0.99080000000000001</v>
      </c>
      <c r="M590" s="6">
        <f t="shared" si="18"/>
        <v>0.98785779537149809</v>
      </c>
      <c r="N590" s="7">
        <f t="shared" si="19"/>
        <v>0.93014251601226206</v>
      </c>
    </row>
    <row r="591" spans="1:14" x14ac:dyDescent="0.2">
      <c r="A591" s="5">
        <v>2.14</v>
      </c>
      <c r="B591" s="5">
        <v>8.6</v>
      </c>
      <c r="C591" s="5" t="s">
        <v>1773</v>
      </c>
      <c r="D591" s="5" t="s">
        <v>1774</v>
      </c>
      <c r="E591" s="5" t="s">
        <v>1775</v>
      </c>
      <c r="F591" s="5">
        <v>1</v>
      </c>
      <c r="G591" s="5">
        <v>0.80169999999999997</v>
      </c>
      <c r="H591" s="5">
        <v>1.028</v>
      </c>
      <c r="I591" s="5">
        <v>0.77270000000000005</v>
      </c>
      <c r="J591" s="5">
        <v>0.94620000000000004</v>
      </c>
      <c r="K591" s="5">
        <v>1.1272</v>
      </c>
      <c r="L591" s="5">
        <v>0.91200000000000003</v>
      </c>
      <c r="M591" s="6">
        <f t="shared" si="18"/>
        <v>0.87170898372077443</v>
      </c>
      <c r="N591" s="7">
        <f t="shared" si="19"/>
        <v>0.28985514722461048</v>
      </c>
    </row>
    <row r="592" spans="1:14" x14ac:dyDescent="0.2">
      <c r="A592" s="5">
        <v>2</v>
      </c>
      <c r="B592" s="5">
        <v>2.2000000000000002</v>
      </c>
      <c r="C592" s="5" t="s">
        <v>1776</v>
      </c>
      <c r="D592" s="5" t="s">
        <v>1777</v>
      </c>
      <c r="E592" s="5" t="s">
        <v>1778</v>
      </c>
      <c r="F592" s="5">
        <v>1</v>
      </c>
      <c r="G592" s="5">
        <v>0.80169999999999997</v>
      </c>
      <c r="H592" s="5">
        <v>0.98170000000000002</v>
      </c>
      <c r="I592" s="5">
        <v>1.1695</v>
      </c>
      <c r="J592" s="5">
        <v>0.84719999999999995</v>
      </c>
      <c r="K592" s="5">
        <v>1.4191</v>
      </c>
      <c r="L592" s="5">
        <v>0.91200000000000003</v>
      </c>
      <c r="M592" s="6">
        <f t="shared" si="18"/>
        <v>0.92908158449485545</v>
      </c>
      <c r="N592" s="7">
        <f t="shared" si="19"/>
        <v>0.73820875912522887</v>
      </c>
    </row>
    <row r="593" spans="1:14" x14ac:dyDescent="0.2">
      <c r="A593" s="5">
        <v>3.96</v>
      </c>
      <c r="B593" s="5">
        <v>77.3</v>
      </c>
      <c r="C593" s="5" t="s">
        <v>1779</v>
      </c>
      <c r="D593" s="5" t="s">
        <v>1780</v>
      </c>
      <c r="E593" s="5" t="s">
        <v>1781</v>
      </c>
      <c r="F593" s="5">
        <v>5</v>
      </c>
      <c r="G593" s="5">
        <v>0.80169999999999997</v>
      </c>
      <c r="H593" s="5">
        <v>0.80169999999999997</v>
      </c>
      <c r="I593" s="5">
        <v>1.0864</v>
      </c>
      <c r="J593" s="5">
        <v>0.77980000000000005</v>
      </c>
      <c r="K593" s="5">
        <v>0.97270000000000001</v>
      </c>
      <c r="L593" s="5">
        <v>0.79430000000000001</v>
      </c>
      <c r="M593" s="6">
        <f t="shared" si="18"/>
        <v>1.0561488927281293</v>
      </c>
      <c r="N593" s="7">
        <f t="shared" si="19"/>
        <v>0.69576349715804575</v>
      </c>
    </row>
    <row r="594" spans="1:14" x14ac:dyDescent="0.2">
      <c r="A594" s="5">
        <v>40.67</v>
      </c>
      <c r="B594" s="5">
        <v>43.8</v>
      </c>
      <c r="C594" s="5" t="s">
        <v>1782</v>
      </c>
      <c r="D594" s="5" t="s">
        <v>1783</v>
      </c>
      <c r="E594" s="5" t="s">
        <v>1784</v>
      </c>
      <c r="F594" s="5">
        <v>24</v>
      </c>
      <c r="G594" s="5">
        <v>0.80910000000000004</v>
      </c>
      <c r="H594" s="5">
        <v>1.2359</v>
      </c>
      <c r="I594" s="5">
        <v>0.97270000000000001</v>
      </c>
      <c r="J594" s="5">
        <v>0.35970000000000002</v>
      </c>
      <c r="K594" s="5">
        <v>0.35970000000000002</v>
      </c>
      <c r="L594" s="5">
        <v>0.54949999999999999</v>
      </c>
      <c r="M594" s="6">
        <f t="shared" si="18"/>
        <v>2.3782015919300181</v>
      </c>
      <c r="N594" s="7">
        <f t="shared" si="19"/>
        <v>1.3929927083968729E-2</v>
      </c>
    </row>
    <row r="595" spans="1:14" x14ac:dyDescent="0.2">
      <c r="A595" s="5">
        <v>34.380000000000003</v>
      </c>
      <c r="B595" s="5">
        <v>39</v>
      </c>
      <c r="C595" s="5" t="s">
        <v>1785</v>
      </c>
      <c r="D595" s="5" t="s">
        <v>1786</v>
      </c>
      <c r="E595" s="5" t="s">
        <v>1787</v>
      </c>
      <c r="F595" s="5">
        <v>22</v>
      </c>
      <c r="G595" s="5">
        <v>0.80910000000000004</v>
      </c>
      <c r="H595" s="5">
        <v>1.2706</v>
      </c>
      <c r="I595" s="5">
        <v>1.3305</v>
      </c>
      <c r="J595" s="5">
        <v>1.028</v>
      </c>
      <c r="K595" s="5">
        <v>0.77270000000000005</v>
      </c>
      <c r="L595" s="5">
        <v>0.50580000000000003</v>
      </c>
      <c r="M595" s="6">
        <f t="shared" si="18"/>
        <v>1.4785172339041837</v>
      </c>
      <c r="N595" s="7">
        <f t="shared" si="19"/>
        <v>0.17478896746405717</v>
      </c>
    </row>
    <row r="596" spans="1:14" x14ac:dyDescent="0.2">
      <c r="A596" s="5">
        <v>26.47</v>
      </c>
      <c r="B596" s="5">
        <v>46.9</v>
      </c>
      <c r="C596" s="5" t="s">
        <v>1788</v>
      </c>
      <c r="D596" s="5" t="s">
        <v>1789</v>
      </c>
      <c r="E596" s="5" t="s">
        <v>1790</v>
      </c>
      <c r="F596" s="5">
        <v>20</v>
      </c>
      <c r="G596" s="5">
        <v>0.80910000000000004</v>
      </c>
      <c r="H596" s="5">
        <v>0.83179999999999998</v>
      </c>
      <c r="I596" s="5">
        <v>0.84719999999999995</v>
      </c>
      <c r="J596" s="5">
        <v>0.60260000000000002</v>
      </c>
      <c r="K596" s="5">
        <v>0.79430000000000001</v>
      </c>
      <c r="L596" s="5">
        <v>0.61380000000000001</v>
      </c>
      <c r="M596" s="6">
        <f t="shared" si="18"/>
        <v>1.2374297508330432</v>
      </c>
      <c r="N596" s="7">
        <f t="shared" si="19"/>
        <v>6.5210393590124843E-2</v>
      </c>
    </row>
    <row r="597" spans="1:14" x14ac:dyDescent="0.2">
      <c r="A597" s="5">
        <v>27.55</v>
      </c>
      <c r="B597" s="5">
        <v>82</v>
      </c>
      <c r="C597" s="5" t="s">
        <v>1791</v>
      </c>
      <c r="D597" s="5" t="s">
        <v>1792</v>
      </c>
      <c r="E597" s="5" t="s">
        <v>1793</v>
      </c>
      <c r="F597" s="5">
        <v>29</v>
      </c>
      <c r="G597" s="5">
        <v>0.80910000000000004</v>
      </c>
      <c r="H597" s="5">
        <v>0.99080000000000001</v>
      </c>
      <c r="I597" s="5">
        <v>0.94620000000000004</v>
      </c>
      <c r="J597" s="5">
        <v>1.3804000000000001</v>
      </c>
      <c r="K597" s="5">
        <v>1.1375999999999999</v>
      </c>
      <c r="L597" s="5">
        <v>0.879</v>
      </c>
      <c r="M597" s="6">
        <f t="shared" si="18"/>
        <v>0.80838975566676496</v>
      </c>
      <c r="N597" s="7">
        <f t="shared" si="19"/>
        <v>0.23352245069532551</v>
      </c>
    </row>
    <row r="598" spans="1:14" x14ac:dyDescent="0.2">
      <c r="A598" s="5">
        <v>16.96</v>
      </c>
      <c r="B598" s="5">
        <v>84.2</v>
      </c>
      <c r="C598" s="5" t="s">
        <v>1794</v>
      </c>
      <c r="D598" s="5" t="s">
        <v>1795</v>
      </c>
      <c r="E598" s="5" t="s">
        <v>1796</v>
      </c>
      <c r="F598" s="5">
        <v>13</v>
      </c>
      <c r="G598" s="5">
        <v>0.80910000000000004</v>
      </c>
      <c r="H598" s="5">
        <v>1.6444000000000001</v>
      </c>
      <c r="I598" s="5">
        <v>1.5276000000000001</v>
      </c>
      <c r="J598" s="5">
        <v>2.3121</v>
      </c>
      <c r="K598" s="5">
        <v>1.8879999999999999</v>
      </c>
      <c r="L598" s="5">
        <v>1.5704</v>
      </c>
      <c r="M598" s="6">
        <f t="shared" si="18"/>
        <v>0.68990555411142884</v>
      </c>
      <c r="N598" s="7">
        <f t="shared" si="19"/>
        <v>0.15253751812007735</v>
      </c>
    </row>
    <row r="599" spans="1:14" x14ac:dyDescent="0.2">
      <c r="A599" s="5">
        <v>17.25</v>
      </c>
      <c r="B599" s="5">
        <v>53.2</v>
      </c>
      <c r="C599" s="5" t="s">
        <v>1797</v>
      </c>
      <c r="D599" s="5" t="s">
        <v>1798</v>
      </c>
      <c r="E599" s="5" t="s">
        <v>1799</v>
      </c>
      <c r="F599" s="5">
        <v>16</v>
      </c>
      <c r="G599" s="5">
        <v>0.80910000000000004</v>
      </c>
      <c r="H599" s="5">
        <v>0.62519999999999998</v>
      </c>
      <c r="I599" s="5">
        <v>0.83179999999999998</v>
      </c>
      <c r="J599" s="5">
        <v>1.4997</v>
      </c>
      <c r="K599" s="5">
        <v>1.1375999999999999</v>
      </c>
      <c r="L599" s="5">
        <v>1.1375999999999999</v>
      </c>
      <c r="M599" s="6">
        <f t="shared" si="18"/>
        <v>0.60030729290842144</v>
      </c>
      <c r="N599" s="7">
        <f t="shared" si="19"/>
        <v>2.1515475154739418E-2</v>
      </c>
    </row>
    <row r="600" spans="1:14" x14ac:dyDescent="0.2">
      <c r="A600" s="5">
        <v>14.41</v>
      </c>
      <c r="B600" s="5">
        <v>62.9</v>
      </c>
      <c r="C600" s="5" t="s">
        <v>1800</v>
      </c>
      <c r="D600" s="5" t="s">
        <v>1801</v>
      </c>
      <c r="E600" s="5" t="s">
        <v>1802</v>
      </c>
      <c r="F600" s="5">
        <v>17</v>
      </c>
      <c r="G600" s="5">
        <v>0.80910000000000004</v>
      </c>
      <c r="H600" s="5">
        <v>1.556</v>
      </c>
      <c r="I600" s="5">
        <v>1.8197000000000001</v>
      </c>
      <c r="J600" s="5">
        <v>0.84719999999999995</v>
      </c>
      <c r="K600" s="5">
        <v>0.63100000000000001</v>
      </c>
      <c r="L600" s="5">
        <v>0.61939999999999995</v>
      </c>
      <c r="M600" s="6">
        <f t="shared" si="18"/>
        <v>1.9950419527078569</v>
      </c>
      <c r="N600" s="7">
        <f t="shared" si="19"/>
        <v>8.9320936303955822E-2</v>
      </c>
    </row>
    <row r="601" spans="1:14" x14ac:dyDescent="0.2">
      <c r="A601" s="5">
        <v>9.8699999999999992</v>
      </c>
      <c r="B601" s="5">
        <v>18.3</v>
      </c>
      <c r="C601" s="5" t="s">
        <v>1803</v>
      </c>
      <c r="D601" s="5" t="s">
        <v>1804</v>
      </c>
      <c r="E601" s="5" t="s">
        <v>1805</v>
      </c>
      <c r="F601" s="5">
        <v>5</v>
      </c>
      <c r="G601" s="5">
        <v>0.80910000000000004</v>
      </c>
      <c r="H601" s="5">
        <v>0.88719999999999999</v>
      </c>
      <c r="I601" s="5">
        <v>1.1272</v>
      </c>
      <c r="J601" s="5">
        <v>1.0568</v>
      </c>
      <c r="K601" s="5">
        <v>0.80169999999999997</v>
      </c>
      <c r="L601" s="5">
        <v>0.89539999999999997</v>
      </c>
      <c r="M601" s="6">
        <f t="shared" si="18"/>
        <v>1.0252732488470897</v>
      </c>
      <c r="N601" s="7">
        <f t="shared" si="19"/>
        <v>0.85762263263981098</v>
      </c>
    </row>
    <row r="602" spans="1:14" x14ac:dyDescent="0.2">
      <c r="A602" s="5">
        <v>9.81</v>
      </c>
      <c r="B602" s="5">
        <v>15.3</v>
      </c>
      <c r="C602" s="5" t="s">
        <v>1806</v>
      </c>
      <c r="D602" s="5" t="s">
        <v>1807</v>
      </c>
      <c r="E602" s="5" t="s">
        <v>1808</v>
      </c>
      <c r="F602" s="5">
        <v>7</v>
      </c>
      <c r="G602" s="5">
        <v>0.80910000000000004</v>
      </c>
      <c r="H602" s="5">
        <v>0.63100000000000001</v>
      </c>
      <c r="I602" s="5">
        <v>0.78700000000000003</v>
      </c>
      <c r="J602" s="5">
        <v>0.879</v>
      </c>
      <c r="K602" s="5">
        <v>1.0568</v>
      </c>
      <c r="L602" s="5">
        <v>0.96379999999999999</v>
      </c>
      <c r="M602" s="6">
        <f t="shared" si="18"/>
        <v>0.76807145813215616</v>
      </c>
      <c r="N602" s="7">
        <f t="shared" si="19"/>
        <v>4.2004787536232525E-2</v>
      </c>
    </row>
    <row r="603" spans="1:14" x14ac:dyDescent="0.2">
      <c r="A603" s="5">
        <v>8.0399999999999991</v>
      </c>
      <c r="B603" s="5">
        <v>40.1</v>
      </c>
      <c r="C603" s="5" t="s">
        <v>1809</v>
      </c>
      <c r="D603" s="5" t="s">
        <v>1810</v>
      </c>
      <c r="E603" s="5" t="s">
        <v>1811</v>
      </c>
      <c r="F603" s="5">
        <v>5</v>
      </c>
      <c r="G603" s="5">
        <v>0.80910000000000004</v>
      </c>
      <c r="H603" s="5">
        <v>0.77980000000000005</v>
      </c>
      <c r="I603" s="5">
        <v>0.69179999999999997</v>
      </c>
      <c r="J603" s="5">
        <v>0.98170000000000002</v>
      </c>
      <c r="K603" s="5">
        <v>0.95499999999999996</v>
      </c>
      <c r="L603" s="5">
        <v>1.0965</v>
      </c>
      <c r="M603" s="6">
        <f t="shared" si="18"/>
        <v>0.75191217196360294</v>
      </c>
      <c r="N603" s="7">
        <f t="shared" si="19"/>
        <v>1.0939267711359319E-2</v>
      </c>
    </row>
    <row r="604" spans="1:14" x14ac:dyDescent="0.2">
      <c r="A604" s="5">
        <v>9.48</v>
      </c>
      <c r="B604" s="5">
        <v>15.4</v>
      </c>
      <c r="C604" s="5" t="s">
        <v>1812</v>
      </c>
      <c r="D604" s="5" t="s">
        <v>1813</v>
      </c>
      <c r="E604" s="5" t="s">
        <v>1814</v>
      </c>
      <c r="F604" s="5">
        <v>6</v>
      </c>
      <c r="G604" s="5">
        <v>0.80910000000000004</v>
      </c>
      <c r="H604" s="5">
        <v>0.51049999999999995</v>
      </c>
      <c r="I604" s="5">
        <v>0.871</v>
      </c>
      <c r="J604" s="5">
        <v>0.83179999999999998</v>
      </c>
      <c r="K604" s="5">
        <v>0.66069999999999995</v>
      </c>
      <c r="L604" s="5">
        <v>0.41299999999999998</v>
      </c>
      <c r="M604" s="6">
        <f t="shared" si="18"/>
        <v>1.1496195224350563</v>
      </c>
      <c r="N604" s="7">
        <f t="shared" si="19"/>
        <v>0.59510862118349606</v>
      </c>
    </row>
    <row r="605" spans="1:14" x14ac:dyDescent="0.2">
      <c r="A605" s="5">
        <v>5.27</v>
      </c>
      <c r="B605" s="5">
        <v>12.1</v>
      </c>
      <c r="C605" s="5" t="s">
        <v>1815</v>
      </c>
      <c r="D605" s="5" t="s">
        <v>1816</v>
      </c>
      <c r="E605" s="5" t="s">
        <v>1817</v>
      </c>
      <c r="F605" s="5">
        <v>3</v>
      </c>
      <c r="G605" s="5">
        <v>0.80910000000000004</v>
      </c>
      <c r="H605" s="5">
        <v>0.83179999999999998</v>
      </c>
      <c r="I605" s="5">
        <v>1</v>
      </c>
      <c r="J605" s="5">
        <v>0.94620000000000004</v>
      </c>
      <c r="K605" s="5">
        <v>1.0568</v>
      </c>
      <c r="L605" s="5">
        <v>0.94620000000000004</v>
      </c>
      <c r="M605" s="6">
        <f t="shared" si="18"/>
        <v>0.8954631764546318</v>
      </c>
      <c r="N605" s="7">
        <f t="shared" si="19"/>
        <v>0.21919271585591918</v>
      </c>
    </row>
    <row r="606" spans="1:14" x14ac:dyDescent="0.2">
      <c r="A606" s="5">
        <v>4.26</v>
      </c>
      <c r="B606" s="5">
        <v>24.8</v>
      </c>
      <c r="C606" s="5" t="s">
        <v>1818</v>
      </c>
      <c r="D606" s="5" t="s">
        <v>1819</v>
      </c>
      <c r="E606" s="5" t="s">
        <v>1820</v>
      </c>
      <c r="F606" s="5">
        <v>2</v>
      </c>
      <c r="G606" s="5">
        <v>0.80910000000000004</v>
      </c>
      <c r="H606" s="5">
        <v>0.73109999999999997</v>
      </c>
      <c r="I606" s="5">
        <v>0.879</v>
      </c>
      <c r="J606" s="5">
        <v>0.67920000000000003</v>
      </c>
      <c r="K606" s="5">
        <v>0.9204</v>
      </c>
      <c r="L606" s="5">
        <v>0.82410000000000005</v>
      </c>
      <c r="M606" s="6">
        <f t="shared" si="18"/>
        <v>0.99814333457111026</v>
      </c>
      <c r="N606" s="7">
        <f t="shared" si="19"/>
        <v>0.98629612859802351</v>
      </c>
    </row>
    <row r="607" spans="1:14" x14ac:dyDescent="0.2">
      <c r="A607" s="5">
        <v>4.07</v>
      </c>
      <c r="B607" s="5">
        <v>36.200000000000003</v>
      </c>
      <c r="C607" s="5" t="s">
        <v>1821</v>
      </c>
      <c r="D607" s="5" t="s">
        <v>1822</v>
      </c>
      <c r="E607" s="5" t="s">
        <v>1823</v>
      </c>
      <c r="F607" s="5">
        <v>2</v>
      </c>
      <c r="G607" s="5">
        <v>0.80910000000000004</v>
      </c>
      <c r="H607" s="5">
        <v>0.90359999999999996</v>
      </c>
      <c r="I607" s="5">
        <v>0.88719999999999999</v>
      </c>
      <c r="J607" s="5">
        <v>0.88719999999999999</v>
      </c>
      <c r="K607" s="5">
        <v>0.97270000000000001</v>
      </c>
      <c r="L607" s="5">
        <v>0.871</v>
      </c>
      <c r="M607" s="6">
        <f t="shared" si="18"/>
        <v>0.95203046614669151</v>
      </c>
      <c r="N607" s="7">
        <f t="shared" si="19"/>
        <v>0.36685989236527367</v>
      </c>
    </row>
    <row r="608" spans="1:14" x14ac:dyDescent="0.2">
      <c r="A608" s="5">
        <v>2.04</v>
      </c>
      <c r="B608" s="5">
        <v>5.5</v>
      </c>
      <c r="C608" s="5" t="s">
        <v>1824</v>
      </c>
      <c r="D608" s="5" t="s">
        <v>1825</v>
      </c>
      <c r="E608" s="5" t="s">
        <v>1826</v>
      </c>
      <c r="F608" s="5">
        <v>1</v>
      </c>
      <c r="G608" s="5">
        <v>0.80910000000000004</v>
      </c>
      <c r="H608" s="5">
        <v>0.86299999999999999</v>
      </c>
      <c r="I608" s="5">
        <v>0.81659999999999999</v>
      </c>
      <c r="J608" s="5">
        <v>0.95499999999999996</v>
      </c>
      <c r="K608" s="5">
        <v>0.85509999999999997</v>
      </c>
      <c r="L608" s="5">
        <v>0.871</v>
      </c>
      <c r="M608" s="6">
        <f t="shared" si="18"/>
        <v>0.92823840960799664</v>
      </c>
      <c r="N608" s="7">
        <f t="shared" si="19"/>
        <v>0.14322983462396682</v>
      </c>
    </row>
    <row r="609" spans="1:14" x14ac:dyDescent="0.2">
      <c r="A609" s="5">
        <v>2.0299999999999998</v>
      </c>
      <c r="B609" s="5">
        <v>14.3</v>
      </c>
      <c r="C609" s="5" t="s">
        <v>1827</v>
      </c>
      <c r="D609" s="5" t="s">
        <v>1828</v>
      </c>
      <c r="E609" s="5" t="s">
        <v>1829</v>
      </c>
      <c r="F609" s="5">
        <v>1</v>
      </c>
      <c r="G609" s="5">
        <v>0.80910000000000004</v>
      </c>
      <c r="H609" s="5">
        <v>0.9204</v>
      </c>
      <c r="I609" s="5">
        <v>1.028</v>
      </c>
      <c r="J609" s="5">
        <v>0.99080000000000001</v>
      </c>
      <c r="K609" s="5">
        <v>0.97270000000000001</v>
      </c>
      <c r="L609" s="5">
        <v>0.98170000000000002</v>
      </c>
      <c r="M609" s="6">
        <f t="shared" si="18"/>
        <v>0.93626918375662116</v>
      </c>
      <c r="N609" s="7">
        <f t="shared" si="19"/>
        <v>0.37964644362744032</v>
      </c>
    </row>
    <row r="610" spans="1:14" x14ac:dyDescent="0.2">
      <c r="A610" s="5">
        <v>2</v>
      </c>
      <c r="B610" s="5">
        <v>5.3</v>
      </c>
      <c r="C610" s="5" t="s">
        <v>1830</v>
      </c>
      <c r="D610" s="5" t="s">
        <v>1831</v>
      </c>
      <c r="E610" s="5" t="s">
        <v>1832</v>
      </c>
      <c r="F610" s="5">
        <v>1</v>
      </c>
      <c r="G610" s="5">
        <v>0.80910000000000004</v>
      </c>
      <c r="H610" s="5">
        <v>0.82410000000000005</v>
      </c>
      <c r="I610" s="5">
        <v>1.1066</v>
      </c>
      <c r="J610" s="5">
        <v>0.94620000000000004</v>
      </c>
      <c r="K610" s="5">
        <v>0.871</v>
      </c>
      <c r="L610" s="5">
        <v>0.86299999999999999</v>
      </c>
      <c r="M610" s="6">
        <f t="shared" si="18"/>
        <v>1.0222371464816056</v>
      </c>
      <c r="N610" s="7">
        <f t="shared" si="19"/>
        <v>0.85268637168056571</v>
      </c>
    </row>
    <row r="611" spans="1:14" x14ac:dyDescent="0.2">
      <c r="A611" s="5">
        <v>76.459999999999994</v>
      </c>
      <c r="B611" s="5">
        <v>54.2</v>
      </c>
      <c r="C611" s="5" t="s">
        <v>1833</v>
      </c>
      <c r="D611" s="5" t="s">
        <v>1834</v>
      </c>
      <c r="E611" s="5" t="s">
        <v>1835</v>
      </c>
      <c r="F611" s="5">
        <v>102</v>
      </c>
      <c r="G611" s="5">
        <v>0.81659999999999999</v>
      </c>
      <c r="H611" s="5">
        <v>1.3062</v>
      </c>
      <c r="I611" s="5">
        <v>1.2588999999999999</v>
      </c>
      <c r="J611" s="5">
        <v>0.93759999999999999</v>
      </c>
      <c r="K611" s="5">
        <v>0.80910000000000004</v>
      </c>
      <c r="L611" s="5">
        <v>0.74470000000000003</v>
      </c>
      <c r="M611" s="6">
        <f t="shared" si="18"/>
        <v>1.3573492815284576</v>
      </c>
      <c r="N611" s="7">
        <f t="shared" si="19"/>
        <v>0.14816324169699577</v>
      </c>
    </row>
    <row r="612" spans="1:14" x14ac:dyDescent="0.2">
      <c r="A612" s="5">
        <v>47.92</v>
      </c>
      <c r="B612" s="5">
        <v>76.3</v>
      </c>
      <c r="C612" s="5" t="s">
        <v>1836</v>
      </c>
      <c r="D612" s="5" t="s">
        <v>1837</v>
      </c>
      <c r="E612" s="5" t="s">
        <v>1838</v>
      </c>
      <c r="F612" s="5">
        <v>41</v>
      </c>
      <c r="G612" s="5">
        <v>0.81659999999999999</v>
      </c>
      <c r="H612" s="5">
        <v>1.1802999999999999</v>
      </c>
      <c r="I612" s="5">
        <v>1.0568</v>
      </c>
      <c r="J612" s="5">
        <v>0.97270000000000001</v>
      </c>
      <c r="K612" s="5">
        <v>0.61939999999999995</v>
      </c>
      <c r="L612" s="5">
        <v>0.60809999999999997</v>
      </c>
      <c r="M612" s="6">
        <f t="shared" si="18"/>
        <v>1.3879192800654487</v>
      </c>
      <c r="N612" s="7">
        <f t="shared" si="19"/>
        <v>0.15078949002865288</v>
      </c>
    </row>
    <row r="613" spans="1:14" x14ac:dyDescent="0.2">
      <c r="A613" s="5">
        <v>25.9</v>
      </c>
      <c r="B613" s="5">
        <v>18.2</v>
      </c>
      <c r="C613" s="5" t="s">
        <v>1839</v>
      </c>
      <c r="D613" s="5" t="s">
        <v>1840</v>
      </c>
      <c r="E613" s="5" t="s">
        <v>1841</v>
      </c>
      <c r="F613" s="5">
        <v>17</v>
      </c>
      <c r="G613" s="5">
        <v>0.81659999999999999</v>
      </c>
      <c r="H613" s="5">
        <v>0.95499999999999996</v>
      </c>
      <c r="I613" s="5">
        <v>1.2022999999999999</v>
      </c>
      <c r="J613" s="5">
        <v>0.73109999999999997</v>
      </c>
      <c r="K613" s="5">
        <v>1.028</v>
      </c>
      <c r="L613" s="5">
        <v>1</v>
      </c>
      <c r="M613" s="6">
        <f t="shared" si="18"/>
        <v>1.0778514733065128</v>
      </c>
      <c r="N613" s="7">
        <f t="shared" si="19"/>
        <v>0.65224174739559238</v>
      </c>
    </row>
    <row r="614" spans="1:14" x14ac:dyDescent="0.2">
      <c r="A614" s="5">
        <v>18.059999999999999</v>
      </c>
      <c r="B614" s="5">
        <v>14.6</v>
      </c>
      <c r="C614" s="5" t="s">
        <v>1842</v>
      </c>
      <c r="D614" s="5" t="s">
        <v>1843</v>
      </c>
      <c r="E614" s="5" t="s">
        <v>1844</v>
      </c>
      <c r="F614" s="5">
        <v>12</v>
      </c>
      <c r="G614" s="5">
        <v>0.81659999999999999</v>
      </c>
      <c r="H614" s="5">
        <v>0.84719999999999995</v>
      </c>
      <c r="I614" s="5">
        <v>0.80169999999999997</v>
      </c>
      <c r="J614" s="5">
        <v>0.80169999999999997</v>
      </c>
      <c r="K614" s="5">
        <v>0.83179999999999998</v>
      </c>
      <c r="L614" s="5">
        <v>0.99080000000000001</v>
      </c>
      <c r="M614" s="6">
        <f t="shared" si="18"/>
        <v>0.93948862553823886</v>
      </c>
      <c r="N614" s="7">
        <f t="shared" si="19"/>
        <v>0.4287059985798366</v>
      </c>
    </row>
    <row r="615" spans="1:14" x14ac:dyDescent="0.2">
      <c r="A615" s="5">
        <v>13.77</v>
      </c>
      <c r="B615" s="5">
        <v>39.700000000000003</v>
      </c>
      <c r="C615" s="5" t="s">
        <v>1845</v>
      </c>
      <c r="D615" s="5" t="s">
        <v>1846</v>
      </c>
      <c r="E615" s="5" t="s">
        <v>1847</v>
      </c>
      <c r="F615" s="5">
        <v>9</v>
      </c>
      <c r="G615" s="5">
        <v>0.81659999999999999</v>
      </c>
      <c r="H615" s="5">
        <v>1.2474000000000001</v>
      </c>
      <c r="I615" s="5">
        <v>1.2359</v>
      </c>
      <c r="J615" s="5">
        <v>0.52</v>
      </c>
      <c r="K615" s="5">
        <v>0.52</v>
      </c>
      <c r="L615" s="5">
        <v>0.62519999999999998</v>
      </c>
      <c r="M615" s="6">
        <f t="shared" si="18"/>
        <v>1.9816838818159981</v>
      </c>
      <c r="N615" s="7">
        <f t="shared" si="19"/>
        <v>2.025642566780074E-2</v>
      </c>
    </row>
    <row r="616" spans="1:14" x14ac:dyDescent="0.2">
      <c r="A616" s="5">
        <v>10.88</v>
      </c>
      <c r="B616" s="5">
        <v>47.8</v>
      </c>
      <c r="C616" s="5" t="s">
        <v>1848</v>
      </c>
      <c r="D616" s="5" t="s">
        <v>1849</v>
      </c>
      <c r="E616" s="5" t="s">
        <v>1850</v>
      </c>
      <c r="F616" s="5">
        <v>12</v>
      </c>
      <c r="G616" s="5">
        <v>0.81659999999999999</v>
      </c>
      <c r="H616" s="5">
        <v>1.4321999999999999</v>
      </c>
      <c r="I616" s="5">
        <v>1.3932</v>
      </c>
      <c r="J616" s="5">
        <v>1.0864</v>
      </c>
      <c r="K616" s="5">
        <v>0.66069999999999995</v>
      </c>
      <c r="L616" s="5">
        <v>0.74470000000000003</v>
      </c>
      <c r="M616" s="6">
        <f t="shared" si="18"/>
        <v>1.4615940284131954</v>
      </c>
      <c r="N616" s="7">
        <f t="shared" si="19"/>
        <v>0.18221369242303972</v>
      </c>
    </row>
    <row r="617" spans="1:14" x14ac:dyDescent="0.2">
      <c r="A617" s="5">
        <v>8.0500000000000007</v>
      </c>
      <c r="B617" s="5">
        <v>24.3</v>
      </c>
      <c r="C617" s="5" t="s">
        <v>1851</v>
      </c>
      <c r="D617" s="5" t="s">
        <v>1852</v>
      </c>
      <c r="E617" s="5" t="s">
        <v>1853</v>
      </c>
      <c r="F617" s="5">
        <v>7</v>
      </c>
      <c r="G617" s="5">
        <v>0.81659999999999999</v>
      </c>
      <c r="H617" s="5">
        <v>1.2588999999999999</v>
      </c>
      <c r="I617" s="5">
        <v>1.4997</v>
      </c>
      <c r="J617" s="5">
        <v>0.95499999999999996</v>
      </c>
      <c r="K617" s="5">
        <v>1.0470999999999999</v>
      </c>
      <c r="L617" s="5">
        <v>1.0470999999999999</v>
      </c>
      <c r="M617" s="6">
        <f t="shared" si="18"/>
        <v>1.1725042634133542</v>
      </c>
      <c r="N617" s="7">
        <f t="shared" si="19"/>
        <v>0.43515948514597641</v>
      </c>
    </row>
    <row r="618" spans="1:14" x14ac:dyDescent="0.2">
      <c r="A618" s="5">
        <v>7.21</v>
      </c>
      <c r="B618" s="5">
        <v>16.100000000000001</v>
      </c>
      <c r="C618" s="5" t="s">
        <v>1854</v>
      </c>
      <c r="D618" s="5" t="s">
        <v>1855</v>
      </c>
      <c r="E618" s="5" t="s">
        <v>1856</v>
      </c>
      <c r="F618" s="5">
        <v>6</v>
      </c>
      <c r="G618" s="5">
        <v>0.81659999999999999</v>
      </c>
      <c r="H618" s="5">
        <v>0.61380000000000001</v>
      </c>
      <c r="I618" s="5">
        <v>0.71120000000000005</v>
      </c>
      <c r="J618" s="5">
        <v>0.52480000000000004</v>
      </c>
      <c r="K618" s="5">
        <v>0.27800000000000002</v>
      </c>
      <c r="L618" s="5">
        <v>0.28839999999999999</v>
      </c>
      <c r="M618" s="6">
        <f t="shared" si="18"/>
        <v>1.9626099706744866</v>
      </c>
      <c r="N618" s="7">
        <f t="shared" si="19"/>
        <v>2.4565946542433083E-2</v>
      </c>
    </row>
    <row r="619" spans="1:14" x14ac:dyDescent="0.2">
      <c r="A619" s="5">
        <v>8</v>
      </c>
      <c r="B619" s="5">
        <v>24.3</v>
      </c>
      <c r="C619" s="5" t="s">
        <v>1857</v>
      </c>
      <c r="D619" s="5" t="s">
        <v>1858</v>
      </c>
      <c r="E619" s="5" t="s">
        <v>1859</v>
      </c>
      <c r="F619" s="5">
        <v>5</v>
      </c>
      <c r="G619" s="5">
        <v>0.81659999999999999</v>
      </c>
      <c r="H619" s="5">
        <v>1.3062</v>
      </c>
      <c r="I619" s="5">
        <v>1.3428</v>
      </c>
      <c r="J619" s="5">
        <v>1.3305</v>
      </c>
      <c r="K619" s="5">
        <v>1.1912</v>
      </c>
      <c r="L619" s="5">
        <v>0.69179999999999997</v>
      </c>
      <c r="M619" s="6">
        <f t="shared" si="18"/>
        <v>1.0784502878481408</v>
      </c>
      <c r="N619" s="7">
        <f t="shared" si="19"/>
        <v>0.76063735821194678</v>
      </c>
    </row>
    <row r="620" spans="1:14" x14ac:dyDescent="0.2">
      <c r="A620" s="5">
        <v>4.5199999999999996</v>
      </c>
      <c r="B620" s="5">
        <v>21.2</v>
      </c>
      <c r="C620" s="5" t="s">
        <v>1860</v>
      </c>
      <c r="D620" s="5" t="s">
        <v>1861</v>
      </c>
      <c r="E620" s="5" t="s">
        <v>1862</v>
      </c>
      <c r="F620" s="5">
        <v>3</v>
      </c>
      <c r="G620" s="5">
        <v>0.81659999999999999</v>
      </c>
      <c r="H620" s="5">
        <v>0.94620000000000004</v>
      </c>
      <c r="I620" s="5">
        <v>0.98170000000000002</v>
      </c>
      <c r="J620" s="5">
        <v>0.89539999999999997</v>
      </c>
      <c r="K620" s="5">
        <v>0.9204</v>
      </c>
      <c r="L620" s="5">
        <v>0.871</v>
      </c>
      <c r="M620" s="6">
        <f t="shared" si="18"/>
        <v>1.0214753610242668</v>
      </c>
      <c r="N620" s="7">
        <f t="shared" si="19"/>
        <v>0.73101929064754212</v>
      </c>
    </row>
    <row r="621" spans="1:14" x14ac:dyDescent="0.2">
      <c r="A621" s="5">
        <v>2.44</v>
      </c>
      <c r="B621" s="5">
        <v>14.6</v>
      </c>
      <c r="C621" s="5" t="s">
        <v>1863</v>
      </c>
      <c r="D621" s="5" t="s">
        <v>1864</v>
      </c>
      <c r="E621" s="5" t="s">
        <v>1865</v>
      </c>
      <c r="F621" s="5">
        <v>3</v>
      </c>
      <c r="G621" s="5">
        <v>0.81659999999999999</v>
      </c>
      <c r="H621" s="5">
        <v>0.46560000000000001</v>
      </c>
      <c r="I621" s="5">
        <v>0.19589999999999999</v>
      </c>
      <c r="J621" s="5">
        <v>1.0093000000000001</v>
      </c>
      <c r="K621" s="5">
        <v>1.8197000000000001</v>
      </c>
      <c r="L621" s="5">
        <v>1.5704</v>
      </c>
      <c r="M621" s="6">
        <f t="shared" si="18"/>
        <v>0.33597763331363367</v>
      </c>
      <c r="N621" s="7">
        <f t="shared" si="19"/>
        <v>3.134696642327308E-2</v>
      </c>
    </row>
    <row r="622" spans="1:14" x14ac:dyDescent="0.2">
      <c r="A622" s="5">
        <v>2.04</v>
      </c>
      <c r="B622" s="5">
        <v>19.600000000000001</v>
      </c>
      <c r="C622" s="5" t="s">
        <v>1866</v>
      </c>
      <c r="D622" s="5" t="s">
        <v>1867</v>
      </c>
      <c r="E622" s="5" t="s">
        <v>1868</v>
      </c>
      <c r="F622" s="5">
        <v>1</v>
      </c>
      <c r="G622" s="5">
        <v>0.81659999999999999</v>
      </c>
      <c r="H622" s="5">
        <v>0.86299999999999999</v>
      </c>
      <c r="I622" s="5">
        <v>0.91200000000000003</v>
      </c>
      <c r="J622" s="5">
        <v>0.90359999999999996</v>
      </c>
      <c r="K622" s="5">
        <v>0.88719999999999999</v>
      </c>
      <c r="L622" s="5">
        <v>0.84719999999999995</v>
      </c>
      <c r="M622" s="6">
        <f t="shared" si="18"/>
        <v>0.98241091736163766</v>
      </c>
      <c r="N622" s="7">
        <f t="shared" si="19"/>
        <v>0.65643081420734606</v>
      </c>
    </row>
    <row r="623" spans="1:14" x14ac:dyDescent="0.2">
      <c r="A623" s="5">
        <v>2.0099999999999998</v>
      </c>
      <c r="B623" s="5">
        <v>10.1</v>
      </c>
      <c r="C623" s="5" t="s">
        <v>1869</v>
      </c>
      <c r="D623" s="5" t="s">
        <v>1870</v>
      </c>
      <c r="E623" s="5" t="s">
        <v>1871</v>
      </c>
      <c r="F623" s="5">
        <v>1</v>
      </c>
      <c r="G623" s="5">
        <v>0.81659999999999999</v>
      </c>
      <c r="H623" s="5">
        <v>0.96379999999999999</v>
      </c>
      <c r="I623" s="5">
        <v>1.2823</v>
      </c>
      <c r="J623" s="5">
        <v>1.2022999999999999</v>
      </c>
      <c r="K623" s="5">
        <v>0.90359999999999996</v>
      </c>
      <c r="L623" s="5">
        <v>0.94620000000000004</v>
      </c>
      <c r="M623" s="6">
        <f t="shared" si="18"/>
        <v>1.0034730185773728</v>
      </c>
      <c r="N623" s="7">
        <f t="shared" si="19"/>
        <v>0.98404733107112752</v>
      </c>
    </row>
    <row r="624" spans="1:14" x14ac:dyDescent="0.2">
      <c r="A624" s="5">
        <v>1.92</v>
      </c>
      <c r="B624" s="5">
        <v>6.6</v>
      </c>
      <c r="C624" s="5" t="s">
        <v>1872</v>
      </c>
      <c r="D624" s="5" t="s">
        <v>1873</v>
      </c>
      <c r="E624" s="5" t="s">
        <v>1874</v>
      </c>
      <c r="F624" s="5">
        <v>2</v>
      </c>
      <c r="G624" s="5">
        <v>0.81659999999999999</v>
      </c>
      <c r="H624" s="5">
        <v>0.83179999999999998</v>
      </c>
      <c r="I624" s="5">
        <v>0.83950000000000002</v>
      </c>
      <c r="J624" s="5">
        <v>0.82410000000000005</v>
      </c>
      <c r="K624" s="5">
        <v>0.82410000000000005</v>
      </c>
      <c r="L624" s="5">
        <v>0.94620000000000004</v>
      </c>
      <c r="M624" s="6">
        <f t="shared" si="18"/>
        <v>0.95895004625346891</v>
      </c>
      <c r="N624" s="7">
        <f t="shared" si="19"/>
        <v>0.43800613500428376</v>
      </c>
    </row>
    <row r="625" spans="1:14" x14ac:dyDescent="0.2">
      <c r="A625" s="5">
        <v>48.26</v>
      </c>
      <c r="B625" s="5">
        <v>32.799999999999997</v>
      </c>
      <c r="C625" s="5" t="s">
        <v>1875</v>
      </c>
      <c r="D625" s="5" t="s">
        <v>1876</v>
      </c>
      <c r="E625" s="5" t="s">
        <v>1877</v>
      </c>
      <c r="F625" s="5">
        <v>28</v>
      </c>
      <c r="G625" s="5">
        <v>0.82410000000000005</v>
      </c>
      <c r="H625" s="5">
        <v>0.80169999999999997</v>
      </c>
      <c r="I625" s="5">
        <v>0.91200000000000003</v>
      </c>
      <c r="J625" s="5">
        <v>0.77980000000000005</v>
      </c>
      <c r="K625" s="5">
        <v>0.88719999999999999</v>
      </c>
      <c r="L625" s="5">
        <v>0.83950000000000002</v>
      </c>
      <c r="M625" s="6">
        <f t="shared" si="18"/>
        <v>1.012487532415719</v>
      </c>
      <c r="N625" s="7">
        <f t="shared" si="19"/>
        <v>0.83099459555354704</v>
      </c>
    </row>
    <row r="626" spans="1:14" x14ac:dyDescent="0.2">
      <c r="A626" s="5">
        <v>31.89</v>
      </c>
      <c r="B626" s="5">
        <v>27.7</v>
      </c>
      <c r="C626" s="5" t="s">
        <v>1878</v>
      </c>
      <c r="D626" s="5" t="s">
        <v>1879</v>
      </c>
      <c r="E626" s="5" t="s">
        <v>1880</v>
      </c>
      <c r="F626" s="5">
        <v>26</v>
      </c>
      <c r="G626" s="5">
        <v>0.82410000000000005</v>
      </c>
      <c r="H626" s="5">
        <v>0.90359999999999996</v>
      </c>
      <c r="I626" s="5">
        <v>1.0185999999999999</v>
      </c>
      <c r="J626" s="5">
        <v>0.53459999999999996</v>
      </c>
      <c r="K626" s="5">
        <v>0.6855</v>
      </c>
      <c r="L626" s="5">
        <v>0.69179999999999997</v>
      </c>
      <c r="M626" s="6">
        <f t="shared" si="18"/>
        <v>1.4364244991892881</v>
      </c>
      <c r="N626" s="7">
        <f t="shared" si="19"/>
        <v>2.1898878136624573E-2</v>
      </c>
    </row>
    <row r="627" spans="1:14" x14ac:dyDescent="0.2">
      <c r="A627" s="5">
        <v>29</v>
      </c>
      <c r="B627" s="5">
        <v>33.299999999999997</v>
      </c>
      <c r="C627" s="5" t="s">
        <v>1881</v>
      </c>
      <c r="D627" s="5" t="s">
        <v>1882</v>
      </c>
      <c r="E627" s="5" t="s">
        <v>1883</v>
      </c>
      <c r="F627" s="5">
        <v>19</v>
      </c>
      <c r="G627" s="5">
        <v>0.82410000000000005</v>
      </c>
      <c r="H627" s="5">
        <v>1.1588000000000001</v>
      </c>
      <c r="I627" s="5">
        <v>1.1588000000000001</v>
      </c>
      <c r="J627" s="5">
        <v>0.37330000000000002</v>
      </c>
      <c r="K627" s="5">
        <v>0.42070000000000002</v>
      </c>
      <c r="L627" s="5">
        <v>0.46129999999999999</v>
      </c>
      <c r="M627" s="6">
        <f t="shared" si="18"/>
        <v>2.5027483470086831</v>
      </c>
      <c r="N627" s="7">
        <f t="shared" si="19"/>
        <v>5.3450658687561872E-3</v>
      </c>
    </row>
    <row r="628" spans="1:14" x14ac:dyDescent="0.2">
      <c r="A628" s="5">
        <v>24.46</v>
      </c>
      <c r="B628" s="5">
        <v>14.8</v>
      </c>
      <c r="C628" s="5" t="s">
        <v>1884</v>
      </c>
      <c r="D628" s="5" t="s">
        <v>1885</v>
      </c>
      <c r="E628" s="5" t="s">
        <v>1886</v>
      </c>
      <c r="F628" s="5">
        <v>13</v>
      </c>
      <c r="G628" s="5">
        <v>0.82410000000000005</v>
      </c>
      <c r="H628" s="5">
        <v>0.70469999999999999</v>
      </c>
      <c r="I628" s="5">
        <v>0.85509999999999997</v>
      </c>
      <c r="J628" s="5">
        <v>1.3062</v>
      </c>
      <c r="K628" s="5">
        <v>0.92900000000000005</v>
      </c>
      <c r="L628" s="5">
        <v>1.3305</v>
      </c>
      <c r="M628" s="6">
        <f t="shared" si="18"/>
        <v>0.66856437726112683</v>
      </c>
      <c r="N628" s="7">
        <f t="shared" si="19"/>
        <v>4.6009837275100302E-2</v>
      </c>
    </row>
    <row r="629" spans="1:14" x14ac:dyDescent="0.2">
      <c r="A629" s="5">
        <v>29.31</v>
      </c>
      <c r="B629" s="5">
        <v>65.400000000000006</v>
      </c>
      <c r="C629" s="5" t="s">
        <v>1887</v>
      </c>
      <c r="D629" s="5" t="s">
        <v>1888</v>
      </c>
      <c r="E629" s="5" t="s">
        <v>1889</v>
      </c>
      <c r="F629" s="5">
        <v>44</v>
      </c>
      <c r="G629" s="5">
        <v>0.82410000000000005</v>
      </c>
      <c r="H629" s="5">
        <v>1.0185999999999999</v>
      </c>
      <c r="I629" s="5">
        <v>1.1588000000000001</v>
      </c>
      <c r="J629" s="5">
        <v>0.62519999999999998</v>
      </c>
      <c r="K629" s="5">
        <v>0.27539999999999998</v>
      </c>
      <c r="L629" s="5">
        <v>0.38019999999999998</v>
      </c>
      <c r="M629" s="6">
        <f t="shared" si="18"/>
        <v>2.343457214241099</v>
      </c>
      <c r="N629" s="7">
        <f t="shared" si="19"/>
        <v>1.5609018271379643E-2</v>
      </c>
    </row>
    <row r="630" spans="1:14" x14ac:dyDescent="0.2">
      <c r="A630" s="5">
        <v>23.56</v>
      </c>
      <c r="B630" s="5">
        <v>52.1</v>
      </c>
      <c r="C630" s="5" t="s">
        <v>1890</v>
      </c>
      <c r="D630" s="5" t="s">
        <v>1891</v>
      </c>
      <c r="E630" s="5" t="s">
        <v>1892</v>
      </c>
      <c r="F630" s="5">
        <v>19</v>
      </c>
      <c r="G630" s="5">
        <v>0.82410000000000005</v>
      </c>
      <c r="H630" s="5">
        <v>0.879</v>
      </c>
      <c r="I630" s="5">
        <v>0.80169999999999997</v>
      </c>
      <c r="J630" s="5">
        <v>0.84719999999999995</v>
      </c>
      <c r="K630" s="5">
        <v>0.77270000000000005</v>
      </c>
      <c r="L630" s="5">
        <v>0.69820000000000004</v>
      </c>
      <c r="M630" s="6">
        <f t="shared" si="18"/>
        <v>1.080540097493637</v>
      </c>
      <c r="N630" s="7">
        <f t="shared" si="19"/>
        <v>0.27089602575122429</v>
      </c>
    </row>
    <row r="631" spans="1:14" x14ac:dyDescent="0.2">
      <c r="A631" s="5">
        <v>16.8</v>
      </c>
      <c r="B631" s="5">
        <v>29</v>
      </c>
      <c r="C631" s="5" t="s">
        <v>1893</v>
      </c>
      <c r="D631" s="5" t="s">
        <v>1894</v>
      </c>
      <c r="E631" s="5" t="s">
        <v>1895</v>
      </c>
      <c r="F631" s="5">
        <v>14</v>
      </c>
      <c r="G631" s="5">
        <v>0.82410000000000005</v>
      </c>
      <c r="H631" s="5">
        <v>0.84719999999999995</v>
      </c>
      <c r="I631" s="5">
        <v>0.83950000000000002</v>
      </c>
      <c r="J631" s="5">
        <v>1.1482000000000001</v>
      </c>
      <c r="K631" s="5">
        <v>1.1802999999999999</v>
      </c>
      <c r="L631" s="5">
        <v>1.0568</v>
      </c>
      <c r="M631" s="6">
        <f t="shared" si="18"/>
        <v>0.74167725164682596</v>
      </c>
      <c r="N631" s="7">
        <f t="shared" si="19"/>
        <v>1.4937008177416916E-3</v>
      </c>
    </row>
    <row r="632" spans="1:14" x14ac:dyDescent="0.2">
      <c r="A632" s="5">
        <v>14.4</v>
      </c>
      <c r="B632" s="5">
        <v>34.200000000000003</v>
      </c>
      <c r="C632" s="5" t="s">
        <v>1896</v>
      </c>
      <c r="D632" s="5" t="s">
        <v>1897</v>
      </c>
      <c r="E632" s="5" t="s">
        <v>1898</v>
      </c>
      <c r="F632" s="5">
        <v>9</v>
      </c>
      <c r="G632" s="5">
        <v>0.82410000000000005</v>
      </c>
      <c r="H632" s="5">
        <v>0.90359999999999996</v>
      </c>
      <c r="I632" s="5">
        <v>0.77270000000000005</v>
      </c>
      <c r="J632" s="5">
        <v>0.71779999999999999</v>
      </c>
      <c r="K632" s="5">
        <v>0.66069999999999995</v>
      </c>
      <c r="L632" s="5">
        <v>0.69820000000000004</v>
      </c>
      <c r="M632" s="6">
        <f t="shared" si="18"/>
        <v>1.2040256175663313</v>
      </c>
      <c r="N632" s="7">
        <f t="shared" si="19"/>
        <v>2.7399423658997547E-2</v>
      </c>
    </row>
    <row r="633" spans="1:14" x14ac:dyDescent="0.2">
      <c r="A633" s="5">
        <v>11.3</v>
      </c>
      <c r="B633" s="5">
        <v>21.6</v>
      </c>
      <c r="C633" s="5" t="s">
        <v>1899</v>
      </c>
      <c r="D633" s="5" t="s">
        <v>1900</v>
      </c>
      <c r="E633" s="5" t="s">
        <v>1901</v>
      </c>
      <c r="F633" s="5">
        <v>8</v>
      </c>
      <c r="G633" s="5">
        <v>0.82410000000000005</v>
      </c>
      <c r="H633" s="5">
        <v>0.53949999999999998</v>
      </c>
      <c r="I633" s="5">
        <v>0.69179999999999997</v>
      </c>
      <c r="J633" s="5">
        <v>0.94620000000000004</v>
      </c>
      <c r="K633" s="5">
        <v>1.3932</v>
      </c>
      <c r="L633" s="5">
        <v>1.1912</v>
      </c>
      <c r="M633" s="6">
        <f t="shared" si="18"/>
        <v>0.58216733699654455</v>
      </c>
      <c r="N633" s="7">
        <f t="shared" si="19"/>
        <v>3.2581362371372026E-2</v>
      </c>
    </row>
    <row r="634" spans="1:14" x14ac:dyDescent="0.2">
      <c r="A634" s="5">
        <v>10.29</v>
      </c>
      <c r="B634" s="5">
        <v>35.9</v>
      </c>
      <c r="C634" s="5" t="s">
        <v>1902</v>
      </c>
      <c r="D634" s="5" t="s">
        <v>1903</v>
      </c>
      <c r="E634" s="5" t="s">
        <v>1904</v>
      </c>
      <c r="F634" s="5">
        <v>7</v>
      </c>
      <c r="G634" s="5">
        <v>0.82410000000000005</v>
      </c>
      <c r="H634" s="5">
        <v>0.75160000000000005</v>
      </c>
      <c r="I634" s="5">
        <v>0.83179999999999998</v>
      </c>
      <c r="J634" s="5">
        <v>0.72440000000000004</v>
      </c>
      <c r="K634" s="5">
        <v>0.91200000000000003</v>
      </c>
      <c r="L634" s="5">
        <v>0.92900000000000005</v>
      </c>
      <c r="M634" s="6">
        <f t="shared" si="18"/>
        <v>0.93845014422702111</v>
      </c>
      <c r="N634" s="7">
        <f t="shared" si="19"/>
        <v>0.49596777804248493</v>
      </c>
    </row>
    <row r="635" spans="1:14" x14ac:dyDescent="0.2">
      <c r="A635" s="5">
        <v>8.02</v>
      </c>
      <c r="B635" s="5">
        <v>11.8</v>
      </c>
      <c r="C635" s="5" t="s">
        <v>1905</v>
      </c>
      <c r="D635" s="5" t="s">
        <v>1906</v>
      </c>
      <c r="E635" s="5" t="s">
        <v>1907</v>
      </c>
      <c r="F635" s="5">
        <v>7</v>
      </c>
      <c r="G635" s="5">
        <v>0.82410000000000005</v>
      </c>
      <c r="H635" s="5">
        <v>1.1588000000000001</v>
      </c>
      <c r="I635" s="5">
        <v>1.1169</v>
      </c>
      <c r="J635" s="5">
        <v>0.94620000000000004</v>
      </c>
      <c r="K635" s="5">
        <v>1.028</v>
      </c>
      <c r="L635" s="5">
        <v>1.4321999999999999</v>
      </c>
      <c r="M635" s="6">
        <f t="shared" si="18"/>
        <v>0.90999295443870376</v>
      </c>
      <c r="N635" s="7">
        <f t="shared" si="19"/>
        <v>0.60716062568583617</v>
      </c>
    </row>
    <row r="636" spans="1:14" x14ac:dyDescent="0.2">
      <c r="A636" s="5">
        <v>7.08</v>
      </c>
      <c r="B636" s="5">
        <v>18.8</v>
      </c>
      <c r="C636" s="5" t="s">
        <v>1908</v>
      </c>
      <c r="D636" s="5" t="s">
        <v>1909</v>
      </c>
      <c r="E636" s="5" t="s">
        <v>1910</v>
      </c>
      <c r="F636" s="5">
        <v>6</v>
      </c>
      <c r="G636" s="5">
        <v>0.82410000000000005</v>
      </c>
      <c r="H636" s="5">
        <v>0.871</v>
      </c>
      <c r="I636" s="5">
        <v>0.871</v>
      </c>
      <c r="J636" s="5">
        <v>0.90359999999999996</v>
      </c>
      <c r="K636" s="5">
        <v>0.92900000000000005</v>
      </c>
      <c r="L636" s="5">
        <v>0.89539999999999997</v>
      </c>
      <c r="M636" s="6">
        <f t="shared" si="18"/>
        <v>0.94065249266862183</v>
      </c>
      <c r="N636" s="7">
        <f t="shared" si="19"/>
        <v>4.4191442258893883E-2</v>
      </c>
    </row>
    <row r="637" spans="1:14" x14ac:dyDescent="0.2">
      <c r="A637" s="5">
        <v>5.78</v>
      </c>
      <c r="B637" s="5">
        <v>25.8</v>
      </c>
      <c r="C637" s="5" t="s">
        <v>1911</v>
      </c>
      <c r="D637" s="5" t="s">
        <v>1912</v>
      </c>
      <c r="E637" s="5" t="s">
        <v>1913</v>
      </c>
      <c r="F637" s="5">
        <v>4</v>
      </c>
      <c r="G637" s="5">
        <v>0.82410000000000005</v>
      </c>
      <c r="H637" s="5">
        <v>1.1272</v>
      </c>
      <c r="I637" s="5">
        <v>1.3062</v>
      </c>
      <c r="J637" s="5">
        <v>0.56489999999999996</v>
      </c>
      <c r="K637" s="5">
        <v>1.7865</v>
      </c>
      <c r="L637" s="5">
        <v>1.6903999999999999</v>
      </c>
      <c r="M637" s="6">
        <f t="shared" si="18"/>
        <v>0.80595279330991143</v>
      </c>
      <c r="N637" s="7">
        <f t="shared" si="19"/>
        <v>0.56438505958371432</v>
      </c>
    </row>
    <row r="638" spans="1:14" x14ac:dyDescent="0.2">
      <c r="A638" s="5">
        <v>4.72</v>
      </c>
      <c r="B638" s="5">
        <v>15.7</v>
      </c>
      <c r="C638" s="5" t="s">
        <v>1914</v>
      </c>
      <c r="D638" s="5" t="s">
        <v>1915</v>
      </c>
      <c r="E638" s="5" t="s">
        <v>1916</v>
      </c>
      <c r="F638" s="5">
        <v>3</v>
      </c>
      <c r="G638" s="5">
        <v>0.82410000000000005</v>
      </c>
      <c r="H638" s="5">
        <v>0.94620000000000004</v>
      </c>
      <c r="I638" s="5">
        <v>1.1588000000000001</v>
      </c>
      <c r="J638" s="5">
        <v>0.59160000000000001</v>
      </c>
      <c r="K638" s="5">
        <v>0.66679999999999995</v>
      </c>
      <c r="L638" s="5">
        <v>0.80169999999999997</v>
      </c>
      <c r="M638" s="6">
        <f t="shared" si="18"/>
        <v>1.4218241832920733</v>
      </c>
      <c r="N638" s="7">
        <f t="shared" si="19"/>
        <v>6.6203667639834943E-2</v>
      </c>
    </row>
    <row r="639" spans="1:14" x14ac:dyDescent="0.2">
      <c r="A639" s="5">
        <v>4.18</v>
      </c>
      <c r="B639" s="5">
        <v>25.2</v>
      </c>
      <c r="C639" s="5" t="s">
        <v>1917</v>
      </c>
      <c r="D639" s="5" t="s">
        <v>1918</v>
      </c>
      <c r="E639" s="5" t="s">
        <v>1919</v>
      </c>
      <c r="F639" s="5">
        <v>2</v>
      </c>
      <c r="G639" s="5">
        <v>0.82410000000000005</v>
      </c>
      <c r="H639" s="5">
        <v>0.86299999999999999</v>
      </c>
      <c r="I639" s="5">
        <v>1.0185999999999999</v>
      </c>
      <c r="J639" s="5">
        <v>0.86299999999999999</v>
      </c>
      <c r="K639" s="5">
        <v>0.89539999999999997</v>
      </c>
      <c r="L639" s="5">
        <v>1.0093000000000001</v>
      </c>
      <c r="M639" s="6">
        <f t="shared" si="18"/>
        <v>0.97759872818585836</v>
      </c>
      <c r="N639" s="7">
        <f t="shared" si="19"/>
        <v>0.79429321323087154</v>
      </c>
    </row>
    <row r="640" spans="1:14" x14ac:dyDescent="0.2">
      <c r="A640" s="5">
        <v>2.04</v>
      </c>
      <c r="B640" s="5">
        <v>5</v>
      </c>
      <c r="C640" s="5" t="s">
        <v>1920</v>
      </c>
      <c r="D640" s="5" t="s">
        <v>1921</v>
      </c>
      <c r="E640" s="5" t="s">
        <v>1922</v>
      </c>
      <c r="F640" s="5">
        <v>1</v>
      </c>
      <c r="G640" s="5">
        <v>0.82410000000000005</v>
      </c>
      <c r="H640" s="5">
        <v>0.73109999999999997</v>
      </c>
      <c r="I640" s="5">
        <v>0.75860000000000005</v>
      </c>
      <c r="J640" s="5">
        <v>0.80910000000000004</v>
      </c>
      <c r="K640" s="5">
        <v>0.76559999999999995</v>
      </c>
      <c r="L640" s="5">
        <v>0.60260000000000002</v>
      </c>
      <c r="M640" s="6">
        <f t="shared" si="18"/>
        <v>1.0626923253570937</v>
      </c>
      <c r="N640" s="7">
        <f t="shared" si="19"/>
        <v>0.54363986608374237</v>
      </c>
    </row>
    <row r="641" spans="1:14" x14ac:dyDescent="0.2">
      <c r="A641" s="5">
        <v>2</v>
      </c>
      <c r="B641" s="5">
        <v>28</v>
      </c>
      <c r="C641" s="5" t="s">
        <v>1923</v>
      </c>
      <c r="D641" s="5" t="s">
        <v>1924</v>
      </c>
      <c r="E641" s="5" t="s">
        <v>1925</v>
      </c>
      <c r="F641" s="5">
        <v>2</v>
      </c>
      <c r="G641" s="5">
        <v>0.82410000000000005</v>
      </c>
      <c r="H641" s="5">
        <v>0.96379999999999999</v>
      </c>
      <c r="I641" s="5">
        <v>1.3552</v>
      </c>
      <c r="J641" s="5">
        <v>0.80910000000000004</v>
      </c>
      <c r="K641" s="5">
        <v>1.3804000000000001</v>
      </c>
      <c r="L641" s="5">
        <v>1.1272</v>
      </c>
      <c r="M641" s="6">
        <f t="shared" si="18"/>
        <v>0.94765881749932179</v>
      </c>
      <c r="N641" s="7">
        <f t="shared" si="19"/>
        <v>0.81320271361608865</v>
      </c>
    </row>
    <row r="642" spans="1:14" x14ac:dyDescent="0.2">
      <c r="A642" s="5">
        <v>1.83</v>
      </c>
      <c r="B642" s="5">
        <v>6.5</v>
      </c>
      <c r="C642" s="5" t="s">
        <v>1926</v>
      </c>
      <c r="D642" s="5" t="s">
        <v>1927</v>
      </c>
      <c r="E642" s="5" t="s">
        <v>1928</v>
      </c>
      <c r="F642" s="5">
        <v>1</v>
      </c>
      <c r="G642" s="5">
        <v>0.82410000000000005</v>
      </c>
      <c r="H642" s="5">
        <v>0.86299999999999999</v>
      </c>
      <c r="I642" s="5">
        <v>0.74470000000000003</v>
      </c>
      <c r="J642" s="5">
        <v>1.1272</v>
      </c>
      <c r="K642" s="5">
        <v>1.1695</v>
      </c>
      <c r="L642" s="5">
        <v>0.9204</v>
      </c>
      <c r="M642" s="6">
        <f t="shared" si="18"/>
        <v>0.7558981691585589</v>
      </c>
      <c r="N642" s="7">
        <f t="shared" si="19"/>
        <v>3.6252560066660527E-2</v>
      </c>
    </row>
    <row r="643" spans="1:14" x14ac:dyDescent="0.2">
      <c r="A643" s="5">
        <v>1.88</v>
      </c>
      <c r="B643" s="5">
        <v>6.6</v>
      </c>
      <c r="C643" s="5" t="s">
        <v>1929</v>
      </c>
      <c r="D643" s="5" t="s">
        <v>1930</v>
      </c>
      <c r="E643" s="5" t="s">
        <v>1931</v>
      </c>
      <c r="F643" s="5">
        <v>2</v>
      </c>
      <c r="G643" s="5">
        <v>0.82410000000000005</v>
      </c>
      <c r="H643" s="5">
        <v>0.50119999999999998</v>
      </c>
      <c r="I643" s="5">
        <v>0.78700000000000003</v>
      </c>
      <c r="J643" s="5">
        <v>0.93759999999999999</v>
      </c>
      <c r="K643" s="5">
        <v>0.82410000000000005</v>
      </c>
      <c r="L643" s="5">
        <v>0.90359999999999996</v>
      </c>
      <c r="M643" s="6">
        <f t="shared" si="18"/>
        <v>0.79251866581623065</v>
      </c>
      <c r="N643" s="7">
        <f t="shared" si="19"/>
        <v>0.16128523906766298</v>
      </c>
    </row>
    <row r="644" spans="1:14" x14ac:dyDescent="0.2">
      <c r="A644" s="5">
        <v>29.47</v>
      </c>
      <c r="B644" s="5">
        <v>33.1</v>
      </c>
      <c r="C644" s="5" t="s">
        <v>1932</v>
      </c>
      <c r="D644" s="5" t="s">
        <v>1933</v>
      </c>
      <c r="E644" s="5" t="s">
        <v>1934</v>
      </c>
      <c r="F644" s="5">
        <v>16</v>
      </c>
      <c r="G644" s="5">
        <v>0.83179999999999998</v>
      </c>
      <c r="H644" s="5">
        <v>0.71120000000000005</v>
      </c>
      <c r="I644" s="5">
        <v>0.64270000000000005</v>
      </c>
      <c r="J644" s="5">
        <v>0.84719999999999995</v>
      </c>
      <c r="K644" s="5">
        <v>1.3062</v>
      </c>
      <c r="L644" s="5">
        <v>1.1802999999999999</v>
      </c>
      <c r="M644" s="6">
        <f t="shared" ref="M644:M707" si="20">AVERAGE(G644:I644)/AVERAGE(J644:L644)</f>
        <v>0.65563787983321842</v>
      </c>
      <c r="N644" s="7">
        <f t="shared" ref="N644:N707" si="21">TTEST(J644:L644,G644:I644,2,2)</f>
        <v>6.0589832053689154E-2</v>
      </c>
    </row>
    <row r="645" spans="1:14" x14ac:dyDescent="0.2">
      <c r="A645" s="5">
        <v>29.84</v>
      </c>
      <c r="B645" s="5">
        <v>14</v>
      </c>
      <c r="C645" s="5" t="s">
        <v>1935</v>
      </c>
      <c r="D645" s="5" t="s">
        <v>1936</v>
      </c>
      <c r="E645" s="5" t="s">
        <v>1937</v>
      </c>
      <c r="F645" s="5">
        <v>17</v>
      </c>
      <c r="G645" s="5">
        <v>0.83179999999999998</v>
      </c>
      <c r="H645" s="5">
        <v>1.1272</v>
      </c>
      <c r="I645" s="5">
        <v>1.1169</v>
      </c>
      <c r="J645" s="5">
        <v>1.0470999999999999</v>
      </c>
      <c r="K645" s="5">
        <v>0.98170000000000002</v>
      </c>
      <c r="L645" s="5">
        <v>0.61380000000000001</v>
      </c>
      <c r="M645" s="6">
        <f t="shared" si="20"/>
        <v>1.1639673049269659</v>
      </c>
      <c r="N645" s="7">
        <f t="shared" si="21"/>
        <v>0.43336309568848291</v>
      </c>
    </row>
    <row r="646" spans="1:14" x14ac:dyDescent="0.2">
      <c r="A646" s="5">
        <v>20.3</v>
      </c>
      <c r="B646" s="5">
        <v>25.3</v>
      </c>
      <c r="C646" s="5" t="s">
        <v>1938</v>
      </c>
      <c r="D646" s="5" t="s">
        <v>1939</v>
      </c>
      <c r="E646" s="5" t="s">
        <v>1940</v>
      </c>
      <c r="F646" s="5">
        <v>13</v>
      </c>
      <c r="G646" s="5">
        <v>0.83179999999999998</v>
      </c>
      <c r="H646" s="5">
        <v>1.0093000000000001</v>
      </c>
      <c r="I646" s="5">
        <v>0.90359999999999996</v>
      </c>
      <c r="J646" s="5">
        <v>1.0375000000000001</v>
      </c>
      <c r="K646" s="5">
        <v>1.3804000000000001</v>
      </c>
      <c r="L646" s="5">
        <v>1.3804000000000001</v>
      </c>
      <c r="M646" s="6">
        <f t="shared" si="20"/>
        <v>0.72261274780822993</v>
      </c>
      <c r="N646" s="7">
        <f t="shared" si="21"/>
        <v>4.8765536131793102E-2</v>
      </c>
    </row>
    <row r="647" spans="1:14" x14ac:dyDescent="0.2">
      <c r="A647" s="5">
        <v>18.88</v>
      </c>
      <c r="B647" s="5">
        <v>43.5</v>
      </c>
      <c r="C647" s="5" t="s">
        <v>1941</v>
      </c>
      <c r="D647" s="5" t="s">
        <v>1942</v>
      </c>
      <c r="E647" s="5" t="s">
        <v>1943</v>
      </c>
      <c r="F647" s="5">
        <v>17</v>
      </c>
      <c r="G647" s="5">
        <v>0.83179999999999998</v>
      </c>
      <c r="H647" s="5">
        <v>1.1588000000000001</v>
      </c>
      <c r="I647" s="5">
        <v>0.85509999999999997</v>
      </c>
      <c r="J647" s="5">
        <v>1.3932</v>
      </c>
      <c r="K647" s="5">
        <v>0.879</v>
      </c>
      <c r="L647" s="5">
        <v>1.028</v>
      </c>
      <c r="M647" s="6">
        <f t="shared" si="20"/>
        <v>0.86228107387431074</v>
      </c>
      <c r="N647" s="7">
        <f t="shared" si="21"/>
        <v>0.46004016969508432</v>
      </c>
    </row>
    <row r="648" spans="1:14" x14ac:dyDescent="0.2">
      <c r="A648" s="5">
        <v>18.77</v>
      </c>
      <c r="B648" s="5">
        <v>20.3</v>
      </c>
      <c r="C648" s="5" t="s">
        <v>1944</v>
      </c>
      <c r="D648" s="5" t="s">
        <v>1945</v>
      </c>
      <c r="E648" s="5" t="s">
        <v>1946</v>
      </c>
      <c r="F648" s="5">
        <v>11</v>
      </c>
      <c r="G648" s="5">
        <v>0.83179999999999998</v>
      </c>
      <c r="H648" s="5">
        <v>0.88719999999999999</v>
      </c>
      <c r="I648" s="5">
        <v>1.1695</v>
      </c>
      <c r="J648" s="5">
        <v>1.1066</v>
      </c>
      <c r="K648" s="5">
        <v>1.7219</v>
      </c>
      <c r="L648" s="5">
        <v>1.3552</v>
      </c>
      <c r="M648" s="6">
        <f t="shared" si="20"/>
        <v>0.69041757296173234</v>
      </c>
      <c r="N648" s="7">
        <f t="shared" si="21"/>
        <v>0.10540760590641496</v>
      </c>
    </row>
    <row r="649" spans="1:14" x14ac:dyDescent="0.2">
      <c r="A649" s="5">
        <v>27.82</v>
      </c>
      <c r="B649" s="5">
        <v>39.9</v>
      </c>
      <c r="C649" s="5" t="s">
        <v>1947</v>
      </c>
      <c r="D649" s="5" t="s">
        <v>1948</v>
      </c>
      <c r="E649" s="5" t="s">
        <v>1949</v>
      </c>
      <c r="F649" s="5">
        <v>17</v>
      </c>
      <c r="G649" s="5">
        <v>0.83179999999999998</v>
      </c>
      <c r="H649" s="5">
        <v>1.0470999999999999</v>
      </c>
      <c r="I649" s="5">
        <v>1.2134</v>
      </c>
      <c r="J649" s="5">
        <v>0.59699999999999998</v>
      </c>
      <c r="K649" s="5">
        <v>0.92900000000000005</v>
      </c>
      <c r="L649" s="5">
        <v>1.028</v>
      </c>
      <c r="M649" s="6">
        <f t="shared" si="20"/>
        <v>1.2107674236491777</v>
      </c>
      <c r="N649" s="7">
        <f t="shared" si="21"/>
        <v>0.3528698178588166</v>
      </c>
    </row>
    <row r="650" spans="1:14" x14ac:dyDescent="0.2">
      <c r="A650" s="5">
        <v>14.43</v>
      </c>
      <c r="B650" s="5">
        <v>24.6</v>
      </c>
      <c r="C650" s="5" t="s">
        <v>1950</v>
      </c>
      <c r="D650" s="5" t="s">
        <v>1951</v>
      </c>
      <c r="E650" s="5" t="s">
        <v>1952</v>
      </c>
      <c r="F650" s="5">
        <v>8</v>
      </c>
      <c r="G650" s="5">
        <v>0.83179999999999998</v>
      </c>
      <c r="H650" s="5">
        <v>0.83179999999999998</v>
      </c>
      <c r="I650" s="5">
        <v>0.97270000000000001</v>
      </c>
      <c r="J650" s="5">
        <v>0.66069999999999995</v>
      </c>
      <c r="K650" s="5">
        <v>0.76559999999999995</v>
      </c>
      <c r="L650" s="5">
        <v>0.83179999999999998</v>
      </c>
      <c r="M650" s="6">
        <f t="shared" si="20"/>
        <v>1.1674859395066648</v>
      </c>
      <c r="N650" s="7">
        <f t="shared" si="21"/>
        <v>0.13937104391869062</v>
      </c>
    </row>
    <row r="651" spans="1:14" x14ac:dyDescent="0.2">
      <c r="A651" s="5">
        <v>14.43</v>
      </c>
      <c r="B651" s="5">
        <v>32.799999999999997</v>
      </c>
      <c r="C651" s="5" t="s">
        <v>1953</v>
      </c>
      <c r="D651" s="5" t="s">
        <v>1954</v>
      </c>
      <c r="E651" s="5" t="s">
        <v>1955</v>
      </c>
      <c r="F651" s="5">
        <v>10</v>
      </c>
      <c r="G651" s="5">
        <v>0.83179999999999998</v>
      </c>
      <c r="H651" s="5">
        <v>0.67300000000000004</v>
      </c>
      <c r="I651" s="5">
        <v>0.39810000000000001</v>
      </c>
      <c r="J651" s="5">
        <v>0.81659999999999999</v>
      </c>
      <c r="K651" s="5">
        <v>0.54449999999999998</v>
      </c>
      <c r="L651" s="5">
        <v>0.42070000000000002</v>
      </c>
      <c r="M651" s="6">
        <f t="shared" si="20"/>
        <v>1.0679649792344821</v>
      </c>
      <c r="N651" s="7">
        <f t="shared" si="21"/>
        <v>0.82636716274168098</v>
      </c>
    </row>
    <row r="652" spans="1:14" x14ac:dyDescent="0.2">
      <c r="A652" s="5">
        <v>15.05</v>
      </c>
      <c r="B652" s="5">
        <v>58.5</v>
      </c>
      <c r="C652" s="5" t="s">
        <v>1956</v>
      </c>
      <c r="D652" s="5" t="s">
        <v>1957</v>
      </c>
      <c r="E652" s="5" t="s">
        <v>1958</v>
      </c>
      <c r="F652" s="5">
        <v>9</v>
      </c>
      <c r="G652" s="5">
        <v>0.83179999999999998</v>
      </c>
      <c r="H652" s="5">
        <v>1.1375999999999999</v>
      </c>
      <c r="I652" s="5">
        <v>1.0666</v>
      </c>
      <c r="J652" s="5">
        <v>1.9231</v>
      </c>
      <c r="K652" s="5">
        <v>1.5704</v>
      </c>
      <c r="L652" s="5">
        <v>1.9231</v>
      </c>
      <c r="M652" s="6">
        <f t="shared" si="20"/>
        <v>0.56049920614407556</v>
      </c>
      <c r="N652" s="7">
        <f t="shared" si="21"/>
        <v>6.059454586714863E-3</v>
      </c>
    </row>
    <row r="653" spans="1:14" x14ac:dyDescent="0.2">
      <c r="A653" s="5">
        <v>7.06</v>
      </c>
      <c r="B653" s="5">
        <v>19.5</v>
      </c>
      <c r="C653" s="5" t="s">
        <v>1959</v>
      </c>
      <c r="D653" s="5" t="s">
        <v>1960</v>
      </c>
      <c r="E653" s="5" t="s">
        <v>1961</v>
      </c>
      <c r="F653" s="5">
        <v>3</v>
      </c>
      <c r="G653" s="5">
        <v>0.83179999999999998</v>
      </c>
      <c r="H653" s="5">
        <v>1.0568</v>
      </c>
      <c r="I653" s="5">
        <v>0.93759999999999999</v>
      </c>
      <c r="J653" s="5">
        <v>0.77980000000000005</v>
      </c>
      <c r="K653" s="5">
        <v>0.98170000000000002</v>
      </c>
      <c r="L653" s="5">
        <v>1.0765</v>
      </c>
      <c r="M653" s="6">
        <f t="shared" si="20"/>
        <v>0.99584214235377022</v>
      </c>
      <c r="N653" s="7">
        <f t="shared" si="21"/>
        <v>0.9729400095241092</v>
      </c>
    </row>
    <row r="654" spans="1:14" x14ac:dyDescent="0.2">
      <c r="A654" s="5">
        <v>6.85</v>
      </c>
      <c r="B654" s="5">
        <v>21</v>
      </c>
      <c r="C654" s="5" t="s">
        <v>1962</v>
      </c>
      <c r="D654" s="5" t="s">
        <v>1963</v>
      </c>
      <c r="E654" s="5" t="s">
        <v>1964</v>
      </c>
      <c r="F654" s="5">
        <v>5</v>
      </c>
      <c r="G654" s="5">
        <v>0.83179999999999998</v>
      </c>
      <c r="H654" s="5">
        <v>0.99080000000000001</v>
      </c>
      <c r="I654" s="5">
        <v>0.51049999999999995</v>
      </c>
      <c r="J654" s="5">
        <v>0.65459999999999996</v>
      </c>
      <c r="K654" s="5">
        <v>0.70469999999999999</v>
      </c>
      <c r="L654" s="5">
        <v>1.0093000000000001</v>
      </c>
      <c r="M654" s="6">
        <f t="shared" si="20"/>
        <v>0.98501224351937855</v>
      </c>
      <c r="N654" s="7">
        <f t="shared" si="21"/>
        <v>0.95061633056765915</v>
      </c>
    </row>
    <row r="655" spans="1:14" x14ac:dyDescent="0.2">
      <c r="A655" s="5">
        <v>4.62</v>
      </c>
      <c r="B655" s="5">
        <v>25.3</v>
      </c>
      <c r="C655" s="5" t="s">
        <v>1965</v>
      </c>
      <c r="D655" s="5" t="s">
        <v>1966</v>
      </c>
      <c r="E655" s="5" t="s">
        <v>1967</v>
      </c>
      <c r="F655" s="5">
        <v>3</v>
      </c>
      <c r="G655" s="5">
        <v>0.83179999999999998</v>
      </c>
      <c r="H655" s="5">
        <v>0.54449999999999998</v>
      </c>
      <c r="I655" s="5">
        <v>0.83950000000000002</v>
      </c>
      <c r="J655" s="5">
        <v>0.94620000000000004</v>
      </c>
      <c r="K655" s="5">
        <v>1.0093000000000001</v>
      </c>
      <c r="L655" s="5">
        <v>1.0093000000000001</v>
      </c>
      <c r="M655" s="6">
        <f t="shared" si="20"/>
        <v>0.74736913113869397</v>
      </c>
      <c r="N655" s="7">
        <f t="shared" si="21"/>
        <v>6.5807066910827827E-2</v>
      </c>
    </row>
    <row r="656" spans="1:14" x14ac:dyDescent="0.2">
      <c r="A656" s="5">
        <v>4.03</v>
      </c>
      <c r="B656" s="5">
        <v>14.3</v>
      </c>
      <c r="C656" s="5" t="s">
        <v>1968</v>
      </c>
      <c r="D656" s="5" t="s">
        <v>1969</v>
      </c>
      <c r="E656" s="5" t="s">
        <v>1970</v>
      </c>
      <c r="F656" s="5">
        <v>2</v>
      </c>
      <c r="G656" s="5">
        <v>0.83179999999999998</v>
      </c>
      <c r="H656" s="5">
        <v>0.92900000000000005</v>
      </c>
      <c r="I656" s="5">
        <v>0.871</v>
      </c>
      <c r="J656" s="5">
        <v>0.92900000000000005</v>
      </c>
      <c r="K656" s="5">
        <v>0.86299999999999999</v>
      </c>
      <c r="L656" s="5">
        <v>0.9204</v>
      </c>
      <c r="M656" s="6">
        <f t="shared" si="20"/>
        <v>0.97028461878778949</v>
      </c>
      <c r="N656" s="7">
        <f t="shared" si="21"/>
        <v>0.48573290853474721</v>
      </c>
    </row>
    <row r="657" spans="1:14" x14ac:dyDescent="0.2">
      <c r="A657" s="5">
        <v>24.92</v>
      </c>
      <c r="B657" s="5">
        <v>37.6</v>
      </c>
      <c r="C657" s="5" t="s">
        <v>1971</v>
      </c>
      <c r="D657" s="5" t="s">
        <v>1972</v>
      </c>
      <c r="E657" s="5" t="s">
        <v>1973</v>
      </c>
      <c r="F657" s="5">
        <v>18</v>
      </c>
      <c r="G657" s="5">
        <v>0.83179999999999998</v>
      </c>
      <c r="H657" s="5">
        <v>0.85509999999999997</v>
      </c>
      <c r="I657" s="5">
        <v>0.55979999999999996</v>
      </c>
      <c r="J657" s="5">
        <v>0.67300000000000004</v>
      </c>
      <c r="K657" s="5">
        <v>0.6855</v>
      </c>
      <c r="L657" s="5">
        <v>0.76559999999999995</v>
      </c>
      <c r="M657" s="6">
        <f t="shared" si="20"/>
        <v>1.0577185631561603</v>
      </c>
      <c r="N657" s="7">
        <f t="shared" si="21"/>
        <v>0.70128592496330699</v>
      </c>
    </row>
    <row r="658" spans="1:14" x14ac:dyDescent="0.2">
      <c r="A658" s="5">
        <v>2.5</v>
      </c>
      <c r="B658" s="5">
        <v>16.399999999999999</v>
      </c>
      <c r="C658" s="5" t="s">
        <v>1974</v>
      </c>
      <c r="D658" s="5" t="s">
        <v>1975</v>
      </c>
      <c r="E658" s="5" t="s">
        <v>1976</v>
      </c>
      <c r="F658" s="5">
        <v>3</v>
      </c>
      <c r="G658" s="5">
        <v>0.83179999999999998</v>
      </c>
      <c r="H658" s="5">
        <v>0.94620000000000004</v>
      </c>
      <c r="I658" s="5">
        <v>0.82410000000000005</v>
      </c>
      <c r="J658" s="5">
        <v>0.91200000000000003</v>
      </c>
      <c r="K658" s="5">
        <v>0.79430000000000001</v>
      </c>
      <c r="L658" s="5">
        <v>0.90359999999999996</v>
      </c>
      <c r="M658" s="6">
        <f t="shared" si="20"/>
        <v>0.99701137974635046</v>
      </c>
      <c r="N658" s="7">
        <f t="shared" si="21"/>
        <v>0.96439015444896059</v>
      </c>
    </row>
    <row r="659" spans="1:14" x14ac:dyDescent="0.2">
      <c r="A659" s="5">
        <v>2.19</v>
      </c>
      <c r="B659" s="5">
        <v>8.4</v>
      </c>
      <c r="C659" s="5" t="s">
        <v>1977</v>
      </c>
      <c r="D659" s="5" t="s">
        <v>1978</v>
      </c>
      <c r="E659" s="5" t="s">
        <v>1979</v>
      </c>
      <c r="F659" s="5">
        <v>1</v>
      </c>
      <c r="G659" s="5">
        <v>0.83179999999999998</v>
      </c>
      <c r="H659" s="5">
        <v>0.80910000000000004</v>
      </c>
      <c r="I659" s="5">
        <v>0.71120000000000005</v>
      </c>
      <c r="J659" s="5">
        <v>0.80169999999999997</v>
      </c>
      <c r="K659" s="5">
        <v>0.69179999999999997</v>
      </c>
      <c r="L659" s="5">
        <v>0.83179999999999998</v>
      </c>
      <c r="M659" s="6">
        <f t="shared" si="20"/>
        <v>1.0115253945727434</v>
      </c>
      <c r="N659" s="7">
        <f t="shared" si="21"/>
        <v>0.88179268162186264</v>
      </c>
    </row>
    <row r="660" spans="1:14" x14ac:dyDescent="0.2">
      <c r="A660" s="5">
        <v>2.13</v>
      </c>
      <c r="B660" s="5">
        <v>12</v>
      </c>
      <c r="C660" s="5" t="s">
        <v>1980</v>
      </c>
      <c r="D660" s="5" t="s">
        <v>1981</v>
      </c>
      <c r="E660" s="5" t="s">
        <v>1982</v>
      </c>
      <c r="F660" s="5">
        <v>1</v>
      </c>
      <c r="G660" s="5">
        <v>0.83179999999999998</v>
      </c>
      <c r="H660" s="5">
        <v>1.1272</v>
      </c>
      <c r="I660" s="5">
        <v>1.8365</v>
      </c>
      <c r="J660" s="5">
        <v>1.6293</v>
      </c>
      <c r="K660" s="5">
        <v>1.3932</v>
      </c>
      <c r="L660" s="5">
        <v>1.7219</v>
      </c>
      <c r="M660" s="6">
        <f t="shared" si="20"/>
        <v>0.79999578450383624</v>
      </c>
      <c r="N660" s="7">
        <f t="shared" si="21"/>
        <v>0.37045586983574474</v>
      </c>
    </row>
    <row r="661" spans="1:14" x14ac:dyDescent="0.2">
      <c r="A661" s="5">
        <v>8.14</v>
      </c>
      <c r="B661" s="5">
        <v>11.5</v>
      </c>
      <c r="C661" s="5" t="s">
        <v>1983</v>
      </c>
      <c r="D661" s="5" t="s">
        <v>1984</v>
      </c>
      <c r="E661" s="5" t="s">
        <v>1985</v>
      </c>
      <c r="F661" s="5">
        <v>7</v>
      </c>
      <c r="G661" s="5">
        <v>0.83179999999999998</v>
      </c>
      <c r="H661" s="5">
        <v>0.879</v>
      </c>
      <c r="I661" s="5">
        <v>0.85509999999999997</v>
      </c>
      <c r="J661" s="5">
        <v>0.95499999999999996</v>
      </c>
      <c r="K661" s="5">
        <v>0.83179999999999998</v>
      </c>
      <c r="L661" s="5">
        <v>1.1375999999999999</v>
      </c>
      <c r="M661" s="6">
        <f t="shared" si="20"/>
        <v>0.87741075092326637</v>
      </c>
      <c r="N661" s="7">
        <f t="shared" si="21"/>
        <v>0.25437418689133079</v>
      </c>
    </row>
    <row r="662" spans="1:14" x14ac:dyDescent="0.2">
      <c r="A662" s="5">
        <v>2.0099999999999998</v>
      </c>
      <c r="B662" s="5">
        <v>16.899999999999999</v>
      </c>
      <c r="C662" s="5" t="s">
        <v>1986</v>
      </c>
      <c r="D662" s="5" t="s">
        <v>1987</v>
      </c>
      <c r="E662" s="5" t="s">
        <v>1988</v>
      </c>
      <c r="F662" s="5">
        <v>1</v>
      </c>
      <c r="G662" s="5">
        <v>0.83179999999999998</v>
      </c>
      <c r="H662" s="5">
        <v>1.0765</v>
      </c>
      <c r="I662" s="5">
        <v>1.0765</v>
      </c>
      <c r="J662" s="5">
        <v>1.2474000000000001</v>
      </c>
      <c r="K662" s="5">
        <v>1.1695</v>
      </c>
      <c r="L662" s="5">
        <v>0.91200000000000003</v>
      </c>
      <c r="M662" s="6">
        <f t="shared" si="20"/>
        <v>0.89663252125326687</v>
      </c>
      <c r="N662" s="7">
        <f t="shared" si="21"/>
        <v>0.42773850187510232</v>
      </c>
    </row>
    <row r="663" spans="1:14" x14ac:dyDescent="0.2">
      <c r="A663" s="5">
        <v>2</v>
      </c>
      <c r="B663" s="5">
        <v>7.4</v>
      </c>
      <c r="C663" s="5" t="s">
        <v>1989</v>
      </c>
      <c r="D663" s="5" t="s">
        <v>1990</v>
      </c>
      <c r="E663" s="5" t="s">
        <v>1991</v>
      </c>
      <c r="F663" s="5">
        <v>1</v>
      </c>
      <c r="G663" s="5">
        <v>0.83179999999999998</v>
      </c>
      <c r="H663" s="5">
        <v>0.80910000000000004</v>
      </c>
      <c r="I663" s="5">
        <v>0.77980000000000005</v>
      </c>
      <c r="J663" s="5">
        <v>0.94620000000000004</v>
      </c>
      <c r="K663" s="5">
        <v>1</v>
      </c>
      <c r="L663" s="5">
        <v>0.97270000000000001</v>
      </c>
      <c r="M663" s="6">
        <f t="shared" si="20"/>
        <v>0.82931926410634138</v>
      </c>
      <c r="N663" s="7">
        <f t="shared" si="21"/>
        <v>1.5470218986948134E-3</v>
      </c>
    </row>
    <row r="664" spans="1:14" x14ac:dyDescent="0.2">
      <c r="A664" s="5">
        <v>1.86</v>
      </c>
      <c r="B664" s="5">
        <v>19.399999999999999</v>
      </c>
      <c r="C664" s="5" t="s">
        <v>1992</v>
      </c>
      <c r="D664" s="5" t="s">
        <v>1993</v>
      </c>
      <c r="E664" s="5" t="s">
        <v>1994</v>
      </c>
      <c r="F664" s="5">
        <v>2</v>
      </c>
      <c r="G664" s="5">
        <v>0.83179999999999998</v>
      </c>
      <c r="H664" s="5">
        <v>0.96379999999999999</v>
      </c>
      <c r="I664" s="5">
        <v>1.0093000000000001</v>
      </c>
      <c r="J664" s="5">
        <v>1.0470999999999999</v>
      </c>
      <c r="K664" s="5">
        <v>1.1169</v>
      </c>
      <c r="L664" s="5">
        <v>1.1695</v>
      </c>
      <c r="M664" s="6">
        <f t="shared" si="20"/>
        <v>0.84142792860356974</v>
      </c>
      <c r="N664" s="7">
        <f t="shared" si="21"/>
        <v>5.110474719820448E-2</v>
      </c>
    </row>
    <row r="665" spans="1:14" x14ac:dyDescent="0.2">
      <c r="A665" s="5">
        <v>1.52</v>
      </c>
      <c r="B665" s="5">
        <v>8.1999999999999993</v>
      </c>
      <c r="C665" s="5" t="s">
        <v>1995</v>
      </c>
      <c r="D665" s="5" t="s">
        <v>1996</v>
      </c>
      <c r="E665" s="5" t="s">
        <v>1997</v>
      </c>
      <c r="F665" s="5">
        <v>1</v>
      </c>
      <c r="G665" s="5">
        <v>0.83179999999999998</v>
      </c>
      <c r="H665" s="5">
        <v>0.75160000000000005</v>
      </c>
      <c r="I665" s="5">
        <v>0.72440000000000004</v>
      </c>
      <c r="J665" s="5">
        <v>0.66069999999999995</v>
      </c>
      <c r="K665" s="5">
        <v>0.67920000000000003</v>
      </c>
      <c r="L665" s="5">
        <v>1.2706</v>
      </c>
      <c r="M665" s="6">
        <f t="shared" si="20"/>
        <v>0.8840452020685694</v>
      </c>
      <c r="N665" s="7">
        <f t="shared" si="21"/>
        <v>0.64502418503814329</v>
      </c>
    </row>
    <row r="666" spans="1:14" x14ac:dyDescent="0.2">
      <c r="A666" s="5">
        <v>54.66</v>
      </c>
      <c r="B666" s="5">
        <v>50.2</v>
      </c>
      <c r="C666" s="5" t="s">
        <v>1998</v>
      </c>
      <c r="D666" s="5" t="s">
        <v>1999</v>
      </c>
      <c r="E666" s="5" t="s">
        <v>2000</v>
      </c>
      <c r="F666" s="5">
        <v>44</v>
      </c>
      <c r="G666" s="5">
        <v>0.83950000000000002</v>
      </c>
      <c r="H666" s="5">
        <v>1.4588000000000001</v>
      </c>
      <c r="I666" s="5">
        <v>0.97270000000000001</v>
      </c>
      <c r="J666" s="5">
        <v>1.7060999999999999</v>
      </c>
      <c r="K666" s="5">
        <v>1.8197000000000001</v>
      </c>
      <c r="L666" s="5">
        <v>2.4209999999999998</v>
      </c>
      <c r="M666" s="6">
        <f t="shared" si="20"/>
        <v>0.55004372099280285</v>
      </c>
      <c r="N666" s="7">
        <f t="shared" si="21"/>
        <v>3.7430966822437663E-2</v>
      </c>
    </row>
    <row r="667" spans="1:14" x14ac:dyDescent="0.2">
      <c r="A667" s="5">
        <v>47.48</v>
      </c>
      <c r="B667" s="5">
        <v>47.9</v>
      </c>
      <c r="C667" s="5" t="s">
        <v>2001</v>
      </c>
      <c r="D667" s="5" t="s">
        <v>2002</v>
      </c>
      <c r="E667" s="5" t="s">
        <v>2003</v>
      </c>
      <c r="F667" s="5">
        <v>90</v>
      </c>
      <c r="G667" s="5">
        <v>0.83950000000000002</v>
      </c>
      <c r="H667" s="5">
        <v>0.98170000000000002</v>
      </c>
      <c r="I667" s="5">
        <v>0.92900000000000005</v>
      </c>
      <c r="J667" s="5">
        <v>0.85509999999999997</v>
      </c>
      <c r="K667" s="5">
        <v>0.61939999999999995</v>
      </c>
      <c r="L667" s="5">
        <v>0.64270000000000005</v>
      </c>
      <c r="M667" s="6">
        <f t="shared" si="20"/>
        <v>1.2989797846211981</v>
      </c>
      <c r="N667" s="7">
        <f t="shared" si="21"/>
        <v>6.9549027318869389E-2</v>
      </c>
    </row>
    <row r="668" spans="1:14" x14ac:dyDescent="0.2">
      <c r="A668" s="5">
        <v>45.04</v>
      </c>
      <c r="B668" s="5">
        <v>74</v>
      </c>
      <c r="C668" s="5" t="s">
        <v>2004</v>
      </c>
      <c r="D668" s="5" t="s">
        <v>2005</v>
      </c>
      <c r="E668" s="5" t="s">
        <v>2006</v>
      </c>
      <c r="F668" s="5">
        <v>45</v>
      </c>
      <c r="G668" s="5">
        <v>0.83950000000000002</v>
      </c>
      <c r="H668" s="5">
        <v>1</v>
      </c>
      <c r="I668" s="5">
        <v>1.0965</v>
      </c>
      <c r="J668" s="5">
        <v>0.67300000000000004</v>
      </c>
      <c r="K668" s="5">
        <v>0.66679999999999995</v>
      </c>
      <c r="L668" s="5">
        <v>0.75860000000000005</v>
      </c>
      <c r="M668" s="6">
        <f t="shared" si="20"/>
        <v>1.3991612657262678</v>
      </c>
      <c r="N668" s="7">
        <f t="shared" si="21"/>
        <v>2.5716414578852952E-2</v>
      </c>
    </row>
    <row r="669" spans="1:14" x14ac:dyDescent="0.2">
      <c r="A669" s="5">
        <v>26.95</v>
      </c>
      <c r="B669" s="5">
        <v>60.6</v>
      </c>
      <c r="C669" s="5" t="s">
        <v>2007</v>
      </c>
      <c r="D669" s="5" t="s">
        <v>2008</v>
      </c>
      <c r="E669" s="5" t="s">
        <v>2009</v>
      </c>
      <c r="F669" s="5">
        <v>20</v>
      </c>
      <c r="G669" s="5">
        <v>0.83950000000000002</v>
      </c>
      <c r="H669" s="5">
        <v>1.1802999999999999</v>
      </c>
      <c r="I669" s="5">
        <v>1.0666</v>
      </c>
      <c r="J669" s="5">
        <v>2.0701000000000001</v>
      </c>
      <c r="K669" s="5">
        <v>1.9055</v>
      </c>
      <c r="L669" s="5">
        <v>1.4321999999999999</v>
      </c>
      <c r="M669" s="6">
        <f t="shared" si="20"/>
        <v>0.57073116609342067</v>
      </c>
      <c r="N669" s="7">
        <f t="shared" si="21"/>
        <v>2.3067796994180014E-2</v>
      </c>
    </row>
    <row r="670" spans="1:14" x14ac:dyDescent="0.2">
      <c r="A670" s="5">
        <v>23.06</v>
      </c>
      <c r="B670" s="5">
        <v>58.7</v>
      </c>
      <c r="C670" s="5" t="s">
        <v>2010</v>
      </c>
      <c r="D670" s="5" t="s">
        <v>2011</v>
      </c>
      <c r="E670" s="5" t="s">
        <v>2012</v>
      </c>
      <c r="F670" s="5">
        <v>24</v>
      </c>
      <c r="G670" s="5">
        <v>0.83950000000000002</v>
      </c>
      <c r="H670" s="5">
        <v>0.96379999999999999</v>
      </c>
      <c r="I670" s="5">
        <v>1.1695</v>
      </c>
      <c r="J670" s="5">
        <v>1.028</v>
      </c>
      <c r="K670" s="5">
        <v>0.78700000000000003</v>
      </c>
      <c r="L670" s="5">
        <v>0.65459999999999996</v>
      </c>
      <c r="M670" s="6">
        <f t="shared" si="20"/>
        <v>1.2037576935536121</v>
      </c>
      <c r="N670" s="7">
        <f t="shared" si="21"/>
        <v>0.31354512144815599</v>
      </c>
    </row>
    <row r="671" spans="1:14" x14ac:dyDescent="0.2">
      <c r="A671" s="5">
        <v>16.440000000000001</v>
      </c>
      <c r="B671" s="5">
        <v>20.9</v>
      </c>
      <c r="C671" s="5" t="s">
        <v>2013</v>
      </c>
      <c r="D671" s="5" t="s">
        <v>2014</v>
      </c>
      <c r="E671" s="5" t="s">
        <v>2015</v>
      </c>
      <c r="F671" s="5">
        <v>10</v>
      </c>
      <c r="G671" s="5">
        <v>0.83950000000000002</v>
      </c>
      <c r="H671" s="5">
        <v>1.0185999999999999</v>
      </c>
      <c r="I671" s="5">
        <v>0.82410000000000005</v>
      </c>
      <c r="J671" s="5">
        <v>1.1912</v>
      </c>
      <c r="K671" s="5">
        <v>1.5417000000000001</v>
      </c>
      <c r="L671" s="5">
        <v>1.2942</v>
      </c>
      <c r="M671" s="6">
        <f t="shared" si="20"/>
        <v>0.66603759529189743</v>
      </c>
      <c r="N671" s="7">
        <f t="shared" si="21"/>
        <v>2.0913963590305975E-2</v>
      </c>
    </row>
    <row r="672" spans="1:14" x14ac:dyDescent="0.2">
      <c r="A672" s="5">
        <v>17.84</v>
      </c>
      <c r="B672" s="5">
        <v>14.4</v>
      </c>
      <c r="C672" s="5" t="s">
        <v>2016</v>
      </c>
      <c r="D672" s="5" t="s">
        <v>2017</v>
      </c>
      <c r="E672" s="5" t="s">
        <v>2018</v>
      </c>
      <c r="F672" s="5">
        <v>10</v>
      </c>
      <c r="G672" s="5">
        <v>0.83950000000000002</v>
      </c>
      <c r="H672" s="5">
        <v>0.59699999999999998</v>
      </c>
      <c r="I672" s="5">
        <v>0.64859999999999995</v>
      </c>
      <c r="J672" s="5">
        <v>1.0470999999999999</v>
      </c>
      <c r="K672" s="5">
        <v>1.0568</v>
      </c>
      <c r="L672" s="5">
        <v>1.1588000000000001</v>
      </c>
      <c r="M672" s="6">
        <f t="shared" si="20"/>
        <v>0.63907193428755338</v>
      </c>
      <c r="N672" s="7">
        <f t="shared" si="21"/>
        <v>8.7123905940207583E-3</v>
      </c>
    </row>
    <row r="673" spans="1:14" x14ac:dyDescent="0.2">
      <c r="A673" s="5">
        <v>15.05</v>
      </c>
      <c r="B673" s="5">
        <v>49.6</v>
      </c>
      <c r="C673" s="5" t="s">
        <v>2019</v>
      </c>
      <c r="D673" s="5" t="s">
        <v>2020</v>
      </c>
      <c r="E673" s="5" t="s">
        <v>2021</v>
      </c>
      <c r="F673" s="5">
        <v>14</v>
      </c>
      <c r="G673" s="5">
        <v>0.83950000000000002</v>
      </c>
      <c r="H673" s="5">
        <v>1.2359</v>
      </c>
      <c r="I673" s="5">
        <v>1.1272</v>
      </c>
      <c r="J673" s="5">
        <v>1.1588000000000001</v>
      </c>
      <c r="K673" s="5">
        <v>0.99080000000000001</v>
      </c>
      <c r="L673" s="5">
        <v>0.92900000000000005</v>
      </c>
      <c r="M673" s="6">
        <f t="shared" si="20"/>
        <v>1.0402780484635874</v>
      </c>
      <c r="N673" s="7">
        <f t="shared" si="21"/>
        <v>0.77751016503618886</v>
      </c>
    </row>
    <row r="674" spans="1:14" x14ac:dyDescent="0.2">
      <c r="A674" s="5">
        <v>12.77</v>
      </c>
      <c r="B674" s="5">
        <v>21</v>
      </c>
      <c r="C674" s="5" t="s">
        <v>2022</v>
      </c>
      <c r="D674" s="5" t="s">
        <v>2023</v>
      </c>
      <c r="E674" s="5" t="s">
        <v>2024</v>
      </c>
      <c r="F674" s="5">
        <v>13</v>
      </c>
      <c r="G674" s="5">
        <v>0.83950000000000002</v>
      </c>
      <c r="H674" s="5">
        <v>0.76559999999999995</v>
      </c>
      <c r="I674" s="5">
        <v>0.95499999999999996</v>
      </c>
      <c r="J674" s="5">
        <v>0.73109999999999997</v>
      </c>
      <c r="K674" s="5">
        <v>0.78700000000000003</v>
      </c>
      <c r="L674" s="5">
        <v>0.71120000000000005</v>
      </c>
      <c r="M674" s="6">
        <f t="shared" si="20"/>
        <v>1.1483873861750322</v>
      </c>
      <c r="N674" s="7">
        <f t="shared" si="21"/>
        <v>0.13797483581082862</v>
      </c>
    </row>
    <row r="675" spans="1:14" x14ac:dyDescent="0.2">
      <c r="A675" s="5">
        <v>8.66</v>
      </c>
      <c r="B675" s="5">
        <v>52</v>
      </c>
      <c r="C675" s="5" t="s">
        <v>2025</v>
      </c>
      <c r="D675" s="5" t="s">
        <v>2026</v>
      </c>
      <c r="E675" s="5" t="s">
        <v>2027</v>
      </c>
      <c r="F675" s="5">
        <v>11</v>
      </c>
      <c r="G675" s="5">
        <v>0.83950000000000002</v>
      </c>
      <c r="H675" s="5">
        <v>0.871</v>
      </c>
      <c r="I675" s="5">
        <v>1.0375000000000001</v>
      </c>
      <c r="J675" s="5">
        <v>0.46560000000000001</v>
      </c>
      <c r="K675" s="5">
        <v>0.36309999999999998</v>
      </c>
      <c r="L675" s="5">
        <v>0.23330000000000001</v>
      </c>
      <c r="M675" s="6">
        <f t="shared" si="20"/>
        <v>2.5875706214689265</v>
      </c>
      <c r="N675" s="7">
        <f t="shared" si="21"/>
        <v>3.4993493350842101E-3</v>
      </c>
    </row>
    <row r="676" spans="1:14" x14ac:dyDescent="0.2">
      <c r="A676" s="5">
        <v>8.4700000000000006</v>
      </c>
      <c r="B676" s="5">
        <v>12.9</v>
      </c>
      <c r="C676" s="5" t="s">
        <v>2028</v>
      </c>
      <c r="D676" s="5" t="s">
        <v>2029</v>
      </c>
      <c r="E676" s="5" t="s">
        <v>2030</v>
      </c>
      <c r="F676" s="5">
        <v>6</v>
      </c>
      <c r="G676" s="5">
        <v>0.83950000000000002</v>
      </c>
      <c r="H676" s="5">
        <v>1.2823</v>
      </c>
      <c r="I676" s="5">
        <v>1.3552</v>
      </c>
      <c r="J676" s="5">
        <v>0.83950000000000002</v>
      </c>
      <c r="K676" s="5">
        <v>0.88719999999999999</v>
      </c>
      <c r="L676" s="5">
        <v>0.61939999999999995</v>
      </c>
      <c r="M676" s="6">
        <f t="shared" si="20"/>
        <v>1.4820340138954011</v>
      </c>
      <c r="N676" s="7">
        <f t="shared" si="21"/>
        <v>0.10571588245302578</v>
      </c>
    </row>
    <row r="677" spans="1:14" x14ac:dyDescent="0.2">
      <c r="A677" s="5">
        <v>7.79</v>
      </c>
      <c r="B677" s="5">
        <v>16.600000000000001</v>
      </c>
      <c r="C677" s="5" t="s">
        <v>2031</v>
      </c>
      <c r="D677" s="5" t="s">
        <v>2032</v>
      </c>
      <c r="E677" s="5" t="s">
        <v>2033</v>
      </c>
      <c r="F677" s="5">
        <v>6</v>
      </c>
      <c r="G677" s="5">
        <v>0.83950000000000002</v>
      </c>
      <c r="H677" s="5">
        <v>0.72440000000000004</v>
      </c>
      <c r="I677" s="5">
        <v>0.94620000000000004</v>
      </c>
      <c r="J677" s="5">
        <v>0.9204</v>
      </c>
      <c r="K677" s="5">
        <v>1.6293</v>
      </c>
      <c r="L677" s="5">
        <v>0.88719999999999999</v>
      </c>
      <c r="M677" s="6">
        <f t="shared" si="20"/>
        <v>0.73033838633652426</v>
      </c>
      <c r="N677" s="7">
        <f t="shared" si="21"/>
        <v>0.28475274072752166</v>
      </c>
    </row>
    <row r="678" spans="1:14" x14ac:dyDescent="0.2">
      <c r="A678" s="5">
        <v>29.62</v>
      </c>
      <c r="B678" s="5">
        <v>57.1</v>
      </c>
      <c r="C678" s="5" t="s">
        <v>2034</v>
      </c>
      <c r="D678" s="5" t="s">
        <v>2035</v>
      </c>
      <c r="E678" s="5" t="s">
        <v>1185</v>
      </c>
      <c r="F678" s="5">
        <v>70</v>
      </c>
      <c r="G678" s="5">
        <v>0.83950000000000002</v>
      </c>
      <c r="H678" s="5">
        <v>0.60260000000000002</v>
      </c>
      <c r="I678" s="5">
        <v>1.1695</v>
      </c>
      <c r="J678" s="5">
        <v>0.4325</v>
      </c>
      <c r="K678" s="5">
        <v>0.76559999999999995</v>
      </c>
      <c r="L678" s="5">
        <v>1.3676999999999999</v>
      </c>
      <c r="M678" s="6">
        <f t="shared" si="20"/>
        <v>1.0178501831787359</v>
      </c>
      <c r="N678" s="7">
        <f t="shared" si="21"/>
        <v>0.96415085115434618</v>
      </c>
    </row>
    <row r="679" spans="1:14" x14ac:dyDescent="0.2">
      <c r="A679" s="5">
        <v>3.81</v>
      </c>
      <c r="B679" s="5">
        <v>13.3</v>
      </c>
      <c r="C679" s="5" t="s">
        <v>2036</v>
      </c>
      <c r="D679" s="5" t="s">
        <v>2037</v>
      </c>
      <c r="E679" s="5" t="s">
        <v>2038</v>
      </c>
      <c r="F679" s="5">
        <v>2</v>
      </c>
      <c r="G679" s="5">
        <v>0.83950000000000002</v>
      </c>
      <c r="H679" s="5">
        <v>0.77270000000000005</v>
      </c>
      <c r="I679" s="5">
        <v>0.83179999999999998</v>
      </c>
      <c r="J679" s="5">
        <v>0.82410000000000005</v>
      </c>
      <c r="K679" s="5">
        <v>0.95499999999999996</v>
      </c>
      <c r="L679" s="5">
        <v>0.94620000000000004</v>
      </c>
      <c r="M679" s="6">
        <f t="shared" si="20"/>
        <v>0.89678200565075394</v>
      </c>
      <c r="N679" s="7">
        <f t="shared" si="21"/>
        <v>0.11802366148141147</v>
      </c>
    </row>
    <row r="680" spans="1:14" x14ac:dyDescent="0.2">
      <c r="A680" s="5">
        <v>3.22</v>
      </c>
      <c r="B680" s="5">
        <v>21.2</v>
      </c>
      <c r="C680" s="5" t="s">
        <v>2039</v>
      </c>
      <c r="D680" s="5" t="s">
        <v>2040</v>
      </c>
      <c r="E680" s="5" t="s">
        <v>2041</v>
      </c>
      <c r="F680" s="5">
        <v>2</v>
      </c>
      <c r="G680" s="5">
        <v>0.83950000000000002</v>
      </c>
      <c r="H680" s="5">
        <v>0.98170000000000002</v>
      </c>
      <c r="I680" s="5">
        <v>0.77270000000000005</v>
      </c>
      <c r="J680" s="5">
        <v>1.1375999999999999</v>
      </c>
      <c r="K680" s="5">
        <v>0.879</v>
      </c>
      <c r="L680" s="5">
        <v>0.83950000000000002</v>
      </c>
      <c r="M680" s="6">
        <f t="shared" si="20"/>
        <v>0.90819649171947758</v>
      </c>
      <c r="N680" s="7">
        <f t="shared" si="21"/>
        <v>0.47866013454589607</v>
      </c>
    </row>
    <row r="681" spans="1:14" x14ac:dyDescent="0.2">
      <c r="A681" s="5">
        <v>3.14</v>
      </c>
      <c r="B681" s="5">
        <v>11.9</v>
      </c>
      <c r="C681" s="5" t="s">
        <v>2042</v>
      </c>
      <c r="D681" s="5" t="s">
        <v>2043</v>
      </c>
      <c r="E681" s="5" t="s">
        <v>2044</v>
      </c>
      <c r="F681" s="5">
        <v>3</v>
      </c>
      <c r="G681" s="5">
        <v>0.83950000000000002</v>
      </c>
      <c r="H681" s="5">
        <v>0.96379999999999999</v>
      </c>
      <c r="I681" s="5">
        <v>1.3428</v>
      </c>
      <c r="J681" s="5">
        <v>1.1912</v>
      </c>
      <c r="K681" s="5">
        <v>0.6855</v>
      </c>
      <c r="L681" s="5">
        <v>0.88719999999999999</v>
      </c>
      <c r="M681" s="6">
        <f t="shared" si="20"/>
        <v>1.1382828611744273</v>
      </c>
      <c r="N681" s="7">
        <f t="shared" si="21"/>
        <v>0.57851891366787134</v>
      </c>
    </row>
    <row r="682" spans="1:14" x14ac:dyDescent="0.2">
      <c r="A682" s="5">
        <v>2.2999999999999998</v>
      </c>
      <c r="B682" s="5">
        <v>7.3</v>
      </c>
      <c r="C682" s="5" t="s">
        <v>2045</v>
      </c>
      <c r="D682" s="5" t="s">
        <v>2046</v>
      </c>
      <c r="E682" s="5" t="s">
        <v>2047</v>
      </c>
      <c r="F682" s="5">
        <v>1</v>
      </c>
      <c r="G682" s="5">
        <v>0.83950000000000002</v>
      </c>
      <c r="H682" s="5">
        <v>1.1482000000000001</v>
      </c>
      <c r="I682" s="5">
        <v>0.69820000000000004</v>
      </c>
      <c r="J682" s="5">
        <v>1.1588000000000001</v>
      </c>
      <c r="K682" s="5">
        <v>1.1912</v>
      </c>
      <c r="L682" s="5">
        <v>0.82410000000000005</v>
      </c>
      <c r="M682" s="6">
        <f t="shared" si="20"/>
        <v>0.84619262153051267</v>
      </c>
      <c r="N682" s="7">
        <f t="shared" si="21"/>
        <v>0.41054734181779101</v>
      </c>
    </row>
    <row r="683" spans="1:14" x14ac:dyDescent="0.2">
      <c r="A683" s="5">
        <v>2.0299999999999998</v>
      </c>
      <c r="B683" s="5">
        <v>13.9</v>
      </c>
      <c r="C683" s="5" t="s">
        <v>2048</v>
      </c>
      <c r="D683" s="5" t="s">
        <v>2049</v>
      </c>
      <c r="E683" s="5" t="s">
        <v>2050</v>
      </c>
      <c r="F683" s="5">
        <v>2</v>
      </c>
      <c r="G683" s="5">
        <v>0.83950000000000002</v>
      </c>
      <c r="H683" s="5">
        <v>0.97270000000000001</v>
      </c>
      <c r="I683" s="5">
        <v>0.91200000000000003</v>
      </c>
      <c r="J683" s="5">
        <v>0.79430000000000001</v>
      </c>
      <c r="K683" s="5">
        <v>0.94620000000000004</v>
      </c>
      <c r="L683" s="5">
        <v>0.82410000000000005</v>
      </c>
      <c r="M683" s="6">
        <f t="shared" si="20"/>
        <v>1.0622319270061609</v>
      </c>
      <c r="N683" s="7">
        <f t="shared" si="21"/>
        <v>0.42780310669364602</v>
      </c>
    </row>
    <row r="684" spans="1:14" x14ac:dyDescent="0.2">
      <c r="A684" s="5">
        <v>2.02</v>
      </c>
      <c r="B684" s="5">
        <v>4.7</v>
      </c>
      <c r="C684" s="5" t="s">
        <v>2051</v>
      </c>
      <c r="D684" s="5" t="s">
        <v>2052</v>
      </c>
      <c r="E684" s="5" t="s">
        <v>2053</v>
      </c>
      <c r="F684" s="5">
        <v>1</v>
      </c>
      <c r="G684" s="5">
        <v>0.83950000000000002</v>
      </c>
      <c r="H684" s="5">
        <v>1.1802999999999999</v>
      </c>
      <c r="I684" s="5">
        <v>0.77270000000000005</v>
      </c>
      <c r="J684" s="5">
        <v>1.3804000000000001</v>
      </c>
      <c r="K684" s="5">
        <v>1.0864</v>
      </c>
      <c r="L684" s="5">
        <v>0.80910000000000004</v>
      </c>
      <c r="M684" s="6">
        <f t="shared" si="20"/>
        <v>0.85243749809212721</v>
      </c>
      <c r="N684" s="7">
        <f t="shared" si="21"/>
        <v>0.48116964758648129</v>
      </c>
    </row>
    <row r="685" spans="1:14" x14ac:dyDescent="0.2">
      <c r="A685" s="5">
        <v>1.92</v>
      </c>
      <c r="B685" s="5">
        <v>2.9</v>
      </c>
      <c r="C685" s="5" t="s">
        <v>2054</v>
      </c>
      <c r="D685" s="5" t="s">
        <v>2055</v>
      </c>
      <c r="E685" s="5" t="s">
        <v>2056</v>
      </c>
      <c r="F685" s="5">
        <v>1</v>
      </c>
      <c r="G685" s="5">
        <v>0.83950000000000002</v>
      </c>
      <c r="H685" s="5">
        <v>0.97270000000000001</v>
      </c>
      <c r="I685" s="5">
        <v>1.028</v>
      </c>
      <c r="J685" s="5">
        <v>0.879</v>
      </c>
      <c r="K685" s="5">
        <v>1.1272</v>
      </c>
      <c r="L685" s="5">
        <v>1.0666</v>
      </c>
      <c r="M685" s="6">
        <f t="shared" si="20"/>
        <v>0.92430356677948455</v>
      </c>
      <c r="N685" s="7">
        <f t="shared" si="21"/>
        <v>0.45284534464489562</v>
      </c>
    </row>
    <row r="686" spans="1:14" x14ac:dyDescent="0.2">
      <c r="A686" s="5">
        <v>15.84</v>
      </c>
      <c r="B686" s="5">
        <v>20.100000000000001</v>
      </c>
      <c r="C686" s="5" t="s">
        <v>2057</v>
      </c>
      <c r="D686" s="5" t="s">
        <v>2058</v>
      </c>
      <c r="E686" s="5" t="s">
        <v>2059</v>
      </c>
      <c r="F686" s="5">
        <v>10</v>
      </c>
      <c r="G686" s="5">
        <v>0.83950000000000002</v>
      </c>
      <c r="H686" s="5">
        <v>0.77980000000000005</v>
      </c>
      <c r="I686" s="5">
        <v>0.80910000000000004</v>
      </c>
      <c r="J686" s="5">
        <v>0.96379999999999999</v>
      </c>
      <c r="K686" s="5">
        <v>0.86299999999999999</v>
      </c>
      <c r="L686" s="5">
        <v>0.89539999999999997</v>
      </c>
      <c r="M686" s="6">
        <f t="shared" si="20"/>
        <v>0.89207258834766001</v>
      </c>
      <c r="N686" s="7">
        <f t="shared" si="21"/>
        <v>4.6337765716743508E-2</v>
      </c>
    </row>
    <row r="687" spans="1:14" x14ac:dyDescent="0.2">
      <c r="A687" s="5">
        <v>118.55</v>
      </c>
      <c r="B687" s="5">
        <v>45.3</v>
      </c>
      <c r="C687" s="5" t="s">
        <v>2060</v>
      </c>
      <c r="D687" s="5" t="s">
        <v>2061</v>
      </c>
      <c r="E687" s="5" t="s">
        <v>2062</v>
      </c>
      <c r="F687" s="5">
        <v>92</v>
      </c>
      <c r="G687" s="5">
        <v>0.84719999999999995</v>
      </c>
      <c r="H687" s="5">
        <v>0.77980000000000005</v>
      </c>
      <c r="I687" s="5">
        <v>0.76559999999999995</v>
      </c>
      <c r="J687" s="5">
        <v>1.1802999999999999</v>
      </c>
      <c r="K687" s="5">
        <v>1.1695</v>
      </c>
      <c r="L687" s="5">
        <v>1.1802999999999999</v>
      </c>
      <c r="M687" s="6">
        <f t="shared" si="20"/>
        <v>0.6777711679555819</v>
      </c>
      <c r="N687" s="7">
        <f t="shared" si="21"/>
        <v>1.1776141573622463E-4</v>
      </c>
    </row>
    <row r="688" spans="1:14" x14ac:dyDescent="0.2">
      <c r="A688" s="5">
        <v>43.56</v>
      </c>
      <c r="B688" s="5">
        <v>57.3</v>
      </c>
      <c r="C688" s="5" t="s">
        <v>2063</v>
      </c>
      <c r="D688" s="5" t="s">
        <v>2064</v>
      </c>
      <c r="E688" s="5" t="s">
        <v>2065</v>
      </c>
      <c r="F688" s="5">
        <v>32</v>
      </c>
      <c r="G688" s="5">
        <v>0.84719999999999995</v>
      </c>
      <c r="H688" s="5">
        <v>1.1169</v>
      </c>
      <c r="I688" s="5">
        <v>0.91200000000000003</v>
      </c>
      <c r="J688" s="5">
        <v>0.92900000000000005</v>
      </c>
      <c r="K688" s="5">
        <v>0.70469999999999999</v>
      </c>
      <c r="L688" s="5">
        <v>0.73109999999999997</v>
      </c>
      <c r="M688" s="6">
        <f t="shared" si="20"/>
        <v>1.216212787550744</v>
      </c>
      <c r="N688" s="7">
        <f t="shared" si="21"/>
        <v>0.18896225896814728</v>
      </c>
    </row>
    <row r="689" spans="1:14" x14ac:dyDescent="0.2">
      <c r="A689" s="5">
        <v>40.85</v>
      </c>
      <c r="B689" s="5">
        <v>42.3</v>
      </c>
      <c r="C689" s="5" t="s">
        <v>2066</v>
      </c>
      <c r="D689" s="5" t="s">
        <v>2067</v>
      </c>
      <c r="E689" s="5" t="s">
        <v>2068</v>
      </c>
      <c r="F689" s="5">
        <v>43</v>
      </c>
      <c r="G689" s="5">
        <v>0.84719999999999995</v>
      </c>
      <c r="H689" s="5">
        <v>0.93759999999999999</v>
      </c>
      <c r="I689" s="5">
        <v>1.1169</v>
      </c>
      <c r="J689" s="5">
        <v>0.64270000000000005</v>
      </c>
      <c r="K689" s="5">
        <v>0.77270000000000005</v>
      </c>
      <c r="L689" s="5">
        <v>0.76559999999999995</v>
      </c>
      <c r="M689" s="6">
        <f t="shared" si="20"/>
        <v>1.3304447501146264</v>
      </c>
      <c r="N689" s="7">
        <f t="shared" si="21"/>
        <v>5.548380369501224E-2</v>
      </c>
    </row>
    <row r="690" spans="1:14" x14ac:dyDescent="0.2">
      <c r="A690" s="5">
        <v>22.86</v>
      </c>
      <c r="B690" s="5">
        <v>77.5</v>
      </c>
      <c r="C690" s="5" t="s">
        <v>2069</v>
      </c>
      <c r="D690" s="5" t="s">
        <v>2070</v>
      </c>
      <c r="E690" s="5" t="s">
        <v>2071</v>
      </c>
      <c r="F690" s="5">
        <v>24</v>
      </c>
      <c r="G690" s="5">
        <v>0.84719999999999995</v>
      </c>
      <c r="H690" s="5">
        <v>1.1802999999999999</v>
      </c>
      <c r="I690" s="5">
        <v>0.90359999999999996</v>
      </c>
      <c r="J690" s="5">
        <v>0.69179999999999997</v>
      </c>
      <c r="K690" s="5">
        <v>0.63680000000000003</v>
      </c>
      <c r="L690" s="5">
        <v>0.55979999999999996</v>
      </c>
      <c r="M690" s="6">
        <f t="shared" si="20"/>
        <v>1.5521605592035586</v>
      </c>
      <c r="N690" s="7">
        <f t="shared" si="21"/>
        <v>3.4022064139903434E-2</v>
      </c>
    </row>
    <row r="691" spans="1:14" x14ac:dyDescent="0.2">
      <c r="A691" s="5">
        <v>19.04</v>
      </c>
      <c r="B691" s="5">
        <v>53.6</v>
      </c>
      <c r="C691" s="5" t="s">
        <v>2072</v>
      </c>
      <c r="D691" s="5" t="s">
        <v>2073</v>
      </c>
      <c r="E691" s="5" t="s">
        <v>2074</v>
      </c>
      <c r="F691" s="5">
        <v>20</v>
      </c>
      <c r="G691" s="5">
        <v>0.84719999999999995</v>
      </c>
      <c r="H691" s="5">
        <v>0.97270000000000001</v>
      </c>
      <c r="I691" s="5">
        <v>0.92900000000000005</v>
      </c>
      <c r="J691" s="5">
        <v>0.85509999999999997</v>
      </c>
      <c r="K691" s="5">
        <v>0.58609999999999995</v>
      </c>
      <c r="L691" s="5">
        <v>0.6855</v>
      </c>
      <c r="M691" s="6">
        <f t="shared" si="20"/>
        <v>1.2925659472422064</v>
      </c>
      <c r="N691" s="7">
        <f t="shared" si="21"/>
        <v>7.5029830513714812E-2</v>
      </c>
    </row>
    <row r="692" spans="1:14" x14ac:dyDescent="0.2">
      <c r="A692" s="5">
        <v>13.6</v>
      </c>
      <c r="B692" s="5">
        <v>41</v>
      </c>
      <c r="C692" s="5" t="s">
        <v>2075</v>
      </c>
      <c r="D692" s="5" t="s">
        <v>2076</v>
      </c>
      <c r="E692" s="5" t="s">
        <v>2077</v>
      </c>
      <c r="F692" s="5">
        <v>7</v>
      </c>
      <c r="G692" s="5">
        <v>0.84719999999999995</v>
      </c>
      <c r="H692" s="5">
        <v>0.55979999999999996</v>
      </c>
      <c r="I692" s="5">
        <v>0.73109999999999997</v>
      </c>
      <c r="J692" s="5">
        <v>0.81659999999999999</v>
      </c>
      <c r="K692" s="5">
        <v>0.71779999999999999</v>
      </c>
      <c r="L692" s="5">
        <v>0.83950000000000002</v>
      </c>
      <c r="M692" s="6">
        <f t="shared" si="20"/>
        <v>0.90066978389991148</v>
      </c>
      <c r="N692" s="7">
        <f t="shared" si="21"/>
        <v>0.43850762788238778</v>
      </c>
    </row>
    <row r="693" spans="1:14" x14ac:dyDescent="0.2">
      <c r="A693" s="5">
        <v>13.02</v>
      </c>
      <c r="B693" s="5">
        <v>16.7</v>
      </c>
      <c r="C693" s="5" t="s">
        <v>2078</v>
      </c>
      <c r="D693" s="5" t="s">
        <v>2079</v>
      </c>
      <c r="E693" s="5" t="s">
        <v>2080</v>
      </c>
      <c r="F693" s="5">
        <v>10</v>
      </c>
      <c r="G693" s="5">
        <v>0.84719999999999995</v>
      </c>
      <c r="H693" s="5">
        <v>1.0470999999999999</v>
      </c>
      <c r="I693" s="5">
        <v>1.0185999999999999</v>
      </c>
      <c r="J693" s="5">
        <v>1.3183</v>
      </c>
      <c r="K693" s="5">
        <v>1.0666</v>
      </c>
      <c r="L693" s="5">
        <v>1.1169</v>
      </c>
      <c r="M693" s="6">
        <f t="shared" si="20"/>
        <v>0.83182934490833271</v>
      </c>
      <c r="N693" s="7">
        <f t="shared" si="21"/>
        <v>0.11855264586726777</v>
      </c>
    </row>
    <row r="694" spans="1:14" x14ac:dyDescent="0.2">
      <c r="A694" s="5">
        <v>6.02</v>
      </c>
      <c r="B694" s="5">
        <v>14.4</v>
      </c>
      <c r="C694" s="5" t="s">
        <v>2081</v>
      </c>
      <c r="D694" s="5" t="s">
        <v>2082</v>
      </c>
      <c r="E694" s="5" t="s">
        <v>2083</v>
      </c>
      <c r="F694" s="5">
        <v>4</v>
      </c>
      <c r="G694" s="5">
        <v>0.84719999999999995</v>
      </c>
      <c r="H694" s="5">
        <v>0.80169999999999997</v>
      </c>
      <c r="I694" s="5">
        <v>0.79430000000000001</v>
      </c>
      <c r="J694" s="5">
        <v>0.88719999999999999</v>
      </c>
      <c r="K694" s="5">
        <v>0.74470000000000003</v>
      </c>
      <c r="L694" s="5">
        <v>0.879</v>
      </c>
      <c r="M694" s="6">
        <f t="shared" si="20"/>
        <v>0.97303755625472943</v>
      </c>
      <c r="N694" s="7">
        <f t="shared" si="21"/>
        <v>0.66945506813910238</v>
      </c>
    </row>
    <row r="695" spans="1:14" x14ac:dyDescent="0.2">
      <c r="A695" s="5">
        <v>5.85</v>
      </c>
      <c r="B695" s="5">
        <v>12.8</v>
      </c>
      <c r="C695" s="5" t="s">
        <v>2084</v>
      </c>
      <c r="D695" s="5" t="s">
        <v>2085</v>
      </c>
      <c r="E695" s="5" t="s">
        <v>2086</v>
      </c>
      <c r="F695" s="5">
        <v>3</v>
      </c>
      <c r="G695" s="5">
        <v>0.84719999999999995</v>
      </c>
      <c r="H695" s="5">
        <v>0.78700000000000003</v>
      </c>
      <c r="I695" s="5">
        <v>0.871</v>
      </c>
      <c r="J695" s="5">
        <v>1.0375000000000001</v>
      </c>
      <c r="K695" s="5">
        <v>1.0666</v>
      </c>
      <c r="L695" s="5">
        <v>1.1588000000000001</v>
      </c>
      <c r="M695" s="6">
        <f t="shared" si="20"/>
        <v>0.76778326028992605</v>
      </c>
      <c r="N695" s="7">
        <f t="shared" si="21"/>
        <v>4.6738363290143511E-3</v>
      </c>
    </row>
    <row r="696" spans="1:14" x14ac:dyDescent="0.2">
      <c r="A696" s="5">
        <v>5.77</v>
      </c>
      <c r="B696" s="5">
        <v>25</v>
      </c>
      <c r="C696" s="5" t="s">
        <v>2087</v>
      </c>
      <c r="D696" s="5" t="s">
        <v>2088</v>
      </c>
      <c r="E696" s="5" t="s">
        <v>2089</v>
      </c>
      <c r="F696" s="5">
        <v>8</v>
      </c>
      <c r="G696" s="5">
        <v>0.84719999999999995</v>
      </c>
      <c r="H696" s="5">
        <v>0.93759999999999999</v>
      </c>
      <c r="I696" s="5">
        <v>0.88719999999999999</v>
      </c>
      <c r="J696" s="5">
        <v>0.85509999999999997</v>
      </c>
      <c r="K696" s="5">
        <v>0.88719999999999999</v>
      </c>
      <c r="L696" s="5">
        <v>0.91200000000000003</v>
      </c>
      <c r="M696" s="6">
        <f t="shared" si="20"/>
        <v>1.0066684248201032</v>
      </c>
      <c r="N696" s="7">
        <f t="shared" si="21"/>
        <v>0.85790931304802909</v>
      </c>
    </row>
    <row r="697" spans="1:14" x14ac:dyDescent="0.2">
      <c r="A697" s="5">
        <v>3.77</v>
      </c>
      <c r="B697" s="5">
        <v>18.600000000000001</v>
      </c>
      <c r="C697" s="5" t="s">
        <v>2090</v>
      </c>
      <c r="D697" s="5" t="s">
        <v>2091</v>
      </c>
      <c r="E697" s="5" t="s">
        <v>2092</v>
      </c>
      <c r="F697" s="5">
        <v>2</v>
      </c>
      <c r="G697" s="5">
        <v>0.84719999999999995</v>
      </c>
      <c r="H697" s="5">
        <v>0.95499999999999996</v>
      </c>
      <c r="I697" s="5">
        <v>0.92900000000000005</v>
      </c>
      <c r="J697" s="5">
        <v>0.9204</v>
      </c>
      <c r="K697" s="5">
        <v>1.0470999999999999</v>
      </c>
      <c r="L697" s="5">
        <v>0.96379999999999999</v>
      </c>
      <c r="M697" s="6">
        <f t="shared" si="20"/>
        <v>0.93173677208064698</v>
      </c>
      <c r="N697" s="7">
        <f t="shared" si="21"/>
        <v>0.24800718209763592</v>
      </c>
    </row>
    <row r="698" spans="1:14" x14ac:dyDescent="0.2">
      <c r="A698" s="5">
        <v>3.3</v>
      </c>
      <c r="B698" s="5">
        <v>13.6</v>
      </c>
      <c r="C698" s="5" t="s">
        <v>2093</v>
      </c>
      <c r="D698" s="5" t="s">
        <v>2094</v>
      </c>
      <c r="E698" s="5" t="s">
        <v>2095</v>
      </c>
      <c r="F698" s="5">
        <v>3</v>
      </c>
      <c r="G698" s="5">
        <v>0.84719999999999995</v>
      </c>
      <c r="H698" s="5">
        <v>1</v>
      </c>
      <c r="I698" s="5">
        <v>0.91200000000000003</v>
      </c>
      <c r="J698" s="5">
        <v>0.83179999999999998</v>
      </c>
      <c r="K698" s="5">
        <v>0.879</v>
      </c>
      <c r="L698" s="5">
        <v>0.77980000000000005</v>
      </c>
      <c r="M698" s="6">
        <f t="shared" si="20"/>
        <v>1.1078454990765279</v>
      </c>
      <c r="N698" s="7">
        <f t="shared" si="21"/>
        <v>0.16479851161330153</v>
      </c>
    </row>
    <row r="699" spans="1:14" x14ac:dyDescent="0.2">
      <c r="A699" s="5">
        <v>2.2599999999999998</v>
      </c>
      <c r="B699" s="5">
        <v>8.5</v>
      </c>
      <c r="C699" s="5" t="s">
        <v>2096</v>
      </c>
      <c r="D699" s="5" t="s">
        <v>2097</v>
      </c>
      <c r="E699" s="5" t="s">
        <v>2098</v>
      </c>
      <c r="F699" s="5">
        <v>1</v>
      </c>
      <c r="G699" s="5">
        <v>0.84719999999999995</v>
      </c>
      <c r="H699" s="5">
        <v>0.871</v>
      </c>
      <c r="I699" s="5">
        <v>0.80169999999999997</v>
      </c>
      <c r="J699" s="5">
        <v>0.83179999999999998</v>
      </c>
      <c r="K699" s="5">
        <v>0.90359999999999996</v>
      </c>
      <c r="L699" s="5">
        <v>0.85509999999999997</v>
      </c>
      <c r="M699" s="6">
        <f t="shared" si="20"/>
        <v>0.9727465740204595</v>
      </c>
      <c r="N699" s="7">
        <f t="shared" si="21"/>
        <v>0.46737300237315704</v>
      </c>
    </row>
    <row r="700" spans="1:14" x14ac:dyDescent="0.2">
      <c r="A700" s="5">
        <v>2.2400000000000002</v>
      </c>
      <c r="B700" s="5">
        <v>20.8</v>
      </c>
      <c r="C700" s="5" t="s">
        <v>2099</v>
      </c>
      <c r="D700" s="5" t="s">
        <v>2100</v>
      </c>
      <c r="E700" s="5" t="s">
        <v>2101</v>
      </c>
      <c r="F700" s="5">
        <v>1</v>
      </c>
      <c r="G700" s="5">
        <v>0.84719999999999995</v>
      </c>
      <c r="H700" s="5">
        <v>0.84719999999999995</v>
      </c>
      <c r="I700" s="5">
        <v>0.77270000000000005</v>
      </c>
      <c r="J700" s="5">
        <v>0.871</v>
      </c>
      <c r="K700" s="5">
        <v>0.98170000000000002</v>
      </c>
      <c r="L700" s="5">
        <v>1</v>
      </c>
      <c r="M700" s="6">
        <f t="shared" si="20"/>
        <v>0.86482981035510209</v>
      </c>
      <c r="N700" s="7">
        <f t="shared" si="21"/>
        <v>5.3239462411902493E-2</v>
      </c>
    </row>
    <row r="701" spans="1:14" x14ac:dyDescent="0.2">
      <c r="A701" s="5">
        <v>2.16</v>
      </c>
      <c r="B701" s="5">
        <v>8.1</v>
      </c>
      <c r="C701" s="5" t="s">
        <v>2102</v>
      </c>
      <c r="D701" s="5" t="s">
        <v>2103</v>
      </c>
      <c r="E701" s="5" t="s">
        <v>2104</v>
      </c>
      <c r="F701" s="5">
        <v>1</v>
      </c>
      <c r="G701" s="5">
        <v>0.84719999999999995</v>
      </c>
      <c r="H701" s="5">
        <v>0.88719999999999999</v>
      </c>
      <c r="I701" s="5">
        <v>0.74470000000000003</v>
      </c>
      <c r="J701" s="5">
        <v>0.871</v>
      </c>
      <c r="K701" s="5">
        <v>0.80910000000000004</v>
      </c>
      <c r="L701" s="5">
        <v>0.93759999999999999</v>
      </c>
      <c r="M701" s="6">
        <f t="shared" si="20"/>
        <v>0.94705275623639062</v>
      </c>
      <c r="N701" s="7">
        <f t="shared" si="21"/>
        <v>0.45846112215788376</v>
      </c>
    </row>
    <row r="702" spans="1:14" x14ac:dyDescent="0.2">
      <c r="A702" s="5">
        <v>4.01</v>
      </c>
      <c r="B702" s="5">
        <v>7.2</v>
      </c>
      <c r="C702" s="5" t="s">
        <v>2105</v>
      </c>
      <c r="D702" s="5" t="s">
        <v>2106</v>
      </c>
      <c r="E702" s="5" t="s">
        <v>2107</v>
      </c>
      <c r="F702" s="5">
        <v>2</v>
      </c>
      <c r="G702" s="5">
        <v>0.84719999999999995</v>
      </c>
      <c r="H702" s="5">
        <v>1.0965</v>
      </c>
      <c r="I702" s="5">
        <v>1.0965</v>
      </c>
      <c r="J702" s="5">
        <v>0.79430000000000001</v>
      </c>
      <c r="K702" s="5">
        <v>0.871</v>
      </c>
      <c r="L702" s="5">
        <v>0.85509999999999997</v>
      </c>
      <c r="M702" s="6">
        <f t="shared" si="20"/>
        <v>1.2062371052213936</v>
      </c>
      <c r="N702" s="7">
        <f t="shared" si="21"/>
        <v>0.11517089576123285</v>
      </c>
    </row>
    <row r="703" spans="1:14" x14ac:dyDescent="0.2">
      <c r="A703" s="5">
        <v>2</v>
      </c>
      <c r="B703" s="5">
        <v>4.3</v>
      </c>
      <c r="C703" s="5" t="s">
        <v>2108</v>
      </c>
      <c r="D703" s="5" t="s">
        <v>2109</v>
      </c>
      <c r="E703" s="5" t="s">
        <v>2110</v>
      </c>
      <c r="F703" s="5">
        <v>3</v>
      </c>
      <c r="G703" s="5">
        <v>0.84719999999999995</v>
      </c>
      <c r="H703" s="5">
        <v>1.2823</v>
      </c>
      <c r="I703" s="5">
        <v>1.0965</v>
      </c>
      <c r="J703" s="5">
        <v>1.0666</v>
      </c>
      <c r="K703" s="5">
        <v>1.3062</v>
      </c>
      <c r="L703" s="5">
        <v>0.92900000000000005</v>
      </c>
      <c r="M703" s="6">
        <f t="shared" si="20"/>
        <v>0.97704282512568896</v>
      </c>
      <c r="N703" s="7">
        <f t="shared" si="21"/>
        <v>0.88735387259592369</v>
      </c>
    </row>
    <row r="704" spans="1:14" x14ac:dyDescent="0.2">
      <c r="A704" s="5">
        <v>2</v>
      </c>
      <c r="B704" s="5">
        <v>10.4</v>
      </c>
      <c r="C704" s="5" t="s">
        <v>2111</v>
      </c>
      <c r="D704" s="5" t="s">
        <v>2112</v>
      </c>
      <c r="E704" s="5" t="s">
        <v>2113</v>
      </c>
      <c r="F704" s="5">
        <v>1</v>
      </c>
      <c r="G704" s="5">
        <v>0.84719999999999995</v>
      </c>
      <c r="H704" s="5">
        <v>0.67300000000000004</v>
      </c>
      <c r="I704" s="5">
        <v>0.9204</v>
      </c>
      <c r="J704" s="5">
        <v>0.86299999999999999</v>
      </c>
      <c r="K704" s="5">
        <v>0.94620000000000004</v>
      </c>
      <c r="L704" s="5">
        <v>1.1066</v>
      </c>
      <c r="M704" s="6">
        <f t="shared" si="20"/>
        <v>0.837025859112422</v>
      </c>
      <c r="N704" s="7">
        <f t="shared" si="21"/>
        <v>0.19694953613581992</v>
      </c>
    </row>
    <row r="705" spans="1:14" x14ac:dyDescent="0.2">
      <c r="A705" s="5">
        <v>12.33</v>
      </c>
      <c r="B705" s="5">
        <v>31.4</v>
      </c>
      <c r="C705" s="5" t="s">
        <v>2114</v>
      </c>
      <c r="D705" s="5" t="s">
        <v>2115</v>
      </c>
      <c r="E705" s="5" t="s">
        <v>2116</v>
      </c>
      <c r="F705" s="5">
        <v>9</v>
      </c>
      <c r="G705" s="5">
        <v>0.84719999999999995</v>
      </c>
      <c r="H705" s="5">
        <v>0.77270000000000005</v>
      </c>
      <c r="I705" s="5">
        <v>0.7379</v>
      </c>
      <c r="J705" s="5">
        <v>0.90359999999999996</v>
      </c>
      <c r="K705" s="5">
        <v>0.90359999999999996</v>
      </c>
      <c r="L705" s="5">
        <v>0.9204</v>
      </c>
      <c r="M705" s="6">
        <f t="shared" si="20"/>
        <v>0.86442293591435704</v>
      </c>
      <c r="N705" s="7">
        <f t="shared" si="21"/>
        <v>1.9652464455587597E-2</v>
      </c>
    </row>
    <row r="706" spans="1:14" x14ac:dyDescent="0.2">
      <c r="A706" s="5">
        <v>37.090000000000003</v>
      </c>
      <c r="B706" s="5">
        <v>61.8</v>
      </c>
      <c r="C706" s="5" t="s">
        <v>2117</v>
      </c>
      <c r="D706" s="5" t="s">
        <v>2118</v>
      </c>
      <c r="E706" s="5" t="s">
        <v>2119</v>
      </c>
      <c r="F706" s="5">
        <v>45</v>
      </c>
      <c r="G706" s="5">
        <v>0.85509999999999997</v>
      </c>
      <c r="H706" s="5">
        <v>1.2359</v>
      </c>
      <c r="I706" s="5">
        <v>1.1375999999999999</v>
      </c>
      <c r="J706" s="5">
        <v>0.90359999999999996</v>
      </c>
      <c r="K706" s="5">
        <v>0.74470000000000003</v>
      </c>
      <c r="L706" s="5">
        <v>1</v>
      </c>
      <c r="M706" s="6">
        <f t="shared" si="20"/>
        <v>1.2191217007136654</v>
      </c>
      <c r="N706" s="7">
        <f t="shared" si="21"/>
        <v>0.2287386120883744</v>
      </c>
    </row>
    <row r="707" spans="1:14" x14ac:dyDescent="0.2">
      <c r="A707" s="5">
        <v>29.07</v>
      </c>
      <c r="B707" s="5">
        <v>46.4</v>
      </c>
      <c r="C707" s="5" t="s">
        <v>2120</v>
      </c>
      <c r="D707" s="5" t="s">
        <v>2121</v>
      </c>
      <c r="E707" s="5" t="s">
        <v>2122</v>
      </c>
      <c r="F707" s="5">
        <v>28</v>
      </c>
      <c r="G707" s="5">
        <v>0.85509999999999997</v>
      </c>
      <c r="H707" s="5">
        <v>1.2706</v>
      </c>
      <c r="I707" s="5">
        <v>1.5704</v>
      </c>
      <c r="J707" s="5">
        <v>0.47420000000000001</v>
      </c>
      <c r="K707" s="5">
        <v>0.61380000000000001</v>
      </c>
      <c r="L707" s="5">
        <v>0.66679999999999995</v>
      </c>
      <c r="M707" s="6">
        <f t="shared" si="20"/>
        <v>2.106279917939367</v>
      </c>
      <c r="N707" s="7">
        <f t="shared" si="21"/>
        <v>3.9666246553529495E-2</v>
      </c>
    </row>
    <row r="708" spans="1:14" x14ac:dyDescent="0.2">
      <c r="A708" s="5">
        <v>20.170000000000002</v>
      </c>
      <c r="B708" s="5">
        <v>42</v>
      </c>
      <c r="C708" s="5" t="s">
        <v>2123</v>
      </c>
      <c r="D708" s="5" t="s">
        <v>2124</v>
      </c>
      <c r="E708" s="5" t="s">
        <v>2125</v>
      </c>
      <c r="F708" s="5">
        <v>18</v>
      </c>
      <c r="G708" s="5">
        <v>0.85509999999999997</v>
      </c>
      <c r="H708" s="5">
        <v>1.0864</v>
      </c>
      <c r="I708" s="5">
        <v>0.91200000000000003</v>
      </c>
      <c r="J708" s="5">
        <v>1.2942</v>
      </c>
      <c r="K708" s="5">
        <v>1.3676999999999999</v>
      </c>
      <c r="L708" s="5">
        <v>1.8029999999999999</v>
      </c>
      <c r="M708" s="6">
        <f t="shared" ref="M708:M771" si="22">AVERAGE(G708:I708)/AVERAGE(J708:L708)</f>
        <v>0.63909606038209144</v>
      </c>
      <c r="N708" s="7">
        <f t="shared" ref="N708:N771" si="23">TTEST(J708:L708,G708:I708,2,2)</f>
        <v>3.6273595680734586E-2</v>
      </c>
    </row>
    <row r="709" spans="1:14" x14ac:dyDescent="0.2">
      <c r="A709" s="5">
        <v>16.399999999999999</v>
      </c>
      <c r="B709" s="5">
        <v>35.200000000000003</v>
      </c>
      <c r="C709" s="5" t="s">
        <v>2126</v>
      </c>
      <c r="D709" s="5" t="s">
        <v>2127</v>
      </c>
      <c r="E709" s="5" t="s">
        <v>2128</v>
      </c>
      <c r="F709" s="5">
        <v>15</v>
      </c>
      <c r="G709" s="5">
        <v>0.85509999999999997</v>
      </c>
      <c r="H709" s="5">
        <v>0.78700000000000003</v>
      </c>
      <c r="I709" s="5">
        <v>0.67920000000000003</v>
      </c>
      <c r="J709" s="5">
        <v>1.2942</v>
      </c>
      <c r="K709" s="5">
        <v>1.4997</v>
      </c>
      <c r="L709" s="5">
        <v>1.4588000000000001</v>
      </c>
      <c r="M709" s="6">
        <f t="shared" si="22"/>
        <v>0.54584146542196721</v>
      </c>
      <c r="N709" s="7">
        <f t="shared" si="23"/>
        <v>1.3591667152317711E-3</v>
      </c>
    </row>
    <row r="710" spans="1:14" x14ac:dyDescent="0.2">
      <c r="A710" s="5">
        <v>16.3</v>
      </c>
      <c r="B710" s="5">
        <v>19.5</v>
      </c>
      <c r="C710" s="5" t="s">
        <v>2129</v>
      </c>
      <c r="D710" s="5" t="s">
        <v>2130</v>
      </c>
      <c r="E710" s="5" t="s">
        <v>2131</v>
      </c>
      <c r="F710" s="5">
        <v>11</v>
      </c>
      <c r="G710" s="5">
        <v>0.85509999999999997</v>
      </c>
      <c r="H710" s="5">
        <v>0.85509999999999997</v>
      </c>
      <c r="I710" s="5">
        <v>1.0864</v>
      </c>
      <c r="J710" s="5">
        <v>1.3676999999999999</v>
      </c>
      <c r="K710" s="5">
        <v>2.0324</v>
      </c>
      <c r="L710" s="5">
        <v>1.7701</v>
      </c>
      <c r="M710" s="6">
        <f t="shared" si="22"/>
        <v>0.54090750841360091</v>
      </c>
      <c r="N710" s="7">
        <f t="shared" si="23"/>
        <v>1.9072585444939495E-2</v>
      </c>
    </row>
    <row r="711" spans="1:14" x14ac:dyDescent="0.2">
      <c r="A711" s="5">
        <v>13.98</v>
      </c>
      <c r="B711" s="5">
        <v>30.6</v>
      </c>
      <c r="C711" s="5" t="s">
        <v>2132</v>
      </c>
      <c r="D711" s="5" t="s">
        <v>2133</v>
      </c>
      <c r="E711" s="5" t="s">
        <v>2134</v>
      </c>
      <c r="F711" s="5">
        <v>7</v>
      </c>
      <c r="G711" s="5">
        <v>0.85509999999999997</v>
      </c>
      <c r="H711" s="5">
        <v>0.9204</v>
      </c>
      <c r="I711" s="5">
        <v>0.79430000000000001</v>
      </c>
      <c r="J711" s="5">
        <v>0.44869999999999999</v>
      </c>
      <c r="K711" s="5">
        <v>0.50580000000000003</v>
      </c>
      <c r="L711" s="5">
        <v>0.78700000000000003</v>
      </c>
      <c r="M711" s="6">
        <f t="shared" si="22"/>
        <v>1.4756244616709731</v>
      </c>
      <c r="N711" s="7">
        <f t="shared" si="23"/>
        <v>6.7212136597009295E-2</v>
      </c>
    </row>
    <row r="712" spans="1:14" x14ac:dyDescent="0.2">
      <c r="A712" s="5">
        <v>7.22</v>
      </c>
      <c r="B712" s="5">
        <v>11.5</v>
      </c>
      <c r="C712" s="5" t="s">
        <v>2135</v>
      </c>
      <c r="D712" s="5" t="s">
        <v>2136</v>
      </c>
      <c r="E712" s="5" t="s">
        <v>2137</v>
      </c>
      <c r="F712" s="5">
        <v>4</v>
      </c>
      <c r="G712" s="5">
        <v>0.85509999999999997</v>
      </c>
      <c r="H712" s="5">
        <v>0.86299999999999999</v>
      </c>
      <c r="I712" s="5">
        <v>0.83179999999999998</v>
      </c>
      <c r="J712" s="5">
        <v>1.0185999999999999</v>
      </c>
      <c r="K712" s="5">
        <v>0.96379999999999999</v>
      </c>
      <c r="L712" s="5">
        <v>0.99080000000000001</v>
      </c>
      <c r="M712" s="6">
        <f t="shared" si="22"/>
        <v>0.85762814475985472</v>
      </c>
      <c r="N712" s="7">
        <f t="shared" si="23"/>
        <v>1.5495420349096478E-3</v>
      </c>
    </row>
    <row r="713" spans="1:14" x14ac:dyDescent="0.2">
      <c r="A713" s="5">
        <v>5.8</v>
      </c>
      <c r="B713" s="5">
        <v>9</v>
      </c>
      <c r="C713" s="5" t="s">
        <v>2138</v>
      </c>
      <c r="D713" s="5" t="s">
        <v>2139</v>
      </c>
      <c r="E713" s="5" t="s">
        <v>2140</v>
      </c>
      <c r="F713" s="5">
        <v>3</v>
      </c>
      <c r="G713" s="5">
        <v>0.85509999999999997</v>
      </c>
      <c r="H713" s="5">
        <v>0.76559999999999995</v>
      </c>
      <c r="I713" s="5">
        <v>1.2022999999999999</v>
      </c>
      <c r="J713" s="5">
        <v>0.50580000000000003</v>
      </c>
      <c r="K713" s="5">
        <v>0.80910000000000004</v>
      </c>
      <c r="L713" s="5">
        <v>0.88719999999999999</v>
      </c>
      <c r="M713" s="6">
        <f t="shared" si="22"/>
        <v>1.2819581308750734</v>
      </c>
      <c r="N713" s="7">
        <f t="shared" si="23"/>
        <v>0.30679622349855529</v>
      </c>
    </row>
    <row r="714" spans="1:14" x14ac:dyDescent="0.2">
      <c r="A714" s="5">
        <v>5.52</v>
      </c>
      <c r="B714" s="5">
        <v>9.9</v>
      </c>
      <c r="C714" s="5" t="s">
        <v>2141</v>
      </c>
      <c r="D714" s="5" t="s">
        <v>2142</v>
      </c>
      <c r="E714" s="5" t="s">
        <v>2143</v>
      </c>
      <c r="F714" s="5">
        <v>5</v>
      </c>
      <c r="G714" s="5">
        <v>0.85509999999999997</v>
      </c>
      <c r="H714" s="5">
        <v>0.85509999999999997</v>
      </c>
      <c r="I714" s="5">
        <v>0.879</v>
      </c>
      <c r="J714" s="5">
        <v>0.879</v>
      </c>
      <c r="K714" s="5">
        <v>0.94620000000000004</v>
      </c>
      <c r="L714" s="5">
        <v>0.96379999999999999</v>
      </c>
      <c r="M714" s="6">
        <f t="shared" si="22"/>
        <v>0.92836141986375031</v>
      </c>
      <c r="N714" s="7">
        <f t="shared" si="23"/>
        <v>6.9452834738428781E-2</v>
      </c>
    </row>
    <row r="715" spans="1:14" x14ac:dyDescent="0.2">
      <c r="A715" s="5">
        <v>4.83</v>
      </c>
      <c r="B715" s="5">
        <v>9.6</v>
      </c>
      <c r="C715" s="5" t="s">
        <v>2144</v>
      </c>
      <c r="D715" s="5" t="s">
        <v>2145</v>
      </c>
      <c r="E715" s="5" t="s">
        <v>2146</v>
      </c>
      <c r="F715" s="5">
        <v>3</v>
      </c>
      <c r="G715" s="5">
        <v>0.85509999999999997</v>
      </c>
      <c r="H715" s="5">
        <v>1.0470999999999999</v>
      </c>
      <c r="I715" s="5">
        <v>1.6596</v>
      </c>
      <c r="J715" s="5">
        <v>1.5704</v>
      </c>
      <c r="K715" s="5">
        <v>1.1272</v>
      </c>
      <c r="L715" s="5">
        <v>1.5849</v>
      </c>
      <c r="M715" s="6">
        <f t="shared" si="22"/>
        <v>0.83171044950379458</v>
      </c>
      <c r="N715" s="7">
        <f t="shared" si="23"/>
        <v>0.4472005599287891</v>
      </c>
    </row>
    <row r="716" spans="1:14" x14ac:dyDescent="0.2">
      <c r="A716" s="5">
        <v>3.97</v>
      </c>
      <c r="B716" s="5">
        <v>11</v>
      </c>
      <c r="C716" s="5" t="s">
        <v>2147</v>
      </c>
      <c r="D716" s="5" t="s">
        <v>2148</v>
      </c>
      <c r="E716" s="5" t="s">
        <v>2149</v>
      </c>
      <c r="F716" s="5">
        <v>2</v>
      </c>
      <c r="G716" s="5">
        <v>0.85509999999999997</v>
      </c>
      <c r="H716" s="5">
        <v>0.85509999999999997</v>
      </c>
      <c r="I716" s="5">
        <v>0.9204</v>
      </c>
      <c r="J716" s="5">
        <v>0.879</v>
      </c>
      <c r="K716" s="5">
        <v>0.86299999999999999</v>
      </c>
      <c r="L716" s="5">
        <v>0.90359999999999996</v>
      </c>
      <c r="M716" s="6">
        <f t="shared" si="22"/>
        <v>0.99433020864832156</v>
      </c>
      <c r="N716" s="7">
        <f t="shared" si="23"/>
        <v>0.84983693488416201</v>
      </c>
    </row>
    <row r="717" spans="1:14" x14ac:dyDescent="0.2">
      <c r="A717" s="5">
        <v>3.08</v>
      </c>
      <c r="B717" s="5">
        <v>19.600000000000001</v>
      </c>
      <c r="C717" s="5" t="s">
        <v>2150</v>
      </c>
      <c r="D717" s="5" t="s">
        <v>2151</v>
      </c>
      <c r="E717" s="5" t="s">
        <v>2152</v>
      </c>
      <c r="F717" s="5">
        <v>2</v>
      </c>
      <c r="G717" s="5">
        <v>0.85509999999999997</v>
      </c>
      <c r="H717" s="5">
        <v>0.879</v>
      </c>
      <c r="I717" s="5">
        <v>0.97270000000000001</v>
      </c>
      <c r="J717" s="5">
        <v>1.0375000000000001</v>
      </c>
      <c r="K717" s="5">
        <v>1.3428</v>
      </c>
      <c r="L717" s="5">
        <v>1.0965</v>
      </c>
      <c r="M717" s="6">
        <f t="shared" si="22"/>
        <v>0.77853198343304186</v>
      </c>
      <c r="N717" s="7">
        <f t="shared" si="23"/>
        <v>6.2447918572232378E-2</v>
      </c>
    </row>
    <row r="718" spans="1:14" x14ac:dyDescent="0.2">
      <c r="A718" s="5">
        <v>2.6</v>
      </c>
      <c r="B718" s="5">
        <v>5.0999999999999996</v>
      </c>
      <c r="C718" s="5" t="s">
        <v>2153</v>
      </c>
      <c r="D718" s="5" t="s">
        <v>2154</v>
      </c>
      <c r="E718" s="5" t="s">
        <v>2155</v>
      </c>
      <c r="F718" s="5">
        <v>2</v>
      </c>
      <c r="G718" s="5">
        <v>0.85509999999999997</v>
      </c>
      <c r="H718" s="5">
        <v>0.871</v>
      </c>
      <c r="I718" s="5">
        <v>0.99080000000000001</v>
      </c>
      <c r="J718" s="5">
        <v>0.871</v>
      </c>
      <c r="K718" s="5">
        <v>1.0470999999999999</v>
      </c>
      <c r="L718" s="5">
        <v>0.98170000000000002</v>
      </c>
      <c r="M718" s="6">
        <f t="shared" si="22"/>
        <v>0.9369266845989378</v>
      </c>
      <c r="N718" s="7">
        <f t="shared" si="23"/>
        <v>0.41368735977265447</v>
      </c>
    </row>
    <row r="719" spans="1:14" x14ac:dyDescent="0.2">
      <c r="A719" s="5">
        <v>2.2599999999999998</v>
      </c>
      <c r="B719" s="5">
        <v>20.3</v>
      </c>
      <c r="C719" s="5" t="s">
        <v>2156</v>
      </c>
      <c r="D719" s="5" t="s">
        <v>2157</v>
      </c>
      <c r="E719" s="5" t="s">
        <v>2158</v>
      </c>
      <c r="F719" s="5">
        <v>1</v>
      </c>
      <c r="G719" s="5">
        <v>0.85509999999999997</v>
      </c>
      <c r="H719" s="5">
        <v>0.85509999999999997</v>
      </c>
      <c r="I719" s="5">
        <v>0.88719999999999999</v>
      </c>
      <c r="J719" s="5">
        <v>0.85509999999999997</v>
      </c>
      <c r="K719" s="5">
        <v>0.84719999999999995</v>
      </c>
      <c r="L719" s="5">
        <v>0.85509999999999997</v>
      </c>
      <c r="M719" s="6">
        <f t="shared" si="22"/>
        <v>1.0156408852741066</v>
      </c>
      <c r="N719" s="7">
        <f t="shared" si="23"/>
        <v>0.29289315731547833</v>
      </c>
    </row>
    <row r="720" spans="1:14" x14ac:dyDescent="0.2">
      <c r="A720" s="5">
        <v>2</v>
      </c>
      <c r="B720" s="5">
        <v>7</v>
      </c>
      <c r="C720" s="5" t="s">
        <v>2159</v>
      </c>
      <c r="D720" s="5" t="s">
        <v>2160</v>
      </c>
      <c r="E720" s="5" t="s">
        <v>2161</v>
      </c>
      <c r="F720" s="5">
        <v>1</v>
      </c>
      <c r="G720" s="5">
        <v>0.85509999999999997</v>
      </c>
      <c r="H720" s="5">
        <v>1.1375999999999999</v>
      </c>
      <c r="I720" s="5">
        <v>0.95499999999999996</v>
      </c>
      <c r="J720" s="5">
        <v>1.0765</v>
      </c>
      <c r="K720" s="5">
        <v>0.95499999999999996</v>
      </c>
      <c r="L720" s="5">
        <v>0.90359999999999996</v>
      </c>
      <c r="M720" s="6">
        <f t="shared" si="22"/>
        <v>1.0042928690674935</v>
      </c>
      <c r="N720" s="7">
        <f t="shared" si="23"/>
        <v>0.96764001785075915</v>
      </c>
    </row>
    <row r="721" spans="1:14" x14ac:dyDescent="0.2">
      <c r="A721" s="5">
        <v>2</v>
      </c>
      <c r="B721" s="5">
        <v>20.8</v>
      </c>
      <c r="C721" s="5" t="s">
        <v>2162</v>
      </c>
      <c r="D721" s="5" t="s">
        <v>2163</v>
      </c>
      <c r="E721" s="5" t="s">
        <v>2164</v>
      </c>
      <c r="F721" s="5">
        <v>1</v>
      </c>
      <c r="G721" s="5">
        <v>0.85509999999999997</v>
      </c>
      <c r="H721" s="5">
        <v>0.98170000000000002</v>
      </c>
      <c r="I721" s="5">
        <v>0.89539999999999997</v>
      </c>
      <c r="J721" s="5">
        <v>0.96379999999999999</v>
      </c>
      <c r="K721" s="5">
        <v>1</v>
      </c>
      <c r="L721" s="5">
        <v>1.0470999999999999</v>
      </c>
      <c r="M721" s="6">
        <f t="shared" si="22"/>
        <v>0.90743631472317243</v>
      </c>
      <c r="N721" s="7">
        <f t="shared" si="23"/>
        <v>0.10484122315538166</v>
      </c>
    </row>
    <row r="722" spans="1:14" x14ac:dyDescent="0.2">
      <c r="A722" s="5">
        <v>2</v>
      </c>
      <c r="B722" s="5">
        <v>16.399999999999999</v>
      </c>
      <c r="C722" s="5" t="s">
        <v>2165</v>
      </c>
      <c r="D722" s="5" t="s">
        <v>2166</v>
      </c>
      <c r="E722" s="5" t="s">
        <v>2167</v>
      </c>
      <c r="F722" s="5">
        <v>1</v>
      </c>
      <c r="G722" s="5">
        <v>0.85509999999999997</v>
      </c>
      <c r="H722" s="5">
        <v>0.80910000000000004</v>
      </c>
      <c r="I722" s="5">
        <v>0.90359999999999996</v>
      </c>
      <c r="J722" s="5">
        <v>1.0965</v>
      </c>
      <c r="K722" s="5">
        <v>0.89539999999999997</v>
      </c>
      <c r="L722" s="5">
        <v>1.0093000000000001</v>
      </c>
      <c r="M722" s="6">
        <f t="shared" si="22"/>
        <v>0.85559109689457558</v>
      </c>
      <c r="N722" s="7">
        <f t="shared" si="23"/>
        <v>8.7954350094775507E-2</v>
      </c>
    </row>
    <row r="723" spans="1:14" x14ac:dyDescent="0.2">
      <c r="A723" s="5">
        <v>1.81</v>
      </c>
      <c r="B723" s="5">
        <v>13.4</v>
      </c>
      <c r="C723" s="5" t="s">
        <v>2168</v>
      </c>
      <c r="D723" s="5" t="s">
        <v>2169</v>
      </c>
      <c r="E723" s="5" t="s">
        <v>2170</v>
      </c>
      <c r="F723" s="5">
        <v>1</v>
      </c>
      <c r="G723" s="5">
        <v>0.85509999999999997</v>
      </c>
      <c r="H723" s="5">
        <v>0.83179999999999998</v>
      </c>
      <c r="I723" s="5">
        <v>0.80169999999999997</v>
      </c>
      <c r="J723" s="5">
        <v>0.75860000000000005</v>
      </c>
      <c r="K723" s="5">
        <v>0.80169999999999997</v>
      </c>
      <c r="L723" s="5">
        <v>0.77980000000000005</v>
      </c>
      <c r="M723" s="6">
        <f t="shared" si="22"/>
        <v>1.063458826545874</v>
      </c>
      <c r="N723" s="7">
        <f t="shared" si="23"/>
        <v>6.7150786318216429E-2</v>
      </c>
    </row>
    <row r="724" spans="1:14" x14ac:dyDescent="0.2">
      <c r="A724" s="5">
        <v>1.76</v>
      </c>
      <c r="B724" s="5">
        <v>5.4</v>
      </c>
      <c r="C724" s="5" t="s">
        <v>2171</v>
      </c>
      <c r="D724" s="5" t="s">
        <v>2172</v>
      </c>
      <c r="E724" s="5" t="s">
        <v>2173</v>
      </c>
      <c r="F724" s="5">
        <v>1</v>
      </c>
      <c r="G724" s="5">
        <v>0.85509999999999997</v>
      </c>
      <c r="H724" s="5">
        <v>0.74470000000000003</v>
      </c>
      <c r="I724" s="5">
        <v>0.84719999999999995</v>
      </c>
      <c r="J724" s="5">
        <v>0.91200000000000003</v>
      </c>
      <c r="K724" s="5">
        <v>0.98170000000000002</v>
      </c>
      <c r="L724" s="5">
        <v>0.93759999999999999</v>
      </c>
      <c r="M724" s="6">
        <f t="shared" si="22"/>
        <v>0.86426729770776689</v>
      </c>
      <c r="N724" s="7">
        <f t="shared" si="23"/>
        <v>3.5300596279661103E-2</v>
      </c>
    </row>
    <row r="725" spans="1:14" x14ac:dyDescent="0.2">
      <c r="A725" s="5">
        <v>1.67</v>
      </c>
      <c r="B725" s="5">
        <v>8.1</v>
      </c>
      <c r="C725" s="5" t="s">
        <v>2174</v>
      </c>
      <c r="D725" s="5" t="s">
        <v>2175</v>
      </c>
      <c r="E725" s="5" t="s">
        <v>2176</v>
      </c>
      <c r="F725" s="5">
        <v>1</v>
      </c>
      <c r="G725" s="5">
        <v>0.85509999999999997</v>
      </c>
      <c r="H725" s="5">
        <v>0.89539999999999997</v>
      </c>
      <c r="I725" s="5">
        <v>1.0093000000000001</v>
      </c>
      <c r="J725" s="5">
        <v>0.79430000000000001</v>
      </c>
      <c r="K725" s="5">
        <v>0.82410000000000005</v>
      </c>
      <c r="L725" s="5">
        <v>0.93759999999999999</v>
      </c>
      <c r="M725" s="6">
        <f t="shared" si="22"/>
        <v>1.0797339593114241</v>
      </c>
      <c r="N725" s="7">
        <f t="shared" si="23"/>
        <v>0.34525634440805286</v>
      </c>
    </row>
    <row r="726" spans="1:14" x14ac:dyDescent="0.2">
      <c r="A726" s="5">
        <v>1.63</v>
      </c>
      <c r="B726" s="5">
        <v>6.1</v>
      </c>
      <c r="C726" s="5" t="s">
        <v>2177</v>
      </c>
      <c r="D726" s="5" t="s">
        <v>2178</v>
      </c>
      <c r="E726" s="5" t="s">
        <v>2179</v>
      </c>
      <c r="F726" s="5">
        <v>1</v>
      </c>
      <c r="G726" s="5">
        <v>0.85509999999999997</v>
      </c>
      <c r="H726" s="5">
        <v>0.871</v>
      </c>
      <c r="I726" s="5">
        <v>0.9204</v>
      </c>
      <c r="J726" s="5">
        <v>0.91200000000000003</v>
      </c>
      <c r="K726" s="5">
        <v>0.9204</v>
      </c>
      <c r="L726" s="5">
        <v>0.80910000000000004</v>
      </c>
      <c r="M726" s="6">
        <f t="shared" si="22"/>
        <v>1.0018928639030853</v>
      </c>
      <c r="N726" s="7">
        <f t="shared" si="23"/>
        <v>0.96939400317061031</v>
      </c>
    </row>
    <row r="727" spans="1:14" x14ac:dyDescent="0.2">
      <c r="A727" s="5">
        <v>1.44</v>
      </c>
      <c r="B727" s="5">
        <v>5.6</v>
      </c>
      <c r="C727" s="5" t="s">
        <v>2180</v>
      </c>
      <c r="D727" s="5" t="s">
        <v>2181</v>
      </c>
      <c r="E727" s="5" t="s">
        <v>2182</v>
      </c>
      <c r="F727" s="5">
        <v>1</v>
      </c>
      <c r="G727" s="5">
        <v>0.85509999999999997</v>
      </c>
      <c r="H727" s="5">
        <v>0.88719999999999999</v>
      </c>
      <c r="I727" s="5">
        <v>0.99080000000000001</v>
      </c>
      <c r="J727" s="5">
        <v>1.3932</v>
      </c>
      <c r="K727" s="5">
        <v>0.63680000000000003</v>
      </c>
      <c r="L727" s="5">
        <v>0.871</v>
      </c>
      <c r="M727" s="6">
        <f t="shared" si="22"/>
        <v>0.94212340572216458</v>
      </c>
      <c r="N727" s="7">
        <f t="shared" si="23"/>
        <v>0.81761717747314544</v>
      </c>
    </row>
    <row r="728" spans="1:14" x14ac:dyDescent="0.2">
      <c r="A728" s="5">
        <v>127.95</v>
      </c>
      <c r="B728" s="5">
        <v>45.5</v>
      </c>
      <c r="C728" s="5" t="s">
        <v>2183</v>
      </c>
      <c r="D728" s="5" t="s">
        <v>2184</v>
      </c>
      <c r="E728" s="5" t="s">
        <v>2185</v>
      </c>
      <c r="F728" s="5">
        <v>101</v>
      </c>
      <c r="G728" s="5">
        <v>0.86299999999999999</v>
      </c>
      <c r="H728" s="5">
        <v>1.1169</v>
      </c>
      <c r="I728" s="5">
        <v>1.1169</v>
      </c>
      <c r="J728" s="5">
        <v>1.2245999999999999</v>
      </c>
      <c r="K728" s="5">
        <v>0.98170000000000002</v>
      </c>
      <c r="L728" s="5">
        <v>0.89539999999999997</v>
      </c>
      <c r="M728" s="6">
        <f t="shared" si="22"/>
        <v>0.9984202211690365</v>
      </c>
      <c r="N728" s="7">
        <f t="shared" si="23"/>
        <v>0.99057027417868304</v>
      </c>
    </row>
    <row r="729" spans="1:14" x14ac:dyDescent="0.2">
      <c r="A729" s="5">
        <v>52.4</v>
      </c>
      <c r="B729" s="5">
        <v>38.799999999999997</v>
      </c>
      <c r="C729" s="5" t="s">
        <v>2186</v>
      </c>
      <c r="D729" s="5" t="s">
        <v>2187</v>
      </c>
      <c r="E729" s="5" t="s">
        <v>2188</v>
      </c>
      <c r="F729" s="5">
        <v>106</v>
      </c>
      <c r="G729" s="5">
        <v>0.86299999999999999</v>
      </c>
      <c r="H729" s="5">
        <v>1.2823</v>
      </c>
      <c r="I729" s="5">
        <v>1.1802999999999999</v>
      </c>
      <c r="J729" s="5">
        <v>1.2823</v>
      </c>
      <c r="K729" s="5">
        <v>0.871</v>
      </c>
      <c r="L729" s="5">
        <v>0.69179999999999997</v>
      </c>
      <c r="M729" s="6">
        <f t="shared" si="22"/>
        <v>1.1688868581069207</v>
      </c>
      <c r="N729" s="7">
        <f t="shared" si="23"/>
        <v>0.49884939198953515</v>
      </c>
    </row>
    <row r="730" spans="1:14" x14ac:dyDescent="0.2">
      <c r="A730" s="5">
        <v>35.99</v>
      </c>
      <c r="B730" s="5">
        <v>53</v>
      </c>
      <c r="C730" s="5" t="s">
        <v>2189</v>
      </c>
      <c r="D730" s="5" t="s">
        <v>2190</v>
      </c>
      <c r="E730" s="5" t="s">
        <v>2191</v>
      </c>
      <c r="F730" s="5">
        <v>30</v>
      </c>
      <c r="G730" s="5">
        <v>0.86299999999999999</v>
      </c>
      <c r="H730" s="5">
        <v>0.871</v>
      </c>
      <c r="I730" s="5">
        <v>0.92900000000000005</v>
      </c>
      <c r="J730" s="5">
        <v>0.62519999999999998</v>
      </c>
      <c r="K730" s="5">
        <v>0.46129999999999999</v>
      </c>
      <c r="L730" s="5">
        <v>0.49199999999999999</v>
      </c>
      <c r="M730" s="6">
        <f t="shared" si="22"/>
        <v>1.6870446626544189</v>
      </c>
      <c r="N730" s="7">
        <f t="shared" si="23"/>
        <v>2.6680768510584621E-3</v>
      </c>
    </row>
    <row r="731" spans="1:14" x14ac:dyDescent="0.2">
      <c r="A731" s="5">
        <v>33.92</v>
      </c>
      <c r="B731" s="5">
        <v>41.1</v>
      </c>
      <c r="C731" s="5" t="s">
        <v>2192</v>
      </c>
      <c r="D731" s="5" t="s">
        <v>2193</v>
      </c>
      <c r="E731" s="5" t="s">
        <v>2194</v>
      </c>
      <c r="F731" s="5">
        <v>25</v>
      </c>
      <c r="G731" s="5">
        <v>0.86299999999999999</v>
      </c>
      <c r="H731" s="5">
        <v>1.0375000000000001</v>
      </c>
      <c r="I731" s="5">
        <v>0.83179999999999998</v>
      </c>
      <c r="J731" s="5">
        <v>1.556</v>
      </c>
      <c r="K731" s="5">
        <v>1.2359</v>
      </c>
      <c r="L731" s="5">
        <v>1.4059999999999999</v>
      </c>
      <c r="M731" s="6">
        <f t="shared" si="22"/>
        <v>0.65087305557540676</v>
      </c>
      <c r="N731" s="7">
        <f t="shared" si="23"/>
        <v>1.2212389119664517E-2</v>
      </c>
    </row>
    <row r="732" spans="1:14" x14ac:dyDescent="0.2">
      <c r="A732" s="5">
        <v>24.87</v>
      </c>
      <c r="B732" s="5">
        <v>29.8</v>
      </c>
      <c r="C732" s="5" t="s">
        <v>2195</v>
      </c>
      <c r="D732" s="5" t="s">
        <v>2196</v>
      </c>
      <c r="E732" s="5" t="s">
        <v>2197</v>
      </c>
      <c r="F732" s="5">
        <v>15</v>
      </c>
      <c r="G732" s="5">
        <v>0.86299999999999999</v>
      </c>
      <c r="H732" s="5">
        <v>0.64859999999999995</v>
      </c>
      <c r="I732" s="5">
        <v>0.879</v>
      </c>
      <c r="J732" s="5">
        <v>1.9770000000000001</v>
      </c>
      <c r="K732" s="5">
        <v>1.6293</v>
      </c>
      <c r="L732" s="5">
        <v>1.1588000000000001</v>
      </c>
      <c r="M732" s="6">
        <f t="shared" si="22"/>
        <v>0.50168936643512207</v>
      </c>
      <c r="N732" s="7">
        <f t="shared" si="23"/>
        <v>3.3348149110872277E-2</v>
      </c>
    </row>
    <row r="733" spans="1:14" x14ac:dyDescent="0.2">
      <c r="A733" s="5">
        <v>21.94</v>
      </c>
      <c r="B733" s="5">
        <v>48.9</v>
      </c>
      <c r="C733" s="5" t="s">
        <v>2198</v>
      </c>
      <c r="D733" s="5" t="s">
        <v>2199</v>
      </c>
      <c r="E733" s="5" t="s">
        <v>2200</v>
      </c>
      <c r="F733" s="5">
        <v>16</v>
      </c>
      <c r="G733" s="5">
        <v>0.86299999999999999</v>
      </c>
      <c r="H733" s="5">
        <v>0.99080000000000001</v>
      </c>
      <c r="I733" s="5">
        <v>0.78700000000000003</v>
      </c>
      <c r="J733" s="5">
        <v>1.3428</v>
      </c>
      <c r="K733" s="5">
        <v>1.5136000000000001</v>
      </c>
      <c r="L733" s="5">
        <v>1.4454</v>
      </c>
      <c r="M733" s="6">
        <f t="shared" si="22"/>
        <v>0.61388256078850711</v>
      </c>
      <c r="N733" s="7">
        <f t="shared" si="23"/>
        <v>2.0266001036137603E-3</v>
      </c>
    </row>
    <row r="734" spans="1:14" x14ac:dyDescent="0.2">
      <c r="A734" s="5">
        <v>20.27</v>
      </c>
      <c r="B734" s="5">
        <v>12.2</v>
      </c>
      <c r="C734" s="5" t="s">
        <v>2201</v>
      </c>
      <c r="D734" s="5" t="s">
        <v>2202</v>
      </c>
      <c r="E734" s="5" t="s">
        <v>2203</v>
      </c>
      <c r="F734" s="5">
        <v>14</v>
      </c>
      <c r="G734" s="5">
        <v>0.86299999999999999</v>
      </c>
      <c r="H734" s="5">
        <v>1</v>
      </c>
      <c r="I734" s="5">
        <v>0.86299999999999999</v>
      </c>
      <c r="J734" s="5">
        <v>1.0185999999999999</v>
      </c>
      <c r="K734" s="5">
        <v>1.2942</v>
      </c>
      <c r="L734" s="5">
        <v>1.1802999999999999</v>
      </c>
      <c r="M734" s="6">
        <f t="shared" si="22"/>
        <v>0.78039563711316584</v>
      </c>
      <c r="N734" s="7">
        <f t="shared" si="23"/>
        <v>4.9973358791549613E-2</v>
      </c>
    </row>
    <row r="735" spans="1:14" x14ac:dyDescent="0.2">
      <c r="A735" s="5">
        <v>18.809999999999999</v>
      </c>
      <c r="B735" s="5">
        <v>9.8000000000000007</v>
      </c>
      <c r="C735" s="5" t="s">
        <v>2204</v>
      </c>
      <c r="D735" s="5" t="s">
        <v>2205</v>
      </c>
      <c r="E735" s="5" t="s">
        <v>2206</v>
      </c>
      <c r="F735" s="5">
        <v>10</v>
      </c>
      <c r="G735" s="5">
        <v>0.86299999999999999</v>
      </c>
      <c r="H735" s="5">
        <v>0.49659999999999999</v>
      </c>
      <c r="I735" s="5">
        <v>0.78700000000000003</v>
      </c>
      <c r="J735" s="5">
        <v>0.91200000000000003</v>
      </c>
      <c r="K735" s="5">
        <v>0.89539999999999997</v>
      </c>
      <c r="L735" s="5">
        <v>1.1695</v>
      </c>
      <c r="M735" s="6">
        <f t="shared" si="22"/>
        <v>0.72108569317074811</v>
      </c>
      <c r="N735" s="7">
        <f t="shared" si="23"/>
        <v>0.12427117173599897</v>
      </c>
    </row>
    <row r="736" spans="1:14" x14ac:dyDescent="0.2">
      <c r="A736" s="5">
        <v>13.76</v>
      </c>
      <c r="B736" s="5">
        <v>26.6</v>
      </c>
      <c r="C736" s="5" t="s">
        <v>2207</v>
      </c>
      <c r="D736" s="5" t="s">
        <v>2208</v>
      </c>
      <c r="E736" s="5" t="s">
        <v>2209</v>
      </c>
      <c r="F736" s="5">
        <v>7</v>
      </c>
      <c r="G736" s="5">
        <v>0.86299999999999999</v>
      </c>
      <c r="H736" s="5">
        <v>0.80910000000000004</v>
      </c>
      <c r="I736" s="5">
        <v>0.69179999999999997</v>
      </c>
      <c r="J736" s="5">
        <v>0.51519999999999999</v>
      </c>
      <c r="K736" s="5">
        <v>0.54949999999999999</v>
      </c>
      <c r="L736" s="5">
        <v>0.66069999999999995</v>
      </c>
      <c r="M736" s="6">
        <f t="shared" si="22"/>
        <v>1.3700591167265561</v>
      </c>
      <c r="N736" s="7">
        <f t="shared" si="23"/>
        <v>3.3570603184467418E-2</v>
      </c>
    </row>
    <row r="737" spans="1:14" x14ac:dyDescent="0.2">
      <c r="A737" s="5">
        <v>12.65</v>
      </c>
      <c r="B737" s="5">
        <v>20.7</v>
      </c>
      <c r="C737" s="5" t="s">
        <v>2210</v>
      </c>
      <c r="D737" s="5" t="s">
        <v>2211</v>
      </c>
      <c r="E737" s="5" t="s">
        <v>2212</v>
      </c>
      <c r="F737" s="5">
        <v>10</v>
      </c>
      <c r="G737" s="5">
        <v>0.86299999999999999</v>
      </c>
      <c r="H737" s="5">
        <v>0.96379999999999999</v>
      </c>
      <c r="I737" s="5">
        <v>1.0185999999999999</v>
      </c>
      <c r="J737" s="5">
        <v>0.52969999999999995</v>
      </c>
      <c r="K737" s="5">
        <v>0.60260000000000002</v>
      </c>
      <c r="L737" s="5">
        <v>0.64270000000000005</v>
      </c>
      <c r="M737" s="6">
        <f t="shared" si="22"/>
        <v>1.6030422535211266</v>
      </c>
      <c r="N737" s="7">
        <f t="shared" si="23"/>
        <v>3.1754016863741832E-3</v>
      </c>
    </row>
    <row r="738" spans="1:14" x14ac:dyDescent="0.2">
      <c r="A738" s="5">
        <v>11</v>
      </c>
      <c r="B738" s="5">
        <v>27.6</v>
      </c>
      <c r="C738" s="5" t="s">
        <v>2213</v>
      </c>
      <c r="D738" s="5" t="s">
        <v>2214</v>
      </c>
      <c r="E738" s="5" t="s">
        <v>2215</v>
      </c>
      <c r="F738" s="5">
        <v>6</v>
      </c>
      <c r="G738" s="5">
        <v>0.86299999999999999</v>
      </c>
      <c r="H738" s="5">
        <v>0.79430000000000001</v>
      </c>
      <c r="I738" s="5">
        <v>0.67300000000000004</v>
      </c>
      <c r="J738" s="5">
        <v>0.84719999999999995</v>
      </c>
      <c r="K738" s="5">
        <v>0.77270000000000005</v>
      </c>
      <c r="L738" s="5">
        <v>0.77270000000000005</v>
      </c>
      <c r="M738" s="6">
        <f t="shared" si="22"/>
        <v>0.97396138092451734</v>
      </c>
      <c r="N738" s="7">
        <f t="shared" si="23"/>
        <v>0.75004222889292138</v>
      </c>
    </row>
    <row r="739" spans="1:14" x14ac:dyDescent="0.2">
      <c r="A739" s="5">
        <v>5.17</v>
      </c>
      <c r="B739" s="5">
        <v>17.8</v>
      </c>
      <c r="C739" s="5" t="s">
        <v>2216</v>
      </c>
      <c r="D739" s="5" t="s">
        <v>2217</v>
      </c>
      <c r="E739" s="5" t="s">
        <v>2218</v>
      </c>
      <c r="F739" s="5">
        <v>3</v>
      </c>
      <c r="G739" s="5">
        <v>0.86299999999999999</v>
      </c>
      <c r="H739" s="5">
        <v>0.871</v>
      </c>
      <c r="I739" s="5">
        <v>0.86299999999999999</v>
      </c>
      <c r="J739" s="5">
        <v>1.0093000000000001</v>
      </c>
      <c r="K739" s="5">
        <v>1</v>
      </c>
      <c r="L739" s="5">
        <v>0.96379999999999999</v>
      </c>
      <c r="M739" s="6">
        <f t="shared" si="22"/>
        <v>0.87349904140459456</v>
      </c>
      <c r="N739" s="7">
        <f t="shared" si="23"/>
        <v>8.9205717045966963E-4</v>
      </c>
    </row>
    <row r="740" spans="1:14" x14ac:dyDescent="0.2">
      <c r="A740" s="5">
        <v>4.1100000000000003</v>
      </c>
      <c r="B740" s="5">
        <v>64.599999999999994</v>
      </c>
      <c r="C740" s="5" t="s">
        <v>2219</v>
      </c>
      <c r="D740" s="5" t="s">
        <v>2220</v>
      </c>
      <c r="E740" s="5" t="s">
        <v>2221</v>
      </c>
      <c r="F740" s="5">
        <v>6</v>
      </c>
      <c r="G740" s="5">
        <v>0.86299999999999999</v>
      </c>
      <c r="H740" s="5">
        <v>0.92900000000000005</v>
      </c>
      <c r="I740" s="5">
        <v>0.77270000000000005</v>
      </c>
      <c r="J740" s="5">
        <v>1.0185999999999999</v>
      </c>
      <c r="K740" s="5">
        <v>0.77980000000000005</v>
      </c>
      <c r="L740" s="5">
        <v>0.91200000000000003</v>
      </c>
      <c r="M740" s="6">
        <f t="shared" si="22"/>
        <v>0.94624409681227872</v>
      </c>
      <c r="N740" s="7">
        <f t="shared" si="23"/>
        <v>0.58813649532464951</v>
      </c>
    </row>
    <row r="741" spans="1:14" x14ac:dyDescent="0.2">
      <c r="A741" s="5">
        <v>12.35</v>
      </c>
      <c r="B741" s="5">
        <v>16.3</v>
      </c>
      <c r="C741" s="5" t="s">
        <v>2222</v>
      </c>
      <c r="D741" s="5" t="s">
        <v>2223</v>
      </c>
      <c r="E741" s="5" t="s">
        <v>2224</v>
      </c>
      <c r="F741" s="5">
        <v>8</v>
      </c>
      <c r="G741" s="5">
        <v>0.86299999999999999</v>
      </c>
      <c r="H741" s="5">
        <v>0.879</v>
      </c>
      <c r="I741" s="5">
        <v>0.94620000000000004</v>
      </c>
      <c r="J741" s="5">
        <v>0.82410000000000005</v>
      </c>
      <c r="K741" s="5">
        <v>0.84719999999999995</v>
      </c>
      <c r="L741" s="5">
        <v>0.91200000000000003</v>
      </c>
      <c r="M741" s="6">
        <f t="shared" si="22"/>
        <v>1.0406069755738785</v>
      </c>
      <c r="N741" s="7">
        <f t="shared" si="23"/>
        <v>0.39385483496745888</v>
      </c>
    </row>
    <row r="742" spans="1:14" x14ac:dyDescent="0.2">
      <c r="A742" s="5">
        <v>47.46</v>
      </c>
      <c r="B742" s="5">
        <v>82.5</v>
      </c>
      <c r="C742" s="5" t="s">
        <v>2225</v>
      </c>
      <c r="D742" s="5" t="s">
        <v>2226</v>
      </c>
      <c r="E742" s="5" t="s">
        <v>2227</v>
      </c>
      <c r="F742" s="5">
        <v>180</v>
      </c>
      <c r="G742" s="5">
        <v>0.86299999999999999</v>
      </c>
      <c r="H742" s="5">
        <v>1.028</v>
      </c>
      <c r="I742" s="5">
        <v>0.95499999999999996</v>
      </c>
      <c r="J742" s="5">
        <v>0.80169999999999997</v>
      </c>
      <c r="K742" s="5">
        <v>1.2823</v>
      </c>
      <c r="L742" s="5">
        <v>0.60809999999999997</v>
      </c>
      <c r="M742" s="6">
        <f t="shared" si="22"/>
        <v>1.0571672671891832</v>
      </c>
      <c r="N742" s="7">
        <f t="shared" si="23"/>
        <v>0.81562293201824931</v>
      </c>
    </row>
    <row r="743" spans="1:14" x14ac:dyDescent="0.2">
      <c r="A743" s="5">
        <v>2.2799999999999998</v>
      </c>
      <c r="B743" s="5">
        <v>12.4</v>
      </c>
      <c r="C743" s="5" t="s">
        <v>2228</v>
      </c>
      <c r="D743" s="5" t="s">
        <v>2229</v>
      </c>
      <c r="E743" s="5" t="s">
        <v>2230</v>
      </c>
      <c r="F743" s="5">
        <v>2</v>
      </c>
      <c r="G743" s="5">
        <v>0.86299999999999999</v>
      </c>
      <c r="H743" s="5">
        <v>0.77980000000000005</v>
      </c>
      <c r="I743" s="5">
        <v>0.83179999999999998</v>
      </c>
      <c r="J743" s="5">
        <v>0.99080000000000001</v>
      </c>
      <c r="K743" s="5">
        <v>0.77270000000000005</v>
      </c>
      <c r="L743" s="5">
        <v>1.0185999999999999</v>
      </c>
      <c r="M743" s="6">
        <f t="shared" si="22"/>
        <v>0.88947198159663587</v>
      </c>
      <c r="N743" s="7">
        <f t="shared" si="23"/>
        <v>0.27666493595481545</v>
      </c>
    </row>
    <row r="744" spans="1:14" x14ac:dyDescent="0.2">
      <c r="A744" s="5">
        <v>2.2000000000000002</v>
      </c>
      <c r="B744" s="5">
        <v>17.3</v>
      </c>
      <c r="C744" s="5" t="s">
        <v>2231</v>
      </c>
      <c r="D744" s="5" t="s">
        <v>2232</v>
      </c>
      <c r="E744" s="5" t="s">
        <v>2233</v>
      </c>
      <c r="F744" s="5">
        <v>3</v>
      </c>
      <c r="G744" s="5">
        <v>0.86299999999999999</v>
      </c>
      <c r="H744" s="5">
        <v>0.93759999999999999</v>
      </c>
      <c r="I744" s="5">
        <v>0.80910000000000004</v>
      </c>
      <c r="J744" s="5">
        <v>0.83950000000000002</v>
      </c>
      <c r="K744" s="5">
        <v>0.91200000000000003</v>
      </c>
      <c r="L744" s="5">
        <v>0.85509999999999997</v>
      </c>
      <c r="M744" s="6">
        <f t="shared" si="22"/>
        <v>1.0011892887286118</v>
      </c>
      <c r="N744" s="7">
        <f t="shared" si="23"/>
        <v>0.98209626523178817</v>
      </c>
    </row>
    <row r="745" spans="1:14" x14ac:dyDescent="0.2">
      <c r="A745" s="5">
        <v>2.11</v>
      </c>
      <c r="B745" s="5">
        <v>25.5</v>
      </c>
      <c r="C745" s="5" t="s">
        <v>2234</v>
      </c>
      <c r="D745" s="5" t="s">
        <v>2235</v>
      </c>
      <c r="E745" s="5" t="s">
        <v>2236</v>
      </c>
      <c r="F745" s="5">
        <v>2</v>
      </c>
      <c r="G745" s="5">
        <v>0.86299999999999999</v>
      </c>
      <c r="H745" s="5">
        <v>1.1802999999999999</v>
      </c>
      <c r="I745" s="5">
        <v>1.0666</v>
      </c>
      <c r="J745" s="5">
        <v>1.1482000000000001</v>
      </c>
      <c r="K745" s="5">
        <v>0.90359999999999996</v>
      </c>
      <c r="L745" s="5">
        <v>1.0765</v>
      </c>
      <c r="M745" s="6">
        <f t="shared" si="22"/>
        <v>0.99411821116900534</v>
      </c>
      <c r="N745" s="7">
        <f t="shared" si="23"/>
        <v>0.96098382161405693</v>
      </c>
    </row>
    <row r="746" spans="1:14" x14ac:dyDescent="0.2">
      <c r="A746" s="5">
        <v>2.3199999999999998</v>
      </c>
      <c r="B746" s="5">
        <v>13.9</v>
      </c>
      <c r="C746" s="5" t="s">
        <v>2237</v>
      </c>
      <c r="D746" s="5" t="s">
        <v>2238</v>
      </c>
      <c r="E746" s="5" t="s">
        <v>2239</v>
      </c>
      <c r="F746" s="5">
        <v>1</v>
      </c>
      <c r="G746" s="5">
        <v>0.86299999999999999</v>
      </c>
      <c r="H746" s="5">
        <v>0.76559999999999995</v>
      </c>
      <c r="I746" s="5">
        <v>0.89539999999999997</v>
      </c>
      <c r="J746" s="5">
        <v>0.70469999999999999</v>
      </c>
      <c r="K746" s="5">
        <v>0.81659999999999999</v>
      </c>
      <c r="L746" s="5">
        <v>0.82410000000000005</v>
      </c>
      <c r="M746" s="6">
        <f t="shared" si="22"/>
        <v>1.0761490577300248</v>
      </c>
      <c r="N746" s="7">
        <f t="shared" si="23"/>
        <v>0.33904654644740329</v>
      </c>
    </row>
    <row r="747" spans="1:14" x14ac:dyDescent="0.2">
      <c r="A747" s="5">
        <v>2.16</v>
      </c>
      <c r="B747" s="5">
        <v>4.2</v>
      </c>
      <c r="C747" s="5" t="s">
        <v>2240</v>
      </c>
      <c r="D747" s="5" t="s">
        <v>2241</v>
      </c>
      <c r="E747" s="5" t="s">
        <v>2242</v>
      </c>
      <c r="F747" s="5">
        <v>2</v>
      </c>
      <c r="G747" s="5">
        <v>0.86299999999999999</v>
      </c>
      <c r="H747" s="5">
        <v>1.0185999999999999</v>
      </c>
      <c r="I747" s="5">
        <v>0.88719999999999999</v>
      </c>
      <c r="J747" s="5">
        <v>1.0470999999999999</v>
      </c>
      <c r="K747" s="5">
        <v>1.0470999999999999</v>
      </c>
      <c r="L747" s="5">
        <v>0.83179999999999998</v>
      </c>
      <c r="M747" s="6">
        <f t="shared" si="22"/>
        <v>0.94627477785372527</v>
      </c>
      <c r="N747" s="7">
        <f t="shared" si="23"/>
        <v>0.57747581144033244</v>
      </c>
    </row>
    <row r="748" spans="1:14" x14ac:dyDescent="0.2">
      <c r="A748" s="5">
        <v>2.02</v>
      </c>
      <c r="B748" s="5">
        <v>11.8</v>
      </c>
      <c r="C748" s="5" t="s">
        <v>2243</v>
      </c>
      <c r="D748" s="5" t="s">
        <v>2244</v>
      </c>
      <c r="E748" s="5" t="s">
        <v>2245</v>
      </c>
      <c r="F748" s="5">
        <v>1</v>
      </c>
      <c r="G748" s="5">
        <v>0.86299999999999999</v>
      </c>
      <c r="H748" s="5">
        <v>0.95499999999999996</v>
      </c>
      <c r="I748" s="5">
        <v>1.1169</v>
      </c>
      <c r="J748" s="5">
        <v>1.3804000000000001</v>
      </c>
      <c r="K748" s="5">
        <v>1.5136000000000001</v>
      </c>
      <c r="L748" s="5">
        <v>1.4722999999999999</v>
      </c>
      <c r="M748" s="6">
        <f t="shared" si="22"/>
        <v>0.67217094565192492</v>
      </c>
      <c r="N748" s="7">
        <f t="shared" si="23"/>
        <v>4.7431911730480792E-3</v>
      </c>
    </row>
    <row r="749" spans="1:14" x14ac:dyDescent="0.2">
      <c r="A749" s="5">
        <v>1.55</v>
      </c>
      <c r="B749" s="5">
        <v>2.2000000000000002</v>
      </c>
      <c r="C749" s="5" t="s">
        <v>2246</v>
      </c>
      <c r="D749" s="5" t="s">
        <v>2247</v>
      </c>
      <c r="E749" s="5" t="s">
        <v>2248</v>
      </c>
      <c r="F749" s="5">
        <v>1</v>
      </c>
      <c r="G749" s="5">
        <v>0.86299999999999999</v>
      </c>
      <c r="H749" s="5">
        <v>0.73109999999999997</v>
      </c>
      <c r="I749" s="5">
        <v>0.96379999999999999</v>
      </c>
      <c r="J749" s="5">
        <v>0.66069999999999995</v>
      </c>
      <c r="K749" s="5">
        <v>0.63100000000000001</v>
      </c>
      <c r="L749" s="5">
        <v>0.79430000000000001</v>
      </c>
      <c r="M749" s="6">
        <f t="shared" si="22"/>
        <v>1.2262224352828377</v>
      </c>
      <c r="N749" s="7">
        <f t="shared" si="23"/>
        <v>0.13453501113467742</v>
      </c>
    </row>
    <row r="750" spans="1:14" x14ac:dyDescent="0.2">
      <c r="A750" s="5">
        <v>75.069999999999993</v>
      </c>
      <c r="B750" s="5">
        <v>83.8</v>
      </c>
      <c r="C750" s="5" t="s">
        <v>2249</v>
      </c>
      <c r="D750" s="5" t="s">
        <v>2250</v>
      </c>
      <c r="E750" s="5" t="s">
        <v>2251</v>
      </c>
      <c r="F750" s="5">
        <v>137</v>
      </c>
      <c r="G750" s="5">
        <v>0.871</v>
      </c>
      <c r="H750" s="5">
        <v>0.879</v>
      </c>
      <c r="I750" s="5">
        <v>1.0093000000000001</v>
      </c>
      <c r="J750" s="5">
        <v>1.0568</v>
      </c>
      <c r="K750" s="5">
        <v>0.97270000000000001</v>
      </c>
      <c r="L750" s="5">
        <v>0.96379999999999999</v>
      </c>
      <c r="M750" s="6">
        <f t="shared" si="22"/>
        <v>0.92182541008251762</v>
      </c>
      <c r="N750" s="7">
        <f t="shared" si="23"/>
        <v>0.22023931217505208</v>
      </c>
    </row>
    <row r="751" spans="1:14" x14ac:dyDescent="0.2">
      <c r="A751" s="5">
        <v>31.42</v>
      </c>
      <c r="B751" s="5">
        <v>18.899999999999999</v>
      </c>
      <c r="C751" s="5" t="s">
        <v>2252</v>
      </c>
      <c r="D751" s="5" t="s">
        <v>2253</v>
      </c>
      <c r="E751" s="5" t="s">
        <v>2254</v>
      </c>
      <c r="F751" s="5">
        <v>58</v>
      </c>
      <c r="G751" s="5">
        <v>0.871</v>
      </c>
      <c r="H751" s="5">
        <v>0.94620000000000004</v>
      </c>
      <c r="I751" s="5">
        <v>1.0185999999999999</v>
      </c>
      <c r="J751" s="5">
        <v>0.83950000000000002</v>
      </c>
      <c r="K751" s="5">
        <v>0.78700000000000003</v>
      </c>
      <c r="L751" s="5">
        <v>0.82410000000000005</v>
      </c>
      <c r="M751" s="6">
        <f t="shared" si="22"/>
        <v>1.1571859952664652</v>
      </c>
      <c r="N751" s="7">
        <f t="shared" si="23"/>
        <v>4.7342927118487678E-2</v>
      </c>
    </row>
    <row r="752" spans="1:14" x14ac:dyDescent="0.2">
      <c r="A752" s="5">
        <v>29.15</v>
      </c>
      <c r="B752" s="5">
        <v>86.1</v>
      </c>
      <c r="C752" s="5" t="s">
        <v>2255</v>
      </c>
      <c r="D752" s="5" t="s">
        <v>2256</v>
      </c>
      <c r="E752" s="5" t="s">
        <v>2257</v>
      </c>
      <c r="F752" s="5">
        <v>44</v>
      </c>
      <c r="G752" s="5">
        <v>0.871</v>
      </c>
      <c r="H752" s="5">
        <v>1.0185999999999999</v>
      </c>
      <c r="I752" s="5">
        <v>1</v>
      </c>
      <c r="J752" s="5">
        <v>1</v>
      </c>
      <c r="K752" s="5">
        <v>0.92900000000000005</v>
      </c>
      <c r="L752" s="5">
        <v>0.77270000000000005</v>
      </c>
      <c r="M752" s="6">
        <f t="shared" si="22"/>
        <v>1.0695488026057667</v>
      </c>
      <c r="N752" s="7">
        <f t="shared" si="23"/>
        <v>0.48563980453072686</v>
      </c>
    </row>
    <row r="753" spans="1:14" x14ac:dyDescent="0.2">
      <c r="A753" s="5">
        <v>20.74</v>
      </c>
      <c r="B753" s="5">
        <v>38.700000000000003</v>
      </c>
      <c r="C753" s="5" t="s">
        <v>2258</v>
      </c>
      <c r="D753" s="5" t="s">
        <v>2259</v>
      </c>
      <c r="E753" s="5" t="s">
        <v>2260</v>
      </c>
      <c r="F753" s="5">
        <v>28</v>
      </c>
      <c r="G753" s="5">
        <v>0.871</v>
      </c>
      <c r="H753" s="5">
        <v>1.3428</v>
      </c>
      <c r="I753" s="5">
        <v>1.1802999999999999</v>
      </c>
      <c r="J753" s="5">
        <v>0.80910000000000004</v>
      </c>
      <c r="K753" s="5">
        <v>0.66679999999999995</v>
      </c>
      <c r="L753" s="5">
        <v>0.82410000000000005</v>
      </c>
      <c r="M753" s="6">
        <f t="shared" si="22"/>
        <v>1.4756956521739131</v>
      </c>
      <c r="N753" s="7">
        <f t="shared" si="23"/>
        <v>6.8356638636769537E-2</v>
      </c>
    </row>
    <row r="754" spans="1:14" x14ac:dyDescent="0.2">
      <c r="A754" s="5">
        <v>17.649999999999999</v>
      </c>
      <c r="B754" s="5">
        <v>26.1</v>
      </c>
      <c r="C754" s="5" t="s">
        <v>2261</v>
      </c>
      <c r="D754" s="5" t="s">
        <v>2262</v>
      </c>
      <c r="E754" s="5" t="s">
        <v>2263</v>
      </c>
      <c r="F754" s="5">
        <v>10</v>
      </c>
      <c r="G754" s="5">
        <v>0.871</v>
      </c>
      <c r="H754" s="5">
        <v>0.99080000000000001</v>
      </c>
      <c r="I754" s="5">
        <v>0.75160000000000005</v>
      </c>
      <c r="J754" s="5">
        <v>1.0965</v>
      </c>
      <c r="K754" s="5">
        <v>0.871</v>
      </c>
      <c r="L754" s="5">
        <v>0.89539999999999997</v>
      </c>
      <c r="M754" s="6">
        <f t="shared" si="22"/>
        <v>0.91285060602885204</v>
      </c>
      <c r="N754" s="7">
        <f t="shared" si="23"/>
        <v>0.44968300007571127</v>
      </c>
    </row>
    <row r="755" spans="1:14" x14ac:dyDescent="0.2">
      <c r="A755" s="5">
        <v>17.04</v>
      </c>
      <c r="B755" s="5">
        <v>36.9</v>
      </c>
      <c r="C755" s="5" t="s">
        <v>2264</v>
      </c>
      <c r="D755" s="5" t="s">
        <v>2265</v>
      </c>
      <c r="E755" s="5" t="s">
        <v>2266</v>
      </c>
      <c r="F755" s="5">
        <v>17</v>
      </c>
      <c r="G755" s="5">
        <v>0.871</v>
      </c>
      <c r="H755" s="5">
        <v>1.2134</v>
      </c>
      <c r="I755" s="5">
        <v>1.1802999999999999</v>
      </c>
      <c r="J755" s="5">
        <v>0.88719999999999999</v>
      </c>
      <c r="K755" s="5">
        <v>1.6293</v>
      </c>
      <c r="L755" s="5">
        <v>0.99080000000000001</v>
      </c>
      <c r="M755" s="6">
        <f t="shared" si="22"/>
        <v>0.93082998317794319</v>
      </c>
      <c r="N755" s="7">
        <f t="shared" si="23"/>
        <v>0.76821315303728555</v>
      </c>
    </row>
    <row r="756" spans="1:14" x14ac:dyDescent="0.2">
      <c r="A756" s="5">
        <v>13.54</v>
      </c>
      <c r="B756" s="5">
        <v>22.7</v>
      </c>
      <c r="C756" s="5" t="s">
        <v>2267</v>
      </c>
      <c r="D756" s="5" t="s">
        <v>2268</v>
      </c>
      <c r="E756" s="5" t="s">
        <v>2269</v>
      </c>
      <c r="F756" s="5">
        <v>9</v>
      </c>
      <c r="G756" s="5">
        <v>0.871</v>
      </c>
      <c r="H756" s="5">
        <v>1.1912</v>
      </c>
      <c r="I756" s="5">
        <v>1.1482000000000001</v>
      </c>
      <c r="J756" s="5">
        <v>1.0093000000000001</v>
      </c>
      <c r="K756" s="5">
        <v>1.3183</v>
      </c>
      <c r="L756" s="5">
        <v>1.556</v>
      </c>
      <c r="M756" s="6">
        <f t="shared" si="22"/>
        <v>0.82665568029663195</v>
      </c>
      <c r="N756" s="7">
        <f t="shared" si="23"/>
        <v>0.29722422799715181</v>
      </c>
    </row>
    <row r="757" spans="1:14" x14ac:dyDescent="0.2">
      <c r="A757" s="5">
        <v>13.13</v>
      </c>
      <c r="B757" s="5">
        <v>64.7</v>
      </c>
      <c r="C757" s="5" t="s">
        <v>2270</v>
      </c>
      <c r="D757" s="5" t="s">
        <v>2271</v>
      </c>
      <c r="E757" s="5" t="s">
        <v>2272</v>
      </c>
      <c r="F757" s="5">
        <v>10</v>
      </c>
      <c r="G757" s="5">
        <v>0.871</v>
      </c>
      <c r="H757" s="5">
        <v>0.99080000000000001</v>
      </c>
      <c r="I757" s="5">
        <v>1.0568</v>
      </c>
      <c r="J757" s="5">
        <v>1.4454</v>
      </c>
      <c r="K757" s="5">
        <v>1.4588000000000001</v>
      </c>
      <c r="L757" s="5">
        <v>1.1272</v>
      </c>
      <c r="M757" s="6">
        <f t="shared" si="22"/>
        <v>0.7239668601478394</v>
      </c>
      <c r="N757" s="7">
        <f t="shared" si="23"/>
        <v>3.7684369180394105E-2</v>
      </c>
    </row>
    <row r="758" spans="1:14" x14ac:dyDescent="0.2">
      <c r="A758" s="5">
        <v>10.19</v>
      </c>
      <c r="B758" s="5">
        <v>15.7</v>
      </c>
      <c r="C758" s="5" t="s">
        <v>2273</v>
      </c>
      <c r="D758" s="5" t="s">
        <v>2274</v>
      </c>
      <c r="E758" s="5" t="s">
        <v>2275</v>
      </c>
      <c r="F758" s="5">
        <v>8</v>
      </c>
      <c r="G758" s="5">
        <v>0.871</v>
      </c>
      <c r="H758" s="5">
        <v>1</v>
      </c>
      <c r="I758" s="5">
        <v>1.3183</v>
      </c>
      <c r="J758" s="5">
        <v>0.95499999999999996</v>
      </c>
      <c r="K758" s="5">
        <v>1.556</v>
      </c>
      <c r="L758" s="5">
        <v>2.1677</v>
      </c>
      <c r="M758" s="6">
        <f t="shared" si="22"/>
        <v>0.68166371000491599</v>
      </c>
      <c r="N758" s="7">
        <f t="shared" si="23"/>
        <v>0.25555197404349622</v>
      </c>
    </row>
    <row r="759" spans="1:14" x14ac:dyDescent="0.2">
      <c r="A759" s="5">
        <v>6.88</v>
      </c>
      <c r="B759" s="5">
        <v>12.6</v>
      </c>
      <c r="C759" s="5" t="s">
        <v>2276</v>
      </c>
      <c r="D759" s="5" t="s">
        <v>2277</v>
      </c>
      <c r="E759" s="5" t="s">
        <v>2278</v>
      </c>
      <c r="F759" s="5">
        <v>6</v>
      </c>
      <c r="G759" s="5">
        <v>0.871</v>
      </c>
      <c r="H759" s="5">
        <v>0.70469999999999999</v>
      </c>
      <c r="I759" s="5">
        <v>0.74470000000000003</v>
      </c>
      <c r="J759" s="5">
        <v>0.98170000000000002</v>
      </c>
      <c r="K759" s="5">
        <v>0.77980000000000005</v>
      </c>
      <c r="L759" s="5">
        <v>0.59699999999999998</v>
      </c>
      <c r="M759" s="6">
        <f t="shared" si="22"/>
        <v>0.98384566461734135</v>
      </c>
      <c r="N759" s="7">
        <f t="shared" si="23"/>
        <v>0.92202501388296088</v>
      </c>
    </row>
    <row r="760" spans="1:14" x14ac:dyDescent="0.2">
      <c r="A760" s="5">
        <v>6.12</v>
      </c>
      <c r="B760" s="5">
        <v>8.6999999999999993</v>
      </c>
      <c r="C760" s="5" t="s">
        <v>2279</v>
      </c>
      <c r="D760" s="5" t="s">
        <v>2280</v>
      </c>
      <c r="E760" s="5" t="s">
        <v>2281</v>
      </c>
      <c r="F760" s="5">
        <v>4</v>
      </c>
      <c r="G760" s="5">
        <v>0.871</v>
      </c>
      <c r="H760" s="5">
        <v>0.879</v>
      </c>
      <c r="I760" s="5">
        <v>0.93759999999999999</v>
      </c>
      <c r="J760" s="5">
        <v>0.90359999999999996</v>
      </c>
      <c r="K760" s="5">
        <v>0.81659999999999999</v>
      </c>
      <c r="L760" s="5">
        <v>0.83950000000000002</v>
      </c>
      <c r="M760" s="6">
        <f t="shared" si="22"/>
        <v>1.0499667929835528</v>
      </c>
      <c r="N760" s="7">
        <f t="shared" si="23"/>
        <v>0.27143419173415756</v>
      </c>
    </row>
    <row r="761" spans="1:14" x14ac:dyDescent="0.2">
      <c r="A761" s="5">
        <v>5.68</v>
      </c>
      <c r="B761" s="5">
        <v>30.5</v>
      </c>
      <c r="C761" s="5" t="s">
        <v>2282</v>
      </c>
      <c r="D761" s="5" t="s">
        <v>2283</v>
      </c>
      <c r="E761" s="5" t="s">
        <v>2284</v>
      </c>
      <c r="F761" s="5">
        <v>5</v>
      </c>
      <c r="G761" s="5">
        <v>0.871</v>
      </c>
      <c r="H761" s="5">
        <v>0.98170000000000002</v>
      </c>
      <c r="I761" s="5">
        <v>0.91200000000000003</v>
      </c>
      <c r="J761" s="5">
        <v>1.0093000000000001</v>
      </c>
      <c r="K761" s="5">
        <v>0.96379999999999999</v>
      </c>
      <c r="L761" s="5">
        <v>0.86299999999999999</v>
      </c>
      <c r="M761" s="6">
        <f t="shared" si="22"/>
        <v>0.97482458305419406</v>
      </c>
      <c r="N761" s="7">
        <f t="shared" si="23"/>
        <v>0.68200589715455717</v>
      </c>
    </row>
    <row r="762" spans="1:14" x14ac:dyDescent="0.2">
      <c r="A762" s="5">
        <v>6.05</v>
      </c>
      <c r="B762" s="5">
        <v>34</v>
      </c>
      <c r="C762" s="5" t="s">
        <v>2285</v>
      </c>
      <c r="D762" s="5" t="s">
        <v>2286</v>
      </c>
      <c r="E762" s="5" t="s">
        <v>2287</v>
      </c>
      <c r="F762" s="5">
        <v>4</v>
      </c>
      <c r="G762" s="5">
        <v>0.871</v>
      </c>
      <c r="H762" s="5">
        <v>0.83950000000000002</v>
      </c>
      <c r="I762" s="5">
        <v>0.80169999999999997</v>
      </c>
      <c r="J762" s="5">
        <v>0.94620000000000004</v>
      </c>
      <c r="K762" s="5">
        <v>0.92900000000000005</v>
      </c>
      <c r="L762" s="5">
        <v>0.85509999999999997</v>
      </c>
      <c r="M762" s="6">
        <f t="shared" si="22"/>
        <v>0.92011866827821132</v>
      </c>
      <c r="N762" s="7">
        <f t="shared" si="23"/>
        <v>0.10198377588700538</v>
      </c>
    </row>
    <row r="763" spans="1:14" x14ac:dyDescent="0.2">
      <c r="A763" s="5">
        <v>5.16</v>
      </c>
      <c r="B763" s="5">
        <v>57</v>
      </c>
      <c r="C763" s="5" t="s">
        <v>2288</v>
      </c>
      <c r="D763" s="5" t="s">
        <v>2289</v>
      </c>
      <c r="E763" s="5" t="s">
        <v>2290</v>
      </c>
      <c r="F763" s="5">
        <v>8</v>
      </c>
      <c r="G763" s="5">
        <v>0.871</v>
      </c>
      <c r="H763" s="5">
        <v>0.879</v>
      </c>
      <c r="I763" s="5">
        <v>1.1272</v>
      </c>
      <c r="J763" s="5">
        <v>1.8365</v>
      </c>
      <c r="K763" s="5">
        <v>2.0512000000000001</v>
      </c>
      <c r="L763" s="5">
        <v>2.0324</v>
      </c>
      <c r="M763" s="6">
        <f t="shared" si="22"/>
        <v>0.48600530396446012</v>
      </c>
      <c r="N763" s="7">
        <f t="shared" si="23"/>
        <v>7.3062412041728598E-4</v>
      </c>
    </row>
    <row r="764" spans="1:14" x14ac:dyDescent="0.2">
      <c r="A764" s="5">
        <v>4.67</v>
      </c>
      <c r="B764" s="5">
        <v>4.5</v>
      </c>
      <c r="C764" s="5" t="s">
        <v>2291</v>
      </c>
      <c r="D764" s="5" t="s">
        <v>2292</v>
      </c>
      <c r="E764" s="5" t="s">
        <v>2293</v>
      </c>
      <c r="F764" s="5">
        <v>3</v>
      </c>
      <c r="G764" s="5">
        <v>0.871</v>
      </c>
      <c r="H764" s="5">
        <v>0.66679999999999995</v>
      </c>
      <c r="I764" s="5">
        <v>0.84719999999999995</v>
      </c>
      <c r="J764" s="5">
        <v>1.1588000000000001</v>
      </c>
      <c r="K764" s="5">
        <v>0.83179999999999998</v>
      </c>
      <c r="L764" s="5">
        <v>1.3183</v>
      </c>
      <c r="M764" s="6">
        <f t="shared" si="22"/>
        <v>0.72078334189609816</v>
      </c>
      <c r="N764" s="7">
        <f t="shared" si="23"/>
        <v>0.1213905242681335</v>
      </c>
    </row>
    <row r="765" spans="1:14" x14ac:dyDescent="0.2">
      <c r="A765" s="5">
        <v>4.03</v>
      </c>
      <c r="B765" s="5">
        <v>23.5</v>
      </c>
      <c r="C765" s="5" t="s">
        <v>2294</v>
      </c>
      <c r="D765" s="5" t="s">
        <v>2295</v>
      </c>
      <c r="E765" s="5" t="s">
        <v>2296</v>
      </c>
      <c r="F765" s="5">
        <v>2</v>
      </c>
      <c r="G765" s="5">
        <v>0.871</v>
      </c>
      <c r="H765" s="5">
        <v>0.871</v>
      </c>
      <c r="I765" s="5">
        <v>0.75860000000000005</v>
      </c>
      <c r="J765" s="5">
        <v>0.72440000000000004</v>
      </c>
      <c r="K765" s="5">
        <v>0.82410000000000005</v>
      </c>
      <c r="L765" s="5">
        <v>0.88719999999999999</v>
      </c>
      <c r="M765" s="6">
        <f t="shared" si="22"/>
        <v>1.0266453175678449</v>
      </c>
      <c r="N765" s="7">
        <f t="shared" si="23"/>
        <v>0.7383691732002976</v>
      </c>
    </row>
    <row r="766" spans="1:14" x14ac:dyDescent="0.2">
      <c r="A766" s="5">
        <v>3.58</v>
      </c>
      <c r="B766" s="5">
        <v>40.6</v>
      </c>
      <c r="C766" s="5" t="s">
        <v>2297</v>
      </c>
      <c r="D766" s="5" t="s">
        <v>2298</v>
      </c>
      <c r="E766" s="5" t="s">
        <v>2299</v>
      </c>
      <c r="F766" s="5">
        <v>2</v>
      </c>
      <c r="G766" s="5">
        <v>0.871</v>
      </c>
      <c r="H766" s="5">
        <v>0.95499999999999996</v>
      </c>
      <c r="I766" s="5">
        <v>1.0185999999999999</v>
      </c>
      <c r="J766" s="5">
        <v>1.0185999999999999</v>
      </c>
      <c r="K766" s="5">
        <v>0.92900000000000005</v>
      </c>
      <c r="L766" s="5">
        <v>0.91200000000000003</v>
      </c>
      <c r="M766" s="6">
        <f t="shared" si="22"/>
        <v>0.99475451112043645</v>
      </c>
      <c r="N766" s="7">
        <f t="shared" si="23"/>
        <v>0.93073152544506743</v>
      </c>
    </row>
    <row r="767" spans="1:14" x14ac:dyDescent="0.2">
      <c r="A767" s="5">
        <v>3.43</v>
      </c>
      <c r="B767" s="5">
        <v>27.1</v>
      </c>
      <c r="C767" s="5" t="s">
        <v>2300</v>
      </c>
      <c r="D767" s="5" t="s">
        <v>2301</v>
      </c>
      <c r="E767" s="5" t="s">
        <v>2302</v>
      </c>
      <c r="F767" s="5">
        <v>4</v>
      </c>
      <c r="G767" s="5">
        <v>0.871</v>
      </c>
      <c r="H767" s="5">
        <v>0.89539999999999997</v>
      </c>
      <c r="I767" s="5">
        <v>0.86299999999999999</v>
      </c>
      <c r="J767" s="5">
        <v>0.94620000000000004</v>
      </c>
      <c r="K767" s="5">
        <v>0.96379999999999999</v>
      </c>
      <c r="L767" s="5">
        <v>0.95499999999999996</v>
      </c>
      <c r="M767" s="6">
        <f t="shared" si="22"/>
        <v>0.9177661431064571</v>
      </c>
      <c r="N767" s="7">
        <f t="shared" si="23"/>
        <v>2.0283627148225802E-3</v>
      </c>
    </row>
    <row r="768" spans="1:14" x14ac:dyDescent="0.2">
      <c r="A768" s="5">
        <v>3.01</v>
      </c>
      <c r="B768" s="5">
        <v>16.100000000000001</v>
      </c>
      <c r="C768" s="5" t="s">
        <v>2303</v>
      </c>
      <c r="D768" s="5" t="s">
        <v>2304</v>
      </c>
      <c r="E768" s="5" t="s">
        <v>2305</v>
      </c>
      <c r="F768" s="5">
        <v>2</v>
      </c>
      <c r="G768" s="5">
        <v>0.871</v>
      </c>
      <c r="H768" s="5">
        <v>0.879</v>
      </c>
      <c r="I768" s="5">
        <v>1</v>
      </c>
      <c r="J768" s="5">
        <v>0.879</v>
      </c>
      <c r="K768" s="5">
        <v>0.97270000000000001</v>
      </c>
      <c r="L768" s="5">
        <v>0.93759999999999999</v>
      </c>
      <c r="M768" s="6">
        <f t="shared" si="22"/>
        <v>0.9859104434804431</v>
      </c>
      <c r="N768" s="7">
        <f t="shared" si="23"/>
        <v>0.8058229840375033</v>
      </c>
    </row>
    <row r="769" spans="1:14" x14ac:dyDescent="0.2">
      <c r="A769" s="5">
        <v>2.92</v>
      </c>
      <c r="B769" s="5">
        <v>6.5</v>
      </c>
      <c r="C769" s="5" t="s">
        <v>2306</v>
      </c>
      <c r="D769" s="5" t="s">
        <v>2307</v>
      </c>
      <c r="E769" s="5" t="s">
        <v>2308</v>
      </c>
      <c r="F769" s="5">
        <v>2</v>
      </c>
      <c r="G769" s="5">
        <v>0.871</v>
      </c>
      <c r="H769" s="5">
        <v>1.0470999999999999</v>
      </c>
      <c r="I769" s="5">
        <v>0.99080000000000001</v>
      </c>
      <c r="J769" s="5">
        <v>0.79430000000000001</v>
      </c>
      <c r="K769" s="5">
        <v>1.1066</v>
      </c>
      <c r="L769" s="5">
        <v>0.81659999999999999</v>
      </c>
      <c r="M769" s="6">
        <f t="shared" si="22"/>
        <v>1.0704323827046918</v>
      </c>
      <c r="N769" s="7">
        <f t="shared" si="23"/>
        <v>0.60312442062053973</v>
      </c>
    </row>
    <row r="770" spans="1:14" x14ac:dyDescent="0.2">
      <c r="A770" s="5">
        <v>3.1</v>
      </c>
      <c r="B770" s="5">
        <v>14.3</v>
      </c>
      <c r="C770" s="5" t="s">
        <v>2309</v>
      </c>
      <c r="D770" s="5" t="s">
        <v>2310</v>
      </c>
      <c r="E770" s="5" t="s">
        <v>2311</v>
      </c>
      <c r="F770" s="5">
        <v>3</v>
      </c>
      <c r="G770" s="5">
        <v>0.871</v>
      </c>
      <c r="H770" s="5">
        <v>0.9204</v>
      </c>
      <c r="I770" s="5">
        <v>0.92900000000000005</v>
      </c>
      <c r="J770" s="5">
        <v>1.0470999999999999</v>
      </c>
      <c r="K770" s="5">
        <v>1.0568</v>
      </c>
      <c r="L770" s="5">
        <v>0.81659999999999999</v>
      </c>
      <c r="M770" s="6">
        <f t="shared" si="22"/>
        <v>0.93148433487416538</v>
      </c>
      <c r="N770" s="7">
        <f t="shared" si="23"/>
        <v>0.45419958810703936</v>
      </c>
    </row>
    <row r="771" spans="1:14" x14ac:dyDescent="0.2">
      <c r="A771" s="5">
        <v>4.18</v>
      </c>
      <c r="B771" s="5">
        <v>16</v>
      </c>
      <c r="C771" s="5" t="s">
        <v>2312</v>
      </c>
      <c r="D771" s="5" t="s">
        <v>2313</v>
      </c>
      <c r="E771" s="5" t="s">
        <v>2314</v>
      </c>
      <c r="F771" s="5">
        <v>4</v>
      </c>
      <c r="G771" s="5">
        <v>0.871</v>
      </c>
      <c r="H771" s="5">
        <v>0.90359999999999996</v>
      </c>
      <c r="I771" s="5">
        <v>0.84719999999999995</v>
      </c>
      <c r="J771" s="5">
        <v>0.93759999999999999</v>
      </c>
      <c r="K771" s="5">
        <v>1.4454</v>
      </c>
      <c r="L771" s="5">
        <v>1.0185999999999999</v>
      </c>
      <c r="M771" s="6">
        <f t="shared" si="22"/>
        <v>0.77075493885230473</v>
      </c>
      <c r="N771" s="7">
        <f t="shared" si="23"/>
        <v>0.17605257900456167</v>
      </c>
    </row>
    <row r="772" spans="1:14" x14ac:dyDescent="0.2">
      <c r="A772" s="5">
        <v>2.0099999999999998</v>
      </c>
      <c r="B772" s="5">
        <v>6.1</v>
      </c>
      <c r="C772" s="5" t="s">
        <v>2315</v>
      </c>
      <c r="D772" s="5" t="s">
        <v>2316</v>
      </c>
      <c r="E772" s="5" t="s">
        <v>2317</v>
      </c>
      <c r="F772" s="5">
        <v>1</v>
      </c>
      <c r="G772" s="5">
        <v>0.871</v>
      </c>
      <c r="H772" s="5">
        <v>0.80910000000000004</v>
      </c>
      <c r="I772" s="5">
        <v>0.78700000000000003</v>
      </c>
      <c r="J772" s="5">
        <v>1.1912</v>
      </c>
      <c r="K772" s="5">
        <v>0.96379999999999999</v>
      </c>
      <c r="L772" s="5">
        <v>1.0093000000000001</v>
      </c>
      <c r="M772" s="6">
        <f t="shared" ref="M772:M835" si="24">AVERAGE(G772:I772)/AVERAGE(J772:L772)</f>
        <v>0.77966690895300672</v>
      </c>
      <c r="N772" s="7">
        <f t="shared" ref="N772:N835" si="25">TTEST(J772:L772,G772:I772,2,2)</f>
        <v>3.4656900973493963E-2</v>
      </c>
    </row>
    <row r="773" spans="1:14" x14ac:dyDescent="0.2">
      <c r="A773" s="5">
        <v>2</v>
      </c>
      <c r="B773" s="5">
        <v>7</v>
      </c>
      <c r="C773" s="5" t="s">
        <v>2318</v>
      </c>
      <c r="D773" s="5" t="s">
        <v>2319</v>
      </c>
      <c r="E773" s="5" t="s">
        <v>2320</v>
      </c>
      <c r="F773" s="5">
        <v>1</v>
      </c>
      <c r="G773" s="5">
        <v>0.871</v>
      </c>
      <c r="H773" s="5">
        <v>0.77270000000000005</v>
      </c>
      <c r="I773" s="5">
        <v>0.67300000000000004</v>
      </c>
      <c r="J773" s="5">
        <v>0.76559999999999995</v>
      </c>
      <c r="K773" s="5">
        <v>0.9204</v>
      </c>
      <c r="L773" s="5">
        <v>0.80169999999999997</v>
      </c>
      <c r="M773" s="6">
        <f t="shared" si="24"/>
        <v>0.93126180809583159</v>
      </c>
      <c r="N773" s="7">
        <f t="shared" si="25"/>
        <v>0.4832674107662015</v>
      </c>
    </row>
    <row r="774" spans="1:14" x14ac:dyDescent="0.2">
      <c r="A774" s="5">
        <v>2.0099999999999998</v>
      </c>
      <c r="B774" s="5">
        <v>5.2</v>
      </c>
      <c r="C774" s="5" t="s">
        <v>2321</v>
      </c>
      <c r="D774" s="5" t="s">
        <v>2322</v>
      </c>
      <c r="E774" s="5" t="s">
        <v>2323</v>
      </c>
      <c r="F774" s="5">
        <v>1</v>
      </c>
      <c r="G774" s="5">
        <v>0.871</v>
      </c>
      <c r="H774" s="5">
        <v>0.83179999999999998</v>
      </c>
      <c r="I774" s="5">
        <v>1.3305</v>
      </c>
      <c r="J774" s="5">
        <v>1</v>
      </c>
      <c r="K774" s="5">
        <v>0.9204</v>
      </c>
      <c r="L774" s="5">
        <v>0.52</v>
      </c>
      <c r="M774" s="6">
        <f t="shared" si="24"/>
        <v>1.2429519750860514</v>
      </c>
      <c r="N774" s="7">
        <f t="shared" si="25"/>
        <v>0.41665182072913692</v>
      </c>
    </row>
    <row r="775" spans="1:14" x14ac:dyDescent="0.2">
      <c r="A775" s="5">
        <v>1.96</v>
      </c>
      <c r="B775" s="5">
        <v>9.1999999999999993</v>
      </c>
      <c r="C775" s="5" t="s">
        <v>2324</v>
      </c>
      <c r="D775" s="5" t="s">
        <v>2325</v>
      </c>
      <c r="E775" s="5" t="s">
        <v>2326</v>
      </c>
      <c r="F775" s="5">
        <v>3</v>
      </c>
      <c r="G775" s="5">
        <v>0.871</v>
      </c>
      <c r="H775" s="5">
        <v>0.83950000000000002</v>
      </c>
      <c r="I775" s="5">
        <v>0.85509999999999997</v>
      </c>
      <c r="J775" s="5">
        <v>1.1695</v>
      </c>
      <c r="K775" s="5">
        <v>0.91200000000000003</v>
      </c>
      <c r="L775" s="5">
        <v>0.88719999999999999</v>
      </c>
      <c r="M775" s="6">
        <f t="shared" si="24"/>
        <v>0.864216660491124</v>
      </c>
      <c r="N775" s="7">
        <f t="shared" si="25"/>
        <v>0.21264516292695948</v>
      </c>
    </row>
    <row r="776" spans="1:14" x14ac:dyDescent="0.2">
      <c r="A776" s="5">
        <v>1.72</v>
      </c>
      <c r="B776" s="5">
        <v>7.1</v>
      </c>
      <c r="C776" s="5" t="s">
        <v>2327</v>
      </c>
      <c r="D776" s="5" t="s">
        <v>2328</v>
      </c>
      <c r="E776" s="5" t="s">
        <v>2329</v>
      </c>
      <c r="F776" s="5">
        <v>1</v>
      </c>
      <c r="G776" s="5">
        <v>0.871</v>
      </c>
      <c r="H776" s="5">
        <v>0.879</v>
      </c>
      <c r="I776" s="5">
        <v>0.83179999999999998</v>
      </c>
      <c r="J776" s="5">
        <v>0.88719999999999999</v>
      </c>
      <c r="K776" s="5">
        <v>0.88719999999999999</v>
      </c>
      <c r="L776" s="5">
        <v>0.9204</v>
      </c>
      <c r="M776" s="6">
        <f t="shared" si="24"/>
        <v>0.95806738904556921</v>
      </c>
      <c r="N776" s="7">
        <f t="shared" si="25"/>
        <v>0.10876732876095076</v>
      </c>
    </row>
    <row r="777" spans="1:14" x14ac:dyDescent="0.2">
      <c r="A777" s="5">
        <v>1.55</v>
      </c>
      <c r="B777" s="5">
        <v>18.3</v>
      </c>
      <c r="C777" s="5" t="s">
        <v>2330</v>
      </c>
      <c r="D777" s="5" t="s">
        <v>2331</v>
      </c>
      <c r="E777" s="5" t="s">
        <v>2332</v>
      </c>
      <c r="F777" s="5">
        <v>2</v>
      </c>
      <c r="G777" s="5">
        <v>0.871</v>
      </c>
      <c r="H777" s="5">
        <v>0.92900000000000005</v>
      </c>
      <c r="I777" s="5">
        <v>0.9204</v>
      </c>
      <c r="J777" s="5">
        <v>0.80169999999999997</v>
      </c>
      <c r="K777" s="5">
        <v>0.96379999999999999</v>
      </c>
      <c r="L777" s="5">
        <v>0.94620000000000004</v>
      </c>
      <c r="M777" s="6">
        <f t="shared" si="24"/>
        <v>1.0032083195043699</v>
      </c>
      <c r="N777" s="7">
        <f t="shared" si="25"/>
        <v>0.96007057353580061</v>
      </c>
    </row>
    <row r="778" spans="1:14" x14ac:dyDescent="0.2">
      <c r="A778" s="5">
        <v>43.01</v>
      </c>
      <c r="B778" s="5">
        <v>35.4</v>
      </c>
      <c r="C778" s="5" t="s">
        <v>2333</v>
      </c>
      <c r="D778" s="5" t="s">
        <v>2334</v>
      </c>
      <c r="E778" s="5" t="s">
        <v>2335</v>
      </c>
      <c r="F778" s="5">
        <v>32</v>
      </c>
      <c r="G778" s="5">
        <v>0.879</v>
      </c>
      <c r="H778" s="5">
        <v>1.0765</v>
      </c>
      <c r="I778" s="5">
        <v>1.0185999999999999</v>
      </c>
      <c r="J778" s="5">
        <v>0.71779999999999999</v>
      </c>
      <c r="K778" s="5">
        <v>0.62519999999999998</v>
      </c>
      <c r="L778" s="5">
        <v>0.53949999999999998</v>
      </c>
      <c r="M778" s="6">
        <f t="shared" si="24"/>
        <v>1.5798671978751662</v>
      </c>
      <c r="N778" s="7">
        <f t="shared" si="25"/>
        <v>9.5609866434450911E-3</v>
      </c>
    </row>
    <row r="779" spans="1:14" x14ac:dyDescent="0.2">
      <c r="A779" s="5">
        <v>27.81</v>
      </c>
      <c r="B779" s="5">
        <v>38.1</v>
      </c>
      <c r="C779" s="5" t="s">
        <v>2336</v>
      </c>
      <c r="D779" s="5" t="s">
        <v>2337</v>
      </c>
      <c r="E779" s="5" t="s">
        <v>2338</v>
      </c>
      <c r="F779" s="5">
        <v>16</v>
      </c>
      <c r="G779" s="5">
        <v>0.879</v>
      </c>
      <c r="H779" s="5">
        <v>0.66679999999999995</v>
      </c>
      <c r="I779" s="5">
        <v>0.82410000000000005</v>
      </c>
      <c r="J779" s="5">
        <v>0.45290000000000002</v>
      </c>
      <c r="K779" s="5">
        <v>0.66069999999999995</v>
      </c>
      <c r="L779" s="5">
        <v>0.77270000000000005</v>
      </c>
      <c r="M779" s="6">
        <f t="shared" si="24"/>
        <v>1.2563749138525155</v>
      </c>
      <c r="N779" s="7">
        <f t="shared" si="25"/>
        <v>0.22764901973913276</v>
      </c>
    </row>
    <row r="780" spans="1:14" x14ac:dyDescent="0.2">
      <c r="A780" s="5">
        <v>18.27</v>
      </c>
      <c r="B780" s="5">
        <v>59.6</v>
      </c>
      <c r="C780" s="5" t="s">
        <v>2339</v>
      </c>
      <c r="D780" s="5" t="s">
        <v>2340</v>
      </c>
      <c r="E780" s="5" t="s">
        <v>2341</v>
      </c>
      <c r="F780" s="5">
        <v>15</v>
      </c>
      <c r="G780" s="5">
        <v>0.879</v>
      </c>
      <c r="H780" s="5">
        <v>1.0965</v>
      </c>
      <c r="I780" s="5">
        <v>1.2942</v>
      </c>
      <c r="J780" s="5">
        <v>1.3183</v>
      </c>
      <c r="K780" s="5">
        <v>1.1375999999999999</v>
      </c>
      <c r="L780" s="5">
        <v>1.3183</v>
      </c>
      <c r="M780" s="6">
        <f t="shared" si="24"/>
        <v>0.86632928832600309</v>
      </c>
      <c r="N780" s="7">
        <f t="shared" si="25"/>
        <v>0.27836585771252387</v>
      </c>
    </row>
    <row r="781" spans="1:14" x14ac:dyDescent="0.2">
      <c r="A781" s="5">
        <v>16.7</v>
      </c>
      <c r="B781" s="5">
        <v>24.6</v>
      </c>
      <c r="C781" s="5" t="s">
        <v>2342</v>
      </c>
      <c r="D781" s="5" t="s">
        <v>2343</v>
      </c>
      <c r="E781" s="5" t="s">
        <v>2344</v>
      </c>
      <c r="F781" s="5">
        <v>12</v>
      </c>
      <c r="G781" s="5">
        <v>0.879</v>
      </c>
      <c r="H781" s="5">
        <v>0.80910000000000004</v>
      </c>
      <c r="I781" s="5">
        <v>1.0093000000000001</v>
      </c>
      <c r="J781" s="5">
        <v>0.96379999999999999</v>
      </c>
      <c r="K781" s="5">
        <v>1</v>
      </c>
      <c r="L781" s="5">
        <v>0.92900000000000005</v>
      </c>
      <c r="M781" s="6">
        <f t="shared" si="24"/>
        <v>0.93245298672566368</v>
      </c>
      <c r="N781" s="7">
        <f t="shared" si="25"/>
        <v>0.35372029835503332</v>
      </c>
    </row>
    <row r="782" spans="1:14" x14ac:dyDescent="0.2">
      <c r="A782" s="5">
        <v>16.52</v>
      </c>
      <c r="B782" s="5">
        <v>19</v>
      </c>
      <c r="C782" s="5" t="s">
        <v>2345</v>
      </c>
      <c r="D782" s="5" t="s">
        <v>2346</v>
      </c>
      <c r="E782" s="5" t="s">
        <v>2347</v>
      </c>
      <c r="F782" s="5">
        <v>11</v>
      </c>
      <c r="G782" s="5">
        <v>0.879</v>
      </c>
      <c r="H782" s="5">
        <v>1.0093000000000001</v>
      </c>
      <c r="I782" s="5">
        <v>0.46989999999999998</v>
      </c>
      <c r="J782" s="5">
        <v>0.70469999999999999</v>
      </c>
      <c r="K782" s="5">
        <v>0.89539999999999997</v>
      </c>
      <c r="L782" s="5">
        <v>1.0765</v>
      </c>
      <c r="M782" s="6">
        <f t="shared" si="24"/>
        <v>0.8810431143988644</v>
      </c>
      <c r="N782" s="7">
        <f t="shared" si="25"/>
        <v>0.61473323398984214</v>
      </c>
    </row>
    <row r="783" spans="1:14" x14ac:dyDescent="0.2">
      <c r="A783" s="5">
        <v>15.26</v>
      </c>
      <c r="B783" s="5">
        <v>45.8</v>
      </c>
      <c r="C783" s="5" t="s">
        <v>2348</v>
      </c>
      <c r="D783" s="5" t="s">
        <v>2349</v>
      </c>
      <c r="E783" s="5" t="s">
        <v>2350</v>
      </c>
      <c r="F783" s="5">
        <v>15</v>
      </c>
      <c r="G783" s="5">
        <v>0.879</v>
      </c>
      <c r="H783" s="5">
        <v>1.1375999999999999</v>
      </c>
      <c r="I783" s="5">
        <v>1.0864</v>
      </c>
      <c r="J783" s="5">
        <v>0.77980000000000005</v>
      </c>
      <c r="K783" s="5">
        <v>0.83950000000000002</v>
      </c>
      <c r="L783" s="5">
        <v>0.79430000000000001</v>
      </c>
      <c r="M783" s="6">
        <f t="shared" si="24"/>
        <v>1.285631421942327</v>
      </c>
      <c r="N783" s="7">
        <f t="shared" si="25"/>
        <v>4.7139838494252927E-2</v>
      </c>
    </row>
    <row r="784" spans="1:14" x14ac:dyDescent="0.2">
      <c r="A784" s="5">
        <v>14.02</v>
      </c>
      <c r="B784" s="5">
        <v>68.8</v>
      </c>
      <c r="C784" s="5" t="s">
        <v>2351</v>
      </c>
      <c r="D784" s="5" t="s">
        <v>2352</v>
      </c>
      <c r="E784" s="5" t="s">
        <v>2353</v>
      </c>
      <c r="F784" s="5">
        <v>10</v>
      </c>
      <c r="G784" s="5">
        <v>0.879</v>
      </c>
      <c r="H784" s="5">
        <v>1.0765</v>
      </c>
      <c r="I784" s="5">
        <v>1</v>
      </c>
      <c r="J784" s="5">
        <v>1.7701</v>
      </c>
      <c r="K784" s="5">
        <v>1.7701</v>
      </c>
      <c r="L784" s="5">
        <v>1.7060999999999999</v>
      </c>
      <c r="M784" s="6">
        <f t="shared" si="24"/>
        <v>0.56334940815431833</v>
      </c>
      <c r="N784" s="7">
        <f t="shared" si="25"/>
        <v>2.3920181598519294E-4</v>
      </c>
    </row>
    <row r="785" spans="1:14" x14ac:dyDescent="0.2">
      <c r="A785" s="5">
        <v>12.1</v>
      </c>
      <c r="B785" s="5">
        <v>16.100000000000001</v>
      </c>
      <c r="C785" s="5" t="s">
        <v>2354</v>
      </c>
      <c r="D785" s="5" t="s">
        <v>2355</v>
      </c>
      <c r="E785" s="5" t="s">
        <v>2356</v>
      </c>
      <c r="F785" s="5">
        <v>9</v>
      </c>
      <c r="G785" s="5">
        <v>0.879</v>
      </c>
      <c r="H785" s="5">
        <v>0.91200000000000003</v>
      </c>
      <c r="I785" s="5">
        <v>0.69820000000000004</v>
      </c>
      <c r="J785" s="5">
        <v>0.88719999999999999</v>
      </c>
      <c r="K785" s="5">
        <v>1</v>
      </c>
      <c r="L785" s="5">
        <v>1.0965</v>
      </c>
      <c r="M785" s="6">
        <f t="shared" si="24"/>
        <v>0.8342661795756946</v>
      </c>
      <c r="N785" s="7">
        <f t="shared" si="25"/>
        <v>0.14050230509678652</v>
      </c>
    </row>
    <row r="786" spans="1:14" x14ac:dyDescent="0.2">
      <c r="A786" s="5">
        <v>11.66</v>
      </c>
      <c r="B786" s="5">
        <v>54</v>
      </c>
      <c r="C786" s="5" t="s">
        <v>2357</v>
      </c>
      <c r="D786" s="5" t="s">
        <v>2358</v>
      </c>
      <c r="E786" s="5" t="s">
        <v>2359</v>
      </c>
      <c r="F786" s="5">
        <v>10</v>
      </c>
      <c r="G786" s="5">
        <v>0.879</v>
      </c>
      <c r="H786" s="5">
        <v>0.93759999999999999</v>
      </c>
      <c r="I786" s="5">
        <v>1.2359</v>
      </c>
      <c r="J786" s="5">
        <v>1.0965</v>
      </c>
      <c r="K786" s="5">
        <v>1.1066</v>
      </c>
      <c r="L786" s="5">
        <v>0.69820000000000004</v>
      </c>
      <c r="M786" s="6">
        <f t="shared" si="24"/>
        <v>1.0521145693309897</v>
      </c>
      <c r="N786" s="7">
        <f t="shared" si="25"/>
        <v>0.78654248910133151</v>
      </c>
    </row>
    <row r="787" spans="1:14" x14ac:dyDescent="0.2">
      <c r="A787" s="5">
        <v>11.29</v>
      </c>
      <c r="B787" s="5">
        <v>26.6</v>
      </c>
      <c r="C787" s="5" t="s">
        <v>2360</v>
      </c>
      <c r="D787" s="5" t="s">
        <v>2361</v>
      </c>
      <c r="E787" s="5" t="s">
        <v>2362</v>
      </c>
      <c r="F787" s="5">
        <v>6</v>
      </c>
      <c r="G787" s="5">
        <v>0.879</v>
      </c>
      <c r="H787" s="5">
        <v>0.89539999999999997</v>
      </c>
      <c r="I787" s="5">
        <v>0.97270000000000001</v>
      </c>
      <c r="J787" s="5">
        <v>1.0375000000000001</v>
      </c>
      <c r="K787" s="5">
        <v>0.92900000000000005</v>
      </c>
      <c r="L787" s="5">
        <v>0.9204</v>
      </c>
      <c r="M787" s="6">
        <f t="shared" si="24"/>
        <v>0.95157435311233507</v>
      </c>
      <c r="N787" s="7">
        <f t="shared" si="25"/>
        <v>0.38195453650921074</v>
      </c>
    </row>
    <row r="788" spans="1:14" x14ac:dyDescent="0.2">
      <c r="A788" s="5">
        <v>10.1</v>
      </c>
      <c r="B788" s="5">
        <v>39.4</v>
      </c>
      <c r="C788" s="5" t="s">
        <v>2363</v>
      </c>
      <c r="D788" s="5" t="s">
        <v>2364</v>
      </c>
      <c r="E788" s="5" t="s">
        <v>2365</v>
      </c>
      <c r="F788" s="5">
        <v>5</v>
      </c>
      <c r="G788" s="5">
        <v>0.879</v>
      </c>
      <c r="H788" s="5">
        <v>1.0470999999999999</v>
      </c>
      <c r="I788" s="5">
        <v>0.95499999999999996</v>
      </c>
      <c r="J788" s="5">
        <v>0.64859999999999995</v>
      </c>
      <c r="K788" s="5">
        <v>0.62519999999999998</v>
      </c>
      <c r="L788" s="5">
        <v>0.4446</v>
      </c>
      <c r="M788" s="6">
        <f t="shared" si="24"/>
        <v>1.6766177839851026</v>
      </c>
      <c r="N788" s="7">
        <f t="shared" si="25"/>
        <v>8.6411864523559308E-3</v>
      </c>
    </row>
    <row r="789" spans="1:14" x14ac:dyDescent="0.2">
      <c r="A789" s="5">
        <v>10.24</v>
      </c>
      <c r="B789" s="5">
        <v>42.5</v>
      </c>
      <c r="C789" s="5" t="s">
        <v>2366</v>
      </c>
      <c r="D789" s="5" t="s">
        <v>2367</v>
      </c>
      <c r="E789" s="5" t="s">
        <v>2368</v>
      </c>
      <c r="F789" s="5">
        <v>9</v>
      </c>
      <c r="G789" s="5">
        <v>0.879</v>
      </c>
      <c r="H789" s="5">
        <v>0.85509999999999997</v>
      </c>
      <c r="I789" s="5">
        <v>0.82410000000000005</v>
      </c>
      <c r="J789" s="5">
        <v>1.3676999999999999</v>
      </c>
      <c r="K789" s="5">
        <v>1.2134</v>
      </c>
      <c r="L789" s="5">
        <v>1.1912</v>
      </c>
      <c r="M789" s="6">
        <f t="shared" si="24"/>
        <v>0.67815391140683412</v>
      </c>
      <c r="N789" s="7">
        <f t="shared" si="25"/>
        <v>2.1808739916844011E-3</v>
      </c>
    </row>
    <row r="790" spans="1:14" x14ac:dyDescent="0.2">
      <c r="A790" s="5">
        <v>8.91</v>
      </c>
      <c r="B790" s="5">
        <v>15.1</v>
      </c>
      <c r="C790" s="5" t="s">
        <v>2369</v>
      </c>
      <c r="D790" s="5" t="s">
        <v>2370</v>
      </c>
      <c r="E790" s="5" t="s">
        <v>2371</v>
      </c>
      <c r="F790" s="5">
        <v>10</v>
      </c>
      <c r="G790" s="5">
        <v>0.879</v>
      </c>
      <c r="H790" s="5">
        <v>1.2134</v>
      </c>
      <c r="I790" s="5">
        <v>1.4454</v>
      </c>
      <c r="J790" s="5">
        <v>1</v>
      </c>
      <c r="K790" s="5">
        <v>0.80910000000000004</v>
      </c>
      <c r="L790" s="5">
        <v>0.92900000000000005</v>
      </c>
      <c r="M790" s="6">
        <f t="shared" si="24"/>
        <v>1.2920638398889741</v>
      </c>
      <c r="N790" s="7">
        <f t="shared" si="25"/>
        <v>0.19940417639661673</v>
      </c>
    </row>
    <row r="791" spans="1:14" x14ac:dyDescent="0.2">
      <c r="A791" s="5">
        <v>9.75</v>
      </c>
      <c r="B791" s="5">
        <v>38.299999999999997</v>
      </c>
      <c r="C791" s="5" t="s">
        <v>2372</v>
      </c>
      <c r="D791" s="5" t="s">
        <v>2373</v>
      </c>
      <c r="E791" s="5" t="s">
        <v>2374</v>
      </c>
      <c r="F791" s="5">
        <v>7</v>
      </c>
      <c r="G791" s="5">
        <v>0.879</v>
      </c>
      <c r="H791" s="5">
        <v>1.0765</v>
      </c>
      <c r="I791" s="5">
        <v>0.81659999999999999</v>
      </c>
      <c r="J791" s="5">
        <v>1.028</v>
      </c>
      <c r="K791" s="5">
        <v>1.2134</v>
      </c>
      <c r="L791" s="5">
        <v>1.1272</v>
      </c>
      <c r="M791" s="6">
        <f t="shared" si="24"/>
        <v>0.82292346969067276</v>
      </c>
      <c r="N791" s="7">
        <f t="shared" si="25"/>
        <v>0.10420593016543399</v>
      </c>
    </row>
    <row r="792" spans="1:14" x14ac:dyDescent="0.2">
      <c r="A792" s="5">
        <v>8.11</v>
      </c>
      <c r="B792" s="5">
        <v>25.8</v>
      </c>
      <c r="C792" s="5" t="s">
        <v>2375</v>
      </c>
      <c r="D792" s="5" t="s">
        <v>2376</v>
      </c>
      <c r="E792" s="5" t="s">
        <v>2377</v>
      </c>
      <c r="F792" s="5">
        <v>7</v>
      </c>
      <c r="G792" s="5">
        <v>0.879</v>
      </c>
      <c r="H792" s="5">
        <v>0.94620000000000004</v>
      </c>
      <c r="I792" s="5">
        <v>0.80169999999999997</v>
      </c>
      <c r="J792" s="5">
        <v>0.93759999999999999</v>
      </c>
      <c r="K792" s="5">
        <v>0.88719999999999999</v>
      </c>
      <c r="L792" s="5">
        <v>0.95499999999999996</v>
      </c>
      <c r="M792" s="6">
        <f t="shared" si="24"/>
        <v>0.94499604288078287</v>
      </c>
      <c r="N792" s="7">
        <f t="shared" si="25"/>
        <v>0.3340143146899196</v>
      </c>
    </row>
    <row r="793" spans="1:14" x14ac:dyDescent="0.2">
      <c r="A793" s="5">
        <v>7.71</v>
      </c>
      <c r="B793" s="5">
        <v>31.2</v>
      </c>
      <c r="C793" s="5" t="s">
        <v>2378</v>
      </c>
      <c r="D793" s="5" t="s">
        <v>2379</v>
      </c>
      <c r="E793" s="5" t="s">
        <v>2380</v>
      </c>
      <c r="F793" s="5">
        <v>4</v>
      </c>
      <c r="G793" s="5">
        <v>0.879</v>
      </c>
      <c r="H793" s="5">
        <v>0.88719999999999999</v>
      </c>
      <c r="I793" s="5">
        <v>0.82410000000000005</v>
      </c>
      <c r="J793" s="5">
        <v>0.871</v>
      </c>
      <c r="K793" s="5">
        <v>0.93759999999999999</v>
      </c>
      <c r="L793" s="5">
        <v>0.91200000000000003</v>
      </c>
      <c r="M793" s="6">
        <f t="shared" si="24"/>
        <v>0.95210615305447333</v>
      </c>
      <c r="N793" s="7">
        <f t="shared" si="25"/>
        <v>0.19225939034177555</v>
      </c>
    </row>
    <row r="794" spans="1:14" x14ac:dyDescent="0.2">
      <c r="A794" s="5">
        <v>6.33</v>
      </c>
      <c r="B794" s="5">
        <v>10.199999999999999</v>
      </c>
      <c r="C794" s="5" t="s">
        <v>2381</v>
      </c>
      <c r="D794" s="5" t="s">
        <v>2382</v>
      </c>
      <c r="E794" s="5" t="s">
        <v>2383</v>
      </c>
      <c r="F794" s="5">
        <v>3</v>
      </c>
      <c r="G794" s="5">
        <v>0.879</v>
      </c>
      <c r="H794" s="5">
        <v>0.92900000000000005</v>
      </c>
      <c r="I794" s="5">
        <v>0.99080000000000001</v>
      </c>
      <c r="J794" s="5">
        <v>0.89539999999999997</v>
      </c>
      <c r="K794" s="5">
        <v>0.86299999999999999</v>
      </c>
      <c r="L794" s="5">
        <v>0.91200000000000003</v>
      </c>
      <c r="M794" s="6">
        <f t="shared" si="24"/>
        <v>1.048082684242061</v>
      </c>
      <c r="N794" s="7">
        <f t="shared" si="25"/>
        <v>0.29311243663524367</v>
      </c>
    </row>
    <row r="795" spans="1:14" x14ac:dyDescent="0.2">
      <c r="A795" s="5">
        <v>6</v>
      </c>
      <c r="B795" s="5">
        <v>27.7</v>
      </c>
      <c r="C795" s="5" t="s">
        <v>2384</v>
      </c>
      <c r="D795" s="5" t="s">
        <v>2385</v>
      </c>
      <c r="E795" s="5" t="s">
        <v>2386</v>
      </c>
      <c r="F795" s="5">
        <v>4</v>
      </c>
      <c r="G795" s="5">
        <v>0.879</v>
      </c>
      <c r="H795" s="5">
        <v>0.71120000000000005</v>
      </c>
      <c r="I795" s="5">
        <v>0.92900000000000005</v>
      </c>
      <c r="J795" s="5">
        <v>1.0470999999999999</v>
      </c>
      <c r="K795" s="5">
        <v>1.1802999999999999</v>
      </c>
      <c r="L795" s="5">
        <v>1.3552</v>
      </c>
      <c r="M795" s="6">
        <f t="shared" si="24"/>
        <v>0.70317646402054379</v>
      </c>
      <c r="N795" s="7">
        <f t="shared" si="25"/>
        <v>3.3011805252301081E-2</v>
      </c>
    </row>
    <row r="796" spans="1:14" x14ac:dyDescent="0.2">
      <c r="A796" s="5">
        <v>6.17</v>
      </c>
      <c r="B796" s="5">
        <v>13.8</v>
      </c>
      <c r="C796" s="5" t="s">
        <v>2387</v>
      </c>
      <c r="D796" s="5" t="s">
        <v>2388</v>
      </c>
      <c r="E796" s="5" t="s">
        <v>2389</v>
      </c>
      <c r="F796" s="5">
        <v>5</v>
      </c>
      <c r="G796" s="5">
        <v>0.879</v>
      </c>
      <c r="H796" s="5">
        <v>0.879</v>
      </c>
      <c r="I796" s="5">
        <v>0.73109999999999997</v>
      </c>
      <c r="J796" s="5">
        <v>0.77980000000000005</v>
      </c>
      <c r="K796" s="5">
        <v>0.76559999999999995</v>
      </c>
      <c r="L796" s="5">
        <v>1.2588999999999999</v>
      </c>
      <c r="M796" s="6">
        <f t="shared" si="24"/>
        <v>0.88760118389615961</v>
      </c>
      <c r="N796" s="7">
        <f t="shared" si="25"/>
        <v>0.56880241402926246</v>
      </c>
    </row>
    <row r="797" spans="1:14" x14ac:dyDescent="0.2">
      <c r="A797" s="5">
        <v>6.16</v>
      </c>
      <c r="B797" s="5">
        <v>10.7</v>
      </c>
      <c r="C797" s="5" t="s">
        <v>2390</v>
      </c>
      <c r="D797" s="5" t="s">
        <v>2391</v>
      </c>
      <c r="E797" s="5" t="s">
        <v>2392</v>
      </c>
      <c r="F797" s="5">
        <v>5</v>
      </c>
      <c r="G797" s="5">
        <v>0.879</v>
      </c>
      <c r="H797" s="5">
        <v>0.83179999999999998</v>
      </c>
      <c r="I797" s="5">
        <v>0.98170000000000002</v>
      </c>
      <c r="J797" s="5">
        <v>0.871</v>
      </c>
      <c r="K797" s="5">
        <v>0.96379999999999999</v>
      </c>
      <c r="L797" s="5">
        <v>0.93759999999999999</v>
      </c>
      <c r="M797" s="6">
        <f t="shared" si="24"/>
        <v>0.97118020487664114</v>
      </c>
      <c r="N797" s="7">
        <f t="shared" si="25"/>
        <v>0.63653739678248833</v>
      </c>
    </row>
    <row r="798" spans="1:14" x14ac:dyDescent="0.2">
      <c r="A798" s="5">
        <v>5.61</v>
      </c>
      <c r="B798" s="5">
        <v>14.6</v>
      </c>
      <c r="C798" s="5" t="s">
        <v>2393</v>
      </c>
      <c r="D798" s="5" t="s">
        <v>2394</v>
      </c>
      <c r="E798" s="5" t="s">
        <v>2395</v>
      </c>
      <c r="F798" s="5">
        <v>5</v>
      </c>
      <c r="G798" s="5">
        <v>0.879</v>
      </c>
      <c r="H798" s="5">
        <v>0.71120000000000005</v>
      </c>
      <c r="I798" s="5">
        <v>1.0965</v>
      </c>
      <c r="J798" s="5">
        <v>1.1272</v>
      </c>
      <c r="K798" s="5">
        <v>1.3305</v>
      </c>
      <c r="L798" s="5">
        <v>1.4997</v>
      </c>
      <c r="M798" s="6">
        <f t="shared" si="24"/>
        <v>0.67890534189114071</v>
      </c>
      <c r="N798" s="7">
        <f t="shared" si="25"/>
        <v>5.232935995702355E-2</v>
      </c>
    </row>
    <row r="799" spans="1:14" x14ac:dyDescent="0.2">
      <c r="A799" s="5">
        <v>5.19</v>
      </c>
      <c r="B799" s="5">
        <v>10.7</v>
      </c>
      <c r="C799" s="5" t="s">
        <v>2396</v>
      </c>
      <c r="D799" s="5" t="s">
        <v>2397</v>
      </c>
      <c r="E799" s="5" t="s">
        <v>2398</v>
      </c>
      <c r="F799" s="5">
        <v>3</v>
      </c>
      <c r="G799" s="5">
        <v>0.879</v>
      </c>
      <c r="H799" s="5">
        <v>0.62519999999999998</v>
      </c>
      <c r="I799" s="5">
        <v>0.54449999999999998</v>
      </c>
      <c r="J799" s="5">
        <v>0.16139999999999999</v>
      </c>
      <c r="K799" s="5">
        <v>1.4059999999999999</v>
      </c>
      <c r="L799" s="5">
        <v>0.9204</v>
      </c>
      <c r="M799" s="6">
        <f t="shared" si="24"/>
        <v>0.82349867352681083</v>
      </c>
      <c r="N799" s="7">
        <f t="shared" si="25"/>
        <v>0.71685572343339421</v>
      </c>
    </row>
    <row r="800" spans="1:14" x14ac:dyDescent="0.2">
      <c r="A800" s="5">
        <v>4.4000000000000004</v>
      </c>
      <c r="B800" s="5">
        <v>17.3</v>
      </c>
      <c r="C800" s="5" t="s">
        <v>2399</v>
      </c>
      <c r="D800" s="5" t="s">
        <v>2400</v>
      </c>
      <c r="E800" s="5" t="s">
        <v>2401</v>
      </c>
      <c r="F800" s="5">
        <v>4</v>
      </c>
      <c r="G800" s="5">
        <v>0.879</v>
      </c>
      <c r="H800" s="5">
        <v>0.84719999999999995</v>
      </c>
      <c r="I800" s="5">
        <v>0.84719999999999995</v>
      </c>
      <c r="J800" s="5">
        <v>0.78700000000000003</v>
      </c>
      <c r="K800" s="5">
        <v>0.72440000000000004</v>
      </c>
      <c r="L800" s="5">
        <v>0.86299999999999999</v>
      </c>
      <c r="M800" s="6">
        <f t="shared" si="24"/>
        <v>1.0838106469002695</v>
      </c>
      <c r="N800" s="7">
        <f t="shared" si="25"/>
        <v>0.18478674664432995</v>
      </c>
    </row>
    <row r="801" spans="1:14" x14ac:dyDescent="0.2">
      <c r="A801" s="5">
        <v>4.01</v>
      </c>
      <c r="B801" s="5">
        <v>9</v>
      </c>
      <c r="C801" s="5" t="s">
        <v>2402</v>
      </c>
      <c r="D801" s="5" t="s">
        <v>2403</v>
      </c>
      <c r="E801" s="5" t="s">
        <v>2404</v>
      </c>
      <c r="F801" s="5">
        <v>2</v>
      </c>
      <c r="G801" s="5">
        <v>0.879</v>
      </c>
      <c r="H801" s="5">
        <v>0.93759999999999999</v>
      </c>
      <c r="I801" s="5">
        <v>0.99080000000000001</v>
      </c>
      <c r="J801" s="5">
        <v>0.871</v>
      </c>
      <c r="K801" s="5">
        <v>0.83179999999999998</v>
      </c>
      <c r="L801" s="5">
        <v>0.88719999999999999</v>
      </c>
      <c r="M801" s="6">
        <f t="shared" si="24"/>
        <v>1.083938223938224</v>
      </c>
      <c r="N801" s="7">
        <f t="shared" si="25"/>
        <v>0.11611820664718389</v>
      </c>
    </row>
    <row r="802" spans="1:14" x14ac:dyDescent="0.2">
      <c r="A802" s="5">
        <v>3.75</v>
      </c>
      <c r="B802" s="5">
        <v>7.4</v>
      </c>
      <c r="C802" s="5" t="s">
        <v>2405</v>
      </c>
      <c r="D802" s="5" t="s">
        <v>2406</v>
      </c>
      <c r="E802" s="5" t="s">
        <v>2407</v>
      </c>
      <c r="F802" s="5">
        <v>4</v>
      </c>
      <c r="G802" s="5">
        <v>0.879</v>
      </c>
      <c r="H802" s="5">
        <v>0.90359999999999996</v>
      </c>
      <c r="I802" s="5">
        <v>0.94620000000000004</v>
      </c>
      <c r="J802" s="5">
        <v>0.91200000000000003</v>
      </c>
      <c r="K802" s="5">
        <v>1.0093000000000001</v>
      </c>
      <c r="L802" s="5">
        <v>0.82410000000000005</v>
      </c>
      <c r="M802" s="6">
        <f t="shared" si="24"/>
        <v>0.99395352225540912</v>
      </c>
      <c r="N802" s="7">
        <f t="shared" si="25"/>
        <v>0.92730244081883351</v>
      </c>
    </row>
    <row r="803" spans="1:14" x14ac:dyDescent="0.2">
      <c r="A803" s="5">
        <v>2.83</v>
      </c>
      <c r="B803" s="5">
        <v>7.7</v>
      </c>
      <c r="C803" s="5" t="s">
        <v>2408</v>
      </c>
      <c r="D803" s="5" t="s">
        <v>2409</v>
      </c>
      <c r="E803" s="5" t="s">
        <v>2410</v>
      </c>
      <c r="F803" s="5">
        <v>2</v>
      </c>
      <c r="G803" s="5">
        <v>0.879</v>
      </c>
      <c r="H803" s="5">
        <v>1.0568</v>
      </c>
      <c r="I803" s="5">
        <v>1.0765</v>
      </c>
      <c r="J803" s="5">
        <v>0.94620000000000004</v>
      </c>
      <c r="K803" s="5">
        <v>0.93759999999999999</v>
      </c>
      <c r="L803" s="5">
        <v>0.96379999999999999</v>
      </c>
      <c r="M803" s="6">
        <f t="shared" si="24"/>
        <v>1.0578381795195955</v>
      </c>
      <c r="N803" s="7">
        <f t="shared" si="25"/>
        <v>0.43457303889563509</v>
      </c>
    </row>
    <row r="804" spans="1:14" x14ac:dyDescent="0.2">
      <c r="A804" s="5">
        <v>2.17</v>
      </c>
      <c r="B804" s="5">
        <v>5.7</v>
      </c>
      <c r="C804" s="5" t="s">
        <v>2411</v>
      </c>
      <c r="D804" s="5" t="s">
        <v>2412</v>
      </c>
      <c r="E804" s="5" t="s">
        <v>2413</v>
      </c>
      <c r="F804" s="5">
        <v>1</v>
      </c>
      <c r="G804" s="5">
        <v>0.879</v>
      </c>
      <c r="H804" s="5">
        <v>0.88719999999999999</v>
      </c>
      <c r="I804" s="5">
        <v>0.92900000000000005</v>
      </c>
      <c r="J804" s="5">
        <v>0.91200000000000003</v>
      </c>
      <c r="K804" s="5">
        <v>1.0765</v>
      </c>
      <c r="L804" s="5">
        <v>1.0375000000000001</v>
      </c>
      <c r="M804" s="6">
        <f t="shared" si="24"/>
        <v>0.89068076668869778</v>
      </c>
      <c r="N804" s="7">
        <f t="shared" si="25"/>
        <v>0.10121891126979357</v>
      </c>
    </row>
    <row r="805" spans="1:14" x14ac:dyDescent="0.2">
      <c r="A805" s="5">
        <v>40.17</v>
      </c>
      <c r="B805" s="5">
        <v>25.2</v>
      </c>
      <c r="C805" s="5" t="s">
        <v>2414</v>
      </c>
      <c r="D805" s="5" t="s">
        <v>2415</v>
      </c>
      <c r="E805" s="5" t="s">
        <v>2416</v>
      </c>
      <c r="F805" s="5">
        <v>26</v>
      </c>
      <c r="G805" s="5">
        <v>0.88719999999999999</v>
      </c>
      <c r="H805" s="5">
        <v>0.70469999999999999</v>
      </c>
      <c r="I805" s="5">
        <v>0.71120000000000005</v>
      </c>
      <c r="J805" s="5">
        <v>0.81659999999999999</v>
      </c>
      <c r="K805" s="5">
        <v>0.85509999999999997</v>
      </c>
      <c r="L805" s="5">
        <v>0.84719999999999995</v>
      </c>
      <c r="M805" s="6">
        <f t="shared" si="24"/>
        <v>0.91432768271864695</v>
      </c>
      <c r="N805" s="7">
        <f t="shared" si="25"/>
        <v>0.30311390952346839</v>
      </c>
    </row>
    <row r="806" spans="1:14" x14ac:dyDescent="0.2">
      <c r="A806" s="5">
        <v>38.270000000000003</v>
      </c>
      <c r="B806" s="5">
        <v>34.700000000000003</v>
      </c>
      <c r="C806" s="5" t="s">
        <v>2417</v>
      </c>
      <c r="D806" s="5" t="s">
        <v>2418</v>
      </c>
      <c r="E806" s="5" t="s">
        <v>2419</v>
      </c>
      <c r="F806" s="5">
        <v>25</v>
      </c>
      <c r="G806" s="5">
        <v>0.88719999999999999</v>
      </c>
      <c r="H806" s="5">
        <v>0.90359999999999996</v>
      </c>
      <c r="I806" s="5">
        <v>0.88719999999999999</v>
      </c>
      <c r="J806" s="5">
        <v>1.2706</v>
      </c>
      <c r="K806" s="5">
        <v>1.3428</v>
      </c>
      <c r="L806" s="5">
        <v>1.3183</v>
      </c>
      <c r="M806" s="6">
        <f t="shared" si="24"/>
        <v>0.68113029987028506</v>
      </c>
      <c r="N806" s="7">
        <f t="shared" si="25"/>
        <v>4.4367222683345251E-5</v>
      </c>
    </row>
    <row r="807" spans="1:14" x14ac:dyDescent="0.2">
      <c r="A807" s="5">
        <v>36.880000000000003</v>
      </c>
      <c r="B807" s="5">
        <v>57.4</v>
      </c>
      <c r="C807" s="5" t="s">
        <v>2420</v>
      </c>
      <c r="D807" s="5" t="s">
        <v>2421</v>
      </c>
      <c r="E807" s="5" t="s">
        <v>2422</v>
      </c>
      <c r="F807" s="5">
        <v>25</v>
      </c>
      <c r="G807" s="5">
        <v>0.88719999999999999</v>
      </c>
      <c r="H807" s="5">
        <v>0.90359999999999996</v>
      </c>
      <c r="I807" s="5">
        <v>0.81659999999999999</v>
      </c>
      <c r="J807" s="5">
        <v>0.93759999999999999</v>
      </c>
      <c r="K807" s="5">
        <v>0.95499999999999996</v>
      </c>
      <c r="L807" s="5">
        <v>0.83179999999999998</v>
      </c>
      <c r="M807" s="6">
        <f t="shared" si="24"/>
        <v>0.95705476435178405</v>
      </c>
      <c r="N807" s="7">
        <f t="shared" si="25"/>
        <v>0.45191028421251461</v>
      </c>
    </row>
    <row r="808" spans="1:14" x14ac:dyDescent="0.2">
      <c r="A808" s="5">
        <v>31.6</v>
      </c>
      <c r="B808" s="5">
        <v>38.200000000000003</v>
      </c>
      <c r="C808" s="5" t="s">
        <v>2423</v>
      </c>
      <c r="D808" s="5" t="s">
        <v>2424</v>
      </c>
      <c r="E808" s="5" t="s">
        <v>2425</v>
      </c>
      <c r="F808" s="5">
        <v>19</v>
      </c>
      <c r="G808" s="5">
        <v>0.88719999999999999</v>
      </c>
      <c r="H808" s="5">
        <v>0.97270000000000001</v>
      </c>
      <c r="I808" s="5">
        <v>0.83179999999999998</v>
      </c>
      <c r="J808" s="5">
        <v>1</v>
      </c>
      <c r="K808" s="5">
        <v>1.2245999999999999</v>
      </c>
      <c r="L808" s="5">
        <v>1.2359</v>
      </c>
      <c r="M808" s="6">
        <f t="shared" si="24"/>
        <v>0.77783557289409044</v>
      </c>
      <c r="N808" s="7">
        <f t="shared" si="25"/>
        <v>4.2249812430163687E-2</v>
      </c>
    </row>
    <row r="809" spans="1:14" x14ac:dyDescent="0.2">
      <c r="A809" s="5">
        <v>29.47</v>
      </c>
      <c r="B809" s="5">
        <v>42.8</v>
      </c>
      <c r="C809" s="5" t="s">
        <v>2426</v>
      </c>
      <c r="D809" s="5" t="s">
        <v>2427</v>
      </c>
      <c r="E809" s="5" t="s">
        <v>2428</v>
      </c>
      <c r="F809" s="5">
        <v>25</v>
      </c>
      <c r="G809" s="5">
        <v>0.88719999999999999</v>
      </c>
      <c r="H809" s="5">
        <v>0.78700000000000003</v>
      </c>
      <c r="I809" s="5">
        <v>0.77270000000000005</v>
      </c>
      <c r="J809" s="5">
        <v>1.0375000000000001</v>
      </c>
      <c r="K809" s="5">
        <v>0.88719999999999999</v>
      </c>
      <c r="L809" s="5">
        <v>0.89539999999999997</v>
      </c>
      <c r="M809" s="6">
        <f t="shared" si="24"/>
        <v>0.86766426722456647</v>
      </c>
      <c r="N809" s="7">
        <f t="shared" si="25"/>
        <v>0.10953812760353324</v>
      </c>
    </row>
    <row r="810" spans="1:14" x14ac:dyDescent="0.2">
      <c r="A810" s="5">
        <v>27.65</v>
      </c>
      <c r="B810" s="5">
        <v>7.9</v>
      </c>
      <c r="C810" s="5" t="s">
        <v>2429</v>
      </c>
      <c r="D810" s="5" t="s">
        <v>2430</v>
      </c>
      <c r="E810" s="5" t="s">
        <v>2431</v>
      </c>
      <c r="F810" s="5">
        <v>15</v>
      </c>
      <c r="G810" s="5">
        <v>0.88719999999999999</v>
      </c>
      <c r="H810" s="5">
        <v>0.83179999999999998</v>
      </c>
      <c r="I810" s="5">
        <v>1.3062</v>
      </c>
      <c r="J810" s="5">
        <v>0.66679999999999995</v>
      </c>
      <c r="K810" s="5">
        <v>0.80910000000000004</v>
      </c>
      <c r="L810" s="5">
        <v>1.1588000000000001</v>
      </c>
      <c r="M810" s="6">
        <f t="shared" si="24"/>
        <v>1.1482142179375261</v>
      </c>
      <c r="N810" s="7">
        <f t="shared" si="25"/>
        <v>0.56763780767933913</v>
      </c>
    </row>
    <row r="811" spans="1:14" x14ac:dyDescent="0.2">
      <c r="A811" s="5">
        <v>21.14</v>
      </c>
      <c r="B811" s="5">
        <v>17.2</v>
      </c>
      <c r="C811" s="5" t="s">
        <v>2432</v>
      </c>
      <c r="D811" s="5" t="s">
        <v>2433</v>
      </c>
      <c r="E811" s="5" t="s">
        <v>2434</v>
      </c>
      <c r="F811" s="5">
        <v>13</v>
      </c>
      <c r="G811" s="5">
        <v>0.88719999999999999</v>
      </c>
      <c r="H811" s="5">
        <v>0.83950000000000002</v>
      </c>
      <c r="I811" s="5">
        <v>0.83950000000000002</v>
      </c>
      <c r="J811" s="5">
        <v>1.028</v>
      </c>
      <c r="K811" s="5">
        <v>0.95499999999999996</v>
      </c>
      <c r="L811" s="5">
        <v>1.0375000000000001</v>
      </c>
      <c r="M811" s="6">
        <f t="shared" si="24"/>
        <v>0.84959443800695245</v>
      </c>
      <c r="N811" s="7">
        <f t="shared" si="25"/>
        <v>7.7041787617895992E-3</v>
      </c>
    </row>
    <row r="812" spans="1:14" x14ac:dyDescent="0.2">
      <c r="A812" s="5">
        <v>16.55</v>
      </c>
      <c r="B812" s="5">
        <v>40.1</v>
      </c>
      <c r="C812" s="5" t="s">
        <v>2435</v>
      </c>
      <c r="D812" s="5" t="s">
        <v>2436</v>
      </c>
      <c r="E812" s="5" t="s">
        <v>2437</v>
      </c>
      <c r="F812" s="5">
        <v>9</v>
      </c>
      <c r="G812" s="5">
        <v>0.88719999999999999</v>
      </c>
      <c r="H812" s="5">
        <v>0.51519999999999999</v>
      </c>
      <c r="I812" s="5">
        <v>0.6855</v>
      </c>
      <c r="J812" s="5">
        <v>0.79430000000000001</v>
      </c>
      <c r="K812" s="5">
        <v>0.80169999999999997</v>
      </c>
      <c r="L812" s="5">
        <v>1.1169</v>
      </c>
      <c r="M812" s="6">
        <f t="shared" si="24"/>
        <v>0.76961922665782001</v>
      </c>
      <c r="N812" s="7">
        <f t="shared" si="25"/>
        <v>0.24032534294554952</v>
      </c>
    </row>
    <row r="813" spans="1:14" x14ac:dyDescent="0.2">
      <c r="A813" s="5">
        <v>12.19</v>
      </c>
      <c r="B813" s="5">
        <v>53.4</v>
      </c>
      <c r="C813" s="5" t="s">
        <v>2438</v>
      </c>
      <c r="D813" s="5" t="s">
        <v>2439</v>
      </c>
      <c r="E813" s="5" t="s">
        <v>2440</v>
      </c>
      <c r="F813" s="5">
        <v>9</v>
      </c>
      <c r="G813" s="5">
        <v>0.88719999999999999</v>
      </c>
      <c r="H813" s="5">
        <v>0.75160000000000005</v>
      </c>
      <c r="I813" s="5">
        <v>0.76559999999999995</v>
      </c>
      <c r="J813" s="5">
        <v>1.0470999999999999</v>
      </c>
      <c r="K813" s="5">
        <v>0.93759999999999999</v>
      </c>
      <c r="L813" s="5">
        <v>1.2022999999999999</v>
      </c>
      <c r="M813" s="6">
        <f t="shared" si="24"/>
        <v>0.75443991214308126</v>
      </c>
      <c r="N813" s="7">
        <f t="shared" si="25"/>
        <v>4.1426578600879088E-2</v>
      </c>
    </row>
    <row r="814" spans="1:14" x14ac:dyDescent="0.2">
      <c r="A814" s="5">
        <v>9.8000000000000007</v>
      </c>
      <c r="B814" s="5">
        <v>46.1</v>
      </c>
      <c r="C814" s="5" t="s">
        <v>2441</v>
      </c>
      <c r="D814" s="5" t="s">
        <v>2442</v>
      </c>
      <c r="E814" s="5" t="s">
        <v>2443</v>
      </c>
      <c r="F814" s="5">
        <v>8</v>
      </c>
      <c r="G814" s="5">
        <v>0.88719999999999999</v>
      </c>
      <c r="H814" s="5">
        <v>1</v>
      </c>
      <c r="I814" s="5">
        <v>0.97270000000000001</v>
      </c>
      <c r="J814" s="5">
        <v>0.81659999999999999</v>
      </c>
      <c r="K814" s="5">
        <v>0.73109999999999997</v>
      </c>
      <c r="L814" s="5">
        <v>0.59160000000000001</v>
      </c>
      <c r="M814" s="6">
        <f t="shared" si="24"/>
        <v>1.33683915299397</v>
      </c>
      <c r="N814" s="7">
        <f t="shared" si="25"/>
        <v>3.1303520913944193E-2</v>
      </c>
    </row>
    <row r="815" spans="1:14" x14ac:dyDescent="0.2">
      <c r="A815" s="5">
        <v>8.82</v>
      </c>
      <c r="B815" s="5">
        <v>8.8000000000000007</v>
      </c>
      <c r="C815" s="5" t="s">
        <v>2444</v>
      </c>
      <c r="D815" s="5" t="s">
        <v>2445</v>
      </c>
      <c r="E815" s="5" t="s">
        <v>2446</v>
      </c>
      <c r="F815" s="5">
        <v>8</v>
      </c>
      <c r="G815" s="5">
        <v>0.88719999999999999</v>
      </c>
      <c r="H815" s="5">
        <v>0.81659999999999999</v>
      </c>
      <c r="I815" s="5">
        <v>0.93759999999999999</v>
      </c>
      <c r="J815" s="5">
        <v>0.88719999999999999</v>
      </c>
      <c r="K815" s="5">
        <v>0.89539999999999997</v>
      </c>
      <c r="L815" s="5">
        <v>0.97270000000000001</v>
      </c>
      <c r="M815" s="6">
        <f t="shared" si="24"/>
        <v>0.95866148876710333</v>
      </c>
      <c r="N815" s="7">
        <f t="shared" si="25"/>
        <v>0.44088805238706119</v>
      </c>
    </row>
    <row r="816" spans="1:14" x14ac:dyDescent="0.2">
      <c r="A816" s="5">
        <v>8.85</v>
      </c>
      <c r="B816" s="5">
        <v>21.9</v>
      </c>
      <c r="C816" s="5" t="s">
        <v>2447</v>
      </c>
      <c r="D816" s="5" t="s">
        <v>2448</v>
      </c>
      <c r="E816" s="5" t="s">
        <v>2449</v>
      </c>
      <c r="F816" s="5">
        <v>4</v>
      </c>
      <c r="G816" s="5">
        <v>0.88719999999999999</v>
      </c>
      <c r="H816" s="5">
        <v>1.3305</v>
      </c>
      <c r="I816" s="5">
        <v>1.4722999999999999</v>
      </c>
      <c r="J816" s="5">
        <v>1.5995999999999999</v>
      </c>
      <c r="K816" s="5">
        <v>1.3305</v>
      </c>
      <c r="L816" s="5">
        <v>1.3428</v>
      </c>
      <c r="M816" s="6">
        <f t="shared" si="24"/>
        <v>0.8635821105104261</v>
      </c>
      <c r="N816" s="7">
        <f t="shared" si="25"/>
        <v>0.37949172894587008</v>
      </c>
    </row>
    <row r="817" spans="1:14" x14ac:dyDescent="0.2">
      <c r="A817" s="5">
        <v>7.77</v>
      </c>
      <c r="B817" s="5">
        <v>15.3</v>
      </c>
      <c r="C817" s="5" t="s">
        <v>2450</v>
      </c>
      <c r="D817" s="5" t="s">
        <v>2451</v>
      </c>
      <c r="E817" s="5" t="s">
        <v>2452</v>
      </c>
      <c r="F817" s="5">
        <v>6</v>
      </c>
      <c r="G817" s="5">
        <v>0.88719999999999999</v>
      </c>
      <c r="H817" s="5">
        <v>1.0093000000000001</v>
      </c>
      <c r="I817" s="5">
        <v>0.93759999999999999</v>
      </c>
      <c r="J817" s="5">
        <v>0.95499999999999996</v>
      </c>
      <c r="K817" s="5">
        <v>0.94620000000000004</v>
      </c>
      <c r="L817" s="5">
        <v>0.97270000000000001</v>
      </c>
      <c r="M817" s="6">
        <f t="shared" si="24"/>
        <v>0.98615122307665559</v>
      </c>
      <c r="N817" s="7">
        <f t="shared" si="25"/>
        <v>0.73307295585388177</v>
      </c>
    </row>
    <row r="818" spans="1:14" x14ac:dyDescent="0.2">
      <c r="A818" s="5">
        <v>7.76</v>
      </c>
      <c r="B818" s="5">
        <v>14</v>
      </c>
      <c r="C818" s="5" t="s">
        <v>2453</v>
      </c>
      <c r="D818" s="5" t="s">
        <v>2454</v>
      </c>
      <c r="E818" s="5" t="s">
        <v>2455</v>
      </c>
      <c r="F818" s="5">
        <v>6</v>
      </c>
      <c r="G818" s="5">
        <v>0.88719999999999999</v>
      </c>
      <c r="H818" s="5">
        <v>0.93759999999999999</v>
      </c>
      <c r="I818" s="5">
        <v>0.98170000000000002</v>
      </c>
      <c r="J818" s="5">
        <v>0.91200000000000003</v>
      </c>
      <c r="K818" s="5">
        <v>0.95499999999999996</v>
      </c>
      <c r="L818" s="5">
        <v>1.028</v>
      </c>
      <c r="M818" s="6">
        <f t="shared" si="24"/>
        <v>0.96943005181347142</v>
      </c>
      <c r="N818" s="7">
        <f t="shared" si="25"/>
        <v>0.53480974218268196</v>
      </c>
    </row>
    <row r="819" spans="1:14" x14ac:dyDescent="0.2">
      <c r="A819" s="5">
        <v>6.08</v>
      </c>
      <c r="B819" s="5">
        <v>4</v>
      </c>
      <c r="C819" s="5" t="s">
        <v>2456</v>
      </c>
      <c r="D819" s="5" t="s">
        <v>2457</v>
      </c>
      <c r="E819" s="5" t="s">
        <v>2458</v>
      </c>
      <c r="F819" s="5">
        <v>7</v>
      </c>
      <c r="G819" s="5">
        <v>0.88719999999999999</v>
      </c>
      <c r="H819" s="5">
        <v>0.83950000000000002</v>
      </c>
      <c r="I819" s="5">
        <v>1.0093000000000001</v>
      </c>
      <c r="J819" s="5">
        <v>0.82410000000000005</v>
      </c>
      <c r="K819" s="5">
        <v>0.84719999999999995</v>
      </c>
      <c r="L819" s="5">
        <v>0.85509999999999997</v>
      </c>
      <c r="M819" s="6">
        <f t="shared" si="24"/>
        <v>1.0829639012032932</v>
      </c>
      <c r="N819" s="7">
        <f t="shared" si="25"/>
        <v>0.24571731184695902</v>
      </c>
    </row>
    <row r="820" spans="1:14" x14ac:dyDescent="0.2">
      <c r="A820" s="5">
        <v>11.84</v>
      </c>
      <c r="B820" s="5">
        <v>25.5</v>
      </c>
      <c r="C820" s="5" t="s">
        <v>2459</v>
      </c>
      <c r="D820" s="5" t="s">
        <v>2460</v>
      </c>
      <c r="E820" s="5" t="s">
        <v>2461</v>
      </c>
      <c r="F820" s="5">
        <v>8</v>
      </c>
      <c r="G820" s="5">
        <v>0.88719999999999999</v>
      </c>
      <c r="H820" s="5">
        <v>1</v>
      </c>
      <c r="I820" s="5">
        <v>1</v>
      </c>
      <c r="J820" s="5">
        <v>0.90359999999999996</v>
      </c>
      <c r="K820" s="5">
        <v>0.97270000000000001</v>
      </c>
      <c r="L820" s="5">
        <v>0.99080000000000001</v>
      </c>
      <c r="M820" s="6">
        <f t="shared" si="24"/>
        <v>1.0070105681699277</v>
      </c>
      <c r="N820" s="7">
        <f t="shared" si="25"/>
        <v>0.89133419836264105</v>
      </c>
    </row>
    <row r="821" spans="1:14" x14ac:dyDescent="0.2">
      <c r="A821" s="5">
        <v>6.01</v>
      </c>
      <c r="B821" s="5">
        <v>71.099999999999994</v>
      </c>
      <c r="C821" s="5" t="s">
        <v>2462</v>
      </c>
      <c r="D821" s="5" t="s">
        <v>2463</v>
      </c>
      <c r="E821" s="5" t="s">
        <v>2464</v>
      </c>
      <c r="F821" s="5">
        <v>3</v>
      </c>
      <c r="G821" s="5">
        <v>0.88719999999999999</v>
      </c>
      <c r="H821" s="5">
        <v>0.9204</v>
      </c>
      <c r="I821" s="5">
        <v>1.0185999999999999</v>
      </c>
      <c r="J821" s="5">
        <v>0.85509999999999997</v>
      </c>
      <c r="K821" s="5">
        <v>0.871</v>
      </c>
      <c r="L821" s="5">
        <v>0.7379</v>
      </c>
      <c r="M821" s="6">
        <f t="shared" si="24"/>
        <v>1.1469967532467533</v>
      </c>
      <c r="N821" s="7">
        <f t="shared" si="25"/>
        <v>0.10410666059913103</v>
      </c>
    </row>
    <row r="822" spans="1:14" x14ac:dyDescent="0.2">
      <c r="A822" s="5">
        <v>4.8099999999999996</v>
      </c>
      <c r="B822" s="5">
        <v>26</v>
      </c>
      <c r="C822" s="5" t="s">
        <v>2465</v>
      </c>
      <c r="D822" s="5" t="s">
        <v>2466</v>
      </c>
      <c r="E822" s="5" t="s">
        <v>2467</v>
      </c>
      <c r="F822" s="5">
        <v>3</v>
      </c>
      <c r="G822" s="5">
        <v>0.88719999999999999</v>
      </c>
      <c r="H822" s="5">
        <v>0.98170000000000002</v>
      </c>
      <c r="I822" s="5">
        <v>0.94620000000000004</v>
      </c>
      <c r="J822" s="5">
        <v>0.92900000000000005</v>
      </c>
      <c r="K822" s="5">
        <v>1</v>
      </c>
      <c r="L822" s="5">
        <v>0.99080000000000001</v>
      </c>
      <c r="M822" s="6">
        <f t="shared" si="24"/>
        <v>0.96414137954654433</v>
      </c>
      <c r="N822" s="7">
        <f t="shared" si="25"/>
        <v>0.38057316967829341</v>
      </c>
    </row>
    <row r="823" spans="1:14" x14ac:dyDescent="0.2">
      <c r="A823" s="5">
        <v>4.28</v>
      </c>
      <c r="B823" s="5">
        <v>5.3</v>
      </c>
      <c r="C823" s="5" t="s">
        <v>2468</v>
      </c>
      <c r="D823" s="5" t="s">
        <v>2469</v>
      </c>
      <c r="E823" s="5" t="s">
        <v>2470</v>
      </c>
      <c r="F823" s="5">
        <v>4</v>
      </c>
      <c r="G823" s="5">
        <v>0.88719999999999999</v>
      </c>
      <c r="H823" s="5">
        <v>0.96379999999999999</v>
      </c>
      <c r="I823" s="5">
        <v>1.0666</v>
      </c>
      <c r="J823" s="5">
        <v>0.95499999999999996</v>
      </c>
      <c r="K823" s="5">
        <v>0.98170000000000002</v>
      </c>
      <c r="L823" s="5">
        <v>0.99080000000000001</v>
      </c>
      <c r="M823" s="6">
        <f t="shared" si="24"/>
        <v>0.99661827497865063</v>
      </c>
      <c r="N823" s="7">
        <f t="shared" si="25"/>
        <v>0.95340167795293318</v>
      </c>
    </row>
    <row r="824" spans="1:14" x14ac:dyDescent="0.2">
      <c r="A824" s="5">
        <v>4.13</v>
      </c>
      <c r="B824" s="5">
        <v>7.3</v>
      </c>
      <c r="C824" s="5" t="s">
        <v>2471</v>
      </c>
      <c r="D824" s="5" t="s">
        <v>2472</v>
      </c>
      <c r="E824" s="5" t="s">
        <v>2473</v>
      </c>
      <c r="F824" s="5">
        <v>3</v>
      </c>
      <c r="G824" s="5">
        <v>0.88719999999999999</v>
      </c>
      <c r="H824" s="5">
        <v>0.66679999999999995</v>
      </c>
      <c r="I824" s="5">
        <v>1.1482000000000001</v>
      </c>
      <c r="J824" s="5">
        <v>0.60260000000000002</v>
      </c>
      <c r="K824" s="5">
        <v>1.1066</v>
      </c>
      <c r="L824" s="5">
        <v>0.92900000000000005</v>
      </c>
      <c r="M824" s="6">
        <f t="shared" si="24"/>
        <v>1.0242589644454552</v>
      </c>
      <c r="N824" s="7">
        <f t="shared" si="25"/>
        <v>0.92129841688520953</v>
      </c>
    </row>
    <row r="825" spans="1:14" x14ac:dyDescent="0.2">
      <c r="A825" s="5">
        <v>3.71</v>
      </c>
      <c r="B825" s="5">
        <v>3.2</v>
      </c>
      <c r="C825" s="5" t="s">
        <v>2474</v>
      </c>
      <c r="D825" s="5" t="s">
        <v>2475</v>
      </c>
      <c r="E825" s="5" t="s">
        <v>2476</v>
      </c>
      <c r="F825" s="5">
        <v>2</v>
      </c>
      <c r="G825" s="5">
        <v>0.88719999999999999</v>
      </c>
      <c r="H825" s="5">
        <v>1.1375999999999999</v>
      </c>
      <c r="I825" s="5">
        <v>0.65459999999999996</v>
      </c>
      <c r="J825" s="5">
        <v>0.64270000000000005</v>
      </c>
      <c r="K825" s="5">
        <v>1.1066</v>
      </c>
      <c r="L825" s="5">
        <v>0.50119999999999998</v>
      </c>
      <c r="M825" s="6">
        <f t="shared" si="24"/>
        <v>1.1905798711397464</v>
      </c>
      <c r="N825" s="7">
        <f t="shared" si="25"/>
        <v>0.56780935416302436</v>
      </c>
    </row>
    <row r="826" spans="1:14" x14ac:dyDescent="0.2">
      <c r="A826" s="5">
        <v>3.1</v>
      </c>
      <c r="B826" s="5">
        <v>8.8000000000000007</v>
      </c>
      <c r="C826" s="5" t="s">
        <v>2477</v>
      </c>
      <c r="D826" s="5" t="s">
        <v>2478</v>
      </c>
      <c r="E826" s="5" t="s">
        <v>2479</v>
      </c>
      <c r="F826" s="5">
        <v>2</v>
      </c>
      <c r="G826" s="5">
        <v>0.88719999999999999</v>
      </c>
      <c r="H826" s="5">
        <v>1.0093000000000001</v>
      </c>
      <c r="I826" s="5">
        <v>0.88719999999999999</v>
      </c>
      <c r="J826" s="5">
        <v>1.1272</v>
      </c>
      <c r="K826" s="5">
        <v>1.1066</v>
      </c>
      <c r="L826" s="5">
        <v>0.96379999999999999</v>
      </c>
      <c r="M826" s="6">
        <f t="shared" si="24"/>
        <v>0.87055916937703282</v>
      </c>
      <c r="N826" s="7">
        <f t="shared" si="25"/>
        <v>0.10308298257060498</v>
      </c>
    </row>
    <row r="827" spans="1:14" x14ac:dyDescent="0.2">
      <c r="A827" s="5">
        <v>2.94</v>
      </c>
      <c r="B827" s="5">
        <v>8.3000000000000007</v>
      </c>
      <c r="C827" s="5" t="s">
        <v>2480</v>
      </c>
      <c r="D827" s="5" t="s">
        <v>2481</v>
      </c>
      <c r="E827" s="5" t="s">
        <v>2482</v>
      </c>
      <c r="F827" s="5">
        <v>2</v>
      </c>
      <c r="G827" s="5">
        <v>0.88719999999999999</v>
      </c>
      <c r="H827" s="5">
        <v>0.34039999999999998</v>
      </c>
      <c r="I827" s="5">
        <v>0.82410000000000005</v>
      </c>
      <c r="J827" s="5">
        <v>0.76559999999999995</v>
      </c>
      <c r="K827" s="5">
        <v>0.51049999999999995</v>
      </c>
      <c r="L827" s="5">
        <v>0.72440000000000004</v>
      </c>
      <c r="M827" s="6">
        <f t="shared" si="24"/>
        <v>1.0255936015996001</v>
      </c>
      <c r="N827" s="7">
        <f t="shared" si="25"/>
        <v>0.93272725469295825</v>
      </c>
    </row>
    <row r="828" spans="1:14" x14ac:dyDescent="0.2">
      <c r="A828" s="5">
        <v>2.92</v>
      </c>
      <c r="B828" s="5">
        <v>11</v>
      </c>
      <c r="C828" s="5" t="s">
        <v>2483</v>
      </c>
      <c r="D828" s="5" t="s">
        <v>2484</v>
      </c>
      <c r="E828" s="5" t="s">
        <v>2485</v>
      </c>
      <c r="F828" s="5">
        <v>2</v>
      </c>
      <c r="G828" s="5">
        <v>0.88719999999999999</v>
      </c>
      <c r="H828" s="5">
        <v>0.83950000000000002</v>
      </c>
      <c r="I828" s="5">
        <v>0.85509999999999997</v>
      </c>
      <c r="J828" s="5">
        <v>0.95499999999999996</v>
      </c>
      <c r="K828" s="5">
        <v>0.94620000000000004</v>
      </c>
      <c r="L828" s="5">
        <v>0.97270000000000001</v>
      </c>
      <c r="M828" s="6">
        <f t="shared" si="24"/>
        <v>0.89836111207766467</v>
      </c>
      <c r="N828" s="7">
        <f t="shared" si="25"/>
        <v>3.7364413226908979E-3</v>
      </c>
    </row>
    <row r="829" spans="1:14" x14ac:dyDescent="0.2">
      <c r="A829" s="5">
        <v>2.31</v>
      </c>
      <c r="B829" s="5">
        <v>6.8</v>
      </c>
      <c r="C829" s="5" t="s">
        <v>2486</v>
      </c>
      <c r="D829" s="5" t="s">
        <v>2487</v>
      </c>
      <c r="E829" s="5" t="s">
        <v>2488</v>
      </c>
      <c r="F829" s="5">
        <v>1</v>
      </c>
      <c r="G829" s="5">
        <v>0.88719999999999999</v>
      </c>
      <c r="H829" s="5">
        <v>1.0185999999999999</v>
      </c>
      <c r="I829" s="5">
        <v>1.028</v>
      </c>
      <c r="J829" s="5">
        <v>1.0568</v>
      </c>
      <c r="K829" s="5">
        <v>0.91200000000000003</v>
      </c>
      <c r="L829" s="5">
        <v>1</v>
      </c>
      <c r="M829" s="6">
        <f t="shared" si="24"/>
        <v>0.98821072487200212</v>
      </c>
      <c r="N829" s="7">
        <f t="shared" si="25"/>
        <v>0.85982682465163118</v>
      </c>
    </row>
    <row r="830" spans="1:14" x14ac:dyDescent="0.2">
      <c r="A830" s="5">
        <v>2.0699999999999998</v>
      </c>
      <c r="B830" s="5">
        <v>9.4</v>
      </c>
      <c r="C830" s="5" t="s">
        <v>2489</v>
      </c>
      <c r="D830" s="5" t="s">
        <v>2490</v>
      </c>
      <c r="E830" s="5" t="s">
        <v>2491</v>
      </c>
      <c r="F830" s="5">
        <v>1</v>
      </c>
      <c r="G830" s="5">
        <v>0.88719999999999999</v>
      </c>
      <c r="H830" s="5">
        <v>0.92900000000000005</v>
      </c>
      <c r="I830" s="5">
        <v>0.89539999999999997</v>
      </c>
      <c r="J830" s="5">
        <v>0.98170000000000002</v>
      </c>
      <c r="K830" s="5">
        <v>0.83179999999999998</v>
      </c>
      <c r="L830" s="5">
        <v>0.88719999999999999</v>
      </c>
      <c r="M830" s="6">
        <f t="shared" si="24"/>
        <v>1.0040359906690857</v>
      </c>
      <c r="N830" s="7">
        <f t="shared" si="25"/>
        <v>0.94030771145592784</v>
      </c>
    </row>
    <row r="831" spans="1:14" x14ac:dyDescent="0.2">
      <c r="A831" s="5">
        <v>4.25</v>
      </c>
      <c r="B831" s="5">
        <v>15.5</v>
      </c>
      <c r="C831" s="5" t="s">
        <v>2492</v>
      </c>
      <c r="D831" s="5" t="s">
        <v>2493</v>
      </c>
      <c r="E831" s="5" t="s">
        <v>2494</v>
      </c>
      <c r="F831" s="5">
        <v>4</v>
      </c>
      <c r="G831" s="5">
        <v>0.88719999999999999</v>
      </c>
      <c r="H831" s="5">
        <v>0.94620000000000004</v>
      </c>
      <c r="I831" s="5">
        <v>0.86299999999999999</v>
      </c>
      <c r="J831" s="5">
        <v>0.9204</v>
      </c>
      <c r="K831" s="5">
        <v>1.0965</v>
      </c>
      <c r="L831" s="5">
        <v>1.1482000000000001</v>
      </c>
      <c r="M831" s="6">
        <f t="shared" si="24"/>
        <v>0.85191621117816174</v>
      </c>
      <c r="N831" s="7">
        <f t="shared" si="25"/>
        <v>9.9866344399927601E-2</v>
      </c>
    </row>
    <row r="832" spans="1:14" x14ac:dyDescent="0.2">
      <c r="A832" s="5">
        <v>2</v>
      </c>
      <c r="B832" s="5">
        <v>25</v>
      </c>
      <c r="C832" s="5" t="s">
        <v>2495</v>
      </c>
      <c r="D832" s="5" t="s">
        <v>2496</v>
      </c>
      <c r="E832" s="5" t="s">
        <v>2497</v>
      </c>
      <c r="F832" s="5">
        <v>1</v>
      </c>
      <c r="G832" s="5">
        <v>0.88719999999999999</v>
      </c>
      <c r="H832" s="5">
        <v>0.90359999999999996</v>
      </c>
      <c r="I832" s="5">
        <v>1.2706</v>
      </c>
      <c r="J832" s="5">
        <v>0.35649999999999998</v>
      </c>
      <c r="K832" s="5">
        <v>1.2134</v>
      </c>
      <c r="L832" s="5">
        <v>0.80169999999999997</v>
      </c>
      <c r="M832" s="6">
        <f t="shared" si="24"/>
        <v>1.2908584921571935</v>
      </c>
      <c r="N832" s="7">
        <f t="shared" si="25"/>
        <v>0.45358529708363299</v>
      </c>
    </row>
    <row r="833" spans="1:14" x14ac:dyDescent="0.2">
      <c r="A833" s="5">
        <v>1.58</v>
      </c>
      <c r="B833" s="5">
        <v>6.7</v>
      </c>
      <c r="C833" s="5" t="s">
        <v>2498</v>
      </c>
      <c r="D833" s="5" t="s">
        <v>2499</v>
      </c>
      <c r="E833" s="5" t="s">
        <v>2500</v>
      </c>
      <c r="F833" s="5">
        <v>1</v>
      </c>
      <c r="G833" s="5">
        <v>0.88719999999999999</v>
      </c>
      <c r="H833" s="5">
        <v>0.55459999999999998</v>
      </c>
      <c r="I833" s="5">
        <v>0.76559999999999995</v>
      </c>
      <c r="J833" s="5">
        <v>0.52969999999999995</v>
      </c>
      <c r="K833" s="5">
        <v>0.71779999999999999</v>
      </c>
      <c r="L833" s="5">
        <v>0.9204</v>
      </c>
      <c r="M833" s="6">
        <f t="shared" si="24"/>
        <v>1.0182203976198163</v>
      </c>
      <c r="N833" s="7">
        <f t="shared" si="25"/>
        <v>0.93378180119758381</v>
      </c>
    </row>
    <row r="834" spans="1:14" x14ac:dyDescent="0.2">
      <c r="A834" s="5">
        <v>51.83</v>
      </c>
      <c r="B834" s="5">
        <v>42.2</v>
      </c>
      <c r="C834" s="5" t="s">
        <v>2501</v>
      </c>
      <c r="D834" s="5" t="s">
        <v>2502</v>
      </c>
      <c r="E834" s="5" t="s">
        <v>2503</v>
      </c>
      <c r="F834" s="5">
        <v>34</v>
      </c>
      <c r="G834" s="5">
        <v>0.89539999999999997</v>
      </c>
      <c r="H834" s="5">
        <v>1.2359</v>
      </c>
      <c r="I834" s="5">
        <v>1.0568</v>
      </c>
      <c r="J834" s="5">
        <v>1.1482000000000001</v>
      </c>
      <c r="K834" s="5">
        <v>0.66679999999999995</v>
      </c>
      <c r="L834" s="5">
        <v>0.76559999999999995</v>
      </c>
      <c r="M834" s="6">
        <f t="shared" si="24"/>
        <v>1.2354103696814696</v>
      </c>
      <c r="N834" s="7">
        <f t="shared" si="25"/>
        <v>0.31566940005277772</v>
      </c>
    </row>
    <row r="835" spans="1:14" x14ac:dyDescent="0.2">
      <c r="A835" s="5">
        <v>42.2</v>
      </c>
      <c r="B835" s="5">
        <v>61.5</v>
      </c>
      <c r="C835" s="5" t="s">
        <v>2504</v>
      </c>
      <c r="D835" s="5" t="s">
        <v>2505</v>
      </c>
      <c r="E835" s="5" t="s">
        <v>2506</v>
      </c>
      <c r="F835" s="5">
        <v>35</v>
      </c>
      <c r="G835" s="5">
        <v>0.89539999999999997</v>
      </c>
      <c r="H835" s="5">
        <v>1.2588999999999999</v>
      </c>
      <c r="I835" s="5">
        <v>1.2134</v>
      </c>
      <c r="J835" s="5">
        <v>0.36980000000000002</v>
      </c>
      <c r="K835" s="5">
        <v>0.26550000000000001</v>
      </c>
      <c r="L835" s="5">
        <v>0.2606</v>
      </c>
      <c r="M835" s="6">
        <f t="shared" si="24"/>
        <v>3.7590132827324485</v>
      </c>
      <c r="N835" s="7">
        <f t="shared" si="25"/>
        <v>2.3387064097226667E-3</v>
      </c>
    </row>
    <row r="836" spans="1:14" x14ac:dyDescent="0.2">
      <c r="A836" s="5">
        <v>19.66</v>
      </c>
      <c r="B836" s="5">
        <v>54.5</v>
      </c>
      <c r="C836" s="5" t="s">
        <v>2507</v>
      </c>
      <c r="D836" s="5" t="s">
        <v>2508</v>
      </c>
      <c r="E836" s="5" t="s">
        <v>2509</v>
      </c>
      <c r="F836" s="5">
        <v>21</v>
      </c>
      <c r="G836" s="5">
        <v>0.89539999999999997</v>
      </c>
      <c r="H836" s="5">
        <v>0.92900000000000005</v>
      </c>
      <c r="I836" s="5">
        <v>1.0093000000000001</v>
      </c>
      <c r="J836" s="5">
        <v>1</v>
      </c>
      <c r="K836" s="5">
        <v>0.83950000000000002</v>
      </c>
      <c r="L836" s="5">
        <v>0.80910000000000004</v>
      </c>
      <c r="M836" s="6">
        <f t="shared" ref="M836:M899" si="26">AVERAGE(G836:I836)/AVERAGE(J836:L836)</f>
        <v>1.069885977497546</v>
      </c>
      <c r="N836" s="7">
        <f t="shared" ref="N836:N899" si="27">TTEST(J836:L836,G836:I836,2,2)</f>
        <v>0.41667697886972171</v>
      </c>
    </row>
    <row r="837" spans="1:14" x14ac:dyDescent="0.2">
      <c r="A837" s="5">
        <v>14.56</v>
      </c>
      <c r="B837" s="5">
        <v>29</v>
      </c>
      <c r="C837" s="5" t="s">
        <v>2510</v>
      </c>
      <c r="D837" s="5" t="s">
        <v>2511</v>
      </c>
      <c r="E837" s="5" t="s">
        <v>2512</v>
      </c>
      <c r="F837" s="5">
        <v>10</v>
      </c>
      <c r="G837" s="5">
        <v>0.89539999999999997</v>
      </c>
      <c r="H837" s="5">
        <v>1.3305</v>
      </c>
      <c r="I837" s="5">
        <v>1.4191</v>
      </c>
      <c r="J837" s="5">
        <v>1.3062</v>
      </c>
      <c r="K837" s="5">
        <v>1.2474000000000001</v>
      </c>
      <c r="L837" s="5">
        <v>1.1272</v>
      </c>
      <c r="M837" s="6">
        <f t="shared" si="26"/>
        <v>0.99027385351010644</v>
      </c>
      <c r="N837" s="7">
        <f t="shared" si="27"/>
        <v>0.94746584783751864</v>
      </c>
    </row>
    <row r="838" spans="1:14" x14ac:dyDescent="0.2">
      <c r="A838" s="5">
        <v>14.06</v>
      </c>
      <c r="B838" s="5">
        <v>23.6</v>
      </c>
      <c r="C838" s="5" t="s">
        <v>2513</v>
      </c>
      <c r="D838" s="5" t="s">
        <v>2514</v>
      </c>
      <c r="E838" s="5" t="s">
        <v>2515</v>
      </c>
      <c r="F838" s="5">
        <v>10</v>
      </c>
      <c r="G838" s="5">
        <v>0.89539999999999997</v>
      </c>
      <c r="H838" s="5">
        <v>0.80910000000000004</v>
      </c>
      <c r="I838" s="5">
        <v>0.62519999999999998</v>
      </c>
      <c r="J838" s="5">
        <v>0.93759999999999999</v>
      </c>
      <c r="K838" s="5">
        <v>0.93759999999999999</v>
      </c>
      <c r="L838" s="5">
        <v>1.2134</v>
      </c>
      <c r="M838" s="6">
        <f t="shared" si="26"/>
        <v>0.75428996956549887</v>
      </c>
      <c r="N838" s="7">
        <f t="shared" si="27"/>
        <v>0.10610108514414916</v>
      </c>
    </row>
    <row r="839" spans="1:14" x14ac:dyDescent="0.2">
      <c r="A839" s="5">
        <v>13.14</v>
      </c>
      <c r="B839" s="5">
        <v>16.100000000000001</v>
      </c>
      <c r="C839" s="5" t="s">
        <v>2516</v>
      </c>
      <c r="D839" s="5" t="s">
        <v>2517</v>
      </c>
      <c r="E839" s="5" t="s">
        <v>2518</v>
      </c>
      <c r="F839" s="5">
        <v>7</v>
      </c>
      <c r="G839" s="5">
        <v>0.89539999999999997</v>
      </c>
      <c r="H839" s="5">
        <v>0.96379999999999999</v>
      </c>
      <c r="I839" s="5">
        <v>1.028</v>
      </c>
      <c r="J839" s="5">
        <v>0.96379999999999999</v>
      </c>
      <c r="K839" s="5">
        <v>0.79430000000000001</v>
      </c>
      <c r="L839" s="5">
        <v>1.2245999999999999</v>
      </c>
      <c r="M839" s="6">
        <f t="shared" si="26"/>
        <v>0.9679820297046301</v>
      </c>
      <c r="N839" s="7">
        <f t="shared" si="27"/>
        <v>0.81978221926749439</v>
      </c>
    </row>
    <row r="840" spans="1:14" x14ac:dyDescent="0.2">
      <c r="A840" s="5">
        <v>12.62</v>
      </c>
      <c r="B840" s="5">
        <v>42.7</v>
      </c>
      <c r="C840" s="5" t="s">
        <v>2519</v>
      </c>
      <c r="D840" s="5" t="s">
        <v>2520</v>
      </c>
      <c r="E840" s="5" t="s">
        <v>2521</v>
      </c>
      <c r="F840" s="5">
        <v>15</v>
      </c>
      <c r="G840" s="5">
        <v>0.89539999999999997</v>
      </c>
      <c r="H840" s="5">
        <v>0.65459999999999996</v>
      </c>
      <c r="I840" s="5">
        <v>0.91200000000000003</v>
      </c>
      <c r="J840" s="5">
        <v>1.1169</v>
      </c>
      <c r="K840" s="5">
        <v>1.2245999999999999</v>
      </c>
      <c r="L840" s="5">
        <v>1.1066</v>
      </c>
      <c r="M840" s="6">
        <f t="shared" si="26"/>
        <v>0.71401641483715661</v>
      </c>
      <c r="N840" s="7">
        <f t="shared" si="27"/>
        <v>2.2778473150854035E-2</v>
      </c>
    </row>
    <row r="841" spans="1:14" x14ac:dyDescent="0.2">
      <c r="A841" s="5">
        <v>12.16</v>
      </c>
      <c r="B841" s="5">
        <v>17.100000000000001</v>
      </c>
      <c r="C841" s="5" t="s">
        <v>2522</v>
      </c>
      <c r="D841" s="5" t="s">
        <v>2523</v>
      </c>
      <c r="E841" s="5" t="s">
        <v>2524</v>
      </c>
      <c r="F841" s="5">
        <v>6</v>
      </c>
      <c r="G841" s="5">
        <v>0.89539999999999997</v>
      </c>
      <c r="H841" s="5">
        <v>1.3932</v>
      </c>
      <c r="I841" s="5">
        <v>1.0666</v>
      </c>
      <c r="J841" s="5">
        <v>2.0701000000000001</v>
      </c>
      <c r="K841" s="5">
        <v>1.3932</v>
      </c>
      <c r="L841" s="5">
        <v>1.4191</v>
      </c>
      <c r="M841" s="6">
        <f t="shared" si="26"/>
        <v>0.68720301491069957</v>
      </c>
      <c r="N841" s="7">
        <f t="shared" si="27"/>
        <v>0.12739064602298392</v>
      </c>
    </row>
    <row r="842" spans="1:14" x14ac:dyDescent="0.2">
      <c r="A842" s="5">
        <v>9.32</v>
      </c>
      <c r="B842" s="5">
        <v>23.6</v>
      </c>
      <c r="C842" s="5" t="s">
        <v>2525</v>
      </c>
      <c r="D842" s="5" t="s">
        <v>2526</v>
      </c>
      <c r="E842" s="5" t="s">
        <v>2527</v>
      </c>
      <c r="F842" s="5">
        <v>7</v>
      </c>
      <c r="G842" s="5">
        <v>0.89539999999999997</v>
      </c>
      <c r="H842" s="5">
        <v>0.9204</v>
      </c>
      <c r="I842" s="5">
        <v>0.92900000000000005</v>
      </c>
      <c r="J842" s="5">
        <v>0.90359999999999996</v>
      </c>
      <c r="K842" s="5">
        <v>0.79430000000000001</v>
      </c>
      <c r="L842" s="5">
        <v>0.91200000000000003</v>
      </c>
      <c r="M842" s="6">
        <f t="shared" si="26"/>
        <v>1.0516878041304263</v>
      </c>
      <c r="N842" s="7">
        <f t="shared" si="27"/>
        <v>0.31558080833453467</v>
      </c>
    </row>
    <row r="843" spans="1:14" x14ac:dyDescent="0.2">
      <c r="A843" s="5">
        <v>9.56</v>
      </c>
      <c r="B843" s="5">
        <v>15.6</v>
      </c>
      <c r="C843" s="5" t="s">
        <v>2528</v>
      </c>
      <c r="D843" s="5" t="s">
        <v>2529</v>
      </c>
      <c r="E843" s="5" t="s">
        <v>2530</v>
      </c>
      <c r="F843" s="5">
        <v>7</v>
      </c>
      <c r="G843" s="5">
        <v>0.89539999999999997</v>
      </c>
      <c r="H843" s="5">
        <v>0.91200000000000003</v>
      </c>
      <c r="I843" s="5">
        <v>1.0185999999999999</v>
      </c>
      <c r="J843" s="5">
        <v>1.0093000000000001</v>
      </c>
      <c r="K843" s="5">
        <v>0.94620000000000004</v>
      </c>
      <c r="L843" s="5">
        <v>1.0375000000000001</v>
      </c>
      <c r="M843" s="6">
        <f t="shared" si="26"/>
        <v>0.94420314066154332</v>
      </c>
      <c r="N843" s="7">
        <f t="shared" si="27"/>
        <v>0.30270641685041927</v>
      </c>
    </row>
    <row r="844" spans="1:14" x14ac:dyDescent="0.2">
      <c r="A844" s="5">
        <v>9.34</v>
      </c>
      <c r="B844" s="5">
        <v>52.4</v>
      </c>
      <c r="C844" s="5" t="s">
        <v>2531</v>
      </c>
      <c r="D844" s="5" t="s">
        <v>2532</v>
      </c>
      <c r="E844" s="5" t="s">
        <v>2533</v>
      </c>
      <c r="F844" s="5">
        <v>5</v>
      </c>
      <c r="G844" s="5">
        <v>0.89539999999999997</v>
      </c>
      <c r="H844" s="5">
        <v>0.7379</v>
      </c>
      <c r="I844" s="5">
        <v>1.1695</v>
      </c>
      <c r="J844" s="5">
        <v>1.1588000000000001</v>
      </c>
      <c r="K844" s="5">
        <v>1.2823</v>
      </c>
      <c r="L844" s="5">
        <v>1.0666</v>
      </c>
      <c r="M844" s="6">
        <f t="shared" si="26"/>
        <v>0.79904210736379966</v>
      </c>
      <c r="N844" s="7">
        <f t="shared" si="27"/>
        <v>0.17031866033153414</v>
      </c>
    </row>
    <row r="845" spans="1:14" x14ac:dyDescent="0.2">
      <c r="A845" s="5">
        <v>9.24</v>
      </c>
      <c r="B845" s="5">
        <v>22</v>
      </c>
      <c r="C845" s="5" t="s">
        <v>2534</v>
      </c>
      <c r="D845" s="5" t="s">
        <v>2535</v>
      </c>
      <c r="E845" s="5" t="s">
        <v>2536</v>
      </c>
      <c r="F845" s="5">
        <v>18</v>
      </c>
      <c r="G845" s="5">
        <v>0.89539999999999997</v>
      </c>
      <c r="H845" s="5">
        <v>1.2588999999999999</v>
      </c>
      <c r="I845" s="5">
        <v>1</v>
      </c>
      <c r="J845" s="5">
        <v>0.48749999999999999</v>
      </c>
      <c r="K845" s="5">
        <v>0.61939999999999995</v>
      </c>
      <c r="L845" s="5">
        <v>0.37330000000000002</v>
      </c>
      <c r="M845" s="6">
        <f t="shared" si="26"/>
        <v>2.1309958113768412</v>
      </c>
      <c r="N845" s="7">
        <f t="shared" si="27"/>
        <v>1.2501006740121876E-2</v>
      </c>
    </row>
    <row r="846" spans="1:14" x14ac:dyDescent="0.2">
      <c r="A846" s="5">
        <v>9.5</v>
      </c>
      <c r="B846" s="5">
        <v>23.8</v>
      </c>
      <c r="C846" s="5" t="s">
        <v>2537</v>
      </c>
      <c r="D846" s="5" t="s">
        <v>2538</v>
      </c>
      <c r="E846" s="5" t="s">
        <v>2539</v>
      </c>
      <c r="F846" s="5">
        <v>5</v>
      </c>
      <c r="G846" s="5">
        <v>0.89539999999999997</v>
      </c>
      <c r="H846" s="5">
        <v>0.78700000000000003</v>
      </c>
      <c r="I846" s="5">
        <v>0.82410000000000005</v>
      </c>
      <c r="J846" s="5">
        <v>1</v>
      </c>
      <c r="K846" s="5">
        <v>0.99080000000000001</v>
      </c>
      <c r="L846" s="5">
        <v>1.0093000000000001</v>
      </c>
      <c r="M846" s="6">
        <f t="shared" si="26"/>
        <v>0.8354721509283024</v>
      </c>
      <c r="N846" s="7">
        <f t="shared" si="27"/>
        <v>6.9757400816788748E-3</v>
      </c>
    </row>
    <row r="847" spans="1:14" x14ac:dyDescent="0.2">
      <c r="A847" s="5">
        <v>33.22</v>
      </c>
      <c r="B847" s="5">
        <v>88.1</v>
      </c>
      <c r="C847" s="5" t="s">
        <v>2540</v>
      </c>
      <c r="D847" s="5" t="s">
        <v>2541</v>
      </c>
      <c r="E847" s="5" t="s">
        <v>2542</v>
      </c>
      <c r="F847" s="5">
        <v>47</v>
      </c>
      <c r="G847" s="5">
        <v>0.89539999999999997</v>
      </c>
      <c r="H847" s="5">
        <v>0.97270000000000001</v>
      </c>
      <c r="I847" s="5">
        <v>0.93759999999999999</v>
      </c>
      <c r="J847" s="5">
        <v>0.92900000000000005</v>
      </c>
      <c r="K847" s="5">
        <v>0.89539999999999997</v>
      </c>
      <c r="L847" s="5">
        <v>0.88719999999999999</v>
      </c>
      <c r="M847" s="6">
        <f t="shared" si="26"/>
        <v>1.0347027585189557</v>
      </c>
      <c r="N847" s="7">
        <f t="shared" si="27"/>
        <v>0.29005094595190523</v>
      </c>
    </row>
    <row r="848" spans="1:14" x14ac:dyDescent="0.2">
      <c r="A848" s="5">
        <v>5.97</v>
      </c>
      <c r="B848" s="5">
        <v>32</v>
      </c>
      <c r="C848" s="5" t="s">
        <v>2543</v>
      </c>
      <c r="D848" s="5" t="s">
        <v>2544</v>
      </c>
      <c r="E848" s="5" t="s">
        <v>2545</v>
      </c>
      <c r="F848" s="5">
        <v>3</v>
      </c>
      <c r="G848" s="5">
        <v>0.89539999999999997</v>
      </c>
      <c r="H848" s="5">
        <v>0.89539999999999997</v>
      </c>
      <c r="I848" s="5">
        <v>0.94620000000000004</v>
      </c>
      <c r="J848" s="5">
        <v>1.028</v>
      </c>
      <c r="K848" s="5">
        <v>0.98170000000000002</v>
      </c>
      <c r="L848" s="5">
        <v>0.99080000000000001</v>
      </c>
      <c r="M848" s="6">
        <f t="shared" si="26"/>
        <v>0.91218130311614731</v>
      </c>
      <c r="N848" s="7">
        <f t="shared" si="27"/>
        <v>1.6417104920211287E-2</v>
      </c>
    </row>
    <row r="849" spans="1:14" x14ac:dyDescent="0.2">
      <c r="A849" s="5">
        <v>5.76</v>
      </c>
      <c r="B849" s="5">
        <v>8.4</v>
      </c>
      <c r="C849" s="5" t="s">
        <v>2546</v>
      </c>
      <c r="D849" s="5" t="s">
        <v>2547</v>
      </c>
      <c r="E849" s="5" t="s">
        <v>2548</v>
      </c>
      <c r="F849" s="5">
        <v>4</v>
      </c>
      <c r="G849" s="5">
        <v>0.89539999999999997</v>
      </c>
      <c r="H849" s="5">
        <v>0.80169999999999997</v>
      </c>
      <c r="I849" s="5">
        <v>0.9204</v>
      </c>
      <c r="J849" s="5">
        <v>0.91200000000000003</v>
      </c>
      <c r="K849" s="5">
        <v>0.89539999999999997</v>
      </c>
      <c r="L849" s="5">
        <v>0.96379999999999999</v>
      </c>
      <c r="M849" s="6">
        <f t="shared" si="26"/>
        <v>0.94453666281755189</v>
      </c>
      <c r="N849" s="7">
        <f t="shared" si="27"/>
        <v>0.28544201514069822</v>
      </c>
    </row>
    <row r="850" spans="1:14" x14ac:dyDescent="0.2">
      <c r="A850" s="5">
        <v>5.75</v>
      </c>
      <c r="B850" s="5">
        <v>13.5</v>
      </c>
      <c r="C850" s="5" t="s">
        <v>2549</v>
      </c>
      <c r="D850" s="5" t="s">
        <v>2550</v>
      </c>
      <c r="E850" s="5" t="s">
        <v>2551</v>
      </c>
      <c r="F850" s="5">
        <v>3</v>
      </c>
      <c r="G850" s="5">
        <v>0.89539999999999997</v>
      </c>
      <c r="H850" s="5">
        <v>0.93759999999999999</v>
      </c>
      <c r="I850" s="5">
        <v>1</v>
      </c>
      <c r="J850" s="5">
        <v>1.0470999999999999</v>
      </c>
      <c r="K850" s="5">
        <v>1.0666</v>
      </c>
      <c r="L850" s="5">
        <v>0.93759999999999999</v>
      </c>
      <c r="M850" s="6">
        <f t="shared" si="26"/>
        <v>0.92845672336381224</v>
      </c>
      <c r="N850" s="7">
        <f t="shared" si="27"/>
        <v>0.22189372967569118</v>
      </c>
    </row>
    <row r="851" spans="1:14" x14ac:dyDescent="0.2">
      <c r="A851" s="5">
        <v>4.9000000000000004</v>
      </c>
      <c r="B851" s="5">
        <v>10.1</v>
      </c>
      <c r="C851" s="5" t="s">
        <v>2552</v>
      </c>
      <c r="D851" s="5" t="s">
        <v>2553</v>
      </c>
      <c r="E851" s="5" t="s">
        <v>2554</v>
      </c>
      <c r="F851" s="5">
        <v>4</v>
      </c>
      <c r="G851" s="5">
        <v>0.89539999999999997</v>
      </c>
      <c r="H851" s="5">
        <v>1.0470999999999999</v>
      </c>
      <c r="I851" s="5">
        <v>0.97270000000000001</v>
      </c>
      <c r="J851" s="5">
        <v>0.7379</v>
      </c>
      <c r="K851" s="5">
        <v>0.89539999999999997</v>
      </c>
      <c r="L851" s="5">
        <v>0.84719999999999995</v>
      </c>
      <c r="M851" s="6">
        <f t="shared" si="26"/>
        <v>1.1752469260229792</v>
      </c>
      <c r="N851" s="7">
        <f t="shared" si="27"/>
        <v>8.6103757314172732E-2</v>
      </c>
    </row>
    <row r="852" spans="1:14" x14ac:dyDescent="0.2">
      <c r="A852" s="5">
        <v>4.45</v>
      </c>
      <c r="B852" s="5">
        <v>45.4</v>
      </c>
      <c r="C852" s="5" t="s">
        <v>2555</v>
      </c>
      <c r="D852" s="5" t="s">
        <v>2556</v>
      </c>
      <c r="E852" s="5" t="s">
        <v>2557</v>
      </c>
      <c r="F852" s="5">
        <v>3</v>
      </c>
      <c r="G852" s="5">
        <v>0.89539999999999997</v>
      </c>
      <c r="H852" s="5">
        <v>0.871</v>
      </c>
      <c r="I852" s="5">
        <v>0.879</v>
      </c>
      <c r="J852" s="5">
        <v>0.96379999999999999</v>
      </c>
      <c r="K852" s="5">
        <v>0.84719999999999995</v>
      </c>
      <c r="L852" s="5">
        <v>0.91200000000000003</v>
      </c>
      <c r="M852" s="6">
        <f t="shared" si="26"/>
        <v>0.97150201983106876</v>
      </c>
      <c r="N852" s="7">
        <f t="shared" si="27"/>
        <v>0.49491648684044864</v>
      </c>
    </row>
    <row r="853" spans="1:14" x14ac:dyDescent="0.2">
      <c r="A853" s="5">
        <v>4.2300000000000004</v>
      </c>
      <c r="B853" s="5">
        <v>11</v>
      </c>
      <c r="C853" s="5" t="s">
        <v>2558</v>
      </c>
      <c r="D853" s="5" t="s">
        <v>2559</v>
      </c>
      <c r="E853" s="5" t="s">
        <v>2560</v>
      </c>
      <c r="F853" s="5">
        <v>3</v>
      </c>
      <c r="G853" s="5">
        <v>0.89539999999999997</v>
      </c>
      <c r="H853" s="5">
        <v>0.9204</v>
      </c>
      <c r="I853" s="5">
        <v>0.84719999999999995</v>
      </c>
      <c r="J853" s="5">
        <v>0.96379999999999999</v>
      </c>
      <c r="K853" s="5">
        <v>0.98170000000000002</v>
      </c>
      <c r="L853" s="5">
        <v>0.80910000000000004</v>
      </c>
      <c r="M853" s="6">
        <f t="shared" si="26"/>
        <v>0.96674653307195224</v>
      </c>
      <c r="N853" s="7">
        <f t="shared" si="27"/>
        <v>0.63128559470385026</v>
      </c>
    </row>
    <row r="854" spans="1:14" x14ac:dyDescent="0.2">
      <c r="A854" s="5">
        <v>4.1100000000000003</v>
      </c>
      <c r="B854" s="5">
        <v>24.6</v>
      </c>
      <c r="C854" s="5" t="s">
        <v>2561</v>
      </c>
      <c r="D854" s="5" t="s">
        <v>2562</v>
      </c>
      <c r="E854" s="5" t="s">
        <v>2563</v>
      </c>
      <c r="F854" s="5">
        <v>3</v>
      </c>
      <c r="G854" s="5">
        <v>0.89539999999999997</v>
      </c>
      <c r="H854" s="5">
        <v>1.8879999999999999</v>
      </c>
      <c r="I854" s="5">
        <v>1.3676999999999999</v>
      </c>
      <c r="J854" s="5">
        <v>1.5704</v>
      </c>
      <c r="K854" s="5">
        <v>1.4859</v>
      </c>
      <c r="L854" s="5">
        <v>1.028</v>
      </c>
      <c r="M854" s="6">
        <f t="shared" si="26"/>
        <v>1.0163553118037361</v>
      </c>
      <c r="N854" s="7">
        <f t="shared" si="27"/>
        <v>0.94982171004999461</v>
      </c>
    </row>
    <row r="855" spans="1:14" x14ac:dyDescent="0.2">
      <c r="A855" s="5">
        <v>4.0599999999999996</v>
      </c>
      <c r="B855" s="5">
        <v>20.9</v>
      </c>
      <c r="C855" s="5" t="s">
        <v>2564</v>
      </c>
      <c r="D855" s="5" t="s">
        <v>2565</v>
      </c>
      <c r="E855" s="5" t="s">
        <v>2566</v>
      </c>
      <c r="F855" s="5">
        <v>4</v>
      </c>
      <c r="G855" s="5">
        <v>0.89539999999999997</v>
      </c>
      <c r="H855" s="5">
        <v>0.85509999999999997</v>
      </c>
      <c r="I855" s="5">
        <v>0.9204</v>
      </c>
      <c r="J855" s="5">
        <v>0.90359999999999996</v>
      </c>
      <c r="K855" s="5">
        <v>0.94620000000000004</v>
      </c>
      <c r="L855" s="5">
        <v>0.85509999999999997</v>
      </c>
      <c r="M855" s="6">
        <f t="shared" si="26"/>
        <v>0.98743021923176444</v>
      </c>
      <c r="N855" s="7">
        <f t="shared" si="27"/>
        <v>0.74467107214169537</v>
      </c>
    </row>
    <row r="856" spans="1:14" x14ac:dyDescent="0.2">
      <c r="A856" s="5">
        <v>3.82</v>
      </c>
      <c r="B856" s="5">
        <v>4.2</v>
      </c>
      <c r="C856" s="5" t="s">
        <v>2567</v>
      </c>
      <c r="D856" s="5" t="s">
        <v>2568</v>
      </c>
      <c r="E856" s="5" t="s">
        <v>2569</v>
      </c>
      <c r="F856" s="5">
        <v>2</v>
      </c>
      <c r="G856" s="5">
        <v>0.89539999999999997</v>
      </c>
      <c r="H856" s="5">
        <v>1.028</v>
      </c>
      <c r="I856" s="5">
        <v>1</v>
      </c>
      <c r="J856" s="5">
        <v>0.871</v>
      </c>
      <c r="K856" s="5">
        <v>0.99080000000000001</v>
      </c>
      <c r="L856" s="5">
        <v>1.0965</v>
      </c>
      <c r="M856" s="6">
        <f t="shared" si="26"/>
        <v>0.98820268397390387</v>
      </c>
      <c r="N856" s="7">
        <f t="shared" si="27"/>
        <v>0.8866760329396095</v>
      </c>
    </row>
    <row r="857" spans="1:14" x14ac:dyDescent="0.2">
      <c r="A857" s="5">
        <v>3.77</v>
      </c>
      <c r="B857" s="5">
        <v>11.8</v>
      </c>
      <c r="C857" s="5" t="s">
        <v>2570</v>
      </c>
      <c r="D857" s="5" t="s">
        <v>2571</v>
      </c>
      <c r="E857" s="5" t="s">
        <v>2572</v>
      </c>
      <c r="F857" s="5">
        <v>2</v>
      </c>
      <c r="G857" s="5">
        <v>0.89539999999999997</v>
      </c>
      <c r="H857" s="5">
        <v>0.92900000000000005</v>
      </c>
      <c r="I857" s="5">
        <v>0.96379999999999999</v>
      </c>
      <c r="J857" s="5">
        <v>0.92900000000000005</v>
      </c>
      <c r="K857" s="5">
        <v>0.99080000000000001</v>
      </c>
      <c r="L857" s="5">
        <v>1.0375000000000001</v>
      </c>
      <c r="M857" s="6">
        <f t="shared" si="26"/>
        <v>0.94281946369999647</v>
      </c>
      <c r="N857" s="7">
        <f t="shared" si="27"/>
        <v>0.20342181879236071</v>
      </c>
    </row>
    <row r="858" spans="1:14" x14ac:dyDescent="0.2">
      <c r="A858" s="5">
        <v>3.24</v>
      </c>
      <c r="B858" s="5">
        <v>16</v>
      </c>
      <c r="C858" s="5" t="s">
        <v>2573</v>
      </c>
      <c r="D858" s="5" t="s">
        <v>2574</v>
      </c>
      <c r="E858" s="5" t="s">
        <v>2575</v>
      </c>
      <c r="F858" s="5">
        <v>2</v>
      </c>
      <c r="G858" s="5">
        <v>0.89539999999999997</v>
      </c>
      <c r="H858" s="5">
        <v>0.98170000000000002</v>
      </c>
      <c r="I858" s="5">
        <v>0.90359999999999996</v>
      </c>
      <c r="J858" s="5">
        <v>0.91200000000000003</v>
      </c>
      <c r="K858" s="5">
        <v>0.99080000000000001</v>
      </c>
      <c r="L858" s="5">
        <v>0.98170000000000002</v>
      </c>
      <c r="M858" s="6">
        <f t="shared" si="26"/>
        <v>0.96401456058242319</v>
      </c>
      <c r="N858" s="7">
        <f t="shared" si="27"/>
        <v>0.4037234240962293</v>
      </c>
    </row>
    <row r="859" spans="1:14" x14ac:dyDescent="0.2">
      <c r="A859" s="5">
        <v>2.17</v>
      </c>
      <c r="B859" s="5">
        <v>13.4</v>
      </c>
      <c r="C859" s="5" t="s">
        <v>2576</v>
      </c>
      <c r="D859" s="5" t="s">
        <v>2577</v>
      </c>
      <c r="E859" s="5" t="s">
        <v>2578</v>
      </c>
      <c r="F859" s="5">
        <v>1</v>
      </c>
      <c r="G859" s="5">
        <v>0.89539999999999997</v>
      </c>
      <c r="H859" s="5">
        <v>0.93759999999999999</v>
      </c>
      <c r="I859" s="5">
        <v>0.90359999999999996</v>
      </c>
      <c r="J859" s="5">
        <v>0.83950000000000002</v>
      </c>
      <c r="K859" s="5">
        <v>0.871</v>
      </c>
      <c r="L859" s="5">
        <v>0.91200000000000003</v>
      </c>
      <c r="M859" s="6">
        <f t="shared" si="26"/>
        <v>1.0435081029551954</v>
      </c>
      <c r="N859" s="7">
        <f t="shared" si="27"/>
        <v>0.19765664609879291</v>
      </c>
    </row>
    <row r="860" spans="1:14" x14ac:dyDescent="0.2">
      <c r="A860" s="5">
        <v>16.57</v>
      </c>
      <c r="B860" s="5">
        <v>28.5</v>
      </c>
      <c r="C860" s="5" t="s">
        <v>2579</v>
      </c>
      <c r="D860" s="5" t="s">
        <v>2580</v>
      </c>
      <c r="E860" s="5" t="s">
        <v>2581</v>
      </c>
      <c r="F860" s="5">
        <v>10</v>
      </c>
      <c r="G860" s="5">
        <v>0.89539999999999997</v>
      </c>
      <c r="H860" s="5">
        <v>0.75860000000000005</v>
      </c>
      <c r="I860" s="5">
        <v>0.96379999999999999</v>
      </c>
      <c r="J860" s="5">
        <v>0.74470000000000003</v>
      </c>
      <c r="K860" s="5">
        <v>0.75160000000000005</v>
      </c>
      <c r="L860" s="5">
        <v>0.83950000000000002</v>
      </c>
      <c r="M860" s="6">
        <f t="shared" si="26"/>
        <v>1.1207295145132288</v>
      </c>
      <c r="N860" s="7">
        <f t="shared" si="27"/>
        <v>0.23674775103555454</v>
      </c>
    </row>
    <row r="861" spans="1:14" x14ac:dyDescent="0.2">
      <c r="A861" s="5">
        <v>2.0099999999999998</v>
      </c>
      <c r="B861" s="5">
        <v>12</v>
      </c>
      <c r="C861" s="5" t="s">
        <v>2582</v>
      </c>
      <c r="D861" s="5" t="s">
        <v>2583</v>
      </c>
      <c r="E861" s="5" t="s">
        <v>2584</v>
      </c>
      <c r="F861" s="5">
        <v>1</v>
      </c>
      <c r="G861" s="5">
        <v>0.89539999999999997</v>
      </c>
      <c r="H861" s="5">
        <v>0.92900000000000005</v>
      </c>
      <c r="I861" s="5">
        <v>1.0765</v>
      </c>
      <c r="J861" s="5">
        <v>0.871</v>
      </c>
      <c r="K861" s="5">
        <v>0.80910000000000004</v>
      </c>
      <c r="L861" s="5">
        <v>1.028</v>
      </c>
      <c r="M861" s="6">
        <f t="shared" si="26"/>
        <v>1.0711938259296185</v>
      </c>
      <c r="N861" s="7">
        <f t="shared" si="27"/>
        <v>0.49482721100601917</v>
      </c>
    </row>
    <row r="862" spans="1:14" x14ac:dyDescent="0.2">
      <c r="A862" s="5">
        <v>1.9</v>
      </c>
      <c r="B862" s="5">
        <v>14.4</v>
      </c>
      <c r="C862" s="5" t="s">
        <v>2585</v>
      </c>
      <c r="D862" s="5" t="s">
        <v>2586</v>
      </c>
      <c r="E862" s="5" t="s">
        <v>2587</v>
      </c>
      <c r="F862" s="5">
        <v>1</v>
      </c>
      <c r="G862" s="5">
        <v>0.89539999999999997</v>
      </c>
      <c r="H862" s="5">
        <v>0.91200000000000003</v>
      </c>
      <c r="I862" s="5">
        <v>0.81659999999999999</v>
      </c>
      <c r="J862" s="5">
        <v>0.83950000000000002</v>
      </c>
      <c r="K862" s="5">
        <v>0.92900000000000005</v>
      </c>
      <c r="L862" s="5">
        <v>0.92900000000000005</v>
      </c>
      <c r="M862" s="6">
        <f t="shared" si="26"/>
        <v>0.97275254865616312</v>
      </c>
      <c r="N862" s="7">
        <f t="shared" si="27"/>
        <v>0.59015712658208996</v>
      </c>
    </row>
    <row r="863" spans="1:14" x14ac:dyDescent="0.2">
      <c r="A863" s="5">
        <v>1.49</v>
      </c>
      <c r="B863" s="5">
        <v>6.9</v>
      </c>
      <c r="C863" s="5" t="s">
        <v>2588</v>
      </c>
      <c r="D863" s="5" t="s">
        <v>2589</v>
      </c>
      <c r="E863" s="5" t="s">
        <v>2590</v>
      </c>
      <c r="F863" s="5">
        <v>1</v>
      </c>
      <c r="G863" s="5">
        <v>0.89539999999999997</v>
      </c>
      <c r="H863" s="5">
        <v>0.78700000000000003</v>
      </c>
      <c r="I863" s="5">
        <v>1.2245999999999999</v>
      </c>
      <c r="J863" s="5">
        <v>0.74470000000000003</v>
      </c>
      <c r="K863" s="5">
        <v>2.3988</v>
      </c>
      <c r="L863" s="5">
        <v>2.4889000000000001</v>
      </c>
      <c r="M863" s="6">
        <f t="shared" si="26"/>
        <v>0.51612101413251898</v>
      </c>
      <c r="N863" s="7">
        <f t="shared" si="27"/>
        <v>0.19358867505149605</v>
      </c>
    </row>
    <row r="864" spans="1:14" x14ac:dyDescent="0.2">
      <c r="A864" s="5">
        <v>46.18</v>
      </c>
      <c r="B864" s="5">
        <v>36.299999999999997</v>
      </c>
      <c r="C864" s="5" t="s">
        <v>2591</v>
      </c>
      <c r="D864" s="5" t="s">
        <v>2592</v>
      </c>
      <c r="E864" s="5" t="s">
        <v>2593</v>
      </c>
      <c r="F864" s="5">
        <v>35</v>
      </c>
      <c r="G864" s="5">
        <v>0.90359999999999996</v>
      </c>
      <c r="H864" s="5">
        <v>0.85509999999999997</v>
      </c>
      <c r="I864" s="5">
        <v>0.879</v>
      </c>
      <c r="J864" s="5">
        <v>0.79430000000000001</v>
      </c>
      <c r="K864" s="5">
        <v>0.84719999999999995</v>
      </c>
      <c r="L864" s="5">
        <v>0.69179999999999997</v>
      </c>
      <c r="M864" s="6">
        <f t="shared" si="26"/>
        <v>1.1304590065572364</v>
      </c>
      <c r="N864" s="7">
        <f t="shared" si="27"/>
        <v>0.10060583265964199</v>
      </c>
    </row>
    <row r="865" spans="1:14" x14ac:dyDescent="0.2">
      <c r="A865" s="5">
        <v>46.2</v>
      </c>
      <c r="B865" s="5">
        <v>90.2</v>
      </c>
      <c r="C865" s="5" t="s">
        <v>2594</v>
      </c>
      <c r="D865" s="5" t="s">
        <v>2595</v>
      </c>
      <c r="E865" s="5" t="s">
        <v>2596</v>
      </c>
      <c r="F865" s="5">
        <v>90</v>
      </c>
      <c r="G865" s="5">
        <v>0.90359999999999996</v>
      </c>
      <c r="H865" s="5">
        <v>1.3932</v>
      </c>
      <c r="I865" s="5">
        <v>1.0666</v>
      </c>
      <c r="J865" s="5">
        <v>1.556</v>
      </c>
      <c r="K865" s="5">
        <v>1.0965</v>
      </c>
      <c r="L865" s="5">
        <v>1.0965</v>
      </c>
      <c r="M865" s="6">
        <f t="shared" si="26"/>
        <v>0.89714590557482021</v>
      </c>
      <c r="N865" s="7">
        <f t="shared" si="27"/>
        <v>0.57390655175971428</v>
      </c>
    </row>
    <row r="866" spans="1:14" x14ac:dyDescent="0.2">
      <c r="A866" s="5">
        <v>45</v>
      </c>
      <c r="B866" s="5">
        <v>38.200000000000003</v>
      </c>
      <c r="C866" s="5" t="s">
        <v>2597</v>
      </c>
      <c r="D866" s="5" t="s">
        <v>2598</v>
      </c>
      <c r="E866" s="5" t="s">
        <v>2599</v>
      </c>
      <c r="F866" s="5">
        <v>35</v>
      </c>
      <c r="G866" s="5">
        <v>0.90359999999999996</v>
      </c>
      <c r="H866" s="5">
        <v>0.98170000000000002</v>
      </c>
      <c r="I866" s="5">
        <v>0.9204</v>
      </c>
      <c r="J866" s="5">
        <v>1.4859</v>
      </c>
      <c r="K866" s="5">
        <v>1.5995999999999999</v>
      </c>
      <c r="L866" s="5">
        <v>1.4722999999999999</v>
      </c>
      <c r="M866" s="6">
        <f t="shared" si="26"/>
        <v>0.61558207907323703</v>
      </c>
      <c r="N866" s="7">
        <f t="shared" si="27"/>
        <v>2.3753788047372226E-4</v>
      </c>
    </row>
    <row r="867" spans="1:14" x14ac:dyDescent="0.2">
      <c r="A867" s="5">
        <v>31.4</v>
      </c>
      <c r="B867" s="5">
        <v>42.7</v>
      </c>
      <c r="C867" s="5" t="s">
        <v>2600</v>
      </c>
      <c r="D867" s="5" t="s">
        <v>2601</v>
      </c>
      <c r="E867" s="5" t="s">
        <v>2602</v>
      </c>
      <c r="F867" s="5">
        <v>21</v>
      </c>
      <c r="G867" s="5">
        <v>0.90359999999999996</v>
      </c>
      <c r="H867" s="5">
        <v>1.1802999999999999</v>
      </c>
      <c r="I867" s="5">
        <v>1.2359</v>
      </c>
      <c r="J867" s="5">
        <v>1.4997</v>
      </c>
      <c r="K867" s="5">
        <v>1.3428</v>
      </c>
      <c r="L867" s="5">
        <v>1.3676999999999999</v>
      </c>
      <c r="M867" s="6">
        <f t="shared" si="26"/>
        <v>0.78851360980475982</v>
      </c>
      <c r="N867" s="7">
        <f t="shared" si="27"/>
        <v>5.9410639465896177E-2</v>
      </c>
    </row>
    <row r="868" spans="1:14" x14ac:dyDescent="0.2">
      <c r="A868" s="5">
        <v>27.88</v>
      </c>
      <c r="B868" s="5">
        <v>28</v>
      </c>
      <c r="C868" s="5" t="s">
        <v>2603</v>
      </c>
      <c r="D868" s="5" t="s">
        <v>2604</v>
      </c>
      <c r="E868" s="5" t="s">
        <v>2605</v>
      </c>
      <c r="F868" s="5">
        <v>16</v>
      </c>
      <c r="G868" s="5">
        <v>0.90359999999999996</v>
      </c>
      <c r="H868" s="5">
        <v>0.75860000000000005</v>
      </c>
      <c r="I868" s="5">
        <v>1.0864</v>
      </c>
      <c r="J868" s="5">
        <v>0.82410000000000005</v>
      </c>
      <c r="K868" s="5">
        <v>0.89539999999999997</v>
      </c>
      <c r="L868" s="5">
        <v>0.94620000000000004</v>
      </c>
      <c r="M868" s="6">
        <f t="shared" si="26"/>
        <v>1.031098773305323</v>
      </c>
      <c r="N868" s="7">
        <f t="shared" si="27"/>
        <v>0.79839145784334176</v>
      </c>
    </row>
    <row r="869" spans="1:14" x14ac:dyDescent="0.2">
      <c r="A869" s="5">
        <v>66.16</v>
      </c>
      <c r="B869" s="5">
        <v>57.8</v>
      </c>
      <c r="C869" s="5" t="s">
        <v>2606</v>
      </c>
      <c r="D869" s="5" t="s">
        <v>2607</v>
      </c>
      <c r="E869" s="5" t="s">
        <v>2608</v>
      </c>
      <c r="F869" s="5">
        <v>116</v>
      </c>
      <c r="G869" s="5">
        <v>0.90359999999999996</v>
      </c>
      <c r="H869" s="5">
        <v>1.1375999999999999</v>
      </c>
      <c r="I869" s="5">
        <v>0.97270000000000001</v>
      </c>
      <c r="J869" s="5">
        <v>1.7219</v>
      </c>
      <c r="K869" s="5">
        <v>1.2823</v>
      </c>
      <c r="L869" s="5">
        <v>1.8029999999999999</v>
      </c>
      <c r="M869" s="6">
        <f t="shared" si="26"/>
        <v>0.62695540023298379</v>
      </c>
      <c r="N869" s="7">
        <f t="shared" si="27"/>
        <v>2.7376283411700692E-2</v>
      </c>
    </row>
    <row r="870" spans="1:14" x14ac:dyDescent="0.2">
      <c r="A870" s="5">
        <v>14.06</v>
      </c>
      <c r="B870" s="5">
        <v>76.599999999999994</v>
      </c>
      <c r="C870" s="5" t="s">
        <v>2609</v>
      </c>
      <c r="D870" s="5" t="s">
        <v>2610</v>
      </c>
      <c r="E870" s="5" t="s">
        <v>2611</v>
      </c>
      <c r="F870" s="5">
        <v>15</v>
      </c>
      <c r="G870" s="5">
        <v>0.90359999999999996</v>
      </c>
      <c r="H870" s="5">
        <v>0.81659999999999999</v>
      </c>
      <c r="I870" s="5">
        <v>0.92900000000000005</v>
      </c>
      <c r="J870" s="5">
        <v>0.80169999999999997</v>
      </c>
      <c r="K870" s="5">
        <v>0.871</v>
      </c>
      <c r="L870" s="5">
        <v>1.0185999999999999</v>
      </c>
      <c r="M870" s="6">
        <f t="shared" si="26"/>
        <v>0.98435700219224909</v>
      </c>
      <c r="N870" s="7">
        <f t="shared" si="27"/>
        <v>0.85585162799353509</v>
      </c>
    </row>
    <row r="871" spans="1:14" x14ac:dyDescent="0.2">
      <c r="A871" s="5">
        <v>13.99</v>
      </c>
      <c r="B871" s="5">
        <v>54</v>
      </c>
      <c r="C871" s="5" t="s">
        <v>2612</v>
      </c>
      <c r="D871" s="5" t="s">
        <v>2613</v>
      </c>
      <c r="E871" s="5" t="s">
        <v>2614</v>
      </c>
      <c r="F871" s="5">
        <v>12</v>
      </c>
      <c r="G871" s="5">
        <v>0.90359999999999996</v>
      </c>
      <c r="H871" s="5">
        <v>1</v>
      </c>
      <c r="I871" s="5">
        <v>0.9204</v>
      </c>
      <c r="J871" s="5">
        <v>0.73109999999999997</v>
      </c>
      <c r="K871" s="5">
        <v>0.38729999999999998</v>
      </c>
      <c r="L871" s="5">
        <v>0.53949999999999998</v>
      </c>
      <c r="M871" s="6">
        <f t="shared" si="26"/>
        <v>1.7033596718740578</v>
      </c>
      <c r="N871" s="7">
        <f t="shared" si="27"/>
        <v>2.0046653759568444E-2</v>
      </c>
    </row>
    <row r="872" spans="1:14" x14ac:dyDescent="0.2">
      <c r="A872" s="5">
        <v>14.5</v>
      </c>
      <c r="B872" s="5">
        <v>25.7</v>
      </c>
      <c r="C872" s="5" t="s">
        <v>2615</v>
      </c>
      <c r="D872" s="5" t="s">
        <v>2616</v>
      </c>
      <c r="E872" s="5" t="s">
        <v>2617</v>
      </c>
      <c r="F872" s="5">
        <v>9</v>
      </c>
      <c r="G872" s="5">
        <v>0.90359999999999996</v>
      </c>
      <c r="H872" s="5">
        <v>0.871</v>
      </c>
      <c r="I872" s="5">
        <v>0.83179999999999998</v>
      </c>
      <c r="J872" s="5">
        <v>1.0965</v>
      </c>
      <c r="K872" s="5">
        <v>1.0375000000000001</v>
      </c>
      <c r="L872" s="5">
        <v>0.79430000000000001</v>
      </c>
      <c r="M872" s="6">
        <f t="shared" si="26"/>
        <v>0.8900727384489292</v>
      </c>
      <c r="N872" s="7">
        <f t="shared" si="27"/>
        <v>0.3208712469716945</v>
      </c>
    </row>
    <row r="873" spans="1:14" x14ac:dyDescent="0.2">
      <c r="A873" s="5">
        <v>16.5</v>
      </c>
      <c r="B873" s="5">
        <v>15.9</v>
      </c>
      <c r="C873" s="5" t="s">
        <v>2618</v>
      </c>
      <c r="D873" s="5" t="s">
        <v>2619</v>
      </c>
      <c r="E873" s="5" t="s">
        <v>2620</v>
      </c>
      <c r="F873" s="5">
        <v>13</v>
      </c>
      <c r="G873" s="5">
        <v>0.90359999999999996</v>
      </c>
      <c r="H873" s="5">
        <v>0.79430000000000001</v>
      </c>
      <c r="I873" s="5">
        <v>0.84719999999999995</v>
      </c>
      <c r="J873" s="5">
        <v>0.61380000000000001</v>
      </c>
      <c r="K873" s="5">
        <v>0.75160000000000005</v>
      </c>
      <c r="L873" s="5">
        <v>0.78700000000000003</v>
      </c>
      <c r="M873" s="6">
        <f t="shared" si="26"/>
        <v>1.1824475004645976</v>
      </c>
      <c r="N873" s="7">
        <f t="shared" si="27"/>
        <v>0.10053327310282685</v>
      </c>
    </row>
    <row r="874" spans="1:14" x14ac:dyDescent="0.2">
      <c r="A874" s="5">
        <v>12.69</v>
      </c>
      <c r="B874" s="5">
        <v>46.1</v>
      </c>
      <c r="C874" s="5" t="s">
        <v>2621</v>
      </c>
      <c r="D874" s="5" t="s">
        <v>2622</v>
      </c>
      <c r="E874" s="5" t="s">
        <v>2623</v>
      </c>
      <c r="F874" s="5">
        <v>15</v>
      </c>
      <c r="G874" s="5">
        <v>0.90359999999999996</v>
      </c>
      <c r="H874" s="5">
        <v>1.0375000000000001</v>
      </c>
      <c r="I874" s="5">
        <v>1.1066</v>
      </c>
      <c r="J874" s="5">
        <v>0.91200000000000003</v>
      </c>
      <c r="K874" s="5">
        <v>0.69179999999999997</v>
      </c>
      <c r="L874" s="5">
        <v>0.83179999999999998</v>
      </c>
      <c r="M874" s="6">
        <f t="shared" si="26"/>
        <v>1.2513138446378718</v>
      </c>
      <c r="N874" s="7">
        <f t="shared" si="27"/>
        <v>8.0553670377007197E-2</v>
      </c>
    </row>
    <row r="875" spans="1:14" x14ac:dyDescent="0.2">
      <c r="A875" s="5">
        <v>12.04</v>
      </c>
      <c r="B875" s="5">
        <v>65.400000000000006</v>
      </c>
      <c r="C875" s="5" t="s">
        <v>2624</v>
      </c>
      <c r="D875" s="5" t="s">
        <v>2625</v>
      </c>
      <c r="E875" s="5" t="s">
        <v>2626</v>
      </c>
      <c r="F875" s="5">
        <v>8</v>
      </c>
      <c r="G875" s="5">
        <v>0.90359999999999996</v>
      </c>
      <c r="H875" s="5">
        <v>0.9204</v>
      </c>
      <c r="I875" s="5">
        <v>0.89539999999999997</v>
      </c>
      <c r="J875" s="5">
        <v>0.97270000000000001</v>
      </c>
      <c r="K875" s="5">
        <v>0.91200000000000003</v>
      </c>
      <c r="L875" s="5">
        <v>0.97270000000000001</v>
      </c>
      <c r="M875" s="6">
        <f t="shared" si="26"/>
        <v>0.95170434660880521</v>
      </c>
      <c r="N875" s="7">
        <f t="shared" si="27"/>
        <v>9.9468310195203261E-2</v>
      </c>
    </row>
    <row r="876" spans="1:14" x14ac:dyDescent="0.2">
      <c r="A876" s="5">
        <v>11.97</v>
      </c>
      <c r="B876" s="5">
        <v>44.8</v>
      </c>
      <c r="C876" s="5" t="s">
        <v>2627</v>
      </c>
      <c r="D876" s="5" t="s">
        <v>2628</v>
      </c>
      <c r="E876" s="5" t="s">
        <v>2629</v>
      </c>
      <c r="F876" s="5">
        <v>8</v>
      </c>
      <c r="G876" s="5">
        <v>0.90359999999999996</v>
      </c>
      <c r="H876" s="5">
        <v>0.74470000000000003</v>
      </c>
      <c r="I876" s="5">
        <v>0.69820000000000004</v>
      </c>
      <c r="J876" s="5">
        <v>0.60809999999999997</v>
      </c>
      <c r="K876" s="5">
        <v>0.76559999999999995</v>
      </c>
      <c r="L876" s="5">
        <v>0.66679999999999995</v>
      </c>
      <c r="M876" s="6">
        <f t="shared" si="26"/>
        <v>1.1499632443028669</v>
      </c>
      <c r="N876" s="7">
        <f t="shared" si="27"/>
        <v>0.25755796173795564</v>
      </c>
    </row>
    <row r="877" spans="1:14" x14ac:dyDescent="0.2">
      <c r="A877" s="5">
        <v>11.8</v>
      </c>
      <c r="B877" s="5">
        <v>17.399999999999999</v>
      </c>
      <c r="C877" s="5" t="s">
        <v>2630</v>
      </c>
      <c r="D877" s="5" t="s">
        <v>2631</v>
      </c>
      <c r="E877" s="5" t="s">
        <v>2632</v>
      </c>
      <c r="F877" s="5">
        <v>6</v>
      </c>
      <c r="G877" s="5">
        <v>0.90359999999999996</v>
      </c>
      <c r="H877" s="5">
        <v>0.89539999999999997</v>
      </c>
      <c r="I877" s="5">
        <v>0.85509999999999997</v>
      </c>
      <c r="J877" s="5">
        <v>0.96379999999999999</v>
      </c>
      <c r="K877" s="5">
        <v>0.97270000000000001</v>
      </c>
      <c r="L877" s="5">
        <v>0.96379999999999999</v>
      </c>
      <c r="M877" s="6">
        <f t="shared" si="26"/>
        <v>0.91511222976933415</v>
      </c>
      <c r="N877" s="7">
        <f t="shared" si="27"/>
        <v>5.8024818812101421E-3</v>
      </c>
    </row>
    <row r="878" spans="1:14" x14ac:dyDescent="0.2">
      <c r="A878" s="5">
        <v>11.28</v>
      </c>
      <c r="B878" s="5">
        <v>16.899999999999999</v>
      </c>
      <c r="C878" s="5" t="s">
        <v>2633</v>
      </c>
      <c r="D878" s="5" t="s">
        <v>2634</v>
      </c>
      <c r="E878" s="5" t="s">
        <v>2635</v>
      </c>
      <c r="F878" s="5">
        <v>7</v>
      </c>
      <c r="G878" s="5">
        <v>0.90359999999999996</v>
      </c>
      <c r="H878" s="5">
        <v>0.57540000000000002</v>
      </c>
      <c r="I878" s="5">
        <v>0.879</v>
      </c>
      <c r="J878" s="5">
        <v>0.91200000000000003</v>
      </c>
      <c r="K878" s="5">
        <v>0.77980000000000005</v>
      </c>
      <c r="L878" s="5">
        <v>0.76559999999999995</v>
      </c>
      <c r="M878" s="6">
        <f t="shared" si="26"/>
        <v>0.95955074468950918</v>
      </c>
      <c r="N878" s="7">
        <f t="shared" si="27"/>
        <v>0.78823757125884442</v>
      </c>
    </row>
    <row r="879" spans="1:14" x14ac:dyDescent="0.2">
      <c r="A879" s="5">
        <v>11.54</v>
      </c>
      <c r="B879" s="5">
        <v>17</v>
      </c>
      <c r="C879" s="5" t="s">
        <v>2636</v>
      </c>
      <c r="D879" s="5" t="s">
        <v>2637</v>
      </c>
      <c r="E879" s="5" t="s">
        <v>2638</v>
      </c>
      <c r="F879" s="5">
        <v>9</v>
      </c>
      <c r="G879" s="5">
        <v>0.90359999999999996</v>
      </c>
      <c r="H879" s="5">
        <v>0.96379999999999999</v>
      </c>
      <c r="I879" s="5">
        <v>0.94620000000000004</v>
      </c>
      <c r="J879" s="5">
        <v>0.94620000000000004</v>
      </c>
      <c r="K879" s="5">
        <v>0.92900000000000005</v>
      </c>
      <c r="L879" s="5">
        <v>0.90359999999999996</v>
      </c>
      <c r="M879" s="6">
        <f t="shared" si="26"/>
        <v>1.0125233913919678</v>
      </c>
      <c r="N879" s="7">
        <f t="shared" si="27"/>
        <v>0.62184522424069744</v>
      </c>
    </row>
    <row r="880" spans="1:14" x14ac:dyDescent="0.2">
      <c r="A880" s="5">
        <v>8.57</v>
      </c>
      <c r="B880" s="5">
        <v>15.4</v>
      </c>
      <c r="C880" s="5" t="s">
        <v>2639</v>
      </c>
      <c r="D880" s="5" t="s">
        <v>2640</v>
      </c>
      <c r="E880" s="5" t="s">
        <v>2641</v>
      </c>
      <c r="F880" s="5">
        <v>5</v>
      </c>
      <c r="G880" s="5">
        <v>0.90359999999999996</v>
      </c>
      <c r="H880" s="5">
        <v>1.2245999999999999</v>
      </c>
      <c r="I880" s="5">
        <v>0.90359999999999996</v>
      </c>
      <c r="J880" s="5">
        <v>1.5276000000000001</v>
      </c>
      <c r="K880" s="5">
        <v>1.6444000000000001</v>
      </c>
      <c r="L880" s="5">
        <v>2.4889000000000001</v>
      </c>
      <c r="M880" s="6">
        <f t="shared" si="26"/>
        <v>0.53556854917062657</v>
      </c>
      <c r="N880" s="7">
        <f t="shared" si="27"/>
        <v>5.2526884898607795E-2</v>
      </c>
    </row>
    <row r="881" spans="1:14" x14ac:dyDescent="0.2">
      <c r="A881" s="5">
        <v>7.31</v>
      </c>
      <c r="B881" s="5">
        <v>16.5</v>
      </c>
      <c r="C881" s="5" t="s">
        <v>2642</v>
      </c>
      <c r="D881" s="5" t="s">
        <v>2643</v>
      </c>
      <c r="E881" s="5" t="s">
        <v>2644</v>
      </c>
      <c r="F881" s="5">
        <v>5</v>
      </c>
      <c r="G881" s="5">
        <v>0.90359999999999996</v>
      </c>
      <c r="H881" s="5">
        <v>0.69820000000000004</v>
      </c>
      <c r="I881" s="5">
        <v>0.74470000000000003</v>
      </c>
      <c r="J881" s="5">
        <v>0.65459999999999996</v>
      </c>
      <c r="K881" s="5">
        <v>0.59699999999999998</v>
      </c>
      <c r="L881" s="5">
        <v>0.59699999999999998</v>
      </c>
      <c r="M881" s="6">
        <f t="shared" si="26"/>
        <v>1.2693389592123769</v>
      </c>
      <c r="N881" s="7">
        <f t="shared" si="27"/>
        <v>6.3291032337308581E-2</v>
      </c>
    </row>
    <row r="882" spans="1:14" x14ac:dyDescent="0.2">
      <c r="A882" s="5">
        <v>8.0299999999999994</v>
      </c>
      <c r="B882" s="5">
        <v>11</v>
      </c>
      <c r="C882" s="5" t="s">
        <v>2645</v>
      </c>
      <c r="D882" s="5" t="s">
        <v>2646</v>
      </c>
      <c r="E882" s="5" t="s">
        <v>2647</v>
      </c>
      <c r="F882" s="5">
        <v>6</v>
      </c>
      <c r="G882" s="5">
        <v>0.90359999999999996</v>
      </c>
      <c r="H882" s="5">
        <v>0.9204</v>
      </c>
      <c r="I882" s="5">
        <v>0.9204</v>
      </c>
      <c r="J882" s="5">
        <v>1.1066</v>
      </c>
      <c r="K882" s="5">
        <v>1.0568</v>
      </c>
      <c r="L882" s="5">
        <v>1.1066</v>
      </c>
      <c r="M882" s="6">
        <f t="shared" si="26"/>
        <v>0.83926605504587148</v>
      </c>
      <c r="N882" s="7">
        <f t="shared" si="27"/>
        <v>5.618958810121985E-4</v>
      </c>
    </row>
    <row r="883" spans="1:14" x14ac:dyDescent="0.2">
      <c r="A883" s="5">
        <v>8.32</v>
      </c>
      <c r="B883" s="5">
        <v>17.5</v>
      </c>
      <c r="C883" s="5" t="s">
        <v>2648</v>
      </c>
      <c r="D883" s="5" t="s">
        <v>2649</v>
      </c>
      <c r="E883" s="5" t="s">
        <v>2650</v>
      </c>
      <c r="F883" s="5">
        <v>5</v>
      </c>
      <c r="G883" s="5">
        <v>0.90359999999999996</v>
      </c>
      <c r="H883" s="5">
        <v>0.871</v>
      </c>
      <c r="I883" s="5">
        <v>0.93759999999999999</v>
      </c>
      <c r="J883" s="5">
        <v>0.99080000000000001</v>
      </c>
      <c r="K883" s="5">
        <v>0.95499999999999996</v>
      </c>
      <c r="L883" s="5">
        <v>0.9204</v>
      </c>
      <c r="M883" s="6">
        <f t="shared" si="26"/>
        <v>0.94627032307584957</v>
      </c>
      <c r="N883" s="7">
        <f t="shared" si="27"/>
        <v>0.14044126916698324</v>
      </c>
    </row>
    <row r="884" spans="1:14" x14ac:dyDescent="0.2">
      <c r="A884" s="5">
        <v>3.82</v>
      </c>
      <c r="B884" s="5">
        <v>10</v>
      </c>
      <c r="C884" s="5" t="s">
        <v>2651</v>
      </c>
      <c r="D884" s="5" t="s">
        <v>2652</v>
      </c>
      <c r="E884" s="5" t="s">
        <v>2653</v>
      </c>
      <c r="F884" s="5">
        <v>2</v>
      </c>
      <c r="G884" s="5">
        <v>0.90359999999999996</v>
      </c>
      <c r="H884" s="5">
        <v>0.871</v>
      </c>
      <c r="I884" s="5">
        <v>0.94620000000000004</v>
      </c>
      <c r="J884" s="5">
        <v>0.89539999999999997</v>
      </c>
      <c r="K884" s="5">
        <v>0.99080000000000001</v>
      </c>
      <c r="L884" s="5">
        <v>0.92900000000000005</v>
      </c>
      <c r="M884" s="6">
        <f t="shared" si="26"/>
        <v>0.96646774651889744</v>
      </c>
      <c r="N884" s="7">
        <f t="shared" si="27"/>
        <v>0.42452390022333308</v>
      </c>
    </row>
    <row r="885" spans="1:14" x14ac:dyDescent="0.2">
      <c r="A885" s="5">
        <v>3.68</v>
      </c>
      <c r="B885" s="5">
        <v>5.5</v>
      </c>
      <c r="C885" s="5" t="s">
        <v>2654</v>
      </c>
      <c r="D885" s="5" t="s">
        <v>2655</v>
      </c>
      <c r="E885" s="5" t="s">
        <v>2656</v>
      </c>
      <c r="F885" s="5">
        <v>5</v>
      </c>
      <c r="G885" s="5">
        <v>0.90359999999999996</v>
      </c>
      <c r="H885" s="5">
        <v>1.0093000000000001</v>
      </c>
      <c r="I885" s="5">
        <v>0.91200000000000003</v>
      </c>
      <c r="J885" s="5">
        <v>0.95499999999999996</v>
      </c>
      <c r="K885" s="5">
        <v>1.0568</v>
      </c>
      <c r="L885" s="5">
        <v>1.0765</v>
      </c>
      <c r="M885" s="6">
        <f t="shared" si="26"/>
        <v>0.91471035844963244</v>
      </c>
      <c r="N885" s="7">
        <f t="shared" si="27"/>
        <v>0.15820147334633905</v>
      </c>
    </row>
    <row r="886" spans="1:14" x14ac:dyDescent="0.2">
      <c r="A886" s="5">
        <v>3.61</v>
      </c>
      <c r="B886" s="5">
        <v>9.4</v>
      </c>
      <c r="C886" s="5" t="s">
        <v>2657</v>
      </c>
      <c r="D886" s="5" t="s">
        <v>2658</v>
      </c>
      <c r="E886" s="5" t="s">
        <v>2659</v>
      </c>
      <c r="F886" s="5">
        <v>2</v>
      </c>
      <c r="G886" s="5">
        <v>0.90359999999999996</v>
      </c>
      <c r="H886" s="5">
        <v>1.0765</v>
      </c>
      <c r="I886" s="5">
        <v>1.0965</v>
      </c>
      <c r="J886" s="5">
        <v>0.94620000000000004</v>
      </c>
      <c r="K886" s="5">
        <v>0.95499999999999996</v>
      </c>
      <c r="L886" s="5">
        <v>0.83179999999999998</v>
      </c>
      <c r="M886" s="6">
        <f t="shared" si="26"/>
        <v>1.1257226491035492</v>
      </c>
      <c r="N886" s="7">
        <f t="shared" si="27"/>
        <v>0.19160253797059204</v>
      </c>
    </row>
    <row r="887" spans="1:14" x14ac:dyDescent="0.2">
      <c r="A887" s="5">
        <v>12.43</v>
      </c>
      <c r="B887" s="5">
        <v>16.2</v>
      </c>
      <c r="C887" s="5" t="s">
        <v>2660</v>
      </c>
      <c r="D887" s="5" t="s">
        <v>2661</v>
      </c>
      <c r="E887" s="5" t="s">
        <v>2662</v>
      </c>
      <c r="F887" s="5">
        <v>9</v>
      </c>
      <c r="G887" s="5">
        <v>0.90359999999999996</v>
      </c>
      <c r="H887" s="5">
        <v>0.97270000000000001</v>
      </c>
      <c r="I887" s="5">
        <v>1.0568</v>
      </c>
      <c r="J887" s="5">
        <v>1.1375999999999999</v>
      </c>
      <c r="K887" s="5">
        <v>1.0375000000000001</v>
      </c>
      <c r="L887" s="5">
        <v>1</v>
      </c>
      <c r="M887" s="6">
        <f t="shared" si="26"/>
        <v>0.92378192812824789</v>
      </c>
      <c r="N887" s="7">
        <f t="shared" si="27"/>
        <v>0.25266215334875497</v>
      </c>
    </row>
    <row r="888" spans="1:14" x14ac:dyDescent="0.2">
      <c r="A888" s="5">
        <v>3.49</v>
      </c>
      <c r="B888" s="5">
        <v>17.899999999999999</v>
      </c>
      <c r="C888" s="5" t="s">
        <v>2663</v>
      </c>
      <c r="D888" s="5" t="s">
        <v>2664</v>
      </c>
      <c r="E888" s="5" t="s">
        <v>2665</v>
      </c>
      <c r="F888" s="5">
        <v>3</v>
      </c>
      <c r="G888" s="5">
        <v>0.90359999999999996</v>
      </c>
      <c r="H888" s="5">
        <v>1.028</v>
      </c>
      <c r="I888" s="5">
        <v>0.89539999999999997</v>
      </c>
      <c r="J888" s="5">
        <v>1.0470999999999999</v>
      </c>
      <c r="K888" s="5">
        <v>1.028</v>
      </c>
      <c r="L888" s="5">
        <v>1.1066</v>
      </c>
      <c r="M888" s="6">
        <f t="shared" si="26"/>
        <v>0.88851871640946667</v>
      </c>
      <c r="N888" s="7">
        <f t="shared" si="27"/>
        <v>7.330087423264281E-2</v>
      </c>
    </row>
    <row r="889" spans="1:14" x14ac:dyDescent="0.2">
      <c r="A889" s="5">
        <v>3.52</v>
      </c>
      <c r="B889" s="5">
        <v>9.1999999999999993</v>
      </c>
      <c r="C889" s="5" t="s">
        <v>2666</v>
      </c>
      <c r="D889" s="5" t="s">
        <v>2667</v>
      </c>
      <c r="E889" s="5" t="s">
        <v>2668</v>
      </c>
      <c r="F889" s="5">
        <v>3</v>
      </c>
      <c r="G889" s="5">
        <v>0.90359999999999996</v>
      </c>
      <c r="H889" s="5">
        <v>0.72440000000000004</v>
      </c>
      <c r="I889" s="5">
        <v>0.58609999999999995</v>
      </c>
      <c r="J889" s="5">
        <v>0.54449999999999998</v>
      </c>
      <c r="K889" s="5">
        <v>0.67920000000000003</v>
      </c>
      <c r="L889" s="5">
        <v>0.94620000000000004</v>
      </c>
      <c r="M889" s="6">
        <f t="shared" si="26"/>
        <v>1.0203696022858197</v>
      </c>
      <c r="N889" s="7">
        <f t="shared" si="27"/>
        <v>0.92628513734410212</v>
      </c>
    </row>
    <row r="890" spans="1:14" x14ac:dyDescent="0.2">
      <c r="A890" s="5">
        <v>2.76</v>
      </c>
      <c r="B890" s="5">
        <v>12.4</v>
      </c>
      <c r="C890" s="5" t="s">
        <v>2669</v>
      </c>
      <c r="D890" s="5" t="s">
        <v>2670</v>
      </c>
      <c r="E890" s="5" t="s">
        <v>2671</v>
      </c>
      <c r="F890" s="5">
        <v>2</v>
      </c>
      <c r="G890" s="5">
        <v>0.90359999999999996</v>
      </c>
      <c r="H890" s="5">
        <v>0.86299999999999999</v>
      </c>
      <c r="I890" s="5">
        <v>1</v>
      </c>
      <c r="J890" s="5">
        <v>0.95499999999999996</v>
      </c>
      <c r="K890" s="5">
        <v>1.028</v>
      </c>
      <c r="L890" s="5">
        <v>0.91200000000000003</v>
      </c>
      <c r="M890" s="6">
        <f t="shared" si="26"/>
        <v>0.95564766839378246</v>
      </c>
      <c r="N890" s="7">
        <f t="shared" si="27"/>
        <v>0.46373816681111041</v>
      </c>
    </row>
    <row r="891" spans="1:14" x14ac:dyDescent="0.2">
      <c r="A891" s="5">
        <v>2.52</v>
      </c>
      <c r="B891" s="5">
        <v>7.3</v>
      </c>
      <c r="C891" s="5" t="s">
        <v>2672</v>
      </c>
      <c r="D891" s="5" t="s">
        <v>2673</v>
      </c>
      <c r="E891" s="5" t="s">
        <v>2674</v>
      </c>
      <c r="F891" s="5">
        <v>2</v>
      </c>
      <c r="G891" s="5">
        <v>0.90359999999999996</v>
      </c>
      <c r="H891" s="5">
        <v>1.0470999999999999</v>
      </c>
      <c r="I891" s="5">
        <v>1.0470999999999999</v>
      </c>
      <c r="J891" s="5">
        <v>0.97270000000000001</v>
      </c>
      <c r="K891" s="5">
        <v>0.88719999999999999</v>
      </c>
      <c r="L891" s="5">
        <v>0.83950000000000002</v>
      </c>
      <c r="M891" s="6">
        <f t="shared" si="26"/>
        <v>1.110543083648218</v>
      </c>
      <c r="N891" s="7">
        <f t="shared" si="27"/>
        <v>0.18220379731715339</v>
      </c>
    </row>
    <row r="892" spans="1:14" x14ac:dyDescent="0.2">
      <c r="A892" s="5">
        <v>2.52</v>
      </c>
      <c r="B892" s="5">
        <v>19.100000000000001</v>
      </c>
      <c r="C892" s="5" t="s">
        <v>2675</v>
      </c>
      <c r="D892" s="5" t="s">
        <v>2676</v>
      </c>
      <c r="E892" s="5" t="s">
        <v>2677</v>
      </c>
      <c r="F892" s="5">
        <v>2</v>
      </c>
      <c r="G892" s="5">
        <v>0.90359999999999996</v>
      </c>
      <c r="H892" s="5">
        <v>0.77980000000000005</v>
      </c>
      <c r="I892" s="5">
        <v>0.99080000000000001</v>
      </c>
      <c r="J892" s="5">
        <v>1.4997</v>
      </c>
      <c r="K892" s="5">
        <v>1.2942</v>
      </c>
      <c r="L892" s="5">
        <v>1.0375000000000001</v>
      </c>
      <c r="M892" s="6">
        <f t="shared" si="26"/>
        <v>0.69796941065928908</v>
      </c>
      <c r="N892" s="7">
        <f t="shared" si="27"/>
        <v>5.8601366011337676E-2</v>
      </c>
    </row>
    <row r="893" spans="1:14" x14ac:dyDescent="0.2">
      <c r="A893" s="5">
        <v>2.0099999999999998</v>
      </c>
      <c r="B893" s="5">
        <v>10.7</v>
      </c>
      <c r="C893" s="5" t="s">
        <v>2678</v>
      </c>
      <c r="D893" s="5" t="s">
        <v>2679</v>
      </c>
      <c r="E893" s="5" t="s">
        <v>2680</v>
      </c>
      <c r="F893" s="5">
        <v>2</v>
      </c>
      <c r="G893" s="5">
        <v>0.90359999999999996</v>
      </c>
      <c r="H893" s="5">
        <v>0.871</v>
      </c>
      <c r="I893" s="5">
        <v>0.92900000000000005</v>
      </c>
      <c r="J893" s="5">
        <v>0.99080000000000001</v>
      </c>
      <c r="K893" s="5">
        <v>0.92900000000000005</v>
      </c>
      <c r="L893" s="5">
        <v>0.88719999999999999</v>
      </c>
      <c r="M893" s="6">
        <f t="shared" si="26"/>
        <v>0.96316351977199843</v>
      </c>
      <c r="N893" s="7">
        <f t="shared" si="27"/>
        <v>0.37378287662540366</v>
      </c>
    </row>
    <row r="894" spans="1:14" x14ac:dyDescent="0.2">
      <c r="A894" s="5">
        <v>2.0099999999999998</v>
      </c>
      <c r="B894" s="5">
        <v>11.6</v>
      </c>
      <c r="C894" s="5" t="s">
        <v>2681</v>
      </c>
      <c r="D894" s="5" t="s">
        <v>2682</v>
      </c>
      <c r="E894" s="5" t="s">
        <v>2683</v>
      </c>
      <c r="F894" s="5">
        <v>1</v>
      </c>
      <c r="G894" s="5">
        <v>0.90359999999999996</v>
      </c>
      <c r="H894" s="5">
        <v>0.93759999999999999</v>
      </c>
      <c r="I894" s="5">
        <v>0.90359999999999996</v>
      </c>
      <c r="J894" s="5">
        <v>1.0666</v>
      </c>
      <c r="K894" s="5">
        <v>0.89539999999999997</v>
      </c>
      <c r="L894" s="5">
        <v>1.0568</v>
      </c>
      <c r="M894" s="6">
        <f t="shared" si="26"/>
        <v>0.90923545779780035</v>
      </c>
      <c r="N894" s="7">
        <f t="shared" si="27"/>
        <v>0.18220826228537129</v>
      </c>
    </row>
    <row r="895" spans="1:14" x14ac:dyDescent="0.2">
      <c r="A895" s="5">
        <v>102.41</v>
      </c>
      <c r="B895" s="5">
        <v>36.799999999999997</v>
      </c>
      <c r="C895" s="5" t="s">
        <v>2684</v>
      </c>
      <c r="D895" s="5" t="s">
        <v>2685</v>
      </c>
      <c r="E895" s="5" t="s">
        <v>2686</v>
      </c>
      <c r="F895" s="5">
        <v>69</v>
      </c>
      <c r="G895" s="5">
        <v>0.91200000000000003</v>
      </c>
      <c r="H895" s="5">
        <v>1.0093000000000001</v>
      </c>
      <c r="I895" s="5">
        <v>0.96379999999999999</v>
      </c>
      <c r="J895" s="5">
        <v>0.51519999999999999</v>
      </c>
      <c r="K895" s="5">
        <v>0.44869999999999999</v>
      </c>
      <c r="L895" s="5">
        <v>0.42070000000000002</v>
      </c>
      <c r="M895" s="6">
        <f t="shared" si="26"/>
        <v>2.083706485627618</v>
      </c>
      <c r="N895" s="7">
        <f t="shared" si="27"/>
        <v>2.282758772328142E-4</v>
      </c>
    </row>
    <row r="896" spans="1:14" x14ac:dyDescent="0.2">
      <c r="A896" s="5">
        <v>41.95</v>
      </c>
      <c r="B896" s="5">
        <v>45.3</v>
      </c>
      <c r="C896" s="5" t="s">
        <v>2687</v>
      </c>
      <c r="D896" s="5" t="s">
        <v>2688</v>
      </c>
      <c r="E896" s="5" t="s">
        <v>2689</v>
      </c>
      <c r="F896" s="5">
        <v>31</v>
      </c>
      <c r="G896" s="5">
        <v>0.91200000000000003</v>
      </c>
      <c r="H896" s="5">
        <v>1.1695</v>
      </c>
      <c r="I896" s="5">
        <v>1.1802999999999999</v>
      </c>
      <c r="J896" s="5">
        <v>0.78700000000000003</v>
      </c>
      <c r="K896" s="5">
        <v>0.83950000000000002</v>
      </c>
      <c r="L896" s="5">
        <v>0.64270000000000005</v>
      </c>
      <c r="M896" s="6">
        <f t="shared" si="26"/>
        <v>1.4374228803102413</v>
      </c>
      <c r="N896" s="7">
        <f t="shared" si="27"/>
        <v>3.5074556441586378E-2</v>
      </c>
    </row>
    <row r="897" spans="1:14" x14ac:dyDescent="0.2">
      <c r="A897" s="5">
        <v>38.97</v>
      </c>
      <c r="B897" s="5">
        <v>42.3</v>
      </c>
      <c r="C897" s="5" t="s">
        <v>2690</v>
      </c>
      <c r="D897" s="5" t="s">
        <v>2691</v>
      </c>
      <c r="E897" s="5" t="s">
        <v>2692</v>
      </c>
      <c r="F897" s="5">
        <v>29</v>
      </c>
      <c r="G897" s="5">
        <v>0.91200000000000003</v>
      </c>
      <c r="H897" s="5">
        <v>1.1272</v>
      </c>
      <c r="I897" s="5">
        <v>1</v>
      </c>
      <c r="J897" s="5">
        <v>0.74470000000000003</v>
      </c>
      <c r="K897" s="5">
        <v>0.69179999999999997</v>
      </c>
      <c r="L897" s="5">
        <v>0.78700000000000003</v>
      </c>
      <c r="M897" s="6">
        <f t="shared" si="26"/>
        <v>1.3668540589161233</v>
      </c>
      <c r="N897" s="7">
        <f t="shared" si="27"/>
        <v>1.6361197295243015E-2</v>
      </c>
    </row>
    <row r="898" spans="1:14" x14ac:dyDescent="0.2">
      <c r="A898" s="5">
        <v>37.72</v>
      </c>
      <c r="B898" s="5">
        <v>77.2</v>
      </c>
      <c r="C898" s="5" t="s">
        <v>2693</v>
      </c>
      <c r="D898" s="5" t="s">
        <v>2694</v>
      </c>
      <c r="E898" s="5" t="s">
        <v>2695</v>
      </c>
      <c r="F898" s="5">
        <v>69</v>
      </c>
      <c r="G898" s="5">
        <v>0.91200000000000003</v>
      </c>
      <c r="H898" s="5">
        <v>1.5276000000000001</v>
      </c>
      <c r="I898" s="5">
        <v>0.85509999999999997</v>
      </c>
      <c r="J898" s="5">
        <v>1.6293</v>
      </c>
      <c r="K898" s="5">
        <v>1.3932</v>
      </c>
      <c r="L898" s="5">
        <v>1.3183</v>
      </c>
      <c r="M898" s="6">
        <f t="shared" si="26"/>
        <v>0.75900755621083671</v>
      </c>
      <c r="N898" s="7">
        <f t="shared" si="27"/>
        <v>0.21172863542767323</v>
      </c>
    </row>
    <row r="899" spans="1:14" x14ac:dyDescent="0.2">
      <c r="A899" s="5">
        <v>35.03</v>
      </c>
      <c r="B899" s="5">
        <v>57</v>
      </c>
      <c r="C899" s="5" t="s">
        <v>2696</v>
      </c>
      <c r="D899" s="5" t="s">
        <v>2697</v>
      </c>
      <c r="E899" s="5" t="s">
        <v>2698</v>
      </c>
      <c r="F899" s="5">
        <v>29</v>
      </c>
      <c r="G899" s="5">
        <v>0.91200000000000003</v>
      </c>
      <c r="H899" s="5">
        <v>1.0470999999999999</v>
      </c>
      <c r="I899" s="5">
        <v>1.028</v>
      </c>
      <c r="J899" s="5">
        <v>0.75860000000000005</v>
      </c>
      <c r="K899" s="5">
        <v>0.66069999999999995</v>
      </c>
      <c r="L899" s="5">
        <v>0.60260000000000002</v>
      </c>
      <c r="M899" s="6">
        <f t="shared" si="26"/>
        <v>1.4773727681883375</v>
      </c>
      <c r="N899" s="7">
        <f t="shared" si="27"/>
        <v>6.5943817884856577E-3</v>
      </c>
    </row>
    <row r="900" spans="1:14" x14ac:dyDescent="0.2">
      <c r="A900" s="5">
        <v>73.81</v>
      </c>
      <c r="B900" s="5">
        <v>52.7</v>
      </c>
      <c r="C900" s="5" t="s">
        <v>2699</v>
      </c>
      <c r="D900" s="5" t="s">
        <v>2700</v>
      </c>
      <c r="E900" s="5" t="s">
        <v>2701</v>
      </c>
      <c r="F900" s="5">
        <v>69</v>
      </c>
      <c r="G900" s="5">
        <v>0.91200000000000003</v>
      </c>
      <c r="H900" s="5">
        <v>1.6293</v>
      </c>
      <c r="I900" s="5">
        <v>1.6903999999999999</v>
      </c>
      <c r="J900" s="5">
        <v>1.0568</v>
      </c>
      <c r="K900" s="5">
        <v>1.4588000000000001</v>
      </c>
      <c r="L900" s="5">
        <v>0.73109999999999997</v>
      </c>
      <c r="M900" s="6">
        <f t="shared" ref="M900:M963" si="28">AVERAGE(G900:I900)/AVERAGE(J900:L900)</f>
        <v>1.3033849755135984</v>
      </c>
      <c r="N900" s="7">
        <f t="shared" ref="N900:N963" si="29">TTEST(J900:L900,G900:I900,2,2)</f>
        <v>0.37178213530753795</v>
      </c>
    </row>
    <row r="901" spans="1:14" x14ac:dyDescent="0.2">
      <c r="A901" s="5">
        <v>27.62</v>
      </c>
      <c r="B901" s="5">
        <v>29.1</v>
      </c>
      <c r="C901" s="5" t="s">
        <v>2702</v>
      </c>
      <c r="D901" s="5" t="s">
        <v>2703</v>
      </c>
      <c r="E901" s="5" t="s">
        <v>2704</v>
      </c>
      <c r="F901" s="5">
        <v>21</v>
      </c>
      <c r="G901" s="5">
        <v>0.91200000000000003</v>
      </c>
      <c r="H901" s="5">
        <v>1.2245999999999999</v>
      </c>
      <c r="I901" s="5">
        <v>1.3062</v>
      </c>
      <c r="J901" s="5">
        <v>0.95499999999999996</v>
      </c>
      <c r="K901" s="5">
        <v>0.94620000000000004</v>
      </c>
      <c r="L901" s="5">
        <v>0.81659999999999999</v>
      </c>
      <c r="M901" s="6">
        <f t="shared" si="28"/>
        <v>1.266759879314151</v>
      </c>
      <c r="N901" s="7">
        <f t="shared" si="29"/>
        <v>0.13248478757621632</v>
      </c>
    </row>
    <row r="902" spans="1:14" x14ac:dyDescent="0.2">
      <c r="A902" s="5">
        <v>23.06</v>
      </c>
      <c r="B902" s="5">
        <v>21.8</v>
      </c>
      <c r="C902" s="5" t="s">
        <v>2705</v>
      </c>
      <c r="D902" s="5" t="s">
        <v>2706</v>
      </c>
      <c r="E902" s="5" t="s">
        <v>2707</v>
      </c>
      <c r="F902" s="5">
        <v>14</v>
      </c>
      <c r="G902" s="5">
        <v>0.91200000000000003</v>
      </c>
      <c r="H902" s="5">
        <v>1.1482000000000001</v>
      </c>
      <c r="I902" s="5">
        <v>0.78700000000000003</v>
      </c>
      <c r="J902" s="5">
        <v>1.1482000000000001</v>
      </c>
      <c r="K902" s="5">
        <v>1.2706</v>
      </c>
      <c r="L902" s="5">
        <v>1.2823</v>
      </c>
      <c r="M902" s="6">
        <f t="shared" si="28"/>
        <v>0.76928480721947523</v>
      </c>
      <c r="N902" s="7">
        <f t="shared" si="29"/>
        <v>6.7399553832128214E-2</v>
      </c>
    </row>
    <row r="903" spans="1:14" x14ac:dyDescent="0.2">
      <c r="A903" s="5">
        <v>21.27</v>
      </c>
      <c r="B903" s="5">
        <v>21.1</v>
      </c>
      <c r="C903" s="5" t="s">
        <v>2708</v>
      </c>
      <c r="D903" s="5" t="s">
        <v>2709</v>
      </c>
      <c r="E903" s="5" t="s">
        <v>2710</v>
      </c>
      <c r="F903" s="5">
        <v>16</v>
      </c>
      <c r="G903" s="5">
        <v>0.91200000000000003</v>
      </c>
      <c r="H903" s="5">
        <v>0.91200000000000003</v>
      </c>
      <c r="I903" s="5">
        <v>0.98170000000000002</v>
      </c>
      <c r="J903" s="5">
        <v>0.97270000000000001</v>
      </c>
      <c r="K903" s="5">
        <v>1</v>
      </c>
      <c r="L903" s="5">
        <v>0.88719999999999999</v>
      </c>
      <c r="M903" s="6">
        <f t="shared" si="28"/>
        <v>0.98104828840169223</v>
      </c>
      <c r="N903" s="7">
        <f t="shared" si="29"/>
        <v>0.68337971794936392</v>
      </c>
    </row>
    <row r="904" spans="1:14" x14ac:dyDescent="0.2">
      <c r="A904" s="5">
        <v>21.44</v>
      </c>
      <c r="B904" s="5">
        <v>31.4</v>
      </c>
      <c r="C904" s="5" t="s">
        <v>2711</v>
      </c>
      <c r="D904" s="5" t="s">
        <v>2712</v>
      </c>
      <c r="E904" s="5" t="s">
        <v>2713</v>
      </c>
      <c r="F904" s="5">
        <v>12</v>
      </c>
      <c r="G904" s="5">
        <v>0.91200000000000003</v>
      </c>
      <c r="H904" s="5">
        <v>1.028</v>
      </c>
      <c r="I904" s="5">
        <v>0.95499999999999996</v>
      </c>
      <c r="J904" s="5">
        <v>0.52969999999999995</v>
      </c>
      <c r="K904" s="5">
        <v>0.71120000000000005</v>
      </c>
      <c r="L904" s="5">
        <v>0.62519999999999998</v>
      </c>
      <c r="M904" s="6">
        <f t="shared" si="28"/>
        <v>1.5513638068699427</v>
      </c>
      <c r="N904" s="7">
        <f t="shared" si="29"/>
        <v>5.3418830719213703E-3</v>
      </c>
    </row>
    <row r="905" spans="1:14" x14ac:dyDescent="0.2">
      <c r="A905" s="5">
        <v>16.02</v>
      </c>
      <c r="B905" s="5">
        <v>30.7</v>
      </c>
      <c r="C905" s="5" t="s">
        <v>2714</v>
      </c>
      <c r="D905" s="5" t="s">
        <v>2715</v>
      </c>
      <c r="E905" s="5" t="s">
        <v>2716</v>
      </c>
      <c r="F905" s="5">
        <v>9</v>
      </c>
      <c r="G905" s="5">
        <v>0.91200000000000003</v>
      </c>
      <c r="H905" s="5">
        <v>0.9204</v>
      </c>
      <c r="I905" s="5">
        <v>1.0666</v>
      </c>
      <c r="J905" s="5">
        <v>0.88719999999999999</v>
      </c>
      <c r="K905" s="5">
        <v>0.83950000000000002</v>
      </c>
      <c r="L905" s="5">
        <v>0.96379999999999999</v>
      </c>
      <c r="M905" s="6">
        <f t="shared" si="28"/>
        <v>1.0774948894257572</v>
      </c>
      <c r="N905" s="7">
        <f t="shared" si="29"/>
        <v>0.32427493471898838</v>
      </c>
    </row>
    <row r="906" spans="1:14" x14ac:dyDescent="0.2">
      <c r="A906" s="5">
        <v>13.42</v>
      </c>
      <c r="B906" s="5">
        <v>15.1</v>
      </c>
      <c r="C906" s="5" t="s">
        <v>2717</v>
      </c>
      <c r="D906" s="5" t="s">
        <v>2718</v>
      </c>
      <c r="E906" s="5" t="s">
        <v>2719</v>
      </c>
      <c r="F906" s="5">
        <v>8</v>
      </c>
      <c r="G906" s="5">
        <v>0.91200000000000003</v>
      </c>
      <c r="H906" s="5">
        <v>0.55979999999999996</v>
      </c>
      <c r="I906" s="5">
        <v>0.64859999999999995</v>
      </c>
      <c r="J906" s="5">
        <v>0.90359999999999996</v>
      </c>
      <c r="K906" s="5">
        <v>1.1375999999999999</v>
      </c>
      <c r="L906" s="5">
        <v>1.2134</v>
      </c>
      <c r="M906" s="6">
        <f t="shared" si="28"/>
        <v>0.65150863393350944</v>
      </c>
      <c r="N906" s="7">
        <f t="shared" si="29"/>
        <v>5.5137530708985E-2</v>
      </c>
    </row>
    <row r="907" spans="1:14" x14ac:dyDescent="0.2">
      <c r="A907" s="5">
        <v>13.04</v>
      </c>
      <c r="B907" s="5">
        <v>14.1</v>
      </c>
      <c r="C907" s="5" t="s">
        <v>2720</v>
      </c>
      <c r="D907" s="5" t="s">
        <v>2721</v>
      </c>
      <c r="E907" s="5" t="s">
        <v>2722</v>
      </c>
      <c r="F907" s="5">
        <v>7</v>
      </c>
      <c r="G907" s="5">
        <v>0.91200000000000003</v>
      </c>
      <c r="H907" s="5">
        <v>1</v>
      </c>
      <c r="I907" s="5">
        <v>0.9204</v>
      </c>
      <c r="J907" s="5">
        <v>1</v>
      </c>
      <c r="K907" s="5">
        <v>0.93759999999999999</v>
      </c>
      <c r="L907" s="5">
        <v>0.98170000000000002</v>
      </c>
      <c r="M907" s="6">
        <f t="shared" si="28"/>
        <v>0.97023259000445305</v>
      </c>
      <c r="N907" s="7">
        <f t="shared" si="29"/>
        <v>0.43727879412236043</v>
      </c>
    </row>
    <row r="908" spans="1:14" x14ac:dyDescent="0.2">
      <c r="A908" s="5">
        <v>12.94</v>
      </c>
      <c r="B908" s="5">
        <v>16.100000000000001</v>
      </c>
      <c r="C908" s="5" t="s">
        <v>2723</v>
      </c>
      <c r="D908" s="5" t="s">
        <v>2724</v>
      </c>
      <c r="E908" s="5" t="s">
        <v>2725</v>
      </c>
      <c r="F908" s="5">
        <v>7</v>
      </c>
      <c r="G908" s="5">
        <v>0.91200000000000003</v>
      </c>
      <c r="H908" s="5">
        <v>0.91200000000000003</v>
      </c>
      <c r="I908" s="5">
        <v>0.94620000000000004</v>
      </c>
      <c r="J908" s="5">
        <v>0.98170000000000002</v>
      </c>
      <c r="K908" s="5">
        <v>0.90359999999999996</v>
      </c>
      <c r="L908" s="5">
        <v>1.0093000000000001</v>
      </c>
      <c r="M908" s="6">
        <f t="shared" si="28"/>
        <v>0.9570234229254474</v>
      </c>
      <c r="N908" s="7">
        <f t="shared" si="29"/>
        <v>0.28523333715743554</v>
      </c>
    </row>
    <row r="909" spans="1:14" x14ac:dyDescent="0.2">
      <c r="A909" s="5">
        <v>12.13</v>
      </c>
      <c r="B909" s="5">
        <v>16.7</v>
      </c>
      <c r="C909" s="5" t="s">
        <v>2726</v>
      </c>
      <c r="D909" s="5" t="s">
        <v>2727</v>
      </c>
      <c r="E909" s="5" t="s">
        <v>2728</v>
      </c>
      <c r="F909" s="5">
        <v>6</v>
      </c>
      <c r="G909" s="5">
        <v>0.91200000000000003</v>
      </c>
      <c r="H909" s="5">
        <v>0.99080000000000001</v>
      </c>
      <c r="I909" s="5">
        <v>0.879</v>
      </c>
      <c r="J909" s="5">
        <v>0.90359999999999996</v>
      </c>
      <c r="K909" s="5">
        <v>0.95499999999999996</v>
      </c>
      <c r="L909" s="5">
        <v>1.0375000000000001</v>
      </c>
      <c r="M909" s="6">
        <f t="shared" si="28"/>
        <v>0.96053313076205926</v>
      </c>
      <c r="N909" s="7">
        <f t="shared" si="29"/>
        <v>0.49808344730278115</v>
      </c>
    </row>
    <row r="910" spans="1:14" x14ac:dyDescent="0.2">
      <c r="A910" s="5">
        <v>10.4</v>
      </c>
      <c r="B910" s="5">
        <v>34.9</v>
      </c>
      <c r="C910" s="5" t="s">
        <v>2729</v>
      </c>
      <c r="D910" s="5" t="s">
        <v>2730</v>
      </c>
      <c r="E910" s="5" t="s">
        <v>2731</v>
      </c>
      <c r="F910" s="5">
        <v>8</v>
      </c>
      <c r="G910" s="5">
        <v>0.91200000000000003</v>
      </c>
      <c r="H910" s="5">
        <v>0.94620000000000004</v>
      </c>
      <c r="I910" s="5">
        <v>0.97270000000000001</v>
      </c>
      <c r="J910" s="5">
        <v>0.99080000000000001</v>
      </c>
      <c r="K910" s="5">
        <v>0.93759999999999999</v>
      </c>
      <c r="L910" s="5">
        <v>1</v>
      </c>
      <c r="M910" s="6">
        <f t="shared" si="28"/>
        <v>0.96670536811910956</v>
      </c>
      <c r="N910" s="7">
        <f t="shared" si="29"/>
        <v>0.28274646677545662</v>
      </c>
    </row>
    <row r="911" spans="1:14" x14ac:dyDescent="0.2">
      <c r="A911" s="5">
        <v>9.06</v>
      </c>
      <c r="B911" s="5">
        <v>11.8</v>
      </c>
      <c r="C911" s="5" t="s">
        <v>2732</v>
      </c>
      <c r="D911" s="5" t="s">
        <v>2733</v>
      </c>
      <c r="E911" s="5" t="s">
        <v>2734</v>
      </c>
      <c r="F911" s="5">
        <v>5</v>
      </c>
      <c r="G911" s="5">
        <v>0.91200000000000003</v>
      </c>
      <c r="H911" s="5">
        <v>0.85509999999999997</v>
      </c>
      <c r="I911" s="5">
        <v>1.0375000000000001</v>
      </c>
      <c r="J911" s="5">
        <v>0.76559999999999995</v>
      </c>
      <c r="K911" s="5">
        <v>0.9204</v>
      </c>
      <c r="L911" s="5">
        <v>0.92900000000000005</v>
      </c>
      <c r="M911" s="6">
        <f t="shared" si="28"/>
        <v>1.0725047801147227</v>
      </c>
      <c r="N911" s="7">
        <f t="shared" si="29"/>
        <v>0.45043630034948196</v>
      </c>
    </row>
    <row r="912" spans="1:14" x14ac:dyDescent="0.2">
      <c r="A912" s="5">
        <v>10.41</v>
      </c>
      <c r="B912" s="5">
        <v>29.2</v>
      </c>
      <c r="C912" s="5" t="s">
        <v>2735</v>
      </c>
      <c r="D912" s="5" t="s">
        <v>2736</v>
      </c>
      <c r="E912" s="5" t="s">
        <v>2737</v>
      </c>
      <c r="F912" s="5">
        <v>5</v>
      </c>
      <c r="G912" s="5">
        <v>0.91200000000000003</v>
      </c>
      <c r="H912" s="5">
        <v>0.84719999999999995</v>
      </c>
      <c r="I912" s="5">
        <v>1</v>
      </c>
      <c r="J912" s="5">
        <v>0.83179999999999998</v>
      </c>
      <c r="K912" s="5">
        <v>0.91200000000000003</v>
      </c>
      <c r="L912" s="5">
        <v>0.85509999999999997</v>
      </c>
      <c r="M912" s="6">
        <f t="shared" si="28"/>
        <v>1.0616799415137173</v>
      </c>
      <c r="N912" s="7">
        <f t="shared" si="29"/>
        <v>0.34780309355303035</v>
      </c>
    </row>
    <row r="913" spans="1:14" x14ac:dyDescent="0.2">
      <c r="A913" s="5">
        <v>5.93</v>
      </c>
      <c r="B913" s="5">
        <v>20.399999999999999</v>
      </c>
      <c r="C913" s="5" t="s">
        <v>2738</v>
      </c>
      <c r="D913" s="5" t="s">
        <v>2739</v>
      </c>
      <c r="E913" s="5" t="s">
        <v>2740</v>
      </c>
      <c r="F913" s="5">
        <v>5</v>
      </c>
      <c r="G913" s="5">
        <v>0.91200000000000003</v>
      </c>
      <c r="H913" s="5">
        <v>0.89539999999999997</v>
      </c>
      <c r="I913" s="5">
        <v>0.871</v>
      </c>
      <c r="J913" s="5">
        <v>1</v>
      </c>
      <c r="K913" s="5">
        <v>1.0568</v>
      </c>
      <c r="L913" s="5">
        <v>0.97270000000000001</v>
      </c>
      <c r="M913" s="6">
        <f t="shared" si="28"/>
        <v>0.88410628816636394</v>
      </c>
      <c r="N913" s="7">
        <f t="shared" si="29"/>
        <v>1.3071309009860007E-2</v>
      </c>
    </row>
    <row r="914" spans="1:14" x14ac:dyDescent="0.2">
      <c r="A914" s="5">
        <v>5.75</v>
      </c>
      <c r="B914" s="5">
        <v>4.5999999999999996</v>
      </c>
      <c r="C914" s="5" t="s">
        <v>2741</v>
      </c>
      <c r="D914" s="5" t="s">
        <v>2742</v>
      </c>
      <c r="E914" s="5" t="s">
        <v>2743</v>
      </c>
      <c r="F914" s="5">
        <v>5</v>
      </c>
      <c r="G914" s="5">
        <v>0.91200000000000003</v>
      </c>
      <c r="H914" s="5">
        <v>0.93759999999999999</v>
      </c>
      <c r="I914" s="5">
        <v>1.0093000000000001</v>
      </c>
      <c r="J914" s="5">
        <v>1.1169</v>
      </c>
      <c r="K914" s="5">
        <v>1.1066</v>
      </c>
      <c r="L914" s="5">
        <v>0.97270000000000001</v>
      </c>
      <c r="M914" s="6">
        <f t="shared" si="28"/>
        <v>0.89446843126212372</v>
      </c>
      <c r="N914" s="7">
        <f t="shared" si="29"/>
        <v>0.10956745160549548</v>
      </c>
    </row>
    <row r="915" spans="1:14" x14ac:dyDescent="0.2">
      <c r="A915" s="5">
        <v>5.45</v>
      </c>
      <c r="B915" s="5">
        <v>14.3</v>
      </c>
      <c r="C915" s="5" t="s">
        <v>2744</v>
      </c>
      <c r="D915" s="5" t="s">
        <v>2745</v>
      </c>
      <c r="E915" s="5" t="s">
        <v>2746</v>
      </c>
      <c r="F915" s="5">
        <v>4</v>
      </c>
      <c r="G915" s="5">
        <v>0.91200000000000003</v>
      </c>
      <c r="H915" s="5">
        <v>0.77980000000000005</v>
      </c>
      <c r="I915" s="5">
        <v>0.96379999999999999</v>
      </c>
      <c r="J915" s="5">
        <v>1.3804000000000001</v>
      </c>
      <c r="K915" s="5">
        <v>1.2706</v>
      </c>
      <c r="L915" s="5">
        <v>1.2022999999999999</v>
      </c>
      <c r="M915" s="6">
        <f t="shared" si="28"/>
        <v>0.68917551189889192</v>
      </c>
      <c r="N915" s="7">
        <f t="shared" si="29"/>
        <v>6.121548957290778E-3</v>
      </c>
    </row>
    <row r="916" spans="1:14" x14ac:dyDescent="0.2">
      <c r="A916" s="5">
        <v>62.8</v>
      </c>
      <c r="B916" s="5">
        <v>83.7</v>
      </c>
      <c r="C916" s="5" t="s">
        <v>2747</v>
      </c>
      <c r="D916" s="5" t="s">
        <v>2748</v>
      </c>
      <c r="E916" s="5" t="s">
        <v>2749</v>
      </c>
      <c r="F916" s="5">
        <v>117</v>
      </c>
      <c r="G916" s="5">
        <v>0.91200000000000003</v>
      </c>
      <c r="H916" s="5">
        <v>1.3676999999999999</v>
      </c>
      <c r="I916" s="5">
        <v>0.879</v>
      </c>
      <c r="J916" s="5">
        <v>0.9204</v>
      </c>
      <c r="K916" s="5">
        <v>0.45710000000000001</v>
      </c>
      <c r="L916" s="5">
        <v>0.69179999999999997</v>
      </c>
      <c r="M916" s="6">
        <f t="shared" si="28"/>
        <v>1.5264582225873482</v>
      </c>
      <c r="N916" s="7">
        <f t="shared" si="29"/>
        <v>0.15389442707897111</v>
      </c>
    </row>
    <row r="917" spans="1:14" x14ac:dyDescent="0.2">
      <c r="A917" s="5">
        <v>5.22</v>
      </c>
      <c r="B917" s="5">
        <v>40.700000000000003</v>
      </c>
      <c r="C917" s="5" t="s">
        <v>2750</v>
      </c>
      <c r="D917" s="5" t="s">
        <v>2751</v>
      </c>
      <c r="E917" s="5" t="s">
        <v>2752</v>
      </c>
      <c r="F917" s="5">
        <v>7</v>
      </c>
      <c r="G917" s="5">
        <v>0.91200000000000003</v>
      </c>
      <c r="H917" s="5">
        <v>2.0137</v>
      </c>
      <c r="I917" s="5">
        <v>1.4859</v>
      </c>
      <c r="J917" s="5">
        <v>1.2359</v>
      </c>
      <c r="K917" s="5">
        <v>0.90359999999999996</v>
      </c>
      <c r="L917" s="5">
        <v>0.82410000000000005</v>
      </c>
      <c r="M917" s="6">
        <f t="shared" si="28"/>
        <v>1.4885949520853015</v>
      </c>
      <c r="N917" s="7">
        <f t="shared" si="29"/>
        <v>0.23123458181097825</v>
      </c>
    </row>
    <row r="918" spans="1:14" x14ac:dyDescent="0.2">
      <c r="A918" s="5">
        <v>5.01</v>
      </c>
      <c r="B918" s="5">
        <v>15.4</v>
      </c>
      <c r="C918" s="5" t="s">
        <v>2753</v>
      </c>
      <c r="D918" s="5" t="s">
        <v>2754</v>
      </c>
      <c r="E918" s="5" t="s">
        <v>2755</v>
      </c>
      <c r="F918" s="5">
        <v>4</v>
      </c>
      <c r="G918" s="5">
        <v>0.91200000000000003</v>
      </c>
      <c r="H918" s="5">
        <v>0.88719999999999999</v>
      </c>
      <c r="I918" s="5">
        <v>0.91200000000000003</v>
      </c>
      <c r="J918" s="5">
        <v>0.90359999999999996</v>
      </c>
      <c r="K918" s="5">
        <v>0.89539999999999997</v>
      </c>
      <c r="L918" s="5">
        <v>0.89539999999999997</v>
      </c>
      <c r="M918" s="6">
        <f t="shared" si="28"/>
        <v>1.0062351543942991</v>
      </c>
      <c r="N918" s="7">
        <f t="shared" si="29"/>
        <v>0.55512844352085211</v>
      </c>
    </row>
    <row r="919" spans="1:14" x14ac:dyDescent="0.2">
      <c r="A919" s="5">
        <v>4.46</v>
      </c>
      <c r="B919" s="5">
        <v>16.5</v>
      </c>
      <c r="C919" s="5" t="s">
        <v>2756</v>
      </c>
      <c r="D919" s="5" t="s">
        <v>2757</v>
      </c>
      <c r="E919" s="5" t="s">
        <v>2758</v>
      </c>
      <c r="F919" s="5">
        <v>3</v>
      </c>
      <c r="G919" s="5">
        <v>0.91200000000000003</v>
      </c>
      <c r="H919" s="5">
        <v>0.99080000000000001</v>
      </c>
      <c r="I919" s="5">
        <v>0.98170000000000002</v>
      </c>
      <c r="J919" s="5">
        <v>0.97270000000000001</v>
      </c>
      <c r="K919" s="5">
        <v>0.86299999999999999</v>
      </c>
      <c r="L919" s="5">
        <v>0.85509999999999997</v>
      </c>
      <c r="M919" s="6">
        <f t="shared" si="28"/>
        <v>1.0719860264605321</v>
      </c>
      <c r="N919" s="7">
        <f t="shared" si="29"/>
        <v>0.2279179194480431</v>
      </c>
    </row>
    <row r="920" spans="1:14" x14ac:dyDescent="0.2">
      <c r="A920" s="5">
        <v>3.6</v>
      </c>
      <c r="B920" s="5">
        <v>23</v>
      </c>
      <c r="C920" s="5" t="s">
        <v>2759</v>
      </c>
      <c r="D920" s="5" t="s">
        <v>2760</v>
      </c>
      <c r="E920" s="5" t="s">
        <v>2761</v>
      </c>
      <c r="F920" s="5">
        <v>2</v>
      </c>
      <c r="G920" s="5">
        <v>0.91200000000000003</v>
      </c>
      <c r="H920" s="5">
        <v>0.92900000000000005</v>
      </c>
      <c r="I920" s="5">
        <v>1.0093000000000001</v>
      </c>
      <c r="J920" s="5">
        <v>0.93759999999999999</v>
      </c>
      <c r="K920" s="5">
        <v>0.871</v>
      </c>
      <c r="L920" s="5">
        <v>0.81659999999999999</v>
      </c>
      <c r="M920" s="6">
        <f t="shared" si="28"/>
        <v>1.0857458479353954</v>
      </c>
      <c r="N920" s="7">
        <f t="shared" si="29"/>
        <v>0.17887465054368995</v>
      </c>
    </row>
    <row r="921" spans="1:14" x14ac:dyDescent="0.2">
      <c r="A921" s="5">
        <v>3.45</v>
      </c>
      <c r="B921" s="5">
        <v>18.8</v>
      </c>
      <c r="C921" s="5" t="s">
        <v>2762</v>
      </c>
      <c r="D921" s="5" t="s">
        <v>2763</v>
      </c>
      <c r="E921" s="5" t="s">
        <v>2764</v>
      </c>
      <c r="F921" s="5">
        <v>3</v>
      </c>
      <c r="G921" s="5">
        <v>0.91200000000000003</v>
      </c>
      <c r="H921" s="5">
        <v>0.85509999999999997</v>
      </c>
      <c r="I921" s="5">
        <v>0.83179999999999998</v>
      </c>
      <c r="J921" s="5">
        <v>0.92900000000000005</v>
      </c>
      <c r="K921" s="5">
        <v>0.871</v>
      </c>
      <c r="L921" s="5">
        <v>1</v>
      </c>
      <c r="M921" s="6">
        <f t="shared" si="28"/>
        <v>0.92817857142857152</v>
      </c>
      <c r="N921" s="7">
        <f t="shared" si="29"/>
        <v>0.20444574658707537</v>
      </c>
    </row>
    <row r="922" spans="1:14" x14ac:dyDescent="0.2">
      <c r="A922" s="5">
        <v>3.19</v>
      </c>
      <c r="B922" s="5">
        <v>5</v>
      </c>
      <c r="C922" s="5" t="s">
        <v>2765</v>
      </c>
      <c r="D922" s="5" t="s">
        <v>2766</v>
      </c>
      <c r="E922" s="5" t="s">
        <v>2767</v>
      </c>
      <c r="F922" s="5">
        <v>2</v>
      </c>
      <c r="G922" s="5">
        <v>0.91200000000000003</v>
      </c>
      <c r="H922" s="5">
        <v>0.84719999999999995</v>
      </c>
      <c r="I922" s="5">
        <v>1.0093000000000001</v>
      </c>
      <c r="J922" s="5">
        <v>1.3183</v>
      </c>
      <c r="K922" s="5">
        <v>1.1272</v>
      </c>
      <c r="L922" s="5">
        <v>1.0864</v>
      </c>
      <c r="M922" s="6">
        <f t="shared" si="28"/>
        <v>0.78385571505422003</v>
      </c>
      <c r="N922" s="7">
        <f t="shared" si="29"/>
        <v>4.1038052490701235E-2</v>
      </c>
    </row>
    <row r="923" spans="1:14" x14ac:dyDescent="0.2">
      <c r="A923" s="5">
        <v>2.62</v>
      </c>
      <c r="B923" s="5">
        <v>11.5</v>
      </c>
      <c r="C923" s="5" t="s">
        <v>2768</v>
      </c>
      <c r="D923" s="5" t="s">
        <v>2769</v>
      </c>
      <c r="E923" s="5" t="s">
        <v>2770</v>
      </c>
      <c r="F923" s="5">
        <v>2</v>
      </c>
      <c r="G923" s="5">
        <v>0.91200000000000003</v>
      </c>
      <c r="H923" s="5">
        <v>0.95499999999999996</v>
      </c>
      <c r="I923" s="5">
        <v>0.9204</v>
      </c>
      <c r="J923" s="5">
        <v>1.0093000000000001</v>
      </c>
      <c r="K923" s="5">
        <v>1.0965</v>
      </c>
      <c r="L923" s="5">
        <v>1.028</v>
      </c>
      <c r="M923" s="6">
        <f t="shared" si="28"/>
        <v>0.88946327142765946</v>
      </c>
      <c r="N923" s="7">
        <f t="shared" si="29"/>
        <v>1.7512744154733233E-2</v>
      </c>
    </row>
    <row r="924" spans="1:14" x14ac:dyDescent="0.2">
      <c r="A924" s="5">
        <v>2.34</v>
      </c>
      <c r="B924" s="5">
        <v>22.4</v>
      </c>
      <c r="C924" s="5" t="s">
        <v>2771</v>
      </c>
      <c r="D924" s="5" t="s">
        <v>2772</v>
      </c>
      <c r="E924" s="5" t="s">
        <v>2773</v>
      </c>
      <c r="F924" s="5">
        <v>2</v>
      </c>
      <c r="G924" s="5">
        <v>0.91200000000000003</v>
      </c>
      <c r="H924" s="5">
        <v>0.79430000000000001</v>
      </c>
      <c r="I924" s="5">
        <v>0.96379999999999999</v>
      </c>
      <c r="J924" s="5">
        <v>1.1375999999999999</v>
      </c>
      <c r="K924" s="5">
        <v>1.1169</v>
      </c>
      <c r="L924" s="5">
        <v>1.3804000000000001</v>
      </c>
      <c r="M924" s="6">
        <f t="shared" si="28"/>
        <v>0.73457316569919395</v>
      </c>
      <c r="N924" s="7">
        <f t="shared" si="29"/>
        <v>3.0782418781767209E-2</v>
      </c>
    </row>
    <row r="925" spans="1:14" x14ac:dyDescent="0.2">
      <c r="A925" s="5">
        <v>3.26</v>
      </c>
      <c r="B925" s="5">
        <v>14.8</v>
      </c>
      <c r="C925" s="5" t="s">
        <v>2774</v>
      </c>
      <c r="D925" s="5" t="s">
        <v>2775</v>
      </c>
      <c r="E925" s="5" t="s">
        <v>2776</v>
      </c>
      <c r="F925" s="5">
        <v>4</v>
      </c>
      <c r="G925" s="5">
        <v>0.91200000000000003</v>
      </c>
      <c r="H925" s="5">
        <v>0.96379999999999999</v>
      </c>
      <c r="I925" s="5">
        <v>1.028</v>
      </c>
      <c r="J925" s="5">
        <v>0.85509999999999997</v>
      </c>
      <c r="K925" s="5">
        <v>0.85509999999999997</v>
      </c>
      <c r="L925" s="5">
        <v>0.73109999999999997</v>
      </c>
      <c r="M925" s="6">
        <f t="shared" si="28"/>
        <v>1.1894482447876131</v>
      </c>
      <c r="N925" s="7">
        <f t="shared" si="29"/>
        <v>4.4298790896562197E-2</v>
      </c>
    </row>
    <row r="926" spans="1:14" x14ac:dyDescent="0.2">
      <c r="A926" s="5">
        <v>2.23</v>
      </c>
      <c r="B926" s="5">
        <v>27.6</v>
      </c>
      <c r="C926" s="5" t="s">
        <v>2777</v>
      </c>
      <c r="D926" s="5" t="s">
        <v>2778</v>
      </c>
      <c r="E926" s="5" t="s">
        <v>2779</v>
      </c>
      <c r="F926" s="5">
        <v>2</v>
      </c>
      <c r="G926" s="5">
        <v>0.91200000000000003</v>
      </c>
      <c r="H926" s="5">
        <v>0.91200000000000003</v>
      </c>
      <c r="I926" s="5">
        <v>0.97270000000000001</v>
      </c>
      <c r="J926" s="5">
        <v>0.96379999999999999</v>
      </c>
      <c r="K926" s="5">
        <v>0.879</v>
      </c>
      <c r="L926" s="5">
        <v>0.88719999999999999</v>
      </c>
      <c r="M926" s="6">
        <f t="shared" si="28"/>
        <v>1.0244322344322345</v>
      </c>
      <c r="N926" s="7">
        <f t="shared" si="29"/>
        <v>0.54595952756191024</v>
      </c>
    </row>
    <row r="927" spans="1:14" x14ac:dyDescent="0.2">
      <c r="A927" s="5">
        <v>2.0299999999999998</v>
      </c>
      <c r="B927" s="5">
        <v>28.4</v>
      </c>
      <c r="C927" s="5" t="s">
        <v>2780</v>
      </c>
      <c r="D927" s="5" t="s">
        <v>2781</v>
      </c>
      <c r="E927" s="5" t="s">
        <v>2782</v>
      </c>
      <c r="F927" s="5">
        <v>1</v>
      </c>
      <c r="G927" s="5">
        <v>0.91200000000000003</v>
      </c>
      <c r="H927" s="5">
        <v>0.99080000000000001</v>
      </c>
      <c r="I927" s="5">
        <v>0.93759999999999999</v>
      </c>
      <c r="J927" s="5">
        <v>0.83179999999999998</v>
      </c>
      <c r="K927" s="5">
        <v>0.99080000000000001</v>
      </c>
      <c r="L927" s="5">
        <v>0.96379999999999999</v>
      </c>
      <c r="M927" s="6">
        <f t="shared" si="28"/>
        <v>1.0193798449612403</v>
      </c>
      <c r="N927" s="7">
        <f t="shared" si="29"/>
        <v>0.75703634231516015</v>
      </c>
    </row>
    <row r="928" spans="1:14" x14ac:dyDescent="0.2">
      <c r="A928" s="5">
        <v>5.29</v>
      </c>
      <c r="B928" s="5">
        <v>7.4</v>
      </c>
      <c r="C928" s="5" t="s">
        <v>2783</v>
      </c>
      <c r="D928" s="5" t="s">
        <v>2784</v>
      </c>
      <c r="E928" s="5" t="s">
        <v>2785</v>
      </c>
      <c r="F928" s="5">
        <v>6</v>
      </c>
      <c r="G928" s="5">
        <v>0.91200000000000003</v>
      </c>
      <c r="H928" s="5">
        <v>1.0185999999999999</v>
      </c>
      <c r="I928" s="5">
        <v>0.93759999999999999</v>
      </c>
      <c r="J928" s="5">
        <v>0.91200000000000003</v>
      </c>
      <c r="K928" s="5">
        <v>0.95499999999999996</v>
      </c>
      <c r="L928" s="5">
        <v>0.98170000000000002</v>
      </c>
      <c r="M928" s="6">
        <f t="shared" si="28"/>
        <v>1.0068452276476989</v>
      </c>
      <c r="N928" s="7">
        <f t="shared" si="29"/>
        <v>0.87250571125334242</v>
      </c>
    </row>
    <row r="929" spans="1:14" x14ac:dyDescent="0.2">
      <c r="A929" s="5">
        <v>2.0099999999999998</v>
      </c>
      <c r="B929" s="5">
        <v>3.2</v>
      </c>
      <c r="C929" s="5" t="s">
        <v>2786</v>
      </c>
      <c r="D929" s="5" t="s">
        <v>2787</v>
      </c>
      <c r="E929" s="5" t="s">
        <v>2788</v>
      </c>
      <c r="F929" s="5">
        <v>1</v>
      </c>
      <c r="G929" s="5">
        <v>0.91200000000000003</v>
      </c>
      <c r="H929" s="5">
        <v>0.95499999999999996</v>
      </c>
      <c r="I929" s="5">
        <v>1.0666</v>
      </c>
      <c r="J929" s="5">
        <v>0.37669999999999998</v>
      </c>
      <c r="K929" s="5">
        <v>1.0666</v>
      </c>
      <c r="L929" s="5">
        <v>0.7379</v>
      </c>
      <c r="M929" s="6">
        <f t="shared" si="28"/>
        <v>1.3449477351916379</v>
      </c>
      <c r="N929" s="7">
        <f t="shared" si="29"/>
        <v>0.28727835216035008</v>
      </c>
    </row>
    <row r="930" spans="1:14" x14ac:dyDescent="0.2">
      <c r="A930" s="5">
        <v>1.89</v>
      </c>
      <c r="B930" s="5">
        <v>28.4</v>
      </c>
      <c r="C930" s="5" t="s">
        <v>2789</v>
      </c>
      <c r="D930" s="5" t="s">
        <v>2790</v>
      </c>
      <c r="E930" s="5" t="s">
        <v>2791</v>
      </c>
      <c r="F930" s="5">
        <v>2</v>
      </c>
      <c r="G930" s="5">
        <v>0.91200000000000003</v>
      </c>
      <c r="H930" s="5">
        <v>0.83179999999999998</v>
      </c>
      <c r="I930" s="5">
        <v>1.2823</v>
      </c>
      <c r="J930" s="5">
        <v>0.93759999999999999</v>
      </c>
      <c r="K930" s="5">
        <v>0.71120000000000005</v>
      </c>
      <c r="L930" s="5">
        <v>0.98170000000000002</v>
      </c>
      <c r="M930" s="6">
        <f t="shared" si="28"/>
        <v>1.1503896597605017</v>
      </c>
      <c r="N930" s="7">
        <f t="shared" si="29"/>
        <v>0.46154321818283583</v>
      </c>
    </row>
    <row r="931" spans="1:14" x14ac:dyDescent="0.2">
      <c r="A931" s="5">
        <v>287.62</v>
      </c>
      <c r="B931" s="5">
        <v>68.099999999999994</v>
      </c>
      <c r="C931" s="5" t="s">
        <v>2792</v>
      </c>
      <c r="D931" s="5" t="s">
        <v>2793</v>
      </c>
      <c r="E931" s="5" t="s">
        <v>2794</v>
      </c>
      <c r="F931" s="5">
        <v>504</v>
      </c>
      <c r="G931" s="5">
        <v>0.9204</v>
      </c>
      <c r="H931" s="5">
        <v>0.9204</v>
      </c>
      <c r="I931" s="5">
        <v>0.96379999999999999</v>
      </c>
      <c r="J931" s="5">
        <v>1</v>
      </c>
      <c r="K931" s="5">
        <v>1.0568</v>
      </c>
      <c r="L931" s="5">
        <v>1.0093000000000001</v>
      </c>
      <c r="M931" s="6">
        <f t="shared" si="28"/>
        <v>0.91471250122305203</v>
      </c>
      <c r="N931" s="7">
        <f t="shared" si="29"/>
        <v>1.8659579303814702E-2</v>
      </c>
    </row>
    <row r="932" spans="1:14" x14ac:dyDescent="0.2">
      <c r="A932" s="5">
        <v>29.07</v>
      </c>
      <c r="B932" s="5">
        <v>53.1</v>
      </c>
      <c r="C932" s="5" t="s">
        <v>2795</v>
      </c>
      <c r="D932" s="5" t="s">
        <v>2796</v>
      </c>
      <c r="E932" s="5" t="s">
        <v>2797</v>
      </c>
      <c r="F932" s="5">
        <v>33</v>
      </c>
      <c r="G932" s="5">
        <v>0.9204</v>
      </c>
      <c r="H932" s="5">
        <v>0.80910000000000004</v>
      </c>
      <c r="I932" s="5">
        <v>0.80169999999999997</v>
      </c>
      <c r="J932" s="5">
        <v>0.84719999999999995</v>
      </c>
      <c r="K932" s="5">
        <v>0.80169999999999997</v>
      </c>
      <c r="L932" s="5">
        <v>0.879</v>
      </c>
      <c r="M932" s="6">
        <f t="shared" si="28"/>
        <v>1.0013054313857352</v>
      </c>
      <c r="N932" s="7">
        <f t="shared" si="29"/>
        <v>0.98144856835194871</v>
      </c>
    </row>
    <row r="933" spans="1:14" x14ac:dyDescent="0.2">
      <c r="A933" s="5">
        <v>19.36</v>
      </c>
      <c r="B933" s="5">
        <v>26.1</v>
      </c>
      <c r="C933" s="5" t="s">
        <v>2798</v>
      </c>
      <c r="D933" s="5" t="s">
        <v>2799</v>
      </c>
      <c r="E933" s="5" t="s">
        <v>2800</v>
      </c>
      <c r="F933" s="5">
        <v>19</v>
      </c>
      <c r="G933" s="5">
        <v>0.9204</v>
      </c>
      <c r="H933" s="5">
        <v>1.0864</v>
      </c>
      <c r="I933" s="5">
        <v>1.0965</v>
      </c>
      <c r="J933" s="5">
        <v>0.63100000000000001</v>
      </c>
      <c r="K933" s="5">
        <v>0.64270000000000005</v>
      </c>
      <c r="L933" s="5">
        <v>0.58079999999999998</v>
      </c>
      <c r="M933" s="6">
        <f t="shared" si="28"/>
        <v>1.6733890536532758</v>
      </c>
      <c r="N933" s="7">
        <f t="shared" si="29"/>
        <v>2.2901541769244005E-3</v>
      </c>
    </row>
    <row r="934" spans="1:14" x14ac:dyDescent="0.2">
      <c r="A934" s="5">
        <v>18.29</v>
      </c>
      <c r="B934" s="5">
        <v>54.3</v>
      </c>
      <c r="C934" s="5" t="s">
        <v>2801</v>
      </c>
      <c r="D934" s="5" t="s">
        <v>2802</v>
      </c>
      <c r="E934" s="5" t="s">
        <v>2803</v>
      </c>
      <c r="F934" s="5">
        <v>12</v>
      </c>
      <c r="G934" s="5">
        <v>0.9204</v>
      </c>
      <c r="H934" s="5">
        <v>1.0568</v>
      </c>
      <c r="I934" s="5">
        <v>0.77980000000000005</v>
      </c>
      <c r="J934" s="5">
        <v>0.64270000000000005</v>
      </c>
      <c r="K934" s="5">
        <v>0.64859999999999995</v>
      </c>
      <c r="L934" s="5">
        <v>0.52480000000000004</v>
      </c>
      <c r="M934" s="6">
        <f t="shared" si="28"/>
        <v>1.5180882110015965</v>
      </c>
      <c r="N934" s="7">
        <f t="shared" si="29"/>
        <v>2.4848778724774798E-2</v>
      </c>
    </row>
    <row r="935" spans="1:14" x14ac:dyDescent="0.2">
      <c r="A935" s="5">
        <v>10.48</v>
      </c>
      <c r="B935" s="5">
        <v>14.1</v>
      </c>
      <c r="C935" s="5" t="s">
        <v>2804</v>
      </c>
      <c r="D935" s="5" t="s">
        <v>2805</v>
      </c>
      <c r="E935" s="5" t="s">
        <v>2806</v>
      </c>
      <c r="F935" s="5">
        <v>6</v>
      </c>
      <c r="G935" s="5">
        <v>0.9204</v>
      </c>
      <c r="H935" s="5">
        <v>0.95499999999999996</v>
      </c>
      <c r="I935" s="5">
        <v>0.9204</v>
      </c>
      <c r="J935" s="5">
        <v>0.97270000000000001</v>
      </c>
      <c r="K935" s="5">
        <v>0.91200000000000003</v>
      </c>
      <c r="L935" s="5">
        <v>0.90359999999999996</v>
      </c>
      <c r="M935" s="6">
        <f t="shared" si="28"/>
        <v>1.0026898109959472</v>
      </c>
      <c r="N935" s="7">
        <f t="shared" si="29"/>
        <v>0.92405261036707897</v>
      </c>
    </row>
    <row r="936" spans="1:14" x14ac:dyDescent="0.2">
      <c r="A936" s="5">
        <v>14.01</v>
      </c>
      <c r="B936" s="5">
        <v>21.3</v>
      </c>
      <c r="C936" s="5" t="s">
        <v>2807</v>
      </c>
      <c r="D936" s="5" t="s">
        <v>2808</v>
      </c>
      <c r="E936" s="5" t="s">
        <v>2809</v>
      </c>
      <c r="F936" s="5">
        <v>8</v>
      </c>
      <c r="G936" s="5">
        <v>0.9204</v>
      </c>
      <c r="H936" s="5">
        <v>0.84719999999999995</v>
      </c>
      <c r="I936" s="5">
        <v>0.58609999999999995</v>
      </c>
      <c r="J936" s="5">
        <v>0.61380000000000001</v>
      </c>
      <c r="K936" s="5">
        <v>1.1169</v>
      </c>
      <c r="L936" s="5">
        <v>0.88719999999999999</v>
      </c>
      <c r="M936" s="6">
        <f t="shared" si="28"/>
        <v>0.89907941479812059</v>
      </c>
      <c r="N936" s="7">
        <f t="shared" si="29"/>
        <v>0.64547295518338621</v>
      </c>
    </row>
    <row r="937" spans="1:14" x14ac:dyDescent="0.2">
      <c r="A937" s="5">
        <v>8.43</v>
      </c>
      <c r="B937" s="5">
        <v>27.1</v>
      </c>
      <c r="C937" s="5" t="s">
        <v>2810</v>
      </c>
      <c r="D937" s="5" t="s">
        <v>2811</v>
      </c>
      <c r="E937" s="5" t="s">
        <v>2812</v>
      </c>
      <c r="F937" s="5">
        <v>8</v>
      </c>
      <c r="G937" s="5">
        <v>0.9204</v>
      </c>
      <c r="H937" s="5">
        <v>1.2823</v>
      </c>
      <c r="I937" s="5">
        <v>1.1169</v>
      </c>
      <c r="J937" s="5">
        <v>0.77980000000000005</v>
      </c>
      <c r="K937" s="5">
        <v>0.64859999999999995</v>
      </c>
      <c r="L937" s="5">
        <v>0.55979999999999996</v>
      </c>
      <c r="M937" s="6">
        <f t="shared" si="28"/>
        <v>1.6696509405492408</v>
      </c>
      <c r="N937" s="7">
        <f t="shared" si="29"/>
        <v>2.2344042145782696E-2</v>
      </c>
    </row>
    <row r="938" spans="1:14" x14ac:dyDescent="0.2">
      <c r="A938" s="5">
        <v>8.1</v>
      </c>
      <c r="B938" s="5">
        <v>9.9</v>
      </c>
      <c r="C938" s="5" t="s">
        <v>2813</v>
      </c>
      <c r="D938" s="5" t="s">
        <v>2814</v>
      </c>
      <c r="E938" s="5" t="s">
        <v>2815</v>
      </c>
      <c r="F938" s="5">
        <v>4</v>
      </c>
      <c r="G938" s="5">
        <v>0.9204</v>
      </c>
      <c r="H938" s="5">
        <v>1.1272</v>
      </c>
      <c r="I938" s="5">
        <v>0.96379999999999999</v>
      </c>
      <c r="J938" s="5">
        <v>1.0568</v>
      </c>
      <c r="K938" s="5">
        <v>1.0375000000000001</v>
      </c>
      <c r="L938" s="5">
        <v>1.1588000000000001</v>
      </c>
      <c r="M938" s="6">
        <f t="shared" si="28"/>
        <v>0.92570163843718301</v>
      </c>
      <c r="N938" s="7">
        <f t="shared" si="29"/>
        <v>0.33369927595864679</v>
      </c>
    </row>
    <row r="939" spans="1:14" x14ac:dyDescent="0.2">
      <c r="A939" s="5">
        <v>7.24</v>
      </c>
      <c r="B939" s="5">
        <v>15.4</v>
      </c>
      <c r="C939" s="5" t="s">
        <v>2816</v>
      </c>
      <c r="D939" s="5" t="s">
        <v>2817</v>
      </c>
      <c r="E939" s="5" t="s">
        <v>2818</v>
      </c>
      <c r="F939" s="5">
        <v>4</v>
      </c>
      <c r="G939" s="5">
        <v>0.9204</v>
      </c>
      <c r="H939" s="5">
        <v>1.1066</v>
      </c>
      <c r="I939" s="5">
        <v>1.0185999999999999</v>
      </c>
      <c r="J939" s="5">
        <v>1.1272</v>
      </c>
      <c r="K939" s="5">
        <v>1.0470999999999999</v>
      </c>
      <c r="L939" s="5">
        <v>1.0470999999999999</v>
      </c>
      <c r="M939" s="6">
        <f t="shared" si="28"/>
        <v>0.94542745390203042</v>
      </c>
      <c r="N939" s="7">
        <f t="shared" si="29"/>
        <v>0.38433258533184023</v>
      </c>
    </row>
    <row r="940" spans="1:14" x14ac:dyDescent="0.2">
      <c r="A940" s="5">
        <v>6.74</v>
      </c>
      <c r="B940" s="5">
        <v>13.8</v>
      </c>
      <c r="C940" s="5" t="s">
        <v>2819</v>
      </c>
      <c r="D940" s="5" t="s">
        <v>2820</v>
      </c>
      <c r="E940" s="5" t="s">
        <v>2821</v>
      </c>
      <c r="F940" s="5">
        <v>4</v>
      </c>
      <c r="G940" s="5">
        <v>0.9204</v>
      </c>
      <c r="H940" s="5">
        <v>0.871</v>
      </c>
      <c r="I940" s="5">
        <v>0.98170000000000002</v>
      </c>
      <c r="J940" s="5">
        <v>0.98170000000000002</v>
      </c>
      <c r="K940" s="5">
        <v>1.0375000000000001</v>
      </c>
      <c r="L940" s="5">
        <v>1.0666</v>
      </c>
      <c r="M940" s="6">
        <f t="shared" si="28"/>
        <v>0.89866485190226197</v>
      </c>
      <c r="N940" s="7">
        <f t="shared" si="29"/>
        <v>6.2013731862175708E-2</v>
      </c>
    </row>
    <row r="941" spans="1:14" x14ac:dyDescent="0.2">
      <c r="A941" s="5">
        <v>7.62</v>
      </c>
      <c r="B941" s="5">
        <v>15.1</v>
      </c>
      <c r="C941" s="5" t="s">
        <v>2822</v>
      </c>
      <c r="D941" s="5" t="s">
        <v>2823</v>
      </c>
      <c r="E941" s="5" t="s">
        <v>2824</v>
      </c>
      <c r="F941" s="5">
        <v>5</v>
      </c>
      <c r="G941" s="5">
        <v>0.9204</v>
      </c>
      <c r="H941" s="5">
        <v>0.83950000000000002</v>
      </c>
      <c r="I941" s="5">
        <v>0.879</v>
      </c>
      <c r="J941" s="5">
        <v>0.94620000000000004</v>
      </c>
      <c r="K941" s="5">
        <v>0.92900000000000005</v>
      </c>
      <c r="L941" s="5">
        <v>0.96379999999999999</v>
      </c>
      <c r="M941" s="6">
        <f t="shared" si="28"/>
        <v>0.92951743571680168</v>
      </c>
      <c r="N941" s="7">
        <f t="shared" si="29"/>
        <v>5.8589303153188513E-2</v>
      </c>
    </row>
    <row r="942" spans="1:14" x14ac:dyDescent="0.2">
      <c r="A942" s="5">
        <v>4.3</v>
      </c>
      <c r="B942" s="5">
        <v>9.4</v>
      </c>
      <c r="C942" s="5" t="s">
        <v>2825</v>
      </c>
      <c r="D942" s="5" t="s">
        <v>2826</v>
      </c>
      <c r="E942" s="5" t="s">
        <v>2827</v>
      </c>
      <c r="F942" s="5">
        <v>4</v>
      </c>
      <c r="G942" s="5">
        <v>0.9204</v>
      </c>
      <c r="H942" s="5">
        <v>0.99080000000000001</v>
      </c>
      <c r="I942" s="5">
        <v>1</v>
      </c>
      <c r="J942" s="5">
        <v>0.96379999999999999</v>
      </c>
      <c r="K942" s="5">
        <v>0.95499999999999996</v>
      </c>
      <c r="L942" s="5">
        <v>1.0093000000000001</v>
      </c>
      <c r="M942" s="6">
        <f t="shared" si="28"/>
        <v>0.99422833919606568</v>
      </c>
      <c r="N942" s="7">
        <f t="shared" si="29"/>
        <v>0.86133895068201893</v>
      </c>
    </row>
    <row r="943" spans="1:14" x14ac:dyDescent="0.2">
      <c r="A943" s="5">
        <v>4.2</v>
      </c>
      <c r="B943" s="5">
        <v>12.6</v>
      </c>
      <c r="C943" s="5" t="s">
        <v>2828</v>
      </c>
      <c r="D943" s="5" t="s">
        <v>2829</v>
      </c>
      <c r="E943" s="5" t="s">
        <v>2830</v>
      </c>
      <c r="F943" s="5">
        <v>2</v>
      </c>
      <c r="G943" s="5">
        <v>0.9204</v>
      </c>
      <c r="H943" s="5">
        <v>1.0093000000000001</v>
      </c>
      <c r="I943" s="5">
        <v>1.028</v>
      </c>
      <c r="J943" s="5">
        <v>1.0765</v>
      </c>
      <c r="K943" s="5">
        <v>1.0093000000000001</v>
      </c>
      <c r="L943" s="5">
        <v>0.98170000000000002</v>
      </c>
      <c r="M943" s="6">
        <f t="shared" si="28"/>
        <v>0.96420537897310521</v>
      </c>
      <c r="N943" s="7">
        <f t="shared" si="29"/>
        <v>0.4477094517991273</v>
      </c>
    </row>
    <row r="944" spans="1:14" x14ac:dyDescent="0.2">
      <c r="A944" s="5">
        <v>4.08</v>
      </c>
      <c r="B944" s="5">
        <v>8.1</v>
      </c>
      <c r="C944" s="5" t="s">
        <v>2831</v>
      </c>
      <c r="D944" s="5" t="s">
        <v>2832</v>
      </c>
      <c r="E944" s="5" t="s">
        <v>2833</v>
      </c>
      <c r="F944" s="5">
        <v>3</v>
      </c>
      <c r="G944" s="5">
        <v>0.9204</v>
      </c>
      <c r="H944" s="5">
        <v>0.85509999999999997</v>
      </c>
      <c r="I944" s="5">
        <v>1</v>
      </c>
      <c r="J944" s="5">
        <v>0.88719999999999999</v>
      </c>
      <c r="K944" s="5">
        <v>0.879</v>
      </c>
      <c r="L944" s="5">
        <v>0.83179999999999998</v>
      </c>
      <c r="M944" s="6">
        <f t="shared" si="28"/>
        <v>1.0683217859892224</v>
      </c>
      <c r="N944" s="7">
        <f t="shared" si="29"/>
        <v>0.26168504192657632</v>
      </c>
    </row>
    <row r="945" spans="1:14" x14ac:dyDescent="0.2">
      <c r="A945" s="5">
        <v>4.05</v>
      </c>
      <c r="B945" s="5">
        <v>10</v>
      </c>
      <c r="C945" s="5" t="s">
        <v>2834</v>
      </c>
      <c r="D945" s="5" t="s">
        <v>2835</v>
      </c>
      <c r="E945" s="5" t="s">
        <v>2836</v>
      </c>
      <c r="F945" s="5">
        <v>2</v>
      </c>
      <c r="G945" s="5">
        <v>0.9204</v>
      </c>
      <c r="H945" s="5">
        <v>0.9204</v>
      </c>
      <c r="I945" s="5">
        <v>0.94620000000000004</v>
      </c>
      <c r="J945" s="5">
        <v>0.93759999999999999</v>
      </c>
      <c r="K945" s="5">
        <v>0.90359999999999996</v>
      </c>
      <c r="L945" s="5">
        <v>0.94620000000000004</v>
      </c>
      <c r="M945" s="6">
        <f t="shared" si="28"/>
        <v>0.99985649709406621</v>
      </c>
      <c r="N945" s="7">
        <f t="shared" si="29"/>
        <v>0.99358656083372554</v>
      </c>
    </row>
    <row r="946" spans="1:14" x14ac:dyDescent="0.2">
      <c r="A946" s="5">
        <v>4.54</v>
      </c>
      <c r="B946" s="5">
        <v>6.7</v>
      </c>
      <c r="C946" s="5" t="s">
        <v>2837</v>
      </c>
      <c r="D946" s="5" t="s">
        <v>2838</v>
      </c>
      <c r="E946" s="5" t="s">
        <v>2839</v>
      </c>
      <c r="F946" s="5">
        <v>4</v>
      </c>
      <c r="G946" s="5">
        <v>0.9204</v>
      </c>
      <c r="H946" s="5">
        <v>1.0185999999999999</v>
      </c>
      <c r="I946" s="5">
        <v>1.1169</v>
      </c>
      <c r="J946" s="5">
        <v>1</v>
      </c>
      <c r="K946" s="5">
        <v>0.7379</v>
      </c>
      <c r="L946" s="5">
        <v>0.88719999999999999</v>
      </c>
      <c r="M946" s="6">
        <f t="shared" si="28"/>
        <v>1.1641080339796583</v>
      </c>
      <c r="N946" s="7">
        <f t="shared" si="29"/>
        <v>0.20424704991895895</v>
      </c>
    </row>
    <row r="947" spans="1:14" x14ac:dyDescent="0.2">
      <c r="A947" s="5">
        <v>4.01</v>
      </c>
      <c r="B947" s="5">
        <v>44.4</v>
      </c>
      <c r="C947" s="5" t="s">
        <v>2840</v>
      </c>
      <c r="D947" s="5" t="s">
        <v>2841</v>
      </c>
      <c r="E947" s="5" t="s">
        <v>2842</v>
      </c>
      <c r="F947" s="5">
        <v>2</v>
      </c>
      <c r="G947" s="5">
        <v>0.9204</v>
      </c>
      <c r="H947" s="5">
        <v>1.1169</v>
      </c>
      <c r="I947" s="5">
        <v>1.1272</v>
      </c>
      <c r="J947" s="5">
        <v>0.99080000000000001</v>
      </c>
      <c r="K947" s="5">
        <v>0.95499999999999996</v>
      </c>
      <c r="L947" s="5">
        <v>0.88719999999999999</v>
      </c>
      <c r="M947" s="6">
        <f t="shared" si="28"/>
        <v>1.1170137663254502</v>
      </c>
      <c r="N947" s="7">
        <f t="shared" si="29"/>
        <v>0.20878023812692653</v>
      </c>
    </row>
    <row r="948" spans="1:14" x14ac:dyDescent="0.2">
      <c r="A948" s="5">
        <v>4</v>
      </c>
      <c r="B948" s="5">
        <v>8.6999999999999993</v>
      </c>
      <c r="C948" s="5" t="s">
        <v>2843</v>
      </c>
      <c r="D948" s="5" t="s">
        <v>2844</v>
      </c>
      <c r="E948" s="5" t="s">
        <v>2845</v>
      </c>
      <c r="F948" s="5">
        <v>2</v>
      </c>
      <c r="G948" s="5">
        <v>0.9204</v>
      </c>
      <c r="H948" s="5">
        <v>1.0185999999999999</v>
      </c>
      <c r="I948" s="5">
        <v>0.83950000000000002</v>
      </c>
      <c r="J948" s="5">
        <v>0.93759999999999999</v>
      </c>
      <c r="K948" s="5">
        <v>1.2588999999999999</v>
      </c>
      <c r="L948" s="5">
        <v>1.0666</v>
      </c>
      <c r="M948" s="6">
        <f t="shared" si="28"/>
        <v>0.85149091354846629</v>
      </c>
      <c r="N948" s="7">
        <f t="shared" si="29"/>
        <v>0.20478213700351131</v>
      </c>
    </row>
    <row r="949" spans="1:14" x14ac:dyDescent="0.2">
      <c r="A949" s="5">
        <v>4.03</v>
      </c>
      <c r="B949" s="5">
        <v>20.3</v>
      </c>
      <c r="C949" s="5" t="s">
        <v>2846</v>
      </c>
      <c r="D949" s="5" t="s">
        <v>2847</v>
      </c>
      <c r="E949" s="5" t="s">
        <v>2848</v>
      </c>
      <c r="F949" s="5">
        <v>4</v>
      </c>
      <c r="G949" s="5">
        <v>0.9204</v>
      </c>
      <c r="H949" s="5">
        <v>0.879</v>
      </c>
      <c r="I949" s="5">
        <v>0.84719999999999995</v>
      </c>
      <c r="J949" s="5">
        <v>0.88719999999999999</v>
      </c>
      <c r="K949" s="5">
        <v>0.879</v>
      </c>
      <c r="L949" s="5">
        <v>0.85509999999999997</v>
      </c>
      <c r="M949" s="6">
        <f t="shared" si="28"/>
        <v>1.0096516995383971</v>
      </c>
      <c r="N949" s="7">
        <f t="shared" si="29"/>
        <v>0.73545040286418528</v>
      </c>
    </row>
    <row r="950" spans="1:14" x14ac:dyDescent="0.2">
      <c r="A950" s="5">
        <v>3.56</v>
      </c>
      <c r="B950" s="5">
        <v>6.2</v>
      </c>
      <c r="C950" s="5" t="s">
        <v>2849</v>
      </c>
      <c r="D950" s="5" t="s">
        <v>2850</v>
      </c>
      <c r="E950" s="5" t="s">
        <v>2851</v>
      </c>
      <c r="F950" s="5">
        <v>4</v>
      </c>
      <c r="G950" s="5">
        <v>0.9204</v>
      </c>
      <c r="H950" s="5">
        <v>0.61939999999999995</v>
      </c>
      <c r="I950" s="5">
        <v>0.74470000000000003</v>
      </c>
      <c r="J950" s="5">
        <v>1.1912</v>
      </c>
      <c r="K950" s="5">
        <v>1.3062</v>
      </c>
      <c r="L950" s="5">
        <v>1.4321999999999999</v>
      </c>
      <c r="M950" s="6">
        <f t="shared" si="28"/>
        <v>0.58135688110749184</v>
      </c>
      <c r="N950" s="7">
        <f t="shared" si="29"/>
        <v>7.9761303687424616E-3</v>
      </c>
    </row>
    <row r="951" spans="1:14" x14ac:dyDescent="0.2">
      <c r="A951" s="5">
        <v>3.22</v>
      </c>
      <c r="B951" s="5">
        <v>10.5</v>
      </c>
      <c r="C951" s="5" t="s">
        <v>2852</v>
      </c>
      <c r="D951" s="5" t="s">
        <v>2853</v>
      </c>
      <c r="E951" s="5" t="s">
        <v>2854</v>
      </c>
      <c r="F951" s="5">
        <v>3</v>
      </c>
      <c r="G951" s="5">
        <v>0.9204</v>
      </c>
      <c r="H951" s="5">
        <v>1.0375000000000001</v>
      </c>
      <c r="I951" s="5">
        <v>0.88719999999999999</v>
      </c>
      <c r="J951" s="5">
        <v>0.45290000000000002</v>
      </c>
      <c r="K951" s="5">
        <v>0.66069999999999995</v>
      </c>
      <c r="L951" s="5">
        <v>1.5417000000000001</v>
      </c>
      <c r="M951" s="6">
        <f t="shared" si="28"/>
        <v>1.0714796821451438</v>
      </c>
      <c r="N951" s="7">
        <f t="shared" si="29"/>
        <v>0.86015541380522564</v>
      </c>
    </row>
    <row r="952" spans="1:14" x14ac:dyDescent="0.2">
      <c r="A952" s="5">
        <v>2.99</v>
      </c>
      <c r="B952" s="5">
        <v>27.4</v>
      </c>
      <c r="C952" s="5" t="s">
        <v>2855</v>
      </c>
      <c r="D952" s="5" t="s">
        <v>2856</v>
      </c>
      <c r="E952" s="5" t="s">
        <v>2857</v>
      </c>
      <c r="F952" s="5">
        <v>3</v>
      </c>
      <c r="G952" s="5">
        <v>0.9204</v>
      </c>
      <c r="H952" s="5">
        <v>0.97270000000000001</v>
      </c>
      <c r="I952" s="5">
        <v>0.99080000000000001</v>
      </c>
      <c r="J952" s="5">
        <v>0.92900000000000005</v>
      </c>
      <c r="K952" s="5">
        <v>0.91200000000000003</v>
      </c>
      <c r="L952" s="5">
        <v>0.90359999999999996</v>
      </c>
      <c r="M952" s="6">
        <f t="shared" si="28"/>
        <v>1.0507542082634993</v>
      </c>
      <c r="N952" s="7">
        <f t="shared" si="29"/>
        <v>0.10676675390030575</v>
      </c>
    </row>
    <row r="953" spans="1:14" x14ac:dyDescent="0.2">
      <c r="A953" s="5">
        <v>2.74</v>
      </c>
      <c r="B953" s="5">
        <v>15</v>
      </c>
      <c r="C953" s="5" t="s">
        <v>2858</v>
      </c>
      <c r="D953" s="5" t="s">
        <v>2859</v>
      </c>
      <c r="E953" s="5" t="s">
        <v>2860</v>
      </c>
      <c r="F953" s="5">
        <v>2</v>
      </c>
      <c r="G953" s="5">
        <v>0.9204</v>
      </c>
      <c r="H953" s="5">
        <v>0.871</v>
      </c>
      <c r="I953" s="5">
        <v>0.92900000000000005</v>
      </c>
      <c r="J953" s="5">
        <v>0.99080000000000001</v>
      </c>
      <c r="K953" s="5">
        <v>0.96379999999999999</v>
      </c>
      <c r="L953" s="5">
        <v>0.92900000000000005</v>
      </c>
      <c r="M953" s="6">
        <f t="shared" si="28"/>
        <v>0.94340407823553873</v>
      </c>
      <c r="N953" s="7">
        <f t="shared" si="29"/>
        <v>9.9148346382768898E-2</v>
      </c>
    </row>
    <row r="954" spans="1:14" x14ac:dyDescent="0.2">
      <c r="A954" s="5">
        <v>5.19</v>
      </c>
      <c r="B954" s="5">
        <v>14.1</v>
      </c>
      <c r="C954" s="5" t="s">
        <v>2861</v>
      </c>
      <c r="D954" s="5" t="s">
        <v>2862</v>
      </c>
      <c r="E954" s="5" t="s">
        <v>2863</v>
      </c>
      <c r="F954" s="5">
        <v>4</v>
      </c>
      <c r="G954" s="5">
        <v>0.9204</v>
      </c>
      <c r="H954" s="5">
        <v>0.92900000000000005</v>
      </c>
      <c r="I954" s="5">
        <v>1.0375000000000001</v>
      </c>
      <c r="J954" s="5">
        <v>0.96379999999999999</v>
      </c>
      <c r="K954" s="5">
        <v>0.98170000000000002</v>
      </c>
      <c r="L954" s="5">
        <v>0.79430000000000001</v>
      </c>
      <c r="M954" s="6">
        <f t="shared" si="28"/>
        <v>1.0536900503686402</v>
      </c>
      <c r="N954" s="7">
        <f t="shared" si="29"/>
        <v>0.52560460528558961</v>
      </c>
    </row>
    <row r="955" spans="1:14" x14ac:dyDescent="0.2">
      <c r="A955" s="5">
        <v>2.06</v>
      </c>
      <c r="B955" s="5">
        <v>7.2</v>
      </c>
      <c r="C955" s="5" t="s">
        <v>2864</v>
      </c>
      <c r="D955" s="5" t="s">
        <v>2865</v>
      </c>
      <c r="E955" s="5" t="s">
        <v>2866</v>
      </c>
      <c r="F955" s="5">
        <v>1</v>
      </c>
      <c r="G955" s="5">
        <v>0.9204</v>
      </c>
      <c r="H955" s="5">
        <v>1.0965</v>
      </c>
      <c r="I955" s="5">
        <v>0.96379999999999999</v>
      </c>
      <c r="J955" s="5">
        <v>1.0965</v>
      </c>
      <c r="K955" s="5">
        <v>1.1066</v>
      </c>
      <c r="L955" s="5">
        <v>0.71120000000000005</v>
      </c>
      <c r="M955" s="6">
        <f t="shared" si="28"/>
        <v>1.0227842020382254</v>
      </c>
      <c r="N955" s="7">
        <f t="shared" si="29"/>
        <v>0.8824703276247422</v>
      </c>
    </row>
    <row r="956" spans="1:14" x14ac:dyDescent="0.2">
      <c r="A956" s="5">
        <v>4.03</v>
      </c>
      <c r="B956" s="5">
        <v>25.3</v>
      </c>
      <c r="C956" s="5" t="s">
        <v>2867</v>
      </c>
      <c r="D956" s="5" t="s">
        <v>2868</v>
      </c>
      <c r="E956" s="5" t="s">
        <v>2869</v>
      </c>
      <c r="F956" s="5">
        <v>4</v>
      </c>
      <c r="G956" s="5">
        <v>0.9204</v>
      </c>
      <c r="H956" s="5">
        <v>1.0765</v>
      </c>
      <c r="I956" s="5">
        <v>0.95499999999999996</v>
      </c>
      <c r="J956" s="5">
        <v>0.71120000000000005</v>
      </c>
      <c r="K956" s="5">
        <v>0.98170000000000002</v>
      </c>
      <c r="L956" s="5">
        <v>0.98170000000000002</v>
      </c>
      <c r="M956" s="6">
        <f t="shared" si="28"/>
        <v>1.1036790548119346</v>
      </c>
      <c r="N956" s="7">
        <f t="shared" si="29"/>
        <v>0.41538780636795836</v>
      </c>
    </row>
    <row r="957" spans="1:14" x14ac:dyDescent="0.2">
      <c r="A957" s="5">
        <v>2.02</v>
      </c>
      <c r="B957" s="5">
        <v>9.5</v>
      </c>
      <c r="C957" s="5" t="s">
        <v>2870</v>
      </c>
      <c r="D957" s="5" t="s">
        <v>2871</v>
      </c>
      <c r="E957" s="5" t="s">
        <v>2872</v>
      </c>
      <c r="F957" s="5">
        <v>1</v>
      </c>
      <c r="G957" s="5">
        <v>0.9204</v>
      </c>
      <c r="H957" s="5">
        <v>0.71120000000000005</v>
      </c>
      <c r="I957" s="5">
        <v>0.58079999999999998</v>
      </c>
      <c r="J957" s="5">
        <v>0.95499999999999996</v>
      </c>
      <c r="K957" s="5">
        <v>1.0765</v>
      </c>
      <c r="L957" s="5">
        <v>0.871</v>
      </c>
      <c r="M957" s="6">
        <f t="shared" si="28"/>
        <v>0.76223944875107674</v>
      </c>
      <c r="N957" s="7">
        <f t="shared" si="29"/>
        <v>0.11724363095692741</v>
      </c>
    </row>
    <row r="958" spans="1:14" x14ac:dyDescent="0.2">
      <c r="A958" s="5">
        <v>2.0299999999999998</v>
      </c>
      <c r="B958" s="5">
        <v>7.2</v>
      </c>
      <c r="C958" s="5" t="s">
        <v>2873</v>
      </c>
      <c r="D958" s="5" t="s">
        <v>2874</v>
      </c>
      <c r="E958" s="5" t="s">
        <v>2875</v>
      </c>
      <c r="F958" s="5">
        <v>2</v>
      </c>
      <c r="G958" s="5">
        <v>0.9204</v>
      </c>
      <c r="H958" s="5">
        <v>1.0093000000000001</v>
      </c>
      <c r="I958" s="5">
        <v>0.82410000000000005</v>
      </c>
      <c r="J958" s="5">
        <v>0.871</v>
      </c>
      <c r="K958" s="5">
        <v>1.1066</v>
      </c>
      <c r="L958" s="5">
        <v>0.94620000000000004</v>
      </c>
      <c r="M958" s="6">
        <f t="shared" si="28"/>
        <v>0.94185648813188316</v>
      </c>
      <c r="N958" s="7">
        <f t="shared" si="29"/>
        <v>0.55328448545756315</v>
      </c>
    </row>
    <row r="959" spans="1:14" x14ac:dyDescent="0.2">
      <c r="A959" s="5">
        <v>2.02</v>
      </c>
      <c r="B959" s="5">
        <v>5.7</v>
      </c>
      <c r="C959" s="5" t="s">
        <v>2876</v>
      </c>
      <c r="D959" s="5" t="s">
        <v>2877</v>
      </c>
      <c r="E959" s="5" t="s">
        <v>2878</v>
      </c>
      <c r="F959" s="5">
        <v>1</v>
      </c>
      <c r="G959" s="5">
        <v>0.9204</v>
      </c>
      <c r="H959" s="5">
        <v>0.65459999999999996</v>
      </c>
      <c r="I959" s="5">
        <v>0.871</v>
      </c>
      <c r="J959" s="5">
        <v>0.61380000000000001</v>
      </c>
      <c r="K959" s="5">
        <v>0.50580000000000003</v>
      </c>
      <c r="L959" s="5">
        <v>0.57020000000000004</v>
      </c>
      <c r="M959" s="6">
        <f t="shared" si="28"/>
        <v>1.4475085808971473</v>
      </c>
      <c r="N959" s="7">
        <f t="shared" si="29"/>
        <v>4.4892938653096404E-2</v>
      </c>
    </row>
    <row r="960" spans="1:14" x14ac:dyDescent="0.2">
      <c r="A960" s="5">
        <v>2.0099999999999998</v>
      </c>
      <c r="B960" s="5">
        <v>6</v>
      </c>
      <c r="C960" s="5" t="s">
        <v>2879</v>
      </c>
      <c r="D960" s="5" t="s">
        <v>2880</v>
      </c>
      <c r="E960" s="5" t="s">
        <v>2881</v>
      </c>
      <c r="F960" s="5">
        <v>1</v>
      </c>
      <c r="G960" s="5">
        <v>0.9204</v>
      </c>
      <c r="H960" s="5">
        <v>0.78700000000000003</v>
      </c>
      <c r="I960" s="5">
        <v>0.88719999999999999</v>
      </c>
      <c r="J960" s="5">
        <v>1.0375000000000001</v>
      </c>
      <c r="K960" s="5">
        <v>0.94620000000000004</v>
      </c>
      <c r="L960" s="5">
        <v>0.70469999999999999</v>
      </c>
      <c r="M960" s="6">
        <f t="shared" si="28"/>
        <v>0.96510935872637993</v>
      </c>
      <c r="N960" s="7">
        <f t="shared" si="29"/>
        <v>0.78479019464686073</v>
      </c>
    </row>
    <row r="961" spans="1:14" x14ac:dyDescent="0.2">
      <c r="A961" s="5">
        <v>1.85</v>
      </c>
      <c r="B961" s="5">
        <v>3.9</v>
      </c>
      <c r="C961" s="5" t="s">
        <v>2882</v>
      </c>
      <c r="D961" s="5" t="s">
        <v>2883</v>
      </c>
      <c r="E961" s="5" t="s">
        <v>2884</v>
      </c>
      <c r="F961" s="5">
        <v>1</v>
      </c>
      <c r="G961" s="5">
        <v>0.9204</v>
      </c>
      <c r="H961" s="5">
        <v>1.0864</v>
      </c>
      <c r="I961" s="5">
        <v>1.028</v>
      </c>
      <c r="J961" s="5">
        <v>1.0470999999999999</v>
      </c>
      <c r="K961" s="5">
        <v>1.028</v>
      </c>
      <c r="L961" s="5">
        <v>0.86299999999999999</v>
      </c>
      <c r="M961" s="6">
        <f t="shared" si="28"/>
        <v>1.0329124263980125</v>
      </c>
      <c r="N961" s="7">
        <f t="shared" si="29"/>
        <v>0.69337215556207155</v>
      </c>
    </row>
    <row r="962" spans="1:14" x14ac:dyDescent="0.2">
      <c r="A962" s="5">
        <v>165.15</v>
      </c>
      <c r="B962" s="5">
        <v>86.8</v>
      </c>
      <c r="C962" s="5" t="s">
        <v>2885</v>
      </c>
      <c r="D962" s="5" t="s">
        <v>2886</v>
      </c>
      <c r="E962" s="5" t="s">
        <v>2887</v>
      </c>
      <c r="F962" s="5">
        <v>905</v>
      </c>
      <c r="G962" s="5">
        <v>0.92900000000000005</v>
      </c>
      <c r="H962" s="5">
        <v>0.94620000000000004</v>
      </c>
      <c r="I962" s="5">
        <v>0.95499999999999996</v>
      </c>
      <c r="J962" s="5">
        <v>0.98170000000000002</v>
      </c>
      <c r="K962" s="5">
        <v>0.97270000000000001</v>
      </c>
      <c r="L962" s="5">
        <v>0.96379999999999999</v>
      </c>
      <c r="M962" s="6">
        <f t="shared" si="28"/>
        <v>0.96984442464532927</v>
      </c>
      <c r="N962" s="7">
        <f t="shared" si="29"/>
        <v>3.3479101686001753E-2</v>
      </c>
    </row>
    <row r="963" spans="1:14" x14ac:dyDescent="0.2">
      <c r="A963" s="5">
        <v>48.86</v>
      </c>
      <c r="B963" s="5">
        <v>39.299999999999997</v>
      </c>
      <c r="C963" s="5" t="s">
        <v>2888</v>
      </c>
      <c r="D963" s="5" t="s">
        <v>2889</v>
      </c>
      <c r="E963" s="5" t="s">
        <v>2890</v>
      </c>
      <c r="F963" s="5">
        <v>35</v>
      </c>
      <c r="G963" s="5">
        <v>0.92900000000000005</v>
      </c>
      <c r="H963" s="5">
        <v>1.4191</v>
      </c>
      <c r="I963" s="5">
        <v>1.3676999999999999</v>
      </c>
      <c r="J963" s="5">
        <v>2.7040000000000002</v>
      </c>
      <c r="K963" s="5">
        <v>2.9376000000000002</v>
      </c>
      <c r="L963" s="5">
        <v>1.8534999999999999</v>
      </c>
      <c r="M963" s="6">
        <f t="shared" si="28"/>
        <v>0.49576389908073265</v>
      </c>
      <c r="N963" s="7">
        <f t="shared" si="29"/>
        <v>2.5857445469901118E-2</v>
      </c>
    </row>
    <row r="964" spans="1:14" x14ac:dyDescent="0.2">
      <c r="A964" s="5">
        <v>30.83</v>
      </c>
      <c r="B964" s="5">
        <v>52.6</v>
      </c>
      <c r="C964" s="5" t="s">
        <v>2891</v>
      </c>
      <c r="D964" s="5" t="s">
        <v>2892</v>
      </c>
      <c r="E964" s="5" t="s">
        <v>2893</v>
      </c>
      <c r="F964" s="5">
        <v>41</v>
      </c>
      <c r="G964" s="5">
        <v>0.92900000000000005</v>
      </c>
      <c r="H964" s="5">
        <v>0.93759999999999999</v>
      </c>
      <c r="I964" s="5">
        <v>1.0185999999999999</v>
      </c>
      <c r="J964" s="5">
        <v>0.40550000000000003</v>
      </c>
      <c r="K964" s="5">
        <v>0.42459999999999998</v>
      </c>
      <c r="L964" s="5">
        <v>0.28310000000000002</v>
      </c>
      <c r="M964" s="6">
        <f t="shared" ref="M964:M1027" si="30">AVERAGE(G964:I964)/AVERAGE(J964:L964)</f>
        <v>2.5918074020840822</v>
      </c>
      <c r="N964" s="7">
        <f t="shared" ref="N964:N1027" si="31">TTEST(J964:L964,G964:I964,2,2)</f>
        <v>3.6141781803487015E-4</v>
      </c>
    </row>
    <row r="965" spans="1:14" x14ac:dyDescent="0.2">
      <c r="A965" s="5">
        <v>22.89</v>
      </c>
      <c r="B965" s="5">
        <v>27.1</v>
      </c>
      <c r="C965" s="5" t="s">
        <v>2894</v>
      </c>
      <c r="D965" s="5" t="s">
        <v>2895</v>
      </c>
      <c r="E965" s="5" t="s">
        <v>2896</v>
      </c>
      <c r="F965" s="5">
        <v>16</v>
      </c>
      <c r="G965" s="5">
        <v>0.92900000000000005</v>
      </c>
      <c r="H965" s="5">
        <v>0.93759999999999999</v>
      </c>
      <c r="I965" s="5">
        <v>0.871</v>
      </c>
      <c r="J965" s="5">
        <v>1.0093000000000001</v>
      </c>
      <c r="K965" s="5">
        <v>1.0864</v>
      </c>
      <c r="L965" s="5">
        <v>1.2022999999999999</v>
      </c>
      <c r="M965" s="6">
        <f t="shared" si="30"/>
        <v>0.83007883565797458</v>
      </c>
      <c r="N965" s="7">
        <f t="shared" si="31"/>
        <v>3.5507009842464063E-2</v>
      </c>
    </row>
    <row r="966" spans="1:14" x14ac:dyDescent="0.2">
      <c r="A966" s="5">
        <v>21.94</v>
      </c>
      <c r="B966" s="5">
        <v>25</v>
      </c>
      <c r="C966" s="5" t="s">
        <v>2897</v>
      </c>
      <c r="D966" s="5" t="s">
        <v>2898</v>
      </c>
      <c r="E966" s="5" t="s">
        <v>2899</v>
      </c>
      <c r="F966" s="5">
        <v>14</v>
      </c>
      <c r="G966" s="5">
        <v>0.92900000000000005</v>
      </c>
      <c r="H966" s="5">
        <v>0.80169999999999997</v>
      </c>
      <c r="I966" s="5">
        <v>0.78700000000000003</v>
      </c>
      <c r="J966" s="5">
        <v>1.2359</v>
      </c>
      <c r="K966" s="5">
        <v>1.1066</v>
      </c>
      <c r="L966" s="5">
        <v>0.97270000000000001</v>
      </c>
      <c r="M966" s="6">
        <f t="shared" si="30"/>
        <v>0.75944136100386095</v>
      </c>
      <c r="N966" s="7">
        <f t="shared" si="31"/>
        <v>3.9596333872887371E-2</v>
      </c>
    </row>
    <row r="967" spans="1:14" x14ac:dyDescent="0.2">
      <c r="A967" s="5">
        <v>19.36</v>
      </c>
      <c r="B967" s="5">
        <v>24.6</v>
      </c>
      <c r="C967" s="5" t="s">
        <v>2900</v>
      </c>
      <c r="D967" s="5" t="s">
        <v>2901</v>
      </c>
      <c r="E967" s="5" t="s">
        <v>2902</v>
      </c>
      <c r="F967" s="5">
        <v>13</v>
      </c>
      <c r="G967" s="5">
        <v>0.92900000000000005</v>
      </c>
      <c r="H967" s="5">
        <v>0.72440000000000004</v>
      </c>
      <c r="I967" s="5">
        <v>1.1169</v>
      </c>
      <c r="J967" s="5">
        <v>0.35320000000000001</v>
      </c>
      <c r="K967" s="5">
        <v>0.53459999999999996</v>
      </c>
      <c r="L967" s="5">
        <v>0.61939999999999995</v>
      </c>
      <c r="M967" s="6">
        <f t="shared" si="30"/>
        <v>1.8380440552016983</v>
      </c>
      <c r="N967" s="7">
        <f t="shared" si="31"/>
        <v>3.7891721707813686E-2</v>
      </c>
    </row>
    <row r="968" spans="1:14" x14ac:dyDescent="0.2">
      <c r="A968" s="5">
        <v>18.809999999999999</v>
      </c>
      <c r="B968" s="5">
        <v>71</v>
      </c>
      <c r="C968" s="5" t="s">
        <v>2903</v>
      </c>
      <c r="D968" s="5" t="s">
        <v>2904</v>
      </c>
      <c r="E968" s="5" t="s">
        <v>2905</v>
      </c>
      <c r="F968" s="5">
        <v>13</v>
      </c>
      <c r="G968" s="5">
        <v>0.92900000000000005</v>
      </c>
      <c r="H968" s="5">
        <v>1.7865</v>
      </c>
      <c r="I968" s="5">
        <v>1.2022999999999999</v>
      </c>
      <c r="J968" s="5">
        <v>1.3183</v>
      </c>
      <c r="K968" s="5">
        <v>1.4321999999999999</v>
      </c>
      <c r="L968" s="5">
        <v>1.2245999999999999</v>
      </c>
      <c r="M968" s="6">
        <f t="shared" si="30"/>
        <v>0.98558526829513726</v>
      </c>
      <c r="N968" s="7">
        <f t="shared" si="31"/>
        <v>0.94495079198515675</v>
      </c>
    </row>
    <row r="969" spans="1:14" x14ac:dyDescent="0.2">
      <c r="A969" s="5">
        <v>13.52</v>
      </c>
      <c r="B969" s="5">
        <v>18.7</v>
      </c>
      <c r="C969" s="5" t="s">
        <v>2906</v>
      </c>
      <c r="D969" s="5" t="s">
        <v>2907</v>
      </c>
      <c r="E969" s="5" t="s">
        <v>2908</v>
      </c>
      <c r="F969" s="5">
        <v>7</v>
      </c>
      <c r="G969" s="5">
        <v>0.92900000000000005</v>
      </c>
      <c r="H969" s="5">
        <v>0.871</v>
      </c>
      <c r="I969" s="5">
        <v>0.85509999999999997</v>
      </c>
      <c r="J969" s="5">
        <v>0.93759999999999999</v>
      </c>
      <c r="K969" s="5">
        <v>0.88719999999999999</v>
      </c>
      <c r="L969" s="5">
        <v>0.879</v>
      </c>
      <c r="M969" s="6">
        <f t="shared" si="30"/>
        <v>0.9819883127450254</v>
      </c>
      <c r="N969" s="7">
        <f t="shared" si="31"/>
        <v>0.60528497250213775</v>
      </c>
    </row>
    <row r="970" spans="1:14" x14ac:dyDescent="0.2">
      <c r="A970" s="5">
        <v>13</v>
      </c>
      <c r="B970" s="5">
        <v>26.5</v>
      </c>
      <c r="C970" s="5" t="s">
        <v>2909</v>
      </c>
      <c r="D970" s="5" t="s">
        <v>2910</v>
      </c>
      <c r="E970" s="5" t="s">
        <v>2911</v>
      </c>
      <c r="F970" s="5">
        <v>8</v>
      </c>
      <c r="G970" s="5">
        <v>0.92900000000000005</v>
      </c>
      <c r="H970" s="5">
        <v>1.2474000000000001</v>
      </c>
      <c r="I970" s="5">
        <v>1.1695</v>
      </c>
      <c r="J970" s="5">
        <v>0.23769999999999999</v>
      </c>
      <c r="K970" s="5">
        <v>0.29110000000000003</v>
      </c>
      <c r="L970" s="5">
        <v>0.27039999999999997</v>
      </c>
      <c r="M970" s="6">
        <f t="shared" si="30"/>
        <v>4.1865615615615619</v>
      </c>
      <c r="N970" s="7">
        <f t="shared" si="31"/>
        <v>9.4248143943167237E-4</v>
      </c>
    </row>
    <row r="971" spans="1:14" x14ac:dyDescent="0.2">
      <c r="A971" s="5">
        <v>11.91</v>
      </c>
      <c r="B971" s="5">
        <v>27</v>
      </c>
      <c r="C971" s="5" t="s">
        <v>2912</v>
      </c>
      <c r="D971" s="5" t="s">
        <v>2913</v>
      </c>
      <c r="E971" s="5" t="s">
        <v>2914</v>
      </c>
      <c r="F971" s="5">
        <v>12</v>
      </c>
      <c r="G971" s="5">
        <v>0.92900000000000005</v>
      </c>
      <c r="H971" s="5">
        <v>0.6855</v>
      </c>
      <c r="I971" s="5">
        <v>0.77980000000000005</v>
      </c>
      <c r="J971" s="5">
        <v>0.63680000000000003</v>
      </c>
      <c r="K971" s="5">
        <v>0.74470000000000003</v>
      </c>
      <c r="L971" s="5">
        <v>0.7379</v>
      </c>
      <c r="M971" s="6">
        <f t="shared" si="30"/>
        <v>1.1297065207134098</v>
      </c>
      <c r="N971" s="7">
        <f t="shared" si="31"/>
        <v>0.3106323542406928</v>
      </c>
    </row>
    <row r="972" spans="1:14" x14ac:dyDescent="0.2">
      <c r="A972" s="5">
        <v>11.92</v>
      </c>
      <c r="B972" s="5">
        <v>19.5</v>
      </c>
      <c r="C972" s="5" t="s">
        <v>2915</v>
      </c>
      <c r="D972" s="5" t="s">
        <v>2916</v>
      </c>
      <c r="E972" s="5" t="s">
        <v>2917</v>
      </c>
      <c r="F972" s="5">
        <v>6</v>
      </c>
      <c r="G972" s="5">
        <v>0.92900000000000005</v>
      </c>
      <c r="H972" s="5">
        <v>0.99080000000000001</v>
      </c>
      <c r="I972" s="5">
        <v>1.0470999999999999</v>
      </c>
      <c r="J972" s="5">
        <v>0.97270000000000001</v>
      </c>
      <c r="K972" s="5">
        <v>0.95499999999999996</v>
      </c>
      <c r="L972" s="5">
        <v>1.0093000000000001</v>
      </c>
      <c r="M972" s="6">
        <f t="shared" si="30"/>
        <v>1.0101804562478718</v>
      </c>
      <c r="N972" s="7">
        <f t="shared" si="31"/>
        <v>0.8043906699740383</v>
      </c>
    </row>
    <row r="973" spans="1:14" x14ac:dyDescent="0.2">
      <c r="A973" s="5">
        <v>11.48</v>
      </c>
      <c r="B973" s="5">
        <v>7.4</v>
      </c>
      <c r="C973" s="5" t="s">
        <v>2918</v>
      </c>
      <c r="D973" s="5" t="s">
        <v>2919</v>
      </c>
      <c r="E973" s="5" t="s">
        <v>2920</v>
      </c>
      <c r="F973" s="5">
        <v>7</v>
      </c>
      <c r="G973" s="5">
        <v>0.92900000000000005</v>
      </c>
      <c r="H973" s="5">
        <v>0.84719999999999995</v>
      </c>
      <c r="I973" s="5">
        <v>0.90359999999999996</v>
      </c>
      <c r="J973" s="5">
        <v>0.9204</v>
      </c>
      <c r="K973" s="5">
        <v>0.89539999999999997</v>
      </c>
      <c r="L973" s="5">
        <v>0.94620000000000004</v>
      </c>
      <c r="M973" s="6">
        <f t="shared" si="30"/>
        <v>0.97023895727733545</v>
      </c>
      <c r="N973" s="7">
        <f t="shared" si="31"/>
        <v>0.38736464236275719</v>
      </c>
    </row>
    <row r="974" spans="1:14" x14ac:dyDescent="0.2">
      <c r="A974" s="5">
        <v>9.8000000000000007</v>
      </c>
      <c r="B974" s="5">
        <v>22.9</v>
      </c>
      <c r="C974" s="5" t="s">
        <v>2921</v>
      </c>
      <c r="D974" s="5" t="s">
        <v>2922</v>
      </c>
      <c r="E974" s="8">
        <v>44083</v>
      </c>
      <c r="F974" s="5">
        <v>8</v>
      </c>
      <c r="G974" s="5">
        <v>0.92900000000000005</v>
      </c>
      <c r="H974" s="5">
        <v>0.93759999999999999</v>
      </c>
      <c r="I974" s="5">
        <v>1</v>
      </c>
      <c r="J974" s="5">
        <v>0.95499999999999996</v>
      </c>
      <c r="K974" s="5">
        <v>0.98170000000000002</v>
      </c>
      <c r="L974" s="5">
        <v>0.95499999999999996</v>
      </c>
      <c r="M974" s="6">
        <f t="shared" si="30"/>
        <v>0.99131998478403704</v>
      </c>
      <c r="N974" s="7">
        <f t="shared" si="31"/>
        <v>0.74573142686512484</v>
      </c>
    </row>
    <row r="975" spans="1:14" x14ac:dyDescent="0.2">
      <c r="A975" s="5">
        <v>8.64</v>
      </c>
      <c r="B975" s="5">
        <v>24.7</v>
      </c>
      <c r="C975" s="5" t="s">
        <v>2923</v>
      </c>
      <c r="D975" s="5" t="s">
        <v>2924</v>
      </c>
      <c r="E975" s="5" t="s">
        <v>2925</v>
      </c>
      <c r="F975" s="5">
        <v>4</v>
      </c>
      <c r="G975" s="5">
        <v>0.92900000000000005</v>
      </c>
      <c r="H975" s="5">
        <v>1.0093000000000001</v>
      </c>
      <c r="I975" s="5">
        <v>0.95499999999999996</v>
      </c>
      <c r="J975" s="5">
        <v>0.90359999999999996</v>
      </c>
      <c r="K975" s="5">
        <v>1.1066</v>
      </c>
      <c r="L975" s="5">
        <v>0.92900000000000005</v>
      </c>
      <c r="M975" s="6">
        <f t="shared" si="30"/>
        <v>0.98438350571584099</v>
      </c>
      <c r="N975" s="7">
        <f t="shared" si="31"/>
        <v>0.83323829313586817</v>
      </c>
    </row>
    <row r="976" spans="1:14" x14ac:dyDescent="0.2">
      <c r="A976" s="5">
        <v>8.4600000000000009</v>
      </c>
      <c r="B976" s="5">
        <v>25.6</v>
      </c>
      <c r="C976" s="5" t="s">
        <v>2926</v>
      </c>
      <c r="D976" s="5" t="s">
        <v>2927</v>
      </c>
      <c r="E976" s="5" t="s">
        <v>2928</v>
      </c>
      <c r="F976" s="5">
        <v>5</v>
      </c>
      <c r="G976" s="5">
        <v>0.92900000000000005</v>
      </c>
      <c r="H976" s="5">
        <v>0.91200000000000003</v>
      </c>
      <c r="I976" s="5">
        <v>0.94620000000000004</v>
      </c>
      <c r="J976" s="5">
        <v>0.97270000000000001</v>
      </c>
      <c r="K976" s="5">
        <v>0.99080000000000001</v>
      </c>
      <c r="L976" s="5">
        <v>1</v>
      </c>
      <c r="M976" s="6">
        <f t="shared" si="30"/>
        <v>0.94050953264720794</v>
      </c>
      <c r="N976" s="7">
        <f t="shared" si="31"/>
        <v>9.8788728020366284E-3</v>
      </c>
    </row>
    <row r="977" spans="1:14" x14ac:dyDescent="0.2">
      <c r="A977" s="5">
        <v>15.21</v>
      </c>
      <c r="B977" s="5">
        <v>56.6</v>
      </c>
      <c r="C977" s="5" t="s">
        <v>2929</v>
      </c>
      <c r="D977" s="5" t="s">
        <v>2930</v>
      </c>
      <c r="E977" s="5" t="s">
        <v>2931</v>
      </c>
      <c r="F977" s="5">
        <v>16</v>
      </c>
      <c r="G977" s="5">
        <v>0.92900000000000005</v>
      </c>
      <c r="H977" s="5">
        <v>0.92900000000000005</v>
      </c>
      <c r="I977" s="5">
        <v>0.91200000000000003</v>
      </c>
      <c r="J977" s="5">
        <v>1.028</v>
      </c>
      <c r="K977" s="5">
        <v>0.95499999999999996</v>
      </c>
      <c r="L977" s="5">
        <v>1</v>
      </c>
      <c r="M977" s="6">
        <f t="shared" si="30"/>
        <v>0.92859537378478041</v>
      </c>
      <c r="N977" s="7">
        <f t="shared" si="31"/>
        <v>3.2080915387979775E-2</v>
      </c>
    </row>
    <row r="978" spans="1:14" x14ac:dyDescent="0.2">
      <c r="A978" s="5">
        <v>8.24</v>
      </c>
      <c r="B978" s="5">
        <v>14.8</v>
      </c>
      <c r="C978" s="5" t="s">
        <v>2932</v>
      </c>
      <c r="D978" s="5" t="s">
        <v>2933</v>
      </c>
      <c r="E978" s="5" t="s">
        <v>2934</v>
      </c>
      <c r="F978" s="5">
        <v>5</v>
      </c>
      <c r="G978" s="5">
        <v>0.92900000000000005</v>
      </c>
      <c r="H978" s="5">
        <v>0.97270000000000001</v>
      </c>
      <c r="I978" s="5">
        <v>0.93759999999999999</v>
      </c>
      <c r="J978" s="5">
        <v>0.96379999999999999</v>
      </c>
      <c r="K978" s="5">
        <v>0.97270000000000001</v>
      </c>
      <c r="L978" s="5">
        <v>1.0375000000000001</v>
      </c>
      <c r="M978" s="6">
        <f t="shared" si="30"/>
        <v>0.95470746469401468</v>
      </c>
      <c r="N978" s="7">
        <f t="shared" si="31"/>
        <v>0.1691358881097699</v>
      </c>
    </row>
    <row r="979" spans="1:14" x14ac:dyDescent="0.2">
      <c r="A979" s="5">
        <v>8.2200000000000006</v>
      </c>
      <c r="B979" s="5">
        <v>17.600000000000001</v>
      </c>
      <c r="C979" s="5" t="s">
        <v>2935</v>
      </c>
      <c r="D979" s="5" t="s">
        <v>2936</v>
      </c>
      <c r="E979" s="5" t="s">
        <v>2937</v>
      </c>
      <c r="F979" s="5">
        <v>7</v>
      </c>
      <c r="G979" s="5">
        <v>0.92900000000000005</v>
      </c>
      <c r="H979" s="5">
        <v>1.0185999999999999</v>
      </c>
      <c r="I979" s="5">
        <v>1.028</v>
      </c>
      <c r="J979" s="5">
        <v>1.0965</v>
      </c>
      <c r="K979" s="5">
        <v>1.0375000000000001</v>
      </c>
      <c r="L979" s="5">
        <v>0.96379999999999999</v>
      </c>
      <c r="M979" s="6">
        <f t="shared" si="30"/>
        <v>0.96055265026793191</v>
      </c>
      <c r="N979" s="7">
        <f t="shared" si="31"/>
        <v>0.45837400439202663</v>
      </c>
    </row>
    <row r="980" spans="1:14" x14ac:dyDescent="0.2">
      <c r="A980" s="5">
        <v>7.44</v>
      </c>
      <c r="B980" s="5">
        <v>53.3</v>
      </c>
      <c r="C980" s="5" t="s">
        <v>2938</v>
      </c>
      <c r="D980" s="5" t="s">
        <v>2939</v>
      </c>
      <c r="E980" s="5" t="s">
        <v>2940</v>
      </c>
      <c r="F980" s="5">
        <v>5</v>
      </c>
      <c r="G980" s="5">
        <v>0.92900000000000005</v>
      </c>
      <c r="H980" s="5">
        <v>0.94620000000000004</v>
      </c>
      <c r="I980" s="5">
        <v>0.94620000000000004</v>
      </c>
      <c r="J980" s="5">
        <v>0.92900000000000005</v>
      </c>
      <c r="K980" s="5">
        <v>0.99080000000000001</v>
      </c>
      <c r="L980" s="5">
        <v>0.92900000000000005</v>
      </c>
      <c r="M980" s="6">
        <f t="shared" si="30"/>
        <v>0.99038191519236185</v>
      </c>
      <c r="N980" s="7">
        <f t="shared" si="31"/>
        <v>0.69127154979271732</v>
      </c>
    </row>
    <row r="981" spans="1:14" x14ac:dyDescent="0.2">
      <c r="A981" s="5">
        <v>6.14</v>
      </c>
      <c r="B981" s="5">
        <v>35.9</v>
      </c>
      <c r="C981" s="5" t="s">
        <v>2941</v>
      </c>
      <c r="D981" s="5" t="s">
        <v>2942</v>
      </c>
      <c r="E981" s="5" t="s">
        <v>2943</v>
      </c>
      <c r="F981" s="5">
        <v>5</v>
      </c>
      <c r="G981" s="5">
        <v>0.92900000000000005</v>
      </c>
      <c r="H981" s="5">
        <v>0.90359999999999996</v>
      </c>
      <c r="I981" s="5">
        <v>0.96379999999999999</v>
      </c>
      <c r="J981" s="5">
        <v>1.0185999999999999</v>
      </c>
      <c r="K981" s="5">
        <v>0.97270000000000001</v>
      </c>
      <c r="L981" s="5">
        <v>1.0864</v>
      </c>
      <c r="M981" s="6">
        <f t="shared" si="30"/>
        <v>0.90860057835396568</v>
      </c>
      <c r="N981" s="7">
        <f t="shared" si="31"/>
        <v>6.6027227941215835E-2</v>
      </c>
    </row>
    <row r="982" spans="1:14" x14ac:dyDescent="0.2">
      <c r="A982" s="5">
        <v>5.19</v>
      </c>
      <c r="B982" s="5">
        <v>12.7</v>
      </c>
      <c r="C982" s="5" t="s">
        <v>2944</v>
      </c>
      <c r="D982" s="5" t="s">
        <v>2945</v>
      </c>
      <c r="E982" s="5" t="s">
        <v>2946</v>
      </c>
      <c r="F982" s="5">
        <v>4</v>
      </c>
      <c r="G982" s="5">
        <v>0.92900000000000005</v>
      </c>
      <c r="H982" s="5">
        <v>0.88719999999999999</v>
      </c>
      <c r="I982" s="5">
        <v>0.84719999999999995</v>
      </c>
      <c r="J982" s="5">
        <v>0.94620000000000004</v>
      </c>
      <c r="K982" s="5">
        <v>0.82410000000000005</v>
      </c>
      <c r="L982" s="5">
        <v>0.89539999999999997</v>
      </c>
      <c r="M982" s="6">
        <f t="shared" si="30"/>
        <v>0.99913718723037093</v>
      </c>
      <c r="N982" s="7">
        <f t="shared" si="31"/>
        <v>0.98649199471133187</v>
      </c>
    </row>
    <row r="983" spans="1:14" x14ac:dyDescent="0.2">
      <c r="A983" s="5">
        <v>4.41</v>
      </c>
      <c r="B983" s="5">
        <v>8.6999999999999993</v>
      </c>
      <c r="C983" s="5" t="s">
        <v>2947</v>
      </c>
      <c r="D983" s="5" t="s">
        <v>2948</v>
      </c>
      <c r="E983" s="5" t="s">
        <v>2949</v>
      </c>
      <c r="F983" s="5">
        <v>3</v>
      </c>
      <c r="G983" s="5">
        <v>0.92900000000000005</v>
      </c>
      <c r="H983" s="5">
        <v>0.91200000000000003</v>
      </c>
      <c r="I983" s="5">
        <v>0.92900000000000005</v>
      </c>
      <c r="J983" s="5">
        <v>0.9204</v>
      </c>
      <c r="K983" s="5">
        <v>0.871</v>
      </c>
      <c r="L983" s="5">
        <v>0.9204</v>
      </c>
      <c r="M983" s="6">
        <f t="shared" si="30"/>
        <v>1.0214617597167934</v>
      </c>
      <c r="N983" s="7">
        <f t="shared" si="31"/>
        <v>0.32769332243285049</v>
      </c>
    </row>
    <row r="984" spans="1:14" x14ac:dyDescent="0.2">
      <c r="A984" s="5">
        <v>18.02</v>
      </c>
      <c r="B984" s="5">
        <v>35.9</v>
      </c>
      <c r="C984" s="5" t="s">
        <v>2950</v>
      </c>
      <c r="D984" s="5" t="s">
        <v>2951</v>
      </c>
      <c r="E984" s="5" t="s">
        <v>2952</v>
      </c>
      <c r="F984" s="5">
        <v>24</v>
      </c>
      <c r="G984" s="5">
        <v>0.92900000000000005</v>
      </c>
      <c r="H984" s="5">
        <v>0.76559999999999995</v>
      </c>
      <c r="I984" s="5">
        <v>0.58079999999999998</v>
      </c>
      <c r="J984" s="5">
        <v>1.8879999999999999</v>
      </c>
      <c r="K984" s="5">
        <v>1.9953000000000001</v>
      </c>
      <c r="L984" s="5">
        <v>1.9770000000000001</v>
      </c>
      <c r="M984" s="6">
        <f t="shared" si="30"/>
        <v>0.38827363786836844</v>
      </c>
      <c r="N984" s="7">
        <f t="shared" si="31"/>
        <v>3.5147408841085752E-4</v>
      </c>
    </row>
    <row r="985" spans="1:14" x14ac:dyDescent="0.2">
      <c r="A985" s="5">
        <v>4.01</v>
      </c>
      <c r="B985" s="5">
        <v>9</v>
      </c>
      <c r="C985" s="5" t="s">
        <v>2953</v>
      </c>
      <c r="D985" s="5" t="s">
        <v>2954</v>
      </c>
      <c r="E985" s="5" t="s">
        <v>2955</v>
      </c>
      <c r="F985" s="5">
        <v>3</v>
      </c>
      <c r="G985" s="5">
        <v>0.92900000000000005</v>
      </c>
      <c r="H985" s="5">
        <v>0.88719999999999999</v>
      </c>
      <c r="I985" s="5">
        <v>1.0093000000000001</v>
      </c>
      <c r="J985" s="5">
        <v>0.95499999999999996</v>
      </c>
      <c r="K985" s="5">
        <v>1.0864</v>
      </c>
      <c r="L985" s="5">
        <v>1.0185999999999999</v>
      </c>
      <c r="M985" s="6">
        <f t="shared" si="30"/>
        <v>0.92336601307189559</v>
      </c>
      <c r="N985" s="7">
        <f t="shared" si="31"/>
        <v>0.20849463022452291</v>
      </c>
    </row>
    <row r="986" spans="1:14" x14ac:dyDescent="0.2">
      <c r="A986" s="5">
        <v>4.26</v>
      </c>
      <c r="B986" s="5">
        <v>11.4</v>
      </c>
      <c r="C986" s="5" t="s">
        <v>2956</v>
      </c>
      <c r="D986" s="5" t="s">
        <v>2957</v>
      </c>
      <c r="E986" s="5" t="s">
        <v>2958</v>
      </c>
      <c r="F986" s="5">
        <v>4</v>
      </c>
      <c r="G986" s="5">
        <v>0.92900000000000005</v>
      </c>
      <c r="H986" s="5">
        <v>1.0765</v>
      </c>
      <c r="I986" s="5">
        <v>0.59699999999999998</v>
      </c>
      <c r="J986" s="5">
        <v>0.69820000000000004</v>
      </c>
      <c r="K986" s="5">
        <v>2.0893000000000002</v>
      </c>
      <c r="L986" s="5">
        <v>1.0093000000000001</v>
      </c>
      <c r="M986" s="6">
        <f t="shared" si="30"/>
        <v>0.68544563843236406</v>
      </c>
      <c r="N986" s="7">
        <f t="shared" si="31"/>
        <v>0.42131176143876253</v>
      </c>
    </row>
    <row r="987" spans="1:14" x14ac:dyDescent="0.2">
      <c r="A987" s="5">
        <v>3.91</v>
      </c>
      <c r="B987" s="5">
        <v>14.9</v>
      </c>
      <c r="C987" s="5" t="s">
        <v>2959</v>
      </c>
      <c r="D987" s="5" t="s">
        <v>2960</v>
      </c>
      <c r="E987" s="5" t="s">
        <v>2961</v>
      </c>
      <c r="F987" s="5">
        <v>3</v>
      </c>
      <c r="G987" s="5">
        <v>0.92900000000000005</v>
      </c>
      <c r="H987" s="5">
        <v>1.0864</v>
      </c>
      <c r="I987" s="5">
        <v>0.97270000000000001</v>
      </c>
      <c r="J987" s="5">
        <v>0.94620000000000004</v>
      </c>
      <c r="K987" s="5">
        <v>0.82410000000000005</v>
      </c>
      <c r="L987" s="5">
        <v>0.86299999999999999</v>
      </c>
      <c r="M987" s="6">
        <f t="shared" si="30"/>
        <v>1.134735882732693</v>
      </c>
      <c r="N987" s="7">
        <f t="shared" si="31"/>
        <v>0.11614702388760985</v>
      </c>
    </row>
    <row r="988" spans="1:14" x14ac:dyDescent="0.2">
      <c r="A988" s="5">
        <v>3.6</v>
      </c>
      <c r="B988" s="5">
        <v>6.1</v>
      </c>
      <c r="C988" s="5" t="s">
        <v>2962</v>
      </c>
      <c r="D988" s="5" t="s">
        <v>2963</v>
      </c>
      <c r="E988" s="5" t="s">
        <v>2964</v>
      </c>
      <c r="F988" s="5">
        <v>3</v>
      </c>
      <c r="G988" s="5">
        <v>0.92900000000000005</v>
      </c>
      <c r="H988" s="5">
        <v>0.879</v>
      </c>
      <c r="I988" s="5">
        <v>0.93759999999999999</v>
      </c>
      <c r="J988" s="5">
        <v>1.0864</v>
      </c>
      <c r="K988" s="5">
        <v>0.98170000000000002</v>
      </c>
      <c r="L988" s="5">
        <v>1.0568</v>
      </c>
      <c r="M988" s="6">
        <f t="shared" si="30"/>
        <v>0.87862011584370692</v>
      </c>
      <c r="N988" s="7">
        <f t="shared" si="31"/>
        <v>2.4891874930386818E-2</v>
      </c>
    </row>
    <row r="989" spans="1:14" x14ac:dyDescent="0.2">
      <c r="A989" s="5">
        <v>6.29</v>
      </c>
      <c r="B989" s="5">
        <v>22.2</v>
      </c>
      <c r="C989" s="5" t="s">
        <v>2965</v>
      </c>
      <c r="D989" s="5" t="s">
        <v>2966</v>
      </c>
      <c r="E989" s="5" t="s">
        <v>2967</v>
      </c>
      <c r="F989" s="5">
        <v>5</v>
      </c>
      <c r="G989" s="5">
        <v>0.92900000000000005</v>
      </c>
      <c r="H989" s="5">
        <v>0.85509999999999997</v>
      </c>
      <c r="I989" s="5">
        <v>0.96379999999999999</v>
      </c>
      <c r="J989" s="5">
        <v>1.028</v>
      </c>
      <c r="K989" s="5">
        <v>0.99080000000000001</v>
      </c>
      <c r="L989" s="5">
        <v>0.99080000000000001</v>
      </c>
      <c r="M989" s="6">
        <f t="shared" si="30"/>
        <v>0.91304492291334394</v>
      </c>
      <c r="N989" s="7">
        <f t="shared" si="31"/>
        <v>6.4081085173919111E-2</v>
      </c>
    </row>
    <row r="990" spans="1:14" x14ac:dyDescent="0.2">
      <c r="A990" s="5">
        <v>3.49</v>
      </c>
      <c r="B990" s="5">
        <v>6.4</v>
      </c>
      <c r="C990" s="5" t="s">
        <v>2968</v>
      </c>
      <c r="D990" s="5" t="s">
        <v>2969</v>
      </c>
      <c r="E990" s="5" t="s">
        <v>2970</v>
      </c>
      <c r="F990" s="5">
        <v>2</v>
      </c>
      <c r="G990" s="5">
        <v>0.92900000000000005</v>
      </c>
      <c r="H990" s="5">
        <v>0.83950000000000002</v>
      </c>
      <c r="I990" s="5">
        <v>0.99080000000000001</v>
      </c>
      <c r="J990" s="5">
        <v>0.90359999999999996</v>
      </c>
      <c r="K990" s="5">
        <v>1.1588000000000001</v>
      </c>
      <c r="L990" s="5">
        <v>0.97270000000000001</v>
      </c>
      <c r="M990" s="6">
        <f t="shared" si="30"/>
        <v>0.90912984745148429</v>
      </c>
      <c r="N990" s="7">
        <f t="shared" si="31"/>
        <v>0.35492877983881937</v>
      </c>
    </row>
    <row r="991" spans="1:14" x14ac:dyDescent="0.2">
      <c r="A991" s="5">
        <v>3.48</v>
      </c>
      <c r="B991" s="5">
        <v>8.1999999999999993</v>
      </c>
      <c r="C991" s="5" t="s">
        <v>2971</v>
      </c>
      <c r="D991" s="5" t="s">
        <v>2972</v>
      </c>
      <c r="E991" s="5" t="s">
        <v>2973</v>
      </c>
      <c r="F991" s="5">
        <v>3</v>
      </c>
      <c r="G991" s="5">
        <v>0.92900000000000005</v>
      </c>
      <c r="H991" s="5">
        <v>0.99080000000000001</v>
      </c>
      <c r="I991" s="5">
        <v>1.0375000000000001</v>
      </c>
      <c r="J991" s="5">
        <v>0.879</v>
      </c>
      <c r="K991" s="5">
        <v>0.89539999999999997</v>
      </c>
      <c r="L991" s="5">
        <v>0.96379999999999999</v>
      </c>
      <c r="M991" s="6">
        <f t="shared" si="30"/>
        <v>1.0800160689504055</v>
      </c>
      <c r="N991" s="7">
        <f t="shared" si="31"/>
        <v>0.14767432129058844</v>
      </c>
    </row>
    <row r="992" spans="1:14" x14ac:dyDescent="0.2">
      <c r="A992" s="5">
        <v>3.4</v>
      </c>
      <c r="B992" s="5">
        <v>4.8</v>
      </c>
      <c r="C992" s="5" t="s">
        <v>2974</v>
      </c>
      <c r="D992" s="5" t="s">
        <v>2975</v>
      </c>
      <c r="E992" s="5" t="s">
        <v>2976</v>
      </c>
      <c r="F992" s="5">
        <v>2</v>
      </c>
      <c r="G992" s="5">
        <v>0.92900000000000005</v>
      </c>
      <c r="H992" s="5">
        <v>0.80169999999999997</v>
      </c>
      <c r="I992" s="5">
        <v>0.81659999999999999</v>
      </c>
      <c r="J992" s="5">
        <v>1.0093000000000001</v>
      </c>
      <c r="K992" s="5">
        <v>0.95499999999999996</v>
      </c>
      <c r="L992" s="5">
        <v>0.82410000000000005</v>
      </c>
      <c r="M992" s="6">
        <f t="shared" si="30"/>
        <v>0.91353464352316727</v>
      </c>
      <c r="N992" s="7">
        <f t="shared" si="31"/>
        <v>0.30325300435219399</v>
      </c>
    </row>
    <row r="993" spans="1:14" x14ac:dyDescent="0.2">
      <c r="A993" s="5">
        <v>2.93</v>
      </c>
      <c r="B993" s="5">
        <v>16.2</v>
      </c>
      <c r="C993" s="5" t="s">
        <v>2977</v>
      </c>
      <c r="D993" s="5" t="s">
        <v>2978</v>
      </c>
      <c r="E993" s="5" t="s">
        <v>2979</v>
      </c>
      <c r="F993" s="5">
        <v>2</v>
      </c>
      <c r="G993" s="5">
        <v>0.92900000000000005</v>
      </c>
      <c r="H993" s="5">
        <v>0.93759999999999999</v>
      </c>
      <c r="I993" s="5">
        <v>0.95499999999999996</v>
      </c>
      <c r="J993" s="5">
        <v>0.9204</v>
      </c>
      <c r="K993" s="5">
        <v>1.028</v>
      </c>
      <c r="L993" s="5">
        <v>0.99080000000000001</v>
      </c>
      <c r="M993" s="6">
        <f t="shared" si="30"/>
        <v>0.95998911268372344</v>
      </c>
      <c r="N993" s="7">
        <f t="shared" si="31"/>
        <v>0.2937581699033377</v>
      </c>
    </row>
    <row r="994" spans="1:14" x14ac:dyDescent="0.2">
      <c r="A994" s="5">
        <v>3.16</v>
      </c>
      <c r="B994" s="5">
        <v>10.9</v>
      </c>
      <c r="C994" s="5" t="s">
        <v>2980</v>
      </c>
      <c r="D994" s="5" t="s">
        <v>2981</v>
      </c>
      <c r="E994" s="5" t="s">
        <v>2982</v>
      </c>
      <c r="F994" s="5">
        <v>3</v>
      </c>
      <c r="G994" s="5">
        <v>0.92900000000000005</v>
      </c>
      <c r="H994" s="5">
        <v>0.89539999999999997</v>
      </c>
      <c r="I994" s="5">
        <v>0.97270000000000001</v>
      </c>
      <c r="J994" s="5">
        <v>0.75160000000000005</v>
      </c>
      <c r="K994" s="5">
        <v>0.74470000000000003</v>
      </c>
      <c r="L994" s="5">
        <v>0.50580000000000003</v>
      </c>
      <c r="M994" s="6">
        <f t="shared" si="30"/>
        <v>1.3970830627840765</v>
      </c>
      <c r="N994" s="7">
        <f t="shared" si="31"/>
        <v>3.4169771692149936E-2</v>
      </c>
    </row>
    <row r="995" spans="1:14" x14ac:dyDescent="0.2">
      <c r="A995" s="5">
        <v>2.41</v>
      </c>
      <c r="B995" s="5">
        <v>26.9</v>
      </c>
      <c r="C995" s="5" t="s">
        <v>2983</v>
      </c>
      <c r="D995" s="5" t="s">
        <v>2984</v>
      </c>
      <c r="E995" s="5" t="s">
        <v>2985</v>
      </c>
      <c r="F995" s="5">
        <v>2</v>
      </c>
      <c r="G995" s="5">
        <v>0.92900000000000005</v>
      </c>
      <c r="H995" s="5">
        <v>0.89539999999999997</v>
      </c>
      <c r="I995" s="5">
        <v>1.1482000000000001</v>
      </c>
      <c r="J995" s="5">
        <v>0.90359999999999996</v>
      </c>
      <c r="K995" s="5">
        <v>1.0093000000000001</v>
      </c>
      <c r="L995" s="5">
        <v>0.96379999999999999</v>
      </c>
      <c r="M995" s="6">
        <f t="shared" si="30"/>
        <v>1.0333368095387077</v>
      </c>
      <c r="N995" s="7">
        <f t="shared" si="31"/>
        <v>0.7258576532801444</v>
      </c>
    </row>
    <row r="996" spans="1:14" x14ac:dyDescent="0.2">
      <c r="A996" s="5">
        <v>2.1800000000000002</v>
      </c>
      <c r="B996" s="5">
        <v>5.4</v>
      </c>
      <c r="C996" s="5" t="s">
        <v>2986</v>
      </c>
      <c r="D996" s="5" t="s">
        <v>2987</v>
      </c>
      <c r="E996" s="5" t="s">
        <v>2988</v>
      </c>
      <c r="F996" s="5">
        <v>1</v>
      </c>
      <c r="G996" s="5">
        <v>0.92900000000000005</v>
      </c>
      <c r="H996" s="5">
        <v>1.0470999999999999</v>
      </c>
      <c r="I996" s="5">
        <v>0.80910000000000004</v>
      </c>
      <c r="J996" s="5">
        <v>0.89539999999999997</v>
      </c>
      <c r="K996" s="5">
        <v>0.88719999999999999</v>
      </c>
      <c r="L996" s="5">
        <v>0.95499999999999996</v>
      </c>
      <c r="M996" s="6">
        <f t="shared" si="30"/>
        <v>1.0173874926943309</v>
      </c>
      <c r="N996" s="7">
        <f t="shared" si="31"/>
        <v>0.83626312448144924</v>
      </c>
    </row>
    <row r="997" spans="1:14" x14ac:dyDescent="0.2">
      <c r="A997" s="5">
        <v>2.0299999999999998</v>
      </c>
      <c r="B997" s="5">
        <v>25</v>
      </c>
      <c r="C997" s="5" t="s">
        <v>2989</v>
      </c>
      <c r="D997" s="5" t="s">
        <v>2990</v>
      </c>
      <c r="E997" s="5" t="s">
        <v>2991</v>
      </c>
      <c r="F997" s="5">
        <v>2</v>
      </c>
      <c r="G997" s="5">
        <v>0.92900000000000005</v>
      </c>
      <c r="H997" s="5">
        <v>0.96379999999999999</v>
      </c>
      <c r="I997" s="5">
        <v>0.98170000000000002</v>
      </c>
      <c r="J997" s="5">
        <v>0.871</v>
      </c>
      <c r="K997" s="5">
        <v>1.1802999999999999</v>
      </c>
      <c r="L997" s="5">
        <v>1.0864</v>
      </c>
      <c r="M997" s="6">
        <f t="shared" si="30"/>
        <v>0.9161169009146829</v>
      </c>
      <c r="N997" s="7">
        <f t="shared" si="31"/>
        <v>0.39822904185046798</v>
      </c>
    </row>
    <row r="998" spans="1:14" x14ac:dyDescent="0.2">
      <c r="A998" s="5">
        <v>2.02</v>
      </c>
      <c r="B998" s="5">
        <v>5.7</v>
      </c>
      <c r="C998" s="5" t="s">
        <v>2992</v>
      </c>
      <c r="D998" s="5" t="s">
        <v>2993</v>
      </c>
      <c r="E998" s="5" t="s">
        <v>2994</v>
      </c>
      <c r="F998" s="5">
        <v>1</v>
      </c>
      <c r="G998" s="5">
        <v>0.92900000000000005</v>
      </c>
      <c r="H998" s="5">
        <v>1.2706</v>
      </c>
      <c r="I998" s="5">
        <v>1.2706</v>
      </c>
      <c r="J998" s="5">
        <v>0.96379999999999999</v>
      </c>
      <c r="K998" s="5">
        <v>0.93759999999999999</v>
      </c>
      <c r="L998" s="5">
        <v>1.1802999999999999</v>
      </c>
      <c r="M998" s="6">
        <f t="shared" si="30"/>
        <v>1.1260667813219978</v>
      </c>
      <c r="N998" s="7">
        <f t="shared" si="31"/>
        <v>0.39931634547808409</v>
      </c>
    </row>
    <row r="999" spans="1:14" x14ac:dyDescent="0.2">
      <c r="A999" s="5">
        <v>2.02</v>
      </c>
      <c r="B999" s="5">
        <v>9.3000000000000007</v>
      </c>
      <c r="C999" s="5" t="s">
        <v>2995</v>
      </c>
      <c r="D999" s="5" t="s">
        <v>2996</v>
      </c>
      <c r="E999" s="5" t="s">
        <v>2997</v>
      </c>
      <c r="F999" s="5">
        <v>1</v>
      </c>
      <c r="G999" s="5">
        <v>0.92900000000000005</v>
      </c>
      <c r="H999" s="5">
        <v>1.028</v>
      </c>
      <c r="I999" s="5">
        <v>1.0470999999999999</v>
      </c>
      <c r="J999" s="5">
        <v>0.97270000000000001</v>
      </c>
      <c r="K999" s="5">
        <v>0.93759999999999999</v>
      </c>
      <c r="L999" s="5">
        <v>0.85509999999999997</v>
      </c>
      <c r="M999" s="6">
        <f t="shared" si="30"/>
        <v>1.0863166268894195</v>
      </c>
      <c r="N999" s="7">
        <f t="shared" si="31"/>
        <v>0.19054300064435159</v>
      </c>
    </row>
    <row r="1000" spans="1:14" x14ac:dyDescent="0.2">
      <c r="A1000" s="5">
        <v>2.08</v>
      </c>
      <c r="B1000" s="5">
        <v>7.9</v>
      </c>
      <c r="C1000" s="5" t="s">
        <v>2998</v>
      </c>
      <c r="D1000" s="5" t="s">
        <v>2999</v>
      </c>
      <c r="E1000" s="5" t="s">
        <v>3000</v>
      </c>
      <c r="F1000" s="5">
        <v>3</v>
      </c>
      <c r="G1000" s="5">
        <v>0.92900000000000005</v>
      </c>
      <c r="H1000" s="5">
        <v>0.93759999999999999</v>
      </c>
      <c r="I1000" s="5">
        <v>1.0093000000000001</v>
      </c>
      <c r="J1000" s="5">
        <v>1</v>
      </c>
      <c r="K1000" s="5">
        <v>1.0093000000000001</v>
      </c>
      <c r="L1000" s="5">
        <v>0.99080000000000001</v>
      </c>
      <c r="M1000" s="6">
        <f t="shared" si="30"/>
        <v>0.95860137995400152</v>
      </c>
      <c r="N1000" s="7">
        <f t="shared" si="31"/>
        <v>0.18665162990455833</v>
      </c>
    </row>
    <row r="1001" spans="1:14" x14ac:dyDescent="0.2">
      <c r="A1001" s="5">
        <v>2</v>
      </c>
      <c r="B1001" s="5">
        <v>5.9</v>
      </c>
      <c r="C1001" s="5" t="s">
        <v>3001</v>
      </c>
      <c r="D1001" s="5" t="s">
        <v>3002</v>
      </c>
      <c r="E1001" s="5" t="s">
        <v>3003</v>
      </c>
      <c r="F1001" s="5">
        <v>2</v>
      </c>
      <c r="G1001" s="5">
        <v>0.92900000000000005</v>
      </c>
      <c r="H1001" s="5">
        <v>0.99080000000000001</v>
      </c>
      <c r="I1001" s="5">
        <v>1</v>
      </c>
      <c r="J1001" s="5">
        <v>0.82410000000000005</v>
      </c>
      <c r="K1001" s="5">
        <v>0.90359999999999996</v>
      </c>
      <c r="L1001" s="5">
        <v>0.95499999999999996</v>
      </c>
      <c r="M1001" s="6">
        <f t="shared" si="30"/>
        <v>1.0883811085846349</v>
      </c>
      <c r="N1001" s="7">
        <f t="shared" si="31"/>
        <v>0.14773789724360697</v>
      </c>
    </row>
    <row r="1002" spans="1:14" x14ac:dyDescent="0.2">
      <c r="A1002" s="5">
        <v>1.59</v>
      </c>
      <c r="B1002" s="5">
        <v>5.7</v>
      </c>
      <c r="C1002" s="5" t="s">
        <v>3004</v>
      </c>
      <c r="D1002" s="5" t="s">
        <v>3005</v>
      </c>
      <c r="E1002" s="5" t="s">
        <v>3006</v>
      </c>
      <c r="F1002" s="5">
        <v>1</v>
      </c>
      <c r="G1002" s="5">
        <v>0.92900000000000005</v>
      </c>
      <c r="H1002" s="5">
        <v>0.95499999999999996</v>
      </c>
      <c r="I1002" s="5">
        <v>0.92900000000000005</v>
      </c>
      <c r="J1002" s="5">
        <v>0.92900000000000005</v>
      </c>
      <c r="K1002" s="5">
        <v>0.9204</v>
      </c>
      <c r="L1002" s="5">
        <v>0.90359999999999996</v>
      </c>
      <c r="M1002" s="6">
        <f t="shared" si="30"/>
        <v>1.0217944061024336</v>
      </c>
      <c r="N1002" s="7">
        <f t="shared" si="31"/>
        <v>0.15517383318473219</v>
      </c>
    </row>
    <row r="1003" spans="1:14" x14ac:dyDescent="0.2">
      <c r="A1003" s="5">
        <v>541.34</v>
      </c>
      <c r="B1003" s="5">
        <v>81.5</v>
      </c>
      <c r="C1003" s="5" t="s">
        <v>3007</v>
      </c>
      <c r="D1003" s="5" t="s">
        <v>3008</v>
      </c>
      <c r="E1003" s="5" t="s">
        <v>3009</v>
      </c>
      <c r="F1003" s="5">
        <v>411</v>
      </c>
      <c r="G1003" s="5">
        <v>0.93759999999999999</v>
      </c>
      <c r="H1003" s="5">
        <v>0.94620000000000004</v>
      </c>
      <c r="I1003" s="5">
        <v>0.94620000000000004</v>
      </c>
      <c r="J1003" s="5">
        <v>1.0185999999999999</v>
      </c>
      <c r="K1003" s="5">
        <v>1</v>
      </c>
      <c r="L1003" s="5">
        <v>0.99080000000000001</v>
      </c>
      <c r="M1003" s="6">
        <f t="shared" si="30"/>
        <v>0.94038678806406584</v>
      </c>
      <c r="N1003" s="7">
        <f t="shared" si="31"/>
        <v>2.3114206607144196E-3</v>
      </c>
    </row>
    <row r="1004" spans="1:14" x14ac:dyDescent="0.2">
      <c r="A1004" s="5">
        <v>246.96</v>
      </c>
      <c r="B1004" s="5">
        <v>70.400000000000006</v>
      </c>
      <c r="C1004" s="5" t="s">
        <v>3010</v>
      </c>
      <c r="D1004" s="5" t="s">
        <v>3011</v>
      </c>
      <c r="E1004" s="5" t="s">
        <v>3012</v>
      </c>
      <c r="F1004" s="5">
        <v>264</v>
      </c>
      <c r="G1004" s="5">
        <v>0.93759999999999999</v>
      </c>
      <c r="H1004" s="5">
        <v>0.9204</v>
      </c>
      <c r="I1004" s="5">
        <v>0.9204</v>
      </c>
      <c r="J1004" s="5">
        <v>1.0568</v>
      </c>
      <c r="K1004" s="5">
        <v>1.0375000000000001</v>
      </c>
      <c r="L1004" s="5">
        <v>1.0375000000000001</v>
      </c>
      <c r="M1004" s="6">
        <f t="shared" si="30"/>
        <v>0.88715754518168466</v>
      </c>
      <c r="N1004" s="7">
        <f t="shared" si="31"/>
        <v>1.658556054655423E-4</v>
      </c>
    </row>
    <row r="1005" spans="1:14" x14ac:dyDescent="0.2">
      <c r="A1005" s="5">
        <v>39.74</v>
      </c>
      <c r="B1005" s="5">
        <v>64.099999999999994</v>
      </c>
      <c r="C1005" s="5" t="s">
        <v>3013</v>
      </c>
      <c r="D1005" s="5" t="s">
        <v>3014</v>
      </c>
      <c r="E1005" s="5" t="s">
        <v>3015</v>
      </c>
      <c r="F1005" s="5">
        <v>43</v>
      </c>
      <c r="G1005" s="5">
        <v>0.93759999999999999</v>
      </c>
      <c r="H1005" s="5">
        <v>1.1169</v>
      </c>
      <c r="I1005" s="5">
        <v>1.1066</v>
      </c>
      <c r="J1005" s="5">
        <v>0.90359999999999996</v>
      </c>
      <c r="K1005" s="5">
        <v>0.86299999999999999</v>
      </c>
      <c r="L1005" s="5">
        <v>0.74470000000000003</v>
      </c>
      <c r="M1005" s="6">
        <f t="shared" si="30"/>
        <v>1.2587504479751526</v>
      </c>
      <c r="N1005" s="7">
        <f t="shared" si="31"/>
        <v>4.4945710936032369E-2</v>
      </c>
    </row>
    <row r="1006" spans="1:14" x14ac:dyDescent="0.2">
      <c r="A1006" s="5">
        <v>26.83</v>
      </c>
      <c r="B1006" s="5">
        <v>84.3</v>
      </c>
      <c r="C1006" s="5" t="s">
        <v>3016</v>
      </c>
      <c r="D1006" s="5" t="s">
        <v>3017</v>
      </c>
      <c r="E1006" s="5" t="s">
        <v>3018</v>
      </c>
      <c r="F1006" s="5">
        <v>44</v>
      </c>
      <c r="G1006" s="5">
        <v>0.93759999999999999</v>
      </c>
      <c r="H1006" s="5">
        <v>1.2359</v>
      </c>
      <c r="I1006" s="5">
        <v>1.0666</v>
      </c>
      <c r="J1006" s="5">
        <v>0.75160000000000005</v>
      </c>
      <c r="K1006" s="5">
        <v>0.48749999999999999</v>
      </c>
      <c r="L1006" s="5">
        <v>0.58609999999999995</v>
      </c>
      <c r="M1006" s="6">
        <f t="shared" si="30"/>
        <v>1.7752027175104097</v>
      </c>
      <c r="N1006" s="7">
        <f t="shared" si="31"/>
        <v>1.5163824179915932E-2</v>
      </c>
    </row>
    <row r="1007" spans="1:14" x14ac:dyDescent="0.2">
      <c r="A1007" s="5">
        <v>25.56</v>
      </c>
      <c r="B1007" s="5">
        <v>33.1</v>
      </c>
      <c r="C1007" s="5" t="s">
        <v>3019</v>
      </c>
      <c r="D1007" s="5" t="s">
        <v>3020</v>
      </c>
      <c r="E1007" s="5" t="s">
        <v>3021</v>
      </c>
      <c r="F1007" s="5">
        <v>14</v>
      </c>
      <c r="G1007" s="5">
        <v>0.93759999999999999</v>
      </c>
      <c r="H1007" s="5">
        <v>0.77270000000000005</v>
      </c>
      <c r="I1007" s="5">
        <v>0.60260000000000002</v>
      </c>
      <c r="J1007" s="5">
        <v>1.4059999999999999</v>
      </c>
      <c r="K1007" s="5">
        <v>1.0864</v>
      </c>
      <c r="L1007" s="5">
        <v>1.4859</v>
      </c>
      <c r="M1007" s="6">
        <f t="shared" si="30"/>
        <v>0.58137898097177187</v>
      </c>
      <c r="N1007" s="7">
        <f t="shared" si="31"/>
        <v>2.3481968237440528E-2</v>
      </c>
    </row>
    <row r="1008" spans="1:14" x14ac:dyDescent="0.2">
      <c r="A1008" s="5">
        <v>27.01</v>
      </c>
      <c r="B1008" s="5">
        <v>18.3</v>
      </c>
      <c r="C1008" s="5" t="s">
        <v>3022</v>
      </c>
      <c r="D1008" s="5" t="s">
        <v>3023</v>
      </c>
      <c r="E1008" s="5" t="s">
        <v>3024</v>
      </c>
      <c r="F1008" s="5">
        <v>14</v>
      </c>
      <c r="G1008" s="5">
        <v>0.93759999999999999</v>
      </c>
      <c r="H1008" s="5">
        <v>0.92900000000000005</v>
      </c>
      <c r="I1008" s="5">
        <v>1.028</v>
      </c>
      <c r="J1008" s="5">
        <v>1.1272</v>
      </c>
      <c r="K1008" s="5">
        <v>1.2359</v>
      </c>
      <c r="L1008" s="5">
        <v>1.5417000000000001</v>
      </c>
      <c r="M1008" s="6">
        <f t="shared" si="30"/>
        <v>0.7412927678754353</v>
      </c>
      <c r="N1008" s="7">
        <f t="shared" si="31"/>
        <v>5.8216394691235442E-2</v>
      </c>
    </row>
    <row r="1009" spans="1:14" x14ac:dyDescent="0.2">
      <c r="A1009" s="5">
        <v>12.71</v>
      </c>
      <c r="B1009" s="5">
        <v>18.399999999999999</v>
      </c>
      <c r="C1009" s="5" t="s">
        <v>3025</v>
      </c>
      <c r="D1009" s="5" t="s">
        <v>3026</v>
      </c>
      <c r="E1009" s="5" t="s">
        <v>3027</v>
      </c>
      <c r="F1009" s="5">
        <v>11</v>
      </c>
      <c r="G1009" s="5">
        <v>0.93759999999999999</v>
      </c>
      <c r="H1009" s="5">
        <v>0.95499999999999996</v>
      </c>
      <c r="I1009" s="5">
        <v>0.95499999999999996</v>
      </c>
      <c r="J1009" s="5">
        <v>0.96379999999999999</v>
      </c>
      <c r="K1009" s="5">
        <v>1.0375000000000001</v>
      </c>
      <c r="L1009" s="5">
        <v>1.0568</v>
      </c>
      <c r="M1009" s="6">
        <f t="shared" si="30"/>
        <v>0.93116641051633353</v>
      </c>
      <c r="N1009" s="7">
        <f t="shared" si="31"/>
        <v>7.2300260903878824E-2</v>
      </c>
    </row>
    <row r="1010" spans="1:14" x14ac:dyDescent="0.2">
      <c r="A1010" s="5">
        <v>12.8</v>
      </c>
      <c r="B1010" s="5">
        <v>11.9</v>
      </c>
      <c r="C1010" s="5" t="s">
        <v>3028</v>
      </c>
      <c r="D1010" s="5" t="s">
        <v>3029</v>
      </c>
      <c r="E1010" s="5" t="s">
        <v>3030</v>
      </c>
      <c r="F1010" s="5">
        <v>7</v>
      </c>
      <c r="G1010" s="5">
        <v>0.93759999999999999</v>
      </c>
      <c r="H1010" s="5">
        <v>0.97270000000000001</v>
      </c>
      <c r="I1010" s="5">
        <v>0.89539999999999997</v>
      </c>
      <c r="J1010" s="5">
        <v>1</v>
      </c>
      <c r="K1010" s="5">
        <v>0.92900000000000005</v>
      </c>
      <c r="L1010" s="5">
        <v>1</v>
      </c>
      <c r="M1010" s="6">
        <f t="shared" si="30"/>
        <v>0.95790372140662328</v>
      </c>
      <c r="N1010" s="7">
        <f t="shared" si="31"/>
        <v>0.27529168385199582</v>
      </c>
    </row>
    <row r="1011" spans="1:14" x14ac:dyDescent="0.2">
      <c r="A1011" s="5">
        <v>11.72</v>
      </c>
      <c r="B1011" s="5">
        <v>59.4</v>
      </c>
      <c r="C1011" s="5" t="s">
        <v>3031</v>
      </c>
      <c r="D1011" s="5" t="s">
        <v>3032</v>
      </c>
      <c r="E1011" s="5" t="s">
        <v>3033</v>
      </c>
      <c r="F1011" s="5">
        <v>10</v>
      </c>
      <c r="G1011" s="5">
        <v>0.93759999999999999</v>
      </c>
      <c r="H1011" s="5">
        <v>0.71779999999999999</v>
      </c>
      <c r="I1011" s="5">
        <v>0.73109999999999997</v>
      </c>
      <c r="J1011" s="5">
        <v>1.1482000000000001</v>
      </c>
      <c r="K1011" s="5">
        <v>1.0185999999999999</v>
      </c>
      <c r="L1011" s="5">
        <v>1.1802999999999999</v>
      </c>
      <c r="M1011" s="6">
        <f t="shared" si="30"/>
        <v>0.7130052881598995</v>
      </c>
      <c r="N1011" s="7">
        <f t="shared" si="31"/>
        <v>2.0910002660326596E-2</v>
      </c>
    </row>
    <row r="1012" spans="1:14" x14ac:dyDescent="0.2">
      <c r="A1012" s="5">
        <v>10.67</v>
      </c>
      <c r="B1012" s="5">
        <v>22.7</v>
      </c>
      <c r="C1012" s="5" t="s">
        <v>3034</v>
      </c>
      <c r="D1012" s="5" t="s">
        <v>3035</v>
      </c>
      <c r="E1012" s="5" t="s">
        <v>3036</v>
      </c>
      <c r="F1012" s="5">
        <v>5</v>
      </c>
      <c r="G1012" s="5">
        <v>0.93759999999999999</v>
      </c>
      <c r="H1012" s="5">
        <v>0.9204</v>
      </c>
      <c r="I1012" s="5">
        <v>0.83179999999999998</v>
      </c>
      <c r="J1012" s="5">
        <v>0.9204</v>
      </c>
      <c r="K1012" s="5">
        <v>0.93759999999999999</v>
      </c>
      <c r="L1012" s="5">
        <v>1.0093000000000001</v>
      </c>
      <c r="M1012" s="6">
        <f t="shared" si="30"/>
        <v>0.93809507201897235</v>
      </c>
      <c r="N1012" s="7">
        <f t="shared" si="31"/>
        <v>0.23727746806001287</v>
      </c>
    </row>
    <row r="1013" spans="1:14" x14ac:dyDescent="0.2">
      <c r="A1013" s="5">
        <v>9.0500000000000007</v>
      </c>
      <c r="B1013" s="5">
        <v>13.4</v>
      </c>
      <c r="C1013" s="5" t="s">
        <v>3037</v>
      </c>
      <c r="D1013" s="5" t="s">
        <v>3038</v>
      </c>
      <c r="E1013" s="5" t="s">
        <v>3039</v>
      </c>
      <c r="F1013" s="5">
        <v>8</v>
      </c>
      <c r="G1013" s="5">
        <v>0.93759999999999999</v>
      </c>
      <c r="H1013" s="5">
        <v>0.9204</v>
      </c>
      <c r="I1013" s="5">
        <v>0.85509999999999997</v>
      </c>
      <c r="J1013" s="5">
        <v>1.0666</v>
      </c>
      <c r="K1013" s="5">
        <v>0.88719999999999999</v>
      </c>
      <c r="L1013" s="5">
        <v>0.88719999999999999</v>
      </c>
      <c r="M1013" s="6">
        <f t="shared" si="30"/>
        <v>0.95498064061950005</v>
      </c>
      <c r="N1013" s="7">
        <f t="shared" si="31"/>
        <v>0.54690985983533547</v>
      </c>
    </row>
    <row r="1014" spans="1:14" x14ac:dyDescent="0.2">
      <c r="A1014" s="5">
        <v>8.34</v>
      </c>
      <c r="B1014" s="5">
        <v>10.4</v>
      </c>
      <c r="C1014" s="5" t="s">
        <v>3040</v>
      </c>
      <c r="D1014" s="5" t="s">
        <v>3041</v>
      </c>
      <c r="E1014" s="5" t="s">
        <v>3042</v>
      </c>
      <c r="F1014" s="5">
        <v>4</v>
      </c>
      <c r="G1014" s="5">
        <v>0.93759999999999999</v>
      </c>
      <c r="H1014" s="5">
        <v>0.96379999999999999</v>
      </c>
      <c r="I1014" s="5">
        <v>0.99080000000000001</v>
      </c>
      <c r="J1014" s="5">
        <v>0.94620000000000004</v>
      </c>
      <c r="K1014" s="5">
        <v>0.97270000000000001</v>
      </c>
      <c r="L1014" s="5">
        <v>0.90359999999999996</v>
      </c>
      <c r="M1014" s="6">
        <f t="shared" si="30"/>
        <v>1.024694419840567</v>
      </c>
      <c r="N1014" s="7">
        <f t="shared" si="31"/>
        <v>0.41071155506301082</v>
      </c>
    </row>
    <row r="1015" spans="1:14" x14ac:dyDescent="0.2">
      <c r="A1015" s="5">
        <v>7.49</v>
      </c>
      <c r="B1015" s="5">
        <v>22.8</v>
      </c>
      <c r="C1015" s="5" t="s">
        <v>3043</v>
      </c>
      <c r="D1015" s="5" t="s">
        <v>3044</v>
      </c>
      <c r="E1015" s="5" t="s">
        <v>3045</v>
      </c>
      <c r="F1015" s="5">
        <v>6</v>
      </c>
      <c r="G1015" s="5">
        <v>0.93759999999999999</v>
      </c>
      <c r="H1015" s="5">
        <v>0.88719999999999999</v>
      </c>
      <c r="I1015" s="5">
        <v>0.95499999999999996</v>
      </c>
      <c r="J1015" s="5">
        <v>0.89539999999999997</v>
      </c>
      <c r="K1015" s="5">
        <v>0.85509999999999997</v>
      </c>
      <c r="L1015" s="5">
        <v>0.88719999999999999</v>
      </c>
      <c r="M1015" s="6">
        <f t="shared" si="30"/>
        <v>1.0538726921181334</v>
      </c>
      <c r="N1015" s="7">
        <f t="shared" si="31"/>
        <v>0.11697327698535985</v>
      </c>
    </row>
    <row r="1016" spans="1:14" x14ac:dyDescent="0.2">
      <c r="A1016" s="5">
        <v>7.19</v>
      </c>
      <c r="B1016" s="5">
        <v>80.2</v>
      </c>
      <c r="C1016" s="5" t="s">
        <v>3046</v>
      </c>
      <c r="D1016" s="5" t="s">
        <v>3047</v>
      </c>
      <c r="E1016" s="5" t="s">
        <v>3048</v>
      </c>
      <c r="F1016" s="5">
        <v>4</v>
      </c>
      <c r="G1016" s="5">
        <v>0.93759999999999999</v>
      </c>
      <c r="H1016" s="5">
        <v>1.0185999999999999</v>
      </c>
      <c r="I1016" s="5">
        <v>1.0864</v>
      </c>
      <c r="J1016" s="5">
        <v>0.66679999999999995</v>
      </c>
      <c r="K1016" s="5">
        <v>0.65459999999999996</v>
      </c>
      <c r="L1016" s="5">
        <v>0.7379</v>
      </c>
      <c r="M1016" s="6">
        <f t="shared" si="30"/>
        <v>1.4774923517700189</v>
      </c>
      <c r="N1016" s="7">
        <f t="shared" si="31"/>
        <v>2.8517839494914864E-3</v>
      </c>
    </row>
    <row r="1017" spans="1:14" x14ac:dyDescent="0.2">
      <c r="A1017" s="5">
        <v>6.73</v>
      </c>
      <c r="B1017" s="5">
        <v>16.7</v>
      </c>
      <c r="C1017" s="5" t="s">
        <v>3049</v>
      </c>
      <c r="D1017" s="5" t="s">
        <v>3050</v>
      </c>
      <c r="E1017" s="5" t="s">
        <v>3051</v>
      </c>
      <c r="F1017" s="5">
        <v>4</v>
      </c>
      <c r="G1017" s="5">
        <v>0.93759999999999999</v>
      </c>
      <c r="H1017" s="5">
        <v>0.9204</v>
      </c>
      <c r="I1017" s="5">
        <v>1.2823</v>
      </c>
      <c r="J1017" s="5">
        <v>0.69179999999999997</v>
      </c>
      <c r="K1017" s="5">
        <v>1.4059999999999999</v>
      </c>
      <c r="L1017" s="5">
        <v>1.0470999999999999</v>
      </c>
      <c r="M1017" s="6">
        <f t="shared" si="30"/>
        <v>0.99853731438201532</v>
      </c>
      <c r="N1017" s="7">
        <f t="shared" si="31"/>
        <v>0.99515770304035267</v>
      </c>
    </row>
    <row r="1018" spans="1:14" x14ac:dyDescent="0.2">
      <c r="A1018" s="5">
        <v>6</v>
      </c>
      <c r="B1018" s="5">
        <v>19.5</v>
      </c>
      <c r="C1018" s="5" t="s">
        <v>3052</v>
      </c>
      <c r="D1018" s="5" t="s">
        <v>3053</v>
      </c>
      <c r="E1018" s="5" t="s">
        <v>3054</v>
      </c>
      <c r="F1018" s="5">
        <v>3</v>
      </c>
      <c r="G1018" s="5">
        <v>0.93759999999999999</v>
      </c>
      <c r="H1018" s="5">
        <v>0.94620000000000004</v>
      </c>
      <c r="I1018" s="5">
        <v>1</v>
      </c>
      <c r="J1018" s="5">
        <v>0.97270000000000001</v>
      </c>
      <c r="K1018" s="5">
        <v>1.0470999999999999</v>
      </c>
      <c r="L1018" s="5">
        <v>0.97270000000000001</v>
      </c>
      <c r="M1018" s="6">
        <f t="shared" si="30"/>
        <v>0.96367585630743513</v>
      </c>
      <c r="N1018" s="7">
        <f t="shared" si="31"/>
        <v>0.31497872184361725</v>
      </c>
    </row>
    <row r="1019" spans="1:14" x14ac:dyDescent="0.2">
      <c r="A1019" s="5">
        <v>5.6</v>
      </c>
      <c r="B1019" s="5">
        <v>28.9</v>
      </c>
      <c r="C1019" s="5" t="s">
        <v>3055</v>
      </c>
      <c r="D1019" s="5" t="s">
        <v>3056</v>
      </c>
      <c r="E1019" s="5" t="s">
        <v>3057</v>
      </c>
      <c r="F1019" s="5">
        <v>4</v>
      </c>
      <c r="G1019" s="5">
        <v>0.93759999999999999</v>
      </c>
      <c r="H1019" s="5">
        <v>0.98170000000000002</v>
      </c>
      <c r="I1019" s="5">
        <v>1</v>
      </c>
      <c r="J1019" s="5">
        <v>0.95499999999999996</v>
      </c>
      <c r="K1019" s="5">
        <v>0.9204</v>
      </c>
      <c r="L1019" s="5">
        <v>1.0093000000000001</v>
      </c>
      <c r="M1019" s="6">
        <f t="shared" si="30"/>
        <v>1.0119943148334316</v>
      </c>
      <c r="N1019" s="7">
        <f t="shared" si="31"/>
        <v>0.73533075016596317</v>
      </c>
    </row>
    <row r="1020" spans="1:14" x14ac:dyDescent="0.2">
      <c r="A1020" s="5">
        <v>7.9</v>
      </c>
      <c r="B1020" s="5">
        <v>48.9</v>
      </c>
      <c r="C1020" s="5" t="s">
        <v>3058</v>
      </c>
      <c r="D1020" s="5" t="s">
        <v>3059</v>
      </c>
      <c r="E1020" s="5" t="s">
        <v>3060</v>
      </c>
      <c r="F1020" s="5">
        <v>5</v>
      </c>
      <c r="G1020" s="5">
        <v>0.93759999999999999</v>
      </c>
      <c r="H1020" s="5">
        <v>1.0375000000000001</v>
      </c>
      <c r="I1020" s="5">
        <v>0.98170000000000002</v>
      </c>
      <c r="J1020" s="5">
        <v>0.81659999999999999</v>
      </c>
      <c r="K1020" s="5">
        <v>0.66069999999999995</v>
      </c>
      <c r="L1020" s="5">
        <v>0.61380000000000001</v>
      </c>
      <c r="M1020" s="6">
        <f t="shared" si="30"/>
        <v>1.4139926354550241</v>
      </c>
      <c r="N1020" s="7">
        <f t="shared" si="31"/>
        <v>1.3074325730488393E-2</v>
      </c>
    </row>
    <row r="1021" spans="1:14" x14ac:dyDescent="0.2">
      <c r="A1021" s="5">
        <v>5.3</v>
      </c>
      <c r="B1021" s="5">
        <v>21.2</v>
      </c>
      <c r="C1021" s="5" t="s">
        <v>3061</v>
      </c>
      <c r="D1021" s="5" t="s">
        <v>3062</v>
      </c>
      <c r="E1021" s="5" t="s">
        <v>3063</v>
      </c>
      <c r="F1021" s="5">
        <v>3</v>
      </c>
      <c r="G1021" s="5">
        <v>0.93759999999999999</v>
      </c>
      <c r="H1021" s="5">
        <v>2.0701000000000001</v>
      </c>
      <c r="I1021" s="5">
        <v>1.0864</v>
      </c>
      <c r="J1021" s="5">
        <v>2.2698999999999998</v>
      </c>
      <c r="K1021" s="5">
        <v>1.9770000000000001</v>
      </c>
      <c r="L1021" s="5">
        <v>2.4660000000000002</v>
      </c>
      <c r="M1021" s="6">
        <f t="shared" si="30"/>
        <v>0.60988544444278925</v>
      </c>
      <c r="N1021" s="7">
        <f t="shared" si="31"/>
        <v>8.4672698467876159E-2</v>
      </c>
    </row>
    <row r="1022" spans="1:14" x14ac:dyDescent="0.2">
      <c r="A1022" s="5">
        <v>4.9800000000000004</v>
      </c>
      <c r="B1022" s="5">
        <v>19.899999999999999</v>
      </c>
      <c r="C1022" s="5" t="s">
        <v>3064</v>
      </c>
      <c r="D1022" s="5" t="s">
        <v>3065</v>
      </c>
      <c r="E1022" s="5" t="s">
        <v>3066</v>
      </c>
      <c r="F1022" s="5">
        <v>3</v>
      </c>
      <c r="G1022" s="5">
        <v>0.93759999999999999</v>
      </c>
      <c r="H1022" s="5">
        <v>1.028</v>
      </c>
      <c r="I1022" s="5">
        <v>0.94620000000000004</v>
      </c>
      <c r="J1022" s="5">
        <v>0.879</v>
      </c>
      <c r="K1022" s="5">
        <v>1.028</v>
      </c>
      <c r="L1022" s="5">
        <v>1.0470999999999999</v>
      </c>
      <c r="M1022" s="6">
        <f t="shared" si="30"/>
        <v>0.98568091804610536</v>
      </c>
      <c r="N1022" s="7">
        <f t="shared" si="31"/>
        <v>0.82699785272438109</v>
      </c>
    </row>
    <row r="1023" spans="1:14" x14ac:dyDescent="0.2">
      <c r="A1023" s="5">
        <v>4.5999999999999996</v>
      </c>
      <c r="B1023" s="5">
        <v>12.5</v>
      </c>
      <c r="C1023" s="5" t="s">
        <v>3067</v>
      </c>
      <c r="D1023" s="5" t="s">
        <v>3068</v>
      </c>
      <c r="E1023" s="5" t="s">
        <v>3069</v>
      </c>
      <c r="F1023" s="5">
        <v>3</v>
      </c>
      <c r="G1023" s="5">
        <v>0.93759999999999999</v>
      </c>
      <c r="H1023" s="5">
        <v>1.028</v>
      </c>
      <c r="I1023" s="5">
        <v>0.79430000000000001</v>
      </c>
      <c r="J1023" s="5">
        <v>1.0765</v>
      </c>
      <c r="K1023" s="5">
        <v>0.92900000000000005</v>
      </c>
      <c r="L1023" s="5">
        <v>0.89539999999999997</v>
      </c>
      <c r="M1023" s="6">
        <f t="shared" si="30"/>
        <v>0.95139439484297983</v>
      </c>
      <c r="N1023" s="7">
        <f t="shared" si="31"/>
        <v>0.62111197001762208</v>
      </c>
    </row>
    <row r="1024" spans="1:14" x14ac:dyDescent="0.2">
      <c r="A1024" s="5">
        <v>14.59</v>
      </c>
      <c r="B1024" s="5">
        <v>23.9</v>
      </c>
      <c r="C1024" s="5" t="s">
        <v>3070</v>
      </c>
      <c r="D1024" s="5" t="s">
        <v>3071</v>
      </c>
      <c r="E1024" s="5" t="s">
        <v>3072</v>
      </c>
      <c r="F1024" s="5">
        <v>10</v>
      </c>
      <c r="G1024" s="5">
        <v>0.93759999999999999</v>
      </c>
      <c r="H1024" s="5">
        <v>0.94620000000000004</v>
      </c>
      <c r="I1024" s="5">
        <v>0.9204</v>
      </c>
      <c r="J1024" s="5">
        <v>0.97270000000000001</v>
      </c>
      <c r="K1024" s="5">
        <v>0.98170000000000002</v>
      </c>
      <c r="L1024" s="5">
        <v>1.0375000000000001</v>
      </c>
      <c r="M1024" s="6">
        <f t="shared" si="30"/>
        <v>0.93726394598749951</v>
      </c>
      <c r="N1024" s="7">
        <f t="shared" si="31"/>
        <v>4.4506260327485017E-2</v>
      </c>
    </row>
    <row r="1025" spans="1:14" x14ac:dyDescent="0.2">
      <c r="A1025" s="5">
        <v>4.0599999999999996</v>
      </c>
      <c r="B1025" s="5">
        <v>8.6</v>
      </c>
      <c r="C1025" s="5" t="s">
        <v>3073</v>
      </c>
      <c r="D1025" s="5" t="s">
        <v>3074</v>
      </c>
      <c r="E1025" s="5" t="s">
        <v>3075</v>
      </c>
      <c r="F1025" s="5">
        <v>3</v>
      </c>
      <c r="G1025" s="5">
        <v>0.93759999999999999</v>
      </c>
      <c r="H1025" s="5">
        <v>0.98170000000000002</v>
      </c>
      <c r="I1025" s="5">
        <v>0.88719999999999999</v>
      </c>
      <c r="J1025" s="5">
        <v>0.871</v>
      </c>
      <c r="K1025" s="5">
        <v>0.95499999999999996</v>
      </c>
      <c r="L1025" s="5">
        <v>0.80910000000000004</v>
      </c>
      <c r="M1025" s="6">
        <f t="shared" si="30"/>
        <v>1.0650449698303668</v>
      </c>
      <c r="N1025" s="7">
        <f t="shared" si="31"/>
        <v>0.31968027551824213</v>
      </c>
    </row>
    <row r="1026" spans="1:14" x14ac:dyDescent="0.2">
      <c r="A1026" s="5">
        <v>3.96</v>
      </c>
      <c r="B1026" s="5">
        <v>15.3</v>
      </c>
      <c r="C1026" s="5" t="s">
        <v>3076</v>
      </c>
      <c r="D1026" s="5" t="s">
        <v>3077</v>
      </c>
      <c r="E1026" s="5" t="s">
        <v>3078</v>
      </c>
      <c r="F1026" s="5">
        <v>2</v>
      </c>
      <c r="G1026" s="5">
        <v>0.93759999999999999</v>
      </c>
      <c r="H1026" s="5">
        <v>0.871</v>
      </c>
      <c r="I1026" s="5">
        <v>0.96379999999999999</v>
      </c>
      <c r="J1026" s="5">
        <v>1.0093000000000001</v>
      </c>
      <c r="K1026" s="5">
        <v>1.0093000000000001</v>
      </c>
      <c r="L1026" s="5">
        <v>0.94620000000000004</v>
      </c>
      <c r="M1026" s="6">
        <f t="shared" si="30"/>
        <v>0.93510523475445217</v>
      </c>
      <c r="N1026" s="7">
        <f t="shared" si="31"/>
        <v>0.13843408014027786</v>
      </c>
    </row>
    <row r="1027" spans="1:14" x14ac:dyDescent="0.2">
      <c r="A1027" s="5">
        <v>3.7</v>
      </c>
      <c r="B1027" s="5">
        <v>12</v>
      </c>
      <c r="C1027" s="5" t="s">
        <v>3079</v>
      </c>
      <c r="D1027" s="5" t="s">
        <v>3080</v>
      </c>
      <c r="E1027" s="5" t="s">
        <v>3081</v>
      </c>
      <c r="F1027" s="5">
        <v>2</v>
      </c>
      <c r="G1027" s="5">
        <v>0.93759999999999999</v>
      </c>
      <c r="H1027" s="5">
        <v>0.75160000000000005</v>
      </c>
      <c r="I1027" s="5">
        <v>0.86299999999999999</v>
      </c>
      <c r="J1027" s="5">
        <v>0.85509999999999997</v>
      </c>
      <c r="K1027" s="5">
        <v>0.89539999999999997</v>
      </c>
      <c r="L1027" s="5">
        <v>0.85509999999999997</v>
      </c>
      <c r="M1027" s="6">
        <f t="shared" si="30"/>
        <v>0.97950568007368755</v>
      </c>
      <c r="N1027" s="7">
        <f t="shared" si="31"/>
        <v>0.76523800822456256</v>
      </c>
    </row>
    <row r="1028" spans="1:14" x14ac:dyDescent="0.2">
      <c r="A1028" s="5">
        <v>3.29</v>
      </c>
      <c r="B1028" s="5">
        <v>9.6999999999999993</v>
      </c>
      <c r="C1028" s="5" t="s">
        <v>3082</v>
      </c>
      <c r="D1028" s="5" t="s">
        <v>3083</v>
      </c>
      <c r="E1028" s="5" t="s">
        <v>3084</v>
      </c>
      <c r="F1028" s="5">
        <v>2</v>
      </c>
      <c r="G1028" s="5">
        <v>0.93759999999999999</v>
      </c>
      <c r="H1028" s="5">
        <v>0.83950000000000002</v>
      </c>
      <c r="I1028" s="5">
        <v>1.1272</v>
      </c>
      <c r="J1028" s="5">
        <v>0.80910000000000004</v>
      </c>
      <c r="K1028" s="5">
        <v>0.91200000000000003</v>
      </c>
      <c r="L1028" s="5">
        <v>1.1695</v>
      </c>
      <c r="M1028" s="6">
        <f t="shared" ref="M1028:M1091" si="32">AVERAGE(G1028:I1028)/AVERAGE(J1028:L1028)</f>
        <v>1.0047395004497337</v>
      </c>
      <c r="N1028" s="7">
        <f t="shared" ref="N1028:N1091" si="33">TTEST(J1028:L1028,G1028:I1028,2,2)</f>
        <v>0.9749047505640478</v>
      </c>
    </row>
    <row r="1029" spans="1:14" x14ac:dyDescent="0.2">
      <c r="A1029" s="5">
        <v>3.21</v>
      </c>
      <c r="B1029" s="5">
        <v>10.6</v>
      </c>
      <c r="C1029" s="5" t="s">
        <v>3085</v>
      </c>
      <c r="D1029" s="5" t="s">
        <v>3086</v>
      </c>
      <c r="E1029" s="5" t="s">
        <v>3087</v>
      </c>
      <c r="F1029" s="5">
        <v>2</v>
      </c>
      <c r="G1029" s="5">
        <v>0.93759999999999999</v>
      </c>
      <c r="H1029" s="5">
        <v>0.99080000000000001</v>
      </c>
      <c r="I1029" s="5">
        <v>0.92900000000000005</v>
      </c>
      <c r="J1029" s="5">
        <v>0.93759999999999999</v>
      </c>
      <c r="K1029" s="5">
        <v>0.85509999999999997</v>
      </c>
      <c r="L1029" s="5">
        <v>0.89539999999999997</v>
      </c>
      <c r="M1029" s="6">
        <f t="shared" si="32"/>
        <v>1.0629812878985156</v>
      </c>
      <c r="N1029" s="7">
        <f t="shared" si="33"/>
        <v>0.13962148307857719</v>
      </c>
    </row>
    <row r="1030" spans="1:14" x14ac:dyDescent="0.2">
      <c r="A1030" s="5">
        <v>2.96</v>
      </c>
      <c r="B1030" s="5">
        <v>11.9</v>
      </c>
      <c r="C1030" s="5" t="s">
        <v>3088</v>
      </c>
      <c r="D1030" s="5" t="s">
        <v>3089</v>
      </c>
      <c r="E1030" s="5" t="s">
        <v>3090</v>
      </c>
      <c r="F1030" s="5">
        <v>2</v>
      </c>
      <c r="G1030" s="5">
        <v>0.93759999999999999</v>
      </c>
      <c r="H1030" s="5">
        <v>0.93759999999999999</v>
      </c>
      <c r="I1030" s="5">
        <v>0.88719999999999999</v>
      </c>
      <c r="J1030" s="5">
        <v>1.0375000000000001</v>
      </c>
      <c r="K1030" s="5">
        <v>0.94620000000000004</v>
      </c>
      <c r="L1030" s="5">
        <v>0.97270000000000001</v>
      </c>
      <c r="M1030" s="6">
        <f t="shared" si="32"/>
        <v>0.93437965092680264</v>
      </c>
      <c r="N1030" s="7">
        <f t="shared" si="33"/>
        <v>0.11257723545199445</v>
      </c>
    </row>
    <row r="1031" spans="1:14" x14ac:dyDescent="0.2">
      <c r="A1031" s="5">
        <v>3.07</v>
      </c>
      <c r="B1031" s="5">
        <v>15.3</v>
      </c>
      <c r="C1031" s="5" t="s">
        <v>3091</v>
      </c>
      <c r="D1031" s="5" t="s">
        <v>3092</v>
      </c>
      <c r="E1031" s="5" t="s">
        <v>3093</v>
      </c>
      <c r="F1031" s="5">
        <v>3</v>
      </c>
      <c r="G1031" s="5">
        <v>0.93759999999999999</v>
      </c>
      <c r="H1031" s="5">
        <v>1.028</v>
      </c>
      <c r="I1031" s="5">
        <v>0.91200000000000003</v>
      </c>
      <c r="J1031" s="5">
        <v>0.96379999999999999</v>
      </c>
      <c r="K1031" s="5">
        <v>0.88719999999999999</v>
      </c>
      <c r="L1031" s="5">
        <v>0.92900000000000005</v>
      </c>
      <c r="M1031" s="6">
        <f t="shared" si="32"/>
        <v>1.0351079136690646</v>
      </c>
      <c r="N1031" s="7">
        <f t="shared" si="33"/>
        <v>0.47761873843788066</v>
      </c>
    </row>
    <row r="1032" spans="1:14" x14ac:dyDescent="0.2">
      <c r="A1032" s="5">
        <v>2.64</v>
      </c>
      <c r="B1032" s="5">
        <v>11.6</v>
      </c>
      <c r="C1032" s="5" t="s">
        <v>3094</v>
      </c>
      <c r="D1032" s="5" t="s">
        <v>3095</v>
      </c>
      <c r="E1032" s="5" t="s">
        <v>3096</v>
      </c>
      <c r="F1032" s="5">
        <v>2</v>
      </c>
      <c r="G1032" s="5">
        <v>0.93759999999999999</v>
      </c>
      <c r="H1032" s="5">
        <v>1.1169</v>
      </c>
      <c r="I1032" s="5">
        <v>0.80910000000000004</v>
      </c>
      <c r="J1032" s="5">
        <v>1.556</v>
      </c>
      <c r="K1032" s="5">
        <v>1.6444000000000001</v>
      </c>
      <c r="L1032" s="5">
        <v>1.2022999999999999</v>
      </c>
      <c r="M1032" s="6">
        <f t="shared" si="32"/>
        <v>0.6504190610307311</v>
      </c>
      <c r="N1032" s="7">
        <f t="shared" si="33"/>
        <v>3.3891824385697072E-2</v>
      </c>
    </row>
    <row r="1033" spans="1:14" x14ac:dyDescent="0.2">
      <c r="A1033" s="5">
        <v>2.2400000000000002</v>
      </c>
      <c r="B1033" s="5">
        <v>9</v>
      </c>
      <c r="C1033" s="5" t="s">
        <v>3097</v>
      </c>
      <c r="D1033" s="5" t="s">
        <v>3098</v>
      </c>
      <c r="E1033" s="5" t="s">
        <v>3099</v>
      </c>
      <c r="F1033" s="5">
        <v>1</v>
      </c>
      <c r="G1033" s="5">
        <v>0.93759999999999999</v>
      </c>
      <c r="H1033" s="5">
        <v>0.84719999999999995</v>
      </c>
      <c r="I1033" s="5">
        <v>1</v>
      </c>
      <c r="J1033" s="5">
        <v>0.77980000000000005</v>
      </c>
      <c r="K1033" s="5">
        <v>0.9204</v>
      </c>
      <c r="L1033" s="5">
        <v>0.97270000000000001</v>
      </c>
      <c r="M1033" s="6">
        <f t="shared" si="32"/>
        <v>1.0418646414007255</v>
      </c>
      <c r="N1033" s="7">
        <f t="shared" si="33"/>
        <v>0.6349274851721125</v>
      </c>
    </row>
    <row r="1034" spans="1:14" x14ac:dyDescent="0.2">
      <c r="A1034" s="5">
        <v>2.02</v>
      </c>
      <c r="B1034" s="5">
        <v>7.7</v>
      </c>
      <c r="C1034" s="5" t="s">
        <v>3100</v>
      </c>
      <c r="D1034" s="5" t="s">
        <v>3101</v>
      </c>
      <c r="E1034" s="5" t="s">
        <v>3102</v>
      </c>
      <c r="F1034" s="5">
        <v>1</v>
      </c>
      <c r="G1034" s="5">
        <v>0.93759999999999999</v>
      </c>
      <c r="H1034" s="5">
        <v>1.028</v>
      </c>
      <c r="I1034" s="5">
        <v>0.98170000000000002</v>
      </c>
      <c r="J1034" s="5">
        <v>0.96379999999999999</v>
      </c>
      <c r="K1034" s="5">
        <v>0.94620000000000004</v>
      </c>
      <c r="L1034" s="5">
        <v>0.94620000000000004</v>
      </c>
      <c r="M1034" s="6">
        <f t="shared" si="32"/>
        <v>1.0318955255234228</v>
      </c>
      <c r="N1034" s="7">
        <f t="shared" si="33"/>
        <v>0.31970009843663511</v>
      </c>
    </row>
    <row r="1035" spans="1:14" x14ac:dyDescent="0.2">
      <c r="A1035" s="5">
        <v>2.0099999999999998</v>
      </c>
      <c r="B1035" s="5">
        <v>5</v>
      </c>
      <c r="C1035" s="5" t="s">
        <v>3103</v>
      </c>
      <c r="D1035" s="5" t="s">
        <v>3104</v>
      </c>
      <c r="E1035" s="5" t="s">
        <v>3105</v>
      </c>
      <c r="F1035" s="5">
        <v>1</v>
      </c>
      <c r="G1035" s="5">
        <v>0.93759999999999999</v>
      </c>
      <c r="H1035" s="5">
        <v>0.95499999999999996</v>
      </c>
      <c r="I1035" s="5">
        <v>1.0185999999999999</v>
      </c>
      <c r="J1035" s="5">
        <v>0.80910000000000004</v>
      </c>
      <c r="K1035" s="5">
        <v>0.95499999999999996</v>
      </c>
      <c r="L1035" s="5">
        <v>0.96379999999999999</v>
      </c>
      <c r="M1035" s="6">
        <f t="shared" si="32"/>
        <v>1.0671945452545915</v>
      </c>
      <c r="N1035" s="7">
        <f t="shared" si="33"/>
        <v>0.33563866221566907</v>
      </c>
    </row>
    <row r="1036" spans="1:14" x14ac:dyDescent="0.2">
      <c r="A1036" s="5">
        <v>2.0099999999999998</v>
      </c>
      <c r="B1036" s="5">
        <v>12.6</v>
      </c>
      <c r="C1036" s="5" t="s">
        <v>3106</v>
      </c>
      <c r="D1036" s="5" t="s">
        <v>3107</v>
      </c>
      <c r="E1036" s="5" t="s">
        <v>3108</v>
      </c>
      <c r="F1036" s="5">
        <v>1</v>
      </c>
      <c r="G1036" s="5">
        <v>0.93759999999999999</v>
      </c>
      <c r="H1036" s="5">
        <v>0.63100000000000001</v>
      </c>
      <c r="I1036" s="5">
        <v>0.98170000000000002</v>
      </c>
      <c r="J1036" s="5">
        <v>0.99080000000000001</v>
      </c>
      <c r="K1036" s="5">
        <v>1.0470999999999999</v>
      </c>
      <c r="L1036" s="5">
        <v>0.84719999999999995</v>
      </c>
      <c r="M1036" s="6">
        <f t="shared" si="32"/>
        <v>0.88395549547675989</v>
      </c>
      <c r="N1036" s="7">
        <f t="shared" si="33"/>
        <v>0.42350745126300959</v>
      </c>
    </row>
    <row r="1037" spans="1:14" x14ac:dyDescent="0.2">
      <c r="A1037" s="5">
        <v>2</v>
      </c>
      <c r="B1037" s="5">
        <v>8.6</v>
      </c>
      <c r="C1037" s="5" t="s">
        <v>3109</v>
      </c>
      <c r="D1037" s="5" t="s">
        <v>3110</v>
      </c>
      <c r="E1037" s="5" t="s">
        <v>3111</v>
      </c>
      <c r="F1037" s="5">
        <v>1</v>
      </c>
      <c r="G1037" s="5">
        <v>0.93759999999999999</v>
      </c>
      <c r="H1037" s="5">
        <v>0.81659999999999999</v>
      </c>
      <c r="I1037" s="5">
        <v>0.90359999999999996</v>
      </c>
      <c r="J1037" s="5">
        <v>0.81659999999999999</v>
      </c>
      <c r="K1037" s="5">
        <v>0.85509999999999997</v>
      </c>
      <c r="L1037" s="5">
        <v>0.65459999999999996</v>
      </c>
      <c r="M1037" s="6">
        <f t="shared" si="32"/>
        <v>1.1425009672011348</v>
      </c>
      <c r="N1037" s="7">
        <f t="shared" si="33"/>
        <v>0.19570357930545454</v>
      </c>
    </row>
    <row r="1038" spans="1:14" x14ac:dyDescent="0.2">
      <c r="A1038" s="5">
        <v>4.25</v>
      </c>
      <c r="B1038" s="5">
        <v>22.5</v>
      </c>
      <c r="C1038" s="5" t="s">
        <v>3112</v>
      </c>
      <c r="D1038" s="5" t="s">
        <v>3113</v>
      </c>
      <c r="E1038" s="5" t="s">
        <v>3114</v>
      </c>
      <c r="F1038" s="5">
        <v>7</v>
      </c>
      <c r="G1038" s="5">
        <v>0.93759999999999999</v>
      </c>
      <c r="H1038" s="5">
        <v>0.78700000000000003</v>
      </c>
      <c r="I1038" s="5">
        <v>0.9204</v>
      </c>
      <c r="J1038" s="5">
        <v>0.81659999999999999</v>
      </c>
      <c r="K1038" s="5">
        <v>0.78700000000000003</v>
      </c>
      <c r="L1038" s="5">
        <v>0.75160000000000005</v>
      </c>
      <c r="M1038" s="6">
        <f t="shared" si="32"/>
        <v>1.123046875</v>
      </c>
      <c r="N1038" s="7">
        <f t="shared" si="33"/>
        <v>0.13206792705119635</v>
      </c>
    </row>
    <row r="1039" spans="1:14" x14ac:dyDescent="0.2">
      <c r="A1039" s="5">
        <v>2</v>
      </c>
      <c r="B1039" s="5">
        <v>8.9</v>
      </c>
      <c r="C1039" s="5" t="s">
        <v>3115</v>
      </c>
      <c r="D1039" s="5" t="s">
        <v>3116</v>
      </c>
      <c r="E1039" s="5" t="s">
        <v>3117</v>
      </c>
      <c r="F1039" s="5">
        <v>1</v>
      </c>
      <c r="G1039" s="5">
        <v>0.93759999999999999</v>
      </c>
      <c r="H1039" s="5">
        <v>1.1912</v>
      </c>
      <c r="I1039" s="5">
        <v>1.1375999999999999</v>
      </c>
      <c r="J1039" s="5">
        <v>1.3804000000000001</v>
      </c>
      <c r="K1039" s="5">
        <v>1.2942</v>
      </c>
      <c r="L1039" s="5">
        <v>1.1802999999999999</v>
      </c>
      <c r="M1039" s="6">
        <f t="shared" si="32"/>
        <v>0.84733715530882781</v>
      </c>
      <c r="N1039" s="7">
        <f t="shared" si="33"/>
        <v>0.11186082972780863</v>
      </c>
    </row>
    <row r="1040" spans="1:14" x14ac:dyDescent="0.2">
      <c r="A1040" s="5">
        <v>1.89</v>
      </c>
      <c r="B1040" s="5">
        <v>32.299999999999997</v>
      </c>
      <c r="C1040" s="5" t="s">
        <v>3118</v>
      </c>
      <c r="D1040" s="5" t="s">
        <v>3119</v>
      </c>
      <c r="E1040" s="5" t="s">
        <v>3120</v>
      </c>
      <c r="F1040" s="5">
        <v>1</v>
      </c>
      <c r="G1040" s="5">
        <v>0.93759999999999999</v>
      </c>
      <c r="H1040" s="5">
        <v>1</v>
      </c>
      <c r="I1040" s="5">
        <v>1.0185999999999999</v>
      </c>
      <c r="J1040" s="5">
        <v>0.89539999999999997</v>
      </c>
      <c r="K1040" s="5">
        <v>0.72440000000000004</v>
      </c>
      <c r="L1040" s="5">
        <v>0.75860000000000005</v>
      </c>
      <c r="M1040" s="6">
        <f t="shared" si="32"/>
        <v>1.2429364278506558</v>
      </c>
      <c r="N1040" s="7">
        <f t="shared" si="33"/>
        <v>2.8889510000039486E-2</v>
      </c>
    </row>
    <row r="1041" spans="1:14" x14ac:dyDescent="0.2">
      <c r="A1041" s="5">
        <v>87.53</v>
      </c>
      <c r="B1041" s="5">
        <v>68.400000000000006</v>
      </c>
      <c r="C1041" s="5" t="s">
        <v>3121</v>
      </c>
      <c r="D1041" s="5" t="s">
        <v>3122</v>
      </c>
      <c r="E1041" s="5" t="s">
        <v>3123</v>
      </c>
      <c r="F1041" s="5">
        <v>131</v>
      </c>
      <c r="G1041" s="5">
        <v>0.94620000000000004</v>
      </c>
      <c r="H1041" s="5">
        <v>1.1695</v>
      </c>
      <c r="I1041" s="5">
        <v>0.99080000000000001</v>
      </c>
      <c r="J1041" s="5">
        <v>0.75160000000000005</v>
      </c>
      <c r="K1041" s="5">
        <v>0.55459999999999998</v>
      </c>
      <c r="L1041" s="5">
        <v>0.55459999999999998</v>
      </c>
      <c r="M1041" s="6">
        <f t="shared" si="32"/>
        <v>1.6694432502149616</v>
      </c>
      <c r="N1041" s="7">
        <f t="shared" si="33"/>
        <v>1.1828460016964581E-2</v>
      </c>
    </row>
    <row r="1042" spans="1:14" x14ac:dyDescent="0.2">
      <c r="A1042" s="5">
        <v>79.86</v>
      </c>
      <c r="B1042" s="5">
        <v>31.2</v>
      </c>
      <c r="C1042" s="5" t="s">
        <v>3124</v>
      </c>
      <c r="D1042" s="5" t="s">
        <v>3125</v>
      </c>
      <c r="E1042" s="5" t="s">
        <v>3126</v>
      </c>
      <c r="F1042" s="5">
        <v>51</v>
      </c>
      <c r="G1042" s="5">
        <v>0.94620000000000004</v>
      </c>
      <c r="H1042" s="5">
        <v>1.028</v>
      </c>
      <c r="I1042" s="5">
        <v>1.0375000000000001</v>
      </c>
      <c r="J1042" s="5">
        <v>0.81659999999999999</v>
      </c>
      <c r="K1042" s="5">
        <v>0.82410000000000005</v>
      </c>
      <c r="L1042" s="5">
        <v>0.77980000000000005</v>
      </c>
      <c r="M1042" s="6">
        <f t="shared" si="32"/>
        <v>1.244247056393307</v>
      </c>
      <c r="N1042" s="7">
        <f t="shared" si="33"/>
        <v>3.5488269452745814E-3</v>
      </c>
    </row>
    <row r="1043" spans="1:14" x14ac:dyDescent="0.2">
      <c r="A1043" s="5">
        <v>58.86</v>
      </c>
      <c r="B1043" s="5">
        <v>34.200000000000003</v>
      </c>
      <c r="C1043" s="5" t="s">
        <v>3127</v>
      </c>
      <c r="D1043" s="5" t="s">
        <v>3128</v>
      </c>
      <c r="E1043" s="5" t="s">
        <v>3129</v>
      </c>
      <c r="F1043" s="5">
        <v>33</v>
      </c>
      <c r="G1043" s="5">
        <v>0.94620000000000004</v>
      </c>
      <c r="H1043" s="5">
        <v>1.028</v>
      </c>
      <c r="I1043" s="5">
        <v>1.0375000000000001</v>
      </c>
      <c r="J1043" s="5">
        <v>0.66679999999999995</v>
      </c>
      <c r="K1043" s="5">
        <v>0.4446</v>
      </c>
      <c r="L1043" s="5">
        <v>0.61939999999999995</v>
      </c>
      <c r="M1043" s="6">
        <f t="shared" si="32"/>
        <v>1.7400623988906865</v>
      </c>
      <c r="N1043" s="7">
        <f t="shared" si="33"/>
        <v>4.3739070632214921E-3</v>
      </c>
    </row>
    <row r="1044" spans="1:14" x14ac:dyDescent="0.2">
      <c r="A1044" s="5">
        <v>35.58</v>
      </c>
      <c r="B1044" s="5">
        <v>17.600000000000001</v>
      </c>
      <c r="C1044" s="5" t="s">
        <v>3130</v>
      </c>
      <c r="D1044" s="5" t="s">
        <v>3131</v>
      </c>
      <c r="E1044" s="5" t="s">
        <v>3132</v>
      </c>
      <c r="F1044" s="5">
        <v>26</v>
      </c>
      <c r="G1044" s="5">
        <v>0.94620000000000004</v>
      </c>
      <c r="H1044" s="5">
        <v>0.35320000000000001</v>
      </c>
      <c r="I1044" s="5">
        <v>0.4365</v>
      </c>
      <c r="J1044" s="5">
        <v>1.9231</v>
      </c>
      <c r="K1044" s="5">
        <v>1.4321999999999999</v>
      </c>
      <c r="L1044" s="5">
        <v>1.556</v>
      </c>
      <c r="M1044" s="6">
        <f t="shared" si="32"/>
        <v>0.35345020666625943</v>
      </c>
      <c r="N1044" s="7">
        <f t="shared" si="33"/>
        <v>1.107794806435811E-2</v>
      </c>
    </row>
    <row r="1045" spans="1:14" x14ac:dyDescent="0.2">
      <c r="A1045" s="5">
        <v>27.16</v>
      </c>
      <c r="B1045" s="5">
        <v>67.900000000000006</v>
      </c>
      <c r="C1045" s="5" t="s">
        <v>3133</v>
      </c>
      <c r="D1045" s="5" t="s">
        <v>3134</v>
      </c>
      <c r="E1045" s="5" t="s">
        <v>3135</v>
      </c>
      <c r="F1045" s="5">
        <v>26</v>
      </c>
      <c r="G1045" s="5">
        <v>0.94620000000000004</v>
      </c>
      <c r="H1045" s="5">
        <v>1.028</v>
      </c>
      <c r="I1045" s="5">
        <v>1.028</v>
      </c>
      <c r="J1045" s="5">
        <v>0.96379999999999999</v>
      </c>
      <c r="K1045" s="5">
        <v>0.94620000000000004</v>
      </c>
      <c r="L1045" s="5">
        <v>0.93759999999999999</v>
      </c>
      <c r="M1045" s="6">
        <f t="shared" si="32"/>
        <v>1.0542913330523953</v>
      </c>
      <c r="N1045" s="7">
        <f t="shared" si="33"/>
        <v>0.14310012984843937</v>
      </c>
    </row>
    <row r="1046" spans="1:14" x14ac:dyDescent="0.2">
      <c r="A1046" s="5">
        <v>26.93</v>
      </c>
      <c r="B1046" s="5">
        <v>17.2</v>
      </c>
      <c r="C1046" s="5" t="s">
        <v>3136</v>
      </c>
      <c r="D1046" s="5" t="s">
        <v>3137</v>
      </c>
      <c r="E1046" s="5" t="s">
        <v>3138</v>
      </c>
      <c r="F1046" s="5">
        <v>15</v>
      </c>
      <c r="G1046" s="5">
        <v>0.94620000000000004</v>
      </c>
      <c r="H1046" s="5">
        <v>0.91200000000000003</v>
      </c>
      <c r="I1046" s="5">
        <v>1.3552</v>
      </c>
      <c r="J1046" s="5">
        <v>0.94620000000000004</v>
      </c>
      <c r="K1046" s="5">
        <v>1.1375999999999999</v>
      </c>
      <c r="L1046" s="5">
        <v>1.0666</v>
      </c>
      <c r="M1046" s="6">
        <f t="shared" si="32"/>
        <v>1.0199974606399187</v>
      </c>
      <c r="N1046" s="7">
        <f t="shared" si="33"/>
        <v>0.8974229271695644</v>
      </c>
    </row>
    <row r="1047" spans="1:14" x14ac:dyDescent="0.2">
      <c r="A1047" s="5">
        <v>22.7</v>
      </c>
      <c r="B1047" s="5">
        <v>22.8</v>
      </c>
      <c r="C1047" s="5" t="s">
        <v>3139</v>
      </c>
      <c r="D1047" s="5" t="s">
        <v>3140</v>
      </c>
      <c r="E1047" s="5" t="s">
        <v>3141</v>
      </c>
      <c r="F1047" s="5">
        <v>17</v>
      </c>
      <c r="G1047" s="5">
        <v>0.94620000000000004</v>
      </c>
      <c r="H1047" s="5">
        <v>0.95499999999999996</v>
      </c>
      <c r="I1047" s="5">
        <v>0.98170000000000002</v>
      </c>
      <c r="J1047" s="5">
        <v>1.0185999999999999</v>
      </c>
      <c r="K1047" s="5">
        <v>0.95499999999999996</v>
      </c>
      <c r="L1047" s="5">
        <v>1.0093000000000001</v>
      </c>
      <c r="M1047" s="6">
        <f t="shared" si="32"/>
        <v>0.96647557745817836</v>
      </c>
      <c r="N1047" s="7">
        <f t="shared" si="33"/>
        <v>0.21296984079614648</v>
      </c>
    </row>
    <row r="1048" spans="1:14" x14ac:dyDescent="0.2">
      <c r="A1048" s="5">
        <v>21.42</v>
      </c>
      <c r="B1048" s="5">
        <v>45.8</v>
      </c>
      <c r="C1048" s="5" t="s">
        <v>3142</v>
      </c>
      <c r="D1048" s="5" t="s">
        <v>3143</v>
      </c>
      <c r="E1048" s="5" t="s">
        <v>3144</v>
      </c>
      <c r="F1048" s="5">
        <v>12</v>
      </c>
      <c r="G1048" s="5">
        <v>0.94620000000000004</v>
      </c>
      <c r="H1048" s="5">
        <v>0.83179999999999998</v>
      </c>
      <c r="I1048" s="5">
        <v>1.0568</v>
      </c>
      <c r="J1048" s="5">
        <v>1.0185999999999999</v>
      </c>
      <c r="K1048" s="5">
        <v>0.75160000000000005</v>
      </c>
      <c r="L1048" s="5">
        <v>0.81659999999999999</v>
      </c>
      <c r="M1048" s="6">
        <f t="shared" si="32"/>
        <v>1.0958713468377916</v>
      </c>
      <c r="N1048" s="7">
        <f t="shared" si="33"/>
        <v>0.46859467339191746</v>
      </c>
    </row>
    <row r="1049" spans="1:14" x14ac:dyDescent="0.2">
      <c r="A1049" s="5">
        <v>20.93</v>
      </c>
      <c r="B1049" s="5">
        <v>36.1</v>
      </c>
      <c r="C1049" s="5" t="s">
        <v>3145</v>
      </c>
      <c r="D1049" s="5" t="s">
        <v>3146</v>
      </c>
      <c r="E1049" s="5" t="s">
        <v>3147</v>
      </c>
      <c r="F1049" s="5">
        <v>13</v>
      </c>
      <c r="G1049" s="5">
        <v>0.94620000000000004</v>
      </c>
      <c r="H1049" s="5">
        <v>0.93759999999999999</v>
      </c>
      <c r="I1049" s="5">
        <v>0.97270000000000001</v>
      </c>
      <c r="J1049" s="5">
        <v>0.96379999999999999</v>
      </c>
      <c r="K1049" s="5">
        <v>1</v>
      </c>
      <c r="L1049" s="5">
        <v>0.95499999999999996</v>
      </c>
      <c r="M1049" s="6">
        <f t="shared" si="32"/>
        <v>0.97865561189529948</v>
      </c>
      <c r="N1049" s="7">
        <f t="shared" si="33"/>
        <v>0.29752587703616551</v>
      </c>
    </row>
    <row r="1050" spans="1:14" x14ac:dyDescent="0.2">
      <c r="A1050" s="5">
        <v>21.24</v>
      </c>
      <c r="B1050" s="5">
        <v>39.799999999999997</v>
      </c>
      <c r="C1050" s="5" t="s">
        <v>3148</v>
      </c>
      <c r="D1050" s="5" t="s">
        <v>3149</v>
      </c>
      <c r="E1050" s="5" t="s">
        <v>3150</v>
      </c>
      <c r="F1050" s="5">
        <v>15</v>
      </c>
      <c r="G1050" s="5">
        <v>0.94620000000000004</v>
      </c>
      <c r="H1050" s="5">
        <v>0.83179999999999998</v>
      </c>
      <c r="I1050" s="5">
        <v>1.0568</v>
      </c>
      <c r="J1050" s="5">
        <v>0.96379999999999999</v>
      </c>
      <c r="K1050" s="5">
        <v>0.83950000000000002</v>
      </c>
      <c r="L1050" s="5">
        <v>0.80910000000000004</v>
      </c>
      <c r="M1050" s="6">
        <f t="shared" si="32"/>
        <v>1.0851324452610625</v>
      </c>
      <c r="N1050" s="7">
        <f t="shared" si="33"/>
        <v>0.40849070192956655</v>
      </c>
    </row>
    <row r="1051" spans="1:14" x14ac:dyDescent="0.2">
      <c r="A1051" s="5">
        <v>20.74</v>
      </c>
      <c r="B1051" s="5">
        <v>13.1</v>
      </c>
      <c r="C1051" s="5" t="s">
        <v>3151</v>
      </c>
      <c r="D1051" s="5" t="s">
        <v>3152</v>
      </c>
      <c r="E1051" s="5" t="s">
        <v>3153</v>
      </c>
      <c r="F1051" s="5">
        <v>15</v>
      </c>
      <c r="G1051" s="5">
        <v>0.94620000000000004</v>
      </c>
      <c r="H1051" s="5">
        <v>0.70469999999999999</v>
      </c>
      <c r="I1051" s="5">
        <v>1.0375000000000001</v>
      </c>
      <c r="J1051" s="5">
        <v>2.0512000000000001</v>
      </c>
      <c r="K1051" s="5">
        <v>1.3305</v>
      </c>
      <c r="L1051" s="5">
        <v>2.0701000000000001</v>
      </c>
      <c r="M1051" s="6">
        <f t="shared" si="32"/>
        <v>0.49312153784071311</v>
      </c>
      <c r="N1051" s="7">
        <f t="shared" si="33"/>
        <v>2.481491930633619E-2</v>
      </c>
    </row>
    <row r="1052" spans="1:14" x14ac:dyDescent="0.2">
      <c r="A1052" s="5">
        <v>17.3</v>
      </c>
      <c r="B1052" s="5">
        <v>14.4</v>
      </c>
      <c r="C1052" s="5" t="s">
        <v>3154</v>
      </c>
      <c r="D1052" s="5" t="s">
        <v>3155</v>
      </c>
      <c r="E1052" s="5" t="s">
        <v>3156</v>
      </c>
      <c r="F1052" s="5">
        <v>9</v>
      </c>
      <c r="G1052" s="5">
        <v>0.94620000000000004</v>
      </c>
      <c r="H1052" s="5">
        <v>1.2245999999999999</v>
      </c>
      <c r="I1052" s="5">
        <v>0.46129999999999999</v>
      </c>
      <c r="J1052" s="5">
        <v>1.1169</v>
      </c>
      <c r="K1052" s="5">
        <v>1.0470999999999999</v>
      </c>
      <c r="L1052" s="5">
        <v>0.93759999999999999</v>
      </c>
      <c r="M1052" s="6">
        <f t="shared" si="32"/>
        <v>0.8486265153469178</v>
      </c>
      <c r="N1052" s="7">
        <f t="shared" si="33"/>
        <v>0.53195192070959973</v>
      </c>
    </row>
    <row r="1053" spans="1:14" x14ac:dyDescent="0.2">
      <c r="A1053" s="5">
        <v>18.14</v>
      </c>
      <c r="B1053" s="5">
        <v>14.1</v>
      </c>
      <c r="C1053" s="5" t="s">
        <v>3157</v>
      </c>
      <c r="D1053" s="5" t="s">
        <v>3158</v>
      </c>
      <c r="E1053" s="5" t="s">
        <v>3159</v>
      </c>
      <c r="F1053" s="5">
        <v>9</v>
      </c>
      <c r="G1053" s="5">
        <v>0.94620000000000004</v>
      </c>
      <c r="H1053" s="5">
        <v>0.76559999999999995</v>
      </c>
      <c r="I1053" s="5">
        <v>0.879</v>
      </c>
      <c r="J1053" s="5">
        <v>0.53949999999999998</v>
      </c>
      <c r="K1053" s="5">
        <v>0.82410000000000005</v>
      </c>
      <c r="L1053" s="5">
        <v>0.85509999999999997</v>
      </c>
      <c r="M1053" s="6">
        <f t="shared" si="32"/>
        <v>1.1677108216523187</v>
      </c>
      <c r="N1053" s="7">
        <f t="shared" si="33"/>
        <v>0.33558028585898081</v>
      </c>
    </row>
    <row r="1054" spans="1:14" x14ac:dyDescent="0.2">
      <c r="A1054" s="5">
        <v>16.62</v>
      </c>
      <c r="B1054" s="5">
        <v>19.600000000000001</v>
      </c>
      <c r="C1054" s="5" t="s">
        <v>3160</v>
      </c>
      <c r="D1054" s="5" t="s">
        <v>3161</v>
      </c>
      <c r="E1054" s="5" t="s">
        <v>3162</v>
      </c>
      <c r="F1054" s="5">
        <v>19</v>
      </c>
      <c r="G1054" s="5">
        <v>0.94620000000000004</v>
      </c>
      <c r="H1054" s="5">
        <v>0.94620000000000004</v>
      </c>
      <c r="I1054" s="5">
        <v>0.97270000000000001</v>
      </c>
      <c r="J1054" s="5">
        <v>0.77270000000000005</v>
      </c>
      <c r="K1054" s="5">
        <v>0.80169999999999997</v>
      </c>
      <c r="L1054" s="5">
        <v>0.72440000000000004</v>
      </c>
      <c r="M1054" s="6">
        <f t="shared" si="32"/>
        <v>1.2463459196102313</v>
      </c>
      <c r="N1054" s="7">
        <f t="shared" si="33"/>
        <v>1.4605398093668961E-3</v>
      </c>
    </row>
    <row r="1055" spans="1:14" x14ac:dyDescent="0.2">
      <c r="A1055" s="5">
        <v>14.89</v>
      </c>
      <c r="B1055" s="5">
        <v>29.2</v>
      </c>
      <c r="C1055" s="5" t="s">
        <v>3163</v>
      </c>
      <c r="D1055" s="5" t="s">
        <v>3164</v>
      </c>
      <c r="E1055" s="5" t="s">
        <v>3165</v>
      </c>
      <c r="F1055" s="5">
        <v>9</v>
      </c>
      <c r="G1055" s="5">
        <v>0.94620000000000004</v>
      </c>
      <c r="H1055" s="5">
        <v>1.0093000000000001</v>
      </c>
      <c r="I1055" s="5">
        <v>1.0185999999999999</v>
      </c>
      <c r="J1055" s="5">
        <v>1.0375000000000001</v>
      </c>
      <c r="K1055" s="5">
        <v>0.97270000000000001</v>
      </c>
      <c r="L1055" s="5">
        <v>0.95499999999999996</v>
      </c>
      <c r="M1055" s="6">
        <f t="shared" si="32"/>
        <v>1.0030014838796708</v>
      </c>
      <c r="N1055" s="7">
        <f t="shared" si="33"/>
        <v>0.93437956947461642</v>
      </c>
    </row>
    <row r="1056" spans="1:14" x14ac:dyDescent="0.2">
      <c r="A1056" s="5">
        <v>14.2</v>
      </c>
      <c r="B1056" s="5">
        <v>20.100000000000001</v>
      </c>
      <c r="C1056" s="5" t="s">
        <v>3166</v>
      </c>
      <c r="D1056" s="5" t="s">
        <v>3167</v>
      </c>
      <c r="E1056" s="5" t="s">
        <v>3168</v>
      </c>
      <c r="F1056" s="5">
        <v>12</v>
      </c>
      <c r="G1056" s="5">
        <v>0.94620000000000004</v>
      </c>
      <c r="H1056" s="5">
        <v>1.3932</v>
      </c>
      <c r="I1056" s="5">
        <v>1.3932</v>
      </c>
      <c r="J1056" s="5">
        <v>2.1878000000000002</v>
      </c>
      <c r="K1056" s="5">
        <v>1.9588000000000001</v>
      </c>
      <c r="L1056" s="5">
        <v>1.4454</v>
      </c>
      <c r="M1056" s="6">
        <f t="shared" si="32"/>
        <v>0.66748927038626604</v>
      </c>
      <c r="N1056" s="7">
        <f t="shared" si="33"/>
        <v>7.9697651182888227E-2</v>
      </c>
    </row>
    <row r="1057" spans="1:14" x14ac:dyDescent="0.2">
      <c r="A1057" s="5">
        <v>13.34</v>
      </c>
      <c r="B1057" s="5">
        <v>71.2</v>
      </c>
      <c r="C1057" s="5" t="s">
        <v>3169</v>
      </c>
      <c r="D1057" s="5" t="s">
        <v>3170</v>
      </c>
      <c r="E1057" s="5" t="s">
        <v>3171</v>
      </c>
      <c r="F1057" s="5">
        <v>20</v>
      </c>
      <c r="G1057" s="5">
        <v>0.94620000000000004</v>
      </c>
      <c r="H1057" s="5">
        <v>1.2588999999999999</v>
      </c>
      <c r="I1057" s="5">
        <v>1.0375000000000001</v>
      </c>
      <c r="J1057" s="5">
        <v>0.51049999999999995</v>
      </c>
      <c r="K1057" s="5">
        <v>0.55979999999999996</v>
      </c>
      <c r="L1057" s="5">
        <v>0.36980000000000002</v>
      </c>
      <c r="M1057" s="6">
        <f t="shared" si="32"/>
        <v>2.2516491910284007</v>
      </c>
      <c r="N1057" s="7">
        <f t="shared" si="33"/>
        <v>5.2679151869797691E-3</v>
      </c>
    </row>
    <row r="1058" spans="1:14" x14ac:dyDescent="0.2">
      <c r="A1058" s="5">
        <v>12.31</v>
      </c>
      <c r="B1058" s="5">
        <v>15.4</v>
      </c>
      <c r="C1058" s="5" t="s">
        <v>3172</v>
      </c>
      <c r="D1058" s="5" t="s">
        <v>3173</v>
      </c>
      <c r="E1058" s="5" t="s">
        <v>3174</v>
      </c>
      <c r="F1058" s="5">
        <v>9</v>
      </c>
      <c r="G1058" s="5">
        <v>0.94620000000000004</v>
      </c>
      <c r="H1058" s="5">
        <v>0.58609999999999995</v>
      </c>
      <c r="I1058" s="5">
        <v>0.45710000000000001</v>
      </c>
      <c r="J1058" s="5">
        <v>1.8879999999999999</v>
      </c>
      <c r="K1058" s="5">
        <v>1.6903999999999999</v>
      </c>
      <c r="L1058" s="5">
        <v>2.1677</v>
      </c>
      <c r="M1058" s="6">
        <f t="shared" si="32"/>
        <v>0.34621743443378988</v>
      </c>
      <c r="N1058" s="7">
        <f t="shared" si="33"/>
        <v>3.4103050296612415E-3</v>
      </c>
    </row>
    <row r="1059" spans="1:14" x14ac:dyDescent="0.2">
      <c r="A1059" s="5">
        <v>10.47</v>
      </c>
      <c r="B1059" s="5">
        <v>60.6</v>
      </c>
      <c r="C1059" s="5" t="s">
        <v>3175</v>
      </c>
      <c r="D1059" s="5" t="s">
        <v>3176</v>
      </c>
      <c r="E1059" s="5" t="s">
        <v>3177</v>
      </c>
      <c r="F1059" s="5">
        <v>12</v>
      </c>
      <c r="G1059" s="5">
        <v>0.94620000000000004</v>
      </c>
      <c r="H1059" s="5">
        <v>1.2245999999999999</v>
      </c>
      <c r="I1059" s="5">
        <v>1.3932</v>
      </c>
      <c r="J1059" s="5">
        <v>1.1482000000000001</v>
      </c>
      <c r="K1059" s="5">
        <v>1.0375000000000001</v>
      </c>
      <c r="L1059" s="5">
        <v>0.85509999999999997</v>
      </c>
      <c r="M1059" s="6">
        <f t="shared" si="32"/>
        <v>1.1720599842146802</v>
      </c>
      <c r="N1059" s="7">
        <f t="shared" si="33"/>
        <v>0.32577208639122618</v>
      </c>
    </row>
    <row r="1060" spans="1:14" x14ac:dyDescent="0.2">
      <c r="A1060" s="5">
        <v>10.67</v>
      </c>
      <c r="B1060" s="5">
        <v>25.1</v>
      </c>
      <c r="C1060" s="5" t="s">
        <v>3178</v>
      </c>
      <c r="D1060" s="5" t="s">
        <v>3179</v>
      </c>
      <c r="E1060" s="5" t="s">
        <v>3180</v>
      </c>
      <c r="F1060" s="5">
        <v>5</v>
      </c>
      <c r="G1060" s="5">
        <v>0.94620000000000004</v>
      </c>
      <c r="H1060" s="5">
        <v>0.94620000000000004</v>
      </c>
      <c r="I1060" s="5">
        <v>0.96379999999999999</v>
      </c>
      <c r="J1060" s="5">
        <v>0.84719999999999995</v>
      </c>
      <c r="K1060" s="5">
        <v>0.97270000000000001</v>
      </c>
      <c r="L1060" s="5">
        <v>0.99080000000000001</v>
      </c>
      <c r="M1060" s="6">
        <f t="shared" si="32"/>
        <v>1.016188138186217</v>
      </c>
      <c r="N1060" s="7">
        <f t="shared" si="33"/>
        <v>0.75579159698245235</v>
      </c>
    </row>
    <row r="1061" spans="1:14" x14ac:dyDescent="0.2">
      <c r="A1061" s="5">
        <v>10.43</v>
      </c>
      <c r="B1061" s="5">
        <v>21</v>
      </c>
      <c r="C1061" s="5" t="s">
        <v>3181</v>
      </c>
      <c r="D1061" s="5" t="s">
        <v>3182</v>
      </c>
      <c r="E1061" s="5" t="s">
        <v>3183</v>
      </c>
      <c r="F1061" s="5">
        <v>10</v>
      </c>
      <c r="G1061" s="5">
        <v>0.94620000000000004</v>
      </c>
      <c r="H1061" s="5">
        <v>1.0864</v>
      </c>
      <c r="I1061" s="5">
        <v>0.90359999999999996</v>
      </c>
      <c r="J1061" s="5">
        <v>0.95499999999999996</v>
      </c>
      <c r="K1061" s="5">
        <v>0.97270000000000001</v>
      </c>
      <c r="L1061" s="5">
        <v>0.83179999999999998</v>
      </c>
      <c r="M1061" s="6">
        <f t="shared" si="32"/>
        <v>1.0640333393730748</v>
      </c>
      <c r="N1061" s="7">
        <f t="shared" si="33"/>
        <v>0.45224321213576552</v>
      </c>
    </row>
    <row r="1062" spans="1:14" x14ac:dyDescent="0.2">
      <c r="A1062" s="5">
        <v>8.17</v>
      </c>
      <c r="B1062" s="5">
        <v>39.9</v>
      </c>
      <c r="C1062" s="5" t="s">
        <v>3184</v>
      </c>
      <c r="D1062" s="5" t="s">
        <v>3185</v>
      </c>
      <c r="E1062" s="5" t="s">
        <v>3186</v>
      </c>
      <c r="F1062" s="5">
        <v>7</v>
      </c>
      <c r="G1062" s="5">
        <v>0.94620000000000004</v>
      </c>
      <c r="H1062" s="5">
        <v>0.93759999999999999</v>
      </c>
      <c r="I1062" s="5">
        <v>0.94620000000000004</v>
      </c>
      <c r="J1062" s="5">
        <v>0.95499999999999996</v>
      </c>
      <c r="K1062" s="5">
        <v>0.91200000000000003</v>
      </c>
      <c r="L1062" s="5">
        <v>0.92900000000000005</v>
      </c>
      <c r="M1062" s="6">
        <f t="shared" si="32"/>
        <v>1.0121602288984264</v>
      </c>
      <c r="N1062" s="7">
        <f t="shared" si="33"/>
        <v>0.42686940860448247</v>
      </c>
    </row>
    <row r="1063" spans="1:14" x14ac:dyDescent="0.2">
      <c r="A1063" s="5">
        <v>8.0500000000000007</v>
      </c>
      <c r="B1063" s="5">
        <v>18.3</v>
      </c>
      <c r="C1063" s="5" t="s">
        <v>3187</v>
      </c>
      <c r="D1063" s="5" t="s">
        <v>3188</v>
      </c>
      <c r="E1063" s="5" t="s">
        <v>3189</v>
      </c>
      <c r="F1063" s="5">
        <v>5</v>
      </c>
      <c r="G1063" s="5">
        <v>0.94620000000000004</v>
      </c>
      <c r="H1063" s="5">
        <v>0.63680000000000003</v>
      </c>
      <c r="I1063" s="5">
        <v>0.90359999999999996</v>
      </c>
      <c r="J1063" s="5">
        <v>0.85509999999999997</v>
      </c>
      <c r="K1063" s="5">
        <v>1</v>
      </c>
      <c r="L1063" s="5">
        <v>1.2942</v>
      </c>
      <c r="M1063" s="6">
        <f t="shared" si="32"/>
        <v>0.78957228590480422</v>
      </c>
      <c r="N1063" s="7">
        <f t="shared" si="33"/>
        <v>0.24301568850842989</v>
      </c>
    </row>
    <row r="1064" spans="1:14" x14ac:dyDescent="0.2">
      <c r="A1064" s="5">
        <v>6.55</v>
      </c>
      <c r="B1064" s="5">
        <v>26.3</v>
      </c>
      <c r="C1064" s="5" t="s">
        <v>3190</v>
      </c>
      <c r="D1064" s="5" t="s">
        <v>3191</v>
      </c>
      <c r="E1064" s="5" t="s">
        <v>3192</v>
      </c>
      <c r="F1064" s="5">
        <v>6</v>
      </c>
      <c r="G1064" s="5">
        <v>0.94620000000000004</v>
      </c>
      <c r="H1064" s="5">
        <v>0.82410000000000005</v>
      </c>
      <c r="I1064" s="5">
        <v>1.1272</v>
      </c>
      <c r="J1064" s="5">
        <v>0.44869999999999999</v>
      </c>
      <c r="K1064" s="5">
        <v>0.53459999999999996</v>
      </c>
      <c r="L1064" s="5">
        <v>0.71779999999999999</v>
      </c>
      <c r="M1064" s="6">
        <f t="shared" si="32"/>
        <v>1.703309623184998</v>
      </c>
      <c r="N1064" s="7">
        <f t="shared" si="33"/>
        <v>2.8186813557441594E-2</v>
      </c>
    </row>
    <row r="1065" spans="1:14" x14ac:dyDescent="0.2">
      <c r="A1065" s="5">
        <v>6.48</v>
      </c>
      <c r="B1065" s="5">
        <v>28</v>
      </c>
      <c r="C1065" s="5" t="s">
        <v>3193</v>
      </c>
      <c r="D1065" s="5" t="s">
        <v>3194</v>
      </c>
      <c r="E1065" s="5" t="s">
        <v>3195</v>
      </c>
      <c r="F1065" s="5">
        <v>3</v>
      </c>
      <c r="G1065" s="5">
        <v>0.94620000000000004</v>
      </c>
      <c r="H1065" s="5">
        <v>1.2359</v>
      </c>
      <c r="I1065" s="5">
        <v>1.3932</v>
      </c>
      <c r="J1065" s="5">
        <v>1.5276000000000001</v>
      </c>
      <c r="K1065" s="5">
        <v>0.92900000000000005</v>
      </c>
      <c r="L1065" s="5">
        <v>1.1066</v>
      </c>
      <c r="M1065" s="6">
        <f t="shared" si="32"/>
        <v>1.0033958239784466</v>
      </c>
      <c r="N1065" s="7">
        <f t="shared" si="33"/>
        <v>0.98628541440071915</v>
      </c>
    </row>
    <row r="1066" spans="1:14" x14ac:dyDescent="0.2">
      <c r="A1066" s="5">
        <v>6.2</v>
      </c>
      <c r="B1066" s="5">
        <v>13.3</v>
      </c>
      <c r="C1066" s="5" t="s">
        <v>3196</v>
      </c>
      <c r="D1066" s="5" t="s">
        <v>3197</v>
      </c>
      <c r="E1066" s="5" t="s">
        <v>3198</v>
      </c>
      <c r="F1066" s="5">
        <v>4</v>
      </c>
      <c r="G1066" s="5">
        <v>0.94620000000000004</v>
      </c>
      <c r="H1066" s="5">
        <v>1.0965</v>
      </c>
      <c r="I1066" s="5">
        <v>1.0864</v>
      </c>
      <c r="J1066" s="5">
        <v>0.99080000000000001</v>
      </c>
      <c r="K1066" s="5">
        <v>0.96379999999999999</v>
      </c>
      <c r="L1066" s="5">
        <v>0.94620000000000004</v>
      </c>
      <c r="M1066" s="6">
        <f t="shared" si="32"/>
        <v>1.0787024269167127</v>
      </c>
      <c r="N1066" s="7">
        <f t="shared" si="33"/>
        <v>0.20418254725869817</v>
      </c>
    </row>
    <row r="1067" spans="1:14" x14ac:dyDescent="0.2">
      <c r="A1067" s="5">
        <v>6.01</v>
      </c>
      <c r="B1067" s="5">
        <v>13.5</v>
      </c>
      <c r="C1067" s="5" t="s">
        <v>3199</v>
      </c>
      <c r="D1067" s="5" t="s">
        <v>3200</v>
      </c>
      <c r="E1067" s="5" t="s">
        <v>3201</v>
      </c>
      <c r="F1067" s="5">
        <v>4</v>
      </c>
      <c r="G1067" s="5">
        <v>0.94620000000000004</v>
      </c>
      <c r="H1067" s="5">
        <v>0.96379999999999999</v>
      </c>
      <c r="I1067" s="5">
        <v>0.98170000000000002</v>
      </c>
      <c r="J1067" s="5">
        <v>0.89539999999999997</v>
      </c>
      <c r="K1067" s="5">
        <v>0.99080000000000001</v>
      </c>
      <c r="L1067" s="5">
        <v>0.92900000000000005</v>
      </c>
      <c r="M1067" s="6">
        <f t="shared" si="32"/>
        <v>1.0271739130434783</v>
      </c>
      <c r="N1067" s="7">
        <f t="shared" si="33"/>
        <v>0.43979827971021102</v>
      </c>
    </row>
    <row r="1068" spans="1:14" x14ac:dyDescent="0.2">
      <c r="A1068" s="5">
        <v>6</v>
      </c>
      <c r="B1068" s="5">
        <v>17.8</v>
      </c>
      <c r="C1068" s="5" t="s">
        <v>3202</v>
      </c>
      <c r="D1068" s="5" t="s">
        <v>3203</v>
      </c>
      <c r="E1068" s="5" t="s">
        <v>3204</v>
      </c>
      <c r="F1068" s="5">
        <v>4</v>
      </c>
      <c r="G1068" s="5">
        <v>0.94620000000000004</v>
      </c>
      <c r="H1068" s="5">
        <v>1.1588000000000001</v>
      </c>
      <c r="I1068" s="5">
        <v>0.99080000000000001</v>
      </c>
      <c r="J1068" s="5">
        <v>0.879</v>
      </c>
      <c r="K1068" s="5">
        <v>1.0375000000000001</v>
      </c>
      <c r="L1068" s="5">
        <v>0.77980000000000005</v>
      </c>
      <c r="M1068" s="6">
        <f t="shared" si="32"/>
        <v>1.1481660052664764</v>
      </c>
      <c r="N1068" s="7">
        <f t="shared" si="33"/>
        <v>0.25019887774403504</v>
      </c>
    </row>
    <row r="1069" spans="1:14" x14ac:dyDescent="0.2">
      <c r="A1069" s="5">
        <v>5.72</v>
      </c>
      <c r="B1069" s="5">
        <v>17.7</v>
      </c>
      <c r="C1069" s="5" t="s">
        <v>3205</v>
      </c>
      <c r="D1069" s="5" t="s">
        <v>3206</v>
      </c>
      <c r="E1069" s="5" t="s">
        <v>3207</v>
      </c>
      <c r="F1069" s="5">
        <v>3</v>
      </c>
      <c r="G1069" s="5">
        <v>0.94620000000000004</v>
      </c>
      <c r="H1069" s="5">
        <v>1.1169</v>
      </c>
      <c r="I1069" s="5">
        <v>1.0864</v>
      </c>
      <c r="J1069" s="5">
        <v>0.80910000000000004</v>
      </c>
      <c r="K1069" s="5">
        <v>1.0093000000000001</v>
      </c>
      <c r="L1069" s="5">
        <v>0.9204</v>
      </c>
      <c r="M1069" s="6">
        <f t="shared" si="32"/>
        <v>1.1499561851905944</v>
      </c>
      <c r="N1069" s="7">
        <f t="shared" si="33"/>
        <v>0.15493127732403947</v>
      </c>
    </row>
    <row r="1070" spans="1:14" x14ac:dyDescent="0.2">
      <c r="A1070" s="5">
        <v>5.26</v>
      </c>
      <c r="B1070" s="5">
        <v>23</v>
      </c>
      <c r="C1070" s="5" t="s">
        <v>3208</v>
      </c>
      <c r="D1070" s="5" t="s">
        <v>3209</v>
      </c>
      <c r="E1070" s="5" t="s">
        <v>3210</v>
      </c>
      <c r="F1070" s="5">
        <v>3</v>
      </c>
      <c r="G1070" s="5">
        <v>0.94620000000000004</v>
      </c>
      <c r="H1070" s="5">
        <v>0.85509999999999997</v>
      </c>
      <c r="I1070" s="5">
        <v>1.0965</v>
      </c>
      <c r="J1070" s="5">
        <v>0.91200000000000003</v>
      </c>
      <c r="K1070" s="5">
        <v>0.98170000000000002</v>
      </c>
      <c r="L1070" s="5">
        <v>0.95499999999999996</v>
      </c>
      <c r="M1070" s="6">
        <f t="shared" si="32"/>
        <v>1.0172359321795907</v>
      </c>
      <c r="N1070" s="7">
        <f t="shared" si="33"/>
        <v>0.83414621019638202</v>
      </c>
    </row>
    <row r="1071" spans="1:14" x14ac:dyDescent="0.2">
      <c r="A1071" s="5">
        <v>5.18</v>
      </c>
      <c r="B1071" s="5">
        <v>15.7</v>
      </c>
      <c r="C1071" s="5" t="s">
        <v>3211</v>
      </c>
      <c r="D1071" s="5" t="s">
        <v>3212</v>
      </c>
      <c r="E1071" s="5" t="s">
        <v>3213</v>
      </c>
      <c r="F1071" s="5">
        <v>3</v>
      </c>
      <c r="G1071" s="5">
        <v>0.94620000000000004</v>
      </c>
      <c r="H1071" s="5">
        <v>1.0470999999999999</v>
      </c>
      <c r="I1071" s="5">
        <v>1.1912</v>
      </c>
      <c r="J1071" s="5">
        <v>0.98170000000000002</v>
      </c>
      <c r="K1071" s="5">
        <v>1.2588999999999999</v>
      </c>
      <c r="L1071" s="5">
        <v>1.0965</v>
      </c>
      <c r="M1071" s="6">
        <f t="shared" si="32"/>
        <v>0.95427167300949933</v>
      </c>
      <c r="N1071" s="7">
        <f t="shared" si="33"/>
        <v>0.66026773775214731</v>
      </c>
    </row>
    <row r="1072" spans="1:14" x14ac:dyDescent="0.2">
      <c r="A1072" s="5">
        <v>4.55</v>
      </c>
      <c r="B1072" s="5">
        <v>10.4</v>
      </c>
      <c r="C1072" s="5" t="s">
        <v>3214</v>
      </c>
      <c r="D1072" s="5" t="s">
        <v>3215</v>
      </c>
      <c r="E1072" s="5" t="s">
        <v>3216</v>
      </c>
      <c r="F1072" s="5">
        <v>3</v>
      </c>
      <c r="G1072" s="5">
        <v>0.94620000000000004</v>
      </c>
      <c r="H1072" s="5">
        <v>0.77270000000000005</v>
      </c>
      <c r="I1072" s="5">
        <v>0.88719999999999999</v>
      </c>
      <c r="J1072" s="5">
        <v>0.89539999999999997</v>
      </c>
      <c r="K1072" s="5">
        <v>0.77270000000000005</v>
      </c>
      <c r="L1072" s="5">
        <v>0.9204</v>
      </c>
      <c r="M1072" s="6">
        <f t="shared" si="32"/>
        <v>1.0067993046165735</v>
      </c>
      <c r="N1072" s="7">
        <f t="shared" si="33"/>
        <v>0.93576140648599293</v>
      </c>
    </row>
    <row r="1073" spans="1:14" x14ac:dyDescent="0.2">
      <c r="A1073" s="5">
        <v>8.2899999999999991</v>
      </c>
      <c r="B1073" s="5">
        <v>10.9</v>
      </c>
      <c r="C1073" s="5" t="s">
        <v>3217</v>
      </c>
      <c r="D1073" s="5" t="s">
        <v>3218</v>
      </c>
      <c r="E1073" s="5" t="s">
        <v>3219</v>
      </c>
      <c r="F1073" s="5">
        <v>7</v>
      </c>
      <c r="G1073" s="5">
        <v>0.94620000000000004</v>
      </c>
      <c r="H1073" s="5">
        <v>0.92900000000000005</v>
      </c>
      <c r="I1073" s="5">
        <v>0.93759999999999999</v>
      </c>
      <c r="J1073" s="5">
        <v>0.99080000000000001</v>
      </c>
      <c r="K1073" s="5">
        <v>0.90359999999999996</v>
      </c>
      <c r="L1073" s="5">
        <v>0.90359999999999996</v>
      </c>
      <c r="M1073" s="6">
        <f t="shared" si="32"/>
        <v>1.0052894924946392</v>
      </c>
      <c r="N1073" s="7">
        <f t="shared" si="33"/>
        <v>0.87525029355589345</v>
      </c>
    </row>
    <row r="1074" spans="1:14" x14ac:dyDescent="0.2">
      <c r="A1074" s="5">
        <v>4.29</v>
      </c>
      <c r="B1074" s="5">
        <v>9.1999999999999993</v>
      </c>
      <c r="C1074" s="5" t="s">
        <v>3220</v>
      </c>
      <c r="D1074" s="5" t="s">
        <v>3221</v>
      </c>
      <c r="E1074" s="5" t="s">
        <v>3222</v>
      </c>
      <c r="F1074" s="5">
        <v>2</v>
      </c>
      <c r="G1074" s="5">
        <v>0.94620000000000004</v>
      </c>
      <c r="H1074" s="5">
        <v>1.1695</v>
      </c>
      <c r="I1074" s="5">
        <v>1.1588000000000001</v>
      </c>
      <c r="J1074" s="5">
        <v>1</v>
      </c>
      <c r="K1074" s="5">
        <v>0.83179999999999998</v>
      </c>
      <c r="L1074" s="5">
        <v>1.1695</v>
      </c>
      <c r="M1074" s="6">
        <f t="shared" si="32"/>
        <v>1.0910272215373338</v>
      </c>
      <c r="N1074" s="7">
        <f t="shared" si="33"/>
        <v>0.49561297930862092</v>
      </c>
    </row>
    <row r="1075" spans="1:14" x14ac:dyDescent="0.2">
      <c r="A1075" s="5">
        <v>4.3</v>
      </c>
      <c r="B1075" s="5">
        <v>20.399999999999999</v>
      </c>
      <c r="C1075" s="5" t="s">
        <v>3223</v>
      </c>
      <c r="D1075" s="5" t="s">
        <v>3224</v>
      </c>
      <c r="E1075" s="5" t="s">
        <v>3225</v>
      </c>
      <c r="F1075" s="5">
        <v>5</v>
      </c>
      <c r="G1075" s="5">
        <v>0.94620000000000004</v>
      </c>
      <c r="H1075" s="5">
        <v>0.9204</v>
      </c>
      <c r="I1075" s="5">
        <v>0.95499999999999996</v>
      </c>
      <c r="J1075" s="5">
        <v>0.99080000000000001</v>
      </c>
      <c r="K1075" s="5">
        <v>0.86299999999999999</v>
      </c>
      <c r="L1075" s="5">
        <v>0.92900000000000005</v>
      </c>
      <c r="M1075" s="6">
        <f t="shared" si="32"/>
        <v>1.013942791433089</v>
      </c>
      <c r="N1075" s="7">
        <f t="shared" si="33"/>
        <v>0.7527759929102098</v>
      </c>
    </row>
    <row r="1076" spans="1:14" x14ac:dyDescent="0.2">
      <c r="A1076" s="5">
        <v>4.03</v>
      </c>
      <c r="B1076" s="5">
        <v>13.2</v>
      </c>
      <c r="C1076" s="5" t="s">
        <v>3226</v>
      </c>
      <c r="D1076" s="5" t="s">
        <v>3227</v>
      </c>
      <c r="E1076" s="5" t="s">
        <v>3228</v>
      </c>
      <c r="F1076" s="5">
        <v>2</v>
      </c>
      <c r="G1076" s="5">
        <v>0.94620000000000004</v>
      </c>
      <c r="H1076" s="5">
        <v>1.0666</v>
      </c>
      <c r="I1076" s="5">
        <v>1.1066</v>
      </c>
      <c r="J1076" s="5">
        <v>0.96379999999999999</v>
      </c>
      <c r="K1076" s="5">
        <v>0.91200000000000003</v>
      </c>
      <c r="L1076" s="5">
        <v>0.93759999999999999</v>
      </c>
      <c r="M1076" s="6">
        <f t="shared" si="32"/>
        <v>1.1087651951375559</v>
      </c>
      <c r="N1076" s="7">
        <f t="shared" si="33"/>
        <v>0.11336642907545948</v>
      </c>
    </row>
    <row r="1077" spans="1:14" x14ac:dyDescent="0.2">
      <c r="A1077" s="5">
        <v>4.0199999999999996</v>
      </c>
      <c r="B1077" s="5">
        <v>8.1</v>
      </c>
      <c r="C1077" s="5" t="s">
        <v>3229</v>
      </c>
      <c r="D1077" s="5" t="s">
        <v>3230</v>
      </c>
      <c r="E1077" s="5" t="s">
        <v>3231</v>
      </c>
      <c r="F1077" s="5">
        <v>2</v>
      </c>
      <c r="G1077" s="5">
        <v>0.94620000000000004</v>
      </c>
      <c r="H1077" s="5">
        <v>1.0375000000000001</v>
      </c>
      <c r="I1077" s="5">
        <v>1.1375999999999999</v>
      </c>
      <c r="J1077" s="5">
        <v>0.93759999999999999</v>
      </c>
      <c r="K1077" s="5">
        <v>0.89539999999999997</v>
      </c>
      <c r="L1077" s="5">
        <v>0.6855</v>
      </c>
      <c r="M1077" s="6">
        <f t="shared" si="32"/>
        <v>1.2393488187413142</v>
      </c>
      <c r="N1077" s="7">
        <f t="shared" si="33"/>
        <v>0.10334772752707323</v>
      </c>
    </row>
    <row r="1078" spans="1:14" x14ac:dyDescent="0.2">
      <c r="A1078" s="5">
        <v>4.01</v>
      </c>
      <c r="B1078" s="5">
        <v>17.399999999999999</v>
      </c>
      <c r="C1078" s="5" t="s">
        <v>3232</v>
      </c>
      <c r="D1078" s="5" t="s">
        <v>3233</v>
      </c>
      <c r="E1078" s="5" t="s">
        <v>3234</v>
      </c>
      <c r="F1078" s="5">
        <v>3</v>
      </c>
      <c r="G1078" s="5">
        <v>0.94620000000000004</v>
      </c>
      <c r="H1078" s="5">
        <v>0.92900000000000005</v>
      </c>
      <c r="I1078" s="5">
        <v>1.0093000000000001</v>
      </c>
      <c r="J1078" s="5">
        <v>0.96379999999999999</v>
      </c>
      <c r="K1078" s="5">
        <v>0.97270000000000001</v>
      </c>
      <c r="L1078" s="5">
        <v>0.91200000000000003</v>
      </c>
      <c r="M1078" s="6">
        <f t="shared" si="32"/>
        <v>1.0126382306477093</v>
      </c>
      <c r="N1078" s="7">
        <f t="shared" si="33"/>
        <v>0.71743207212914784</v>
      </c>
    </row>
    <row r="1079" spans="1:14" x14ac:dyDescent="0.2">
      <c r="A1079" s="5">
        <v>4.01</v>
      </c>
      <c r="B1079" s="5">
        <v>30.7</v>
      </c>
      <c r="C1079" s="5" t="s">
        <v>3235</v>
      </c>
      <c r="D1079" s="5" t="s">
        <v>3236</v>
      </c>
      <c r="E1079" s="5" t="s">
        <v>3237</v>
      </c>
      <c r="F1079" s="5">
        <v>3</v>
      </c>
      <c r="G1079" s="5">
        <v>0.94620000000000004</v>
      </c>
      <c r="H1079" s="5">
        <v>0.75160000000000005</v>
      </c>
      <c r="I1079" s="5">
        <v>1.0185999999999999</v>
      </c>
      <c r="J1079" s="5">
        <v>0.80910000000000004</v>
      </c>
      <c r="K1079" s="5">
        <v>0.84719999999999995</v>
      </c>
      <c r="L1079" s="5">
        <v>0.88719999999999999</v>
      </c>
      <c r="M1079" s="6">
        <f t="shared" si="32"/>
        <v>1.067977196776096</v>
      </c>
      <c r="N1079" s="7">
        <f t="shared" si="33"/>
        <v>0.52495198540226795</v>
      </c>
    </row>
    <row r="1080" spans="1:14" x14ac:dyDescent="0.2">
      <c r="A1080" s="5">
        <v>4</v>
      </c>
      <c r="B1080" s="5">
        <v>13.9</v>
      </c>
      <c r="C1080" s="5" t="s">
        <v>3238</v>
      </c>
      <c r="D1080" s="5" t="s">
        <v>3239</v>
      </c>
      <c r="E1080" s="5" t="s">
        <v>3240</v>
      </c>
      <c r="F1080" s="5">
        <v>2</v>
      </c>
      <c r="G1080" s="5">
        <v>0.94620000000000004</v>
      </c>
      <c r="H1080" s="5">
        <v>0.9204</v>
      </c>
      <c r="I1080" s="5">
        <v>0.99080000000000001</v>
      </c>
      <c r="J1080" s="5">
        <v>0.99080000000000001</v>
      </c>
      <c r="K1080" s="5">
        <v>1.0185999999999999</v>
      </c>
      <c r="L1080" s="5">
        <v>0.97270000000000001</v>
      </c>
      <c r="M1080" s="6">
        <f t="shared" si="32"/>
        <v>0.9581838301867811</v>
      </c>
      <c r="N1080" s="7">
        <f t="shared" si="33"/>
        <v>0.16521971530463592</v>
      </c>
    </row>
    <row r="1081" spans="1:14" x14ac:dyDescent="0.2">
      <c r="A1081" s="5">
        <v>5.92</v>
      </c>
      <c r="B1081" s="5">
        <v>17.7</v>
      </c>
      <c r="C1081" s="5" t="s">
        <v>3241</v>
      </c>
      <c r="D1081" s="5" t="s">
        <v>3242</v>
      </c>
      <c r="E1081" s="5" t="s">
        <v>3243</v>
      </c>
      <c r="F1081" s="5">
        <v>7</v>
      </c>
      <c r="G1081" s="5">
        <v>0.94620000000000004</v>
      </c>
      <c r="H1081" s="5">
        <v>0.9204</v>
      </c>
      <c r="I1081" s="5">
        <v>0.82410000000000005</v>
      </c>
      <c r="J1081" s="5">
        <v>0.96379999999999999</v>
      </c>
      <c r="K1081" s="5">
        <v>1.0093000000000001</v>
      </c>
      <c r="L1081" s="5">
        <v>1.0568</v>
      </c>
      <c r="M1081" s="6">
        <f t="shared" si="32"/>
        <v>0.88804911053170077</v>
      </c>
      <c r="N1081" s="7">
        <f t="shared" si="33"/>
        <v>6.9201985544368974E-2</v>
      </c>
    </row>
    <row r="1082" spans="1:14" x14ac:dyDescent="0.2">
      <c r="A1082" s="5">
        <v>3.79</v>
      </c>
      <c r="B1082" s="5">
        <v>16.5</v>
      </c>
      <c r="C1082" s="5" t="s">
        <v>3244</v>
      </c>
      <c r="D1082" s="5" t="s">
        <v>3245</v>
      </c>
      <c r="E1082" s="5" t="s">
        <v>3246</v>
      </c>
      <c r="F1082" s="5">
        <v>2</v>
      </c>
      <c r="G1082" s="5">
        <v>0.94620000000000004</v>
      </c>
      <c r="H1082" s="5">
        <v>1.0093000000000001</v>
      </c>
      <c r="I1082" s="5">
        <v>0.79430000000000001</v>
      </c>
      <c r="J1082" s="5">
        <v>0.99080000000000001</v>
      </c>
      <c r="K1082" s="5">
        <v>0.95499999999999996</v>
      </c>
      <c r="L1082" s="5">
        <v>0.879</v>
      </c>
      <c r="M1082" s="6">
        <f t="shared" si="32"/>
        <v>0.9734494477485135</v>
      </c>
      <c r="N1082" s="7">
        <f t="shared" si="33"/>
        <v>0.74530627016182827</v>
      </c>
    </row>
    <row r="1083" spans="1:14" x14ac:dyDescent="0.2">
      <c r="A1083" s="5">
        <v>2.63</v>
      </c>
      <c r="B1083" s="5">
        <v>21.7</v>
      </c>
      <c r="C1083" s="5" t="s">
        <v>3247</v>
      </c>
      <c r="D1083" s="5" t="s">
        <v>3248</v>
      </c>
      <c r="E1083" s="5" t="s">
        <v>3249</v>
      </c>
      <c r="F1083" s="5">
        <v>3</v>
      </c>
      <c r="G1083" s="5">
        <v>0.94620000000000004</v>
      </c>
      <c r="H1083" s="5">
        <v>0.92900000000000005</v>
      </c>
      <c r="I1083" s="5">
        <v>1</v>
      </c>
      <c r="J1083" s="5">
        <v>0.86299999999999999</v>
      </c>
      <c r="K1083" s="5">
        <v>0.95499999999999996</v>
      </c>
      <c r="L1083" s="5">
        <v>0.879</v>
      </c>
      <c r="M1083" s="6">
        <f t="shared" si="32"/>
        <v>1.0660734149054505</v>
      </c>
      <c r="N1083" s="7">
        <f t="shared" si="33"/>
        <v>0.16990898241660629</v>
      </c>
    </row>
    <row r="1084" spans="1:14" x14ac:dyDescent="0.2">
      <c r="A1084" s="5">
        <v>2.42</v>
      </c>
      <c r="B1084" s="5">
        <v>12.4</v>
      </c>
      <c r="C1084" s="5" t="s">
        <v>3250</v>
      </c>
      <c r="D1084" s="5" t="s">
        <v>3251</v>
      </c>
      <c r="E1084" s="5" t="s">
        <v>3252</v>
      </c>
      <c r="F1084" s="5">
        <v>1</v>
      </c>
      <c r="G1084" s="5">
        <v>0.94620000000000004</v>
      </c>
      <c r="H1084" s="5">
        <v>0.96379999999999999</v>
      </c>
      <c r="I1084" s="5">
        <v>0.89539999999999997</v>
      </c>
      <c r="J1084" s="5">
        <v>0.92900000000000005</v>
      </c>
      <c r="K1084" s="5">
        <v>1.0568</v>
      </c>
      <c r="L1084" s="5">
        <v>0.90359999999999996</v>
      </c>
      <c r="M1084" s="6">
        <f t="shared" si="32"/>
        <v>0.97092822039177684</v>
      </c>
      <c r="N1084" s="7">
        <f t="shared" si="33"/>
        <v>0.61652393979686715</v>
      </c>
    </row>
    <row r="1085" spans="1:14" x14ac:dyDescent="0.2">
      <c r="A1085" s="5">
        <v>2.17</v>
      </c>
      <c r="B1085" s="5">
        <v>19.600000000000001</v>
      </c>
      <c r="C1085" s="5" t="s">
        <v>3253</v>
      </c>
      <c r="D1085" s="5" t="s">
        <v>3254</v>
      </c>
      <c r="E1085" s="5" t="s">
        <v>3255</v>
      </c>
      <c r="F1085" s="5">
        <v>1</v>
      </c>
      <c r="G1085" s="5">
        <v>0.94620000000000004</v>
      </c>
      <c r="H1085" s="5">
        <v>0.98170000000000002</v>
      </c>
      <c r="I1085" s="5">
        <v>1.0568</v>
      </c>
      <c r="J1085" s="5">
        <v>1.1066</v>
      </c>
      <c r="K1085" s="5">
        <v>1.028</v>
      </c>
      <c r="L1085" s="5">
        <v>1</v>
      </c>
      <c r="M1085" s="6">
        <f t="shared" si="32"/>
        <v>0.95217890639954061</v>
      </c>
      <c r="N1085" s="7">
        <f t="shared" si="33"/>
        <v>0.33489852254052394</v>
      </c>
    </row>
    <row r="1086" spans="1:14" x14ac:dyDescent="0.2">
      <c r="A1086" s="5">
        <v>2.15</v>
      </c>
      <c r="B1086" s="5">
        <v>4.2</v>
      </c>
      <c r="C1086" s="5" t="s">
        <v>3256</v>
      </c>
      <c r="D1086" s="5" t="s">
        <v>3257</v>
      </c>
      <c r="E1086" s="5" t="s">
        <v>3258</v>
      </c>
      <c r="F1086" s="5">
        <v>1</v>
      </c>
      <c r="G1086" s="5">
        <v>0.94620000000000004</v>
      </c>
      <c r="H1086" s="5">
        <v>0.64859999999999995</v>
      </c>
      <c r="I1086" s="5">
        <v>0.83179999999999998</v>
      </c>
      <c r="J1086" s="5">
        <v>1.1375999999999999</v>
      </c>
      <c r="K1086" s="5">
        <v>1.028</v>
      </c>
      <c r="L1086" s="5">
        <v>0.77980000000000005</v>
      </c>
      <c r="M1086" s="6">
        <f t="shared" si="32"/>
        <v>0.82386093569634</v>
      </c>
      <c r="N1086" s="7">
        <f t="shared" si="33"/>
        <v>0.27482564403560322</v>
      </c>
    </row>
    <row r="1087" spans="1:14" x14ac:dyDescent="0.2">
      <c r="A1087" s="5">
        <v>2.1</v>
      </c>
      <c r="B1087" s="5">
        <v>13.5</v>
      </c>
      <c r="C1087" s="5" t="s">
        <v>3259</v>
      </c>
      <c r="D1087" s="5" t="s">
        <v>3260</v>
      </c>
      <c r="E1087" s="5" t="s">
        <v>3261</v>
      </c>
      <c r="F1087" s="5">
        <v>2</v>
      </c>
      <c r="G1087" s="5">
        <v>0.94620000000000004</v>
      </c>
      <c r="H1087" s="5">
        <v>0.93759999999999999</v>
      </c>
      <c r="I1087" s="5">
        <v>1.0864</v>
      </c>
      <c r="J1087" s="5">
        <v>0.90359999999999996</v>
      </c>
      <c r="K1087" s="5">
        <v>1.1066</v>
      </c>
      <c r="L1087" s="5">
        <v>0.71779999999999999</v>
      </c>
      <c r="M1087" s="6">
        <f t="shared" si="32"/>
        <v>1.0887829912023461</v>
      </c>
      <c r="N1087" s="7">
        <f t="shared" si="33"/>
        <v>0.54491930342877049</v>
      </c>
    </row>
    <row r="1088" spans="1:14" x14ac:dyDescent="0.2">
      <c r="A1088" s="5">
        <v>7.54</v>
      </c>
      <c r="B1088" s="5">
        <v>20.9</v>
      </c>
      <c r="C1088" s="5" t="s">
        <v>3262</v>
      </c>
      <c r="D1088" s="5" t="s">
        <v>3263</v>
      </c>
      <c r="E1088" s="5" t="s">
        <v>3264</v>
      </c>
      <c r="F1088" s="5">
        <v>5</v>
      </c>
      <c r="G1088" s="5">
        <v>0.94620000000000004</v>
      </c>
      <c r="H1088" s="5">
        <v>0.98170000000000002</v>
      </c>
      <c r="I1088" s="5">
        <v>0.80910000000000004</v>
      </c>
      <c r="J1088" s="5">
        <v>0.91200000000000003</v>
      </c>
      <c r="K1088" s="5">
        <v>0.871</v>
      </c>
      <c r="L1088" s="5">
        <v>0.96379999999999999</v>
      </c>
      <c r="M1088" s="6">
        <f t="shared" si="32"/>
        <v>0.99643221202854237</v>
      </c>
      <c r="N1088" s="7">
        <f t="shared" si="33"/>
        <v>0.95855570328387918</v>
      </c>
    </row>
    <row r="1089" spans="1:14" x14ac:dyDescent="0.2">
      <c r="A1089" s="5">
        <v>2</v>
      </c>
      <c r="B1089" s="5">
        <v>17.8</v>
      </c>
      <c r="C1089" s="5" t="s">
        <v>3265</v>
      </c>
      <c r="D1089" s="5" t="s">
        <v>3266</v>
      </c>
      <c r="E1089" s="5" t="s">
        <v>3267</v>
      </c>
      <c r="F1089" s="5">
        <v>1</v>
      </c>
      <c r="G1089" s="5">
        <v>0.94620000000000004</v>
      </c>
      <c r="H1089" s="5">
        <v>1.1375999999999999</v>
      </c>
      <c r="I1089" s="5">
        <v>1.2134</v>
      </c>
      <c r="J1089" s="5">
        <v>1.2134</v>
      </c>
      <c r="K1089" s="5">
        <v>1.2022999999999999</v>
      </c>
      <c r="L1089" s="5">
        <v>1.0864</v>
      </c>
      <c r="M1089" s="6">
        <f t="shared" si="32"/>
        <v>0.94149224750863747</v>
      </c>
      <c r="N1089" s="7">
        <f t="shared" si="33"/>
        <v>0.4868853043065931</v>
      </c>
    </row>
    <row r="1090" spans="1:14" x14ac:dyDescent="0.2">
      <c r="A1090" s="5">
        <v>1.81</v>
      </c>
      <c r="B1090" s="5">
        <v>22</v>
      </c>
      <c r="C1090" s="5" t="s">
        <v>3268</v>
      </c>
      <c r="D1090" s="5" t="s">
        <v>3269</v>
      </c>
      <c r="E1090" s="5" t="s">
        <v>3270</v>
      </c>
      <c r="F1090" s="5">
        <v>2</v>
      </c>
      <c r="G1090" s="5">
        <v>0.94620000000000004</v>
      </c>
      <c r="H1090" s="5">
        <v>0.92900000000000005</v>
      </c>
      <c r="I1090" s="5">
        <v>1.0185999999999999</v>
      </c>
      <c r="J1090" s="5">
        <v>0.86299999999999999</v>
      </c>
      <c r="K1090" s="5">
        <v>1.4997</v>
      </c>
      <c r="L1090" s="5">
        <v>1.2359</v>
      </c>
      <c r="M1090" s="6">
        <f t="shared" si="32"/>
        <v>0.8041460567998665</v>
      </c>
      <c r="N1090" s="7">
        <f t="shared" si="33"/>
        <v>0.2767640972664025</v>
      </c>
    </row>
    <row r="1091" spans="1:14" x14ac:dyDescent="0.2">
      <c r="A1091" s="5">
        <v>64.39</v>
      </c>
      <c r="B1091" s="5">
        <v>51</v>
      </c>
      <c r="C1091" s="5" t="s">
        <v>3271</v>
      </c>
      <c r="D1091" s="5" t="s">
        <v>3272</v>
      </c>
      <c r="E1091" s="5" t="s">
        <v>3273</v>
      </c>
      <c r="F1091" s="5">
        <v>68</v>
      </c>
      <c r="G1091" s="5">
        <v>0.95499999999999996</v>
      </c>
      <c r="H1091" s="5">
        <v>1.0666</v>
      </c>
      <c r="I1091" s="5">
        <v>1.1375999999999999</v>
      </c>
      <c r="J1091" s="5">
        <v>0.72440000000000004</v>
      </c>
      <c r="K1091" s="5">
        <v>0.67300000000000004</v>
      </c>
      <c r="L1091" s="5">
        <v>0.73109999999999997</v>
      </c>
      <c r="M1091" s="6">
        <f t="shared" si="32"/>
        <v>1.4842377260981909</v>
      </c>
      <c r="N1091" s="7">
        <f t="shared" si="33"/>
        <v>3.6306284229488985E-3</v>
      </c>
    </row>
    <row r="1092" spans="1:14" x14ac:dyDescent="0.2">
      <c r="A1092" s="5">
        <v>40.369999999999997</v>
      </c>
      <c r="B1092" s="5">
        <v>51.5</v>
      </c>
      <c r="C1092" s="5" t="s">
        <v>3274</v>
      </c>
      <c r="D1092" s="5" t="s">
        <v>3275</v>
      </c>
      <c r="E1092" s="5" t="s">
        <v>3276</v>
      </c>
      <c r="F1092" s="5">
        <v>41</v>
      </c>
      <c r="G1092" s="5">
        <v>0.95499999999999996</v>
      </c>
      <c r="H1092" s="5">
        <v>1.4191</v>
      </c>
      <c r="I1092" s="5">
        <v>1.2245999999999999</v>
      </c>
      <c r="J1092" s="5">
        <v>0.46129999999999999</v>
      </c>
      <c r="K1092" s="5">
        <v>0.38729999999999998</v>
      </c>
      <c r="L1092" s="5">
        <v>0.34039999999999998</v>
      </c>
      <c r="M1092" s="6">
        <f t="shared" ref="M1092:M1155" si="34">AVERAGE(G1092:I1092)/AVERAGE(J1092:L1092)</f>
        <v>3.0266610597140451</v>
      </c>
      <c r="N1092" s="7">
        <f t="shared" ref="N1092:N1155" si="35">TTEST(J1092:L1092,G1092:I1092,2,2)</f>
        <v>4.4638222272753141E-3</v>
      </c>
    </row>
    <row r="1093" spans="1:14" x14ac:dyDescent="0.2">
      <c r="A1093" s="5">
        <v>24.63</v>
      </c>
      <c r="B1093" s="5">
        <v>34.4</v>
      </c>
      <c r="C1093" s="5" t="s">
        <v>3277</v>
      </c>
      <c r="D1093" s="5" t="s">
        <v>3278</v>
      </c>
      <c r="E1093" s="5" t="s">
        <v>3279</v>
      </c>
      <c r="F1093" s="5">
        <v>16</v>
      </c>
      <c r="G1093" s="5">
        <v>0.95499999999999996</v>
      </c>
      <c r="H1093" s="5">
        <v>0.98170000000000002</v>
      </c>
      <c r="I1093" s="5">
        <v>0.94620000000000004</v>
      </c>
      <c r="J1093" s="5">
        <v>0.95499999999999996</v>
      </c>
      <c r="K1093" s="5">
        <v>0.93759999999999999</v>
      </c>
      <c r="L1093" s="5">
        <v>0.96379999999999999</v>
      </c>
      <c r="M1093" s="6">
        <f t="shared" si="34"/>
        <v>1.0092774121271533</v>
      </c>
      <c r="N1093" s="7">
        <f t="shared" si="35"/>
        <v>0.53883914296147484</v>
      </c>
    </row>
    <row r="1094" spans="1:14" x14ac:dyDescent="0.2">
      <c r="A1094" s="5">
        <v>19.04</v>
      </c>
      <c r="B1094" s="5">
        <v>32</v>
      </c>
      <c r="C1094" s="5" t="s">
        <v>3280</v>
      </c>
      <c r="D1094" s="5" t="s">
        <v>3281</v>
      </c>
      <c r="E1094" s="5" t="s">
        <v>3282</v>
      </c>
      <c r="F1094" s="5">
        <v>13</v>
      </c>
      <c r="G1094" s="5">
        <v>0.95499999999999996</v>
      </c>
      <c r="H1094" s="5">
        <v>1.028</v>
      </c>
      <c r="I1094" s="5">
        <v>1.0375000000000001</v>
      </c>
      <c r="J1094" s="5">
        <v>1.0375000000000001</v>
      </c>
      <c r="K1094" s="5">
        <v>0.99080000000000001</v>
      </c>
      <c r="L1094" s="5">
        <v>1.0093000000000001</v>
      </c>
      <c r="M1094" s="6">
        <f t="shared" si="34"/>
        <v>0.99437055570186983</v>
      </c>
      <c r="N1094" s="7">
        <f t="shared" si="35"/>
        <v>0.85565270120261183</v>
      </c>
    </row>
    <row r="1095" spans="1:14" x14ac:dyDescent="0.2">
      <c r="A1095" s="5">
        <v>22.13</v>
      </c>
      <c r="B1095" s="5">
        <v>10.3</v>
      </c>
      <c r="C1095" s="5" t="s">
        <v>3283</v>
      </c>
      <c r="D1095" s="5" t="s">
        <v>3284</v>
      </c>
      <c r="E1095" s="5" t="s">
        <v>3285</v>
      </c>
      <c r="F1095" s="5">
        <v>13</v>
      </c>
      <c r="G1095" s="5">
        <v>0.95499999999999996</v>
      </c>
      <c r="H1095" s="5">
        <v>1.0093000000000001</v>
      </c>
      <c r="I1095" s="5">
        <v>1.0093000000000001</v>
      </c>
      <c r="J1095" s="5">
        <v>0.96379999999999999</v>
      </c>
      <c r="K1095" s="5">
        <v>0.95499999999999996</v>
      </c>
      <c r="L1095" s="5">
        <v>0.93759999999999999</v>
      </c>
      <c r="M1095" s="6">
        <f t="shared" si="34"/>
        <v>1.0410306679736734</v>
      </c>
      <c r="N1095" s="7">
        <f t="shared" si="35"/>
        <v>0.11796073853081453</v>
      </c>
    </row>
    <row r="1096" spans="1:14" x14ac:dyDescent="0.2">
      <c r="A1096" s="5">
        <v>16.8</v>
      </c>
      <c r="B1096" s="5">
        <v>63.4</v>
      </c>
      <c r="C1096" s="5" t="s">
        <v>3286</v>
      </c>
      <c r="D1096" s="5" t="s">
        <v>3287</v>
      </c>
      <c r="E1096" s="5" t="s">
        <v>3288</v>
      </c>
      <c r="F1096" s="5">
        <v>15</v>
      </c>
      <c r="G1096" s="5">
        <v>0.95499999999999996</v>
      </c>
      <c r="H1096" s="5">
        <v>1.1588000000000001</v>
      </c>
      <c r="I1096" s="5">
        <v>1.2359</v>
      </c>
      <c r="J1096" s="5">
        <v>1</v>
      </c>
      <c r="K1096" s="5">
        <v>0.85509999999999997</v>
      </c>
      <c r="L1096" s="5">
        <v>0.81659999999999999</v>
      </c>
      <c r="M1096" s="6">
        <f t="shared" si="34"/>
        <v>1.253771007223865</v>
      </c>
      <c r="N1096" s="7">
        <f t="shared" si="35"/>
        <v>8.8182590181249992E-2</v>
      </c>
    </row>
    <row r="1097" spans="1:14" x14ac:dyDescent="0.2">
      <c r="A1097" s="5">
        <v>14.88</v>
      </c>
      <c r="B1097" s="5">
        <v>22.6</v>
      </c>
      <c r="C1097" s="5" t="s">
        <v>3289</v>
      </c>
      <c r="D1097" s="5" t="s">
        <v>3290</v>
      </c>
      <c r="E1097" s="5" t="s">
        <v>3291</v>
      </c>
      <c r="F1097" s="5">
        <v>8</v>
      </c>
      <c r="G1097" s="5">
        <v>0.95499999999999996</v>
      </c>
      <c r="H1097" s="5">
        <v>0.95499999999999996</v>
      </c>
      <c r="I1097" s="5">
        <v>0.92900000000000005</v>
      </c>
      <c r="J1097" s="5">
        <v>1</v>
      </c>
      <c r="K1097" s="5">
        <v>1</v>
      </c>
      <c r="L1097" s="5">
        <v>0.98170000000000002</v>
      </c>
      <c r="M1097" s="6">
        <f t="shared" si="34"/>
        <v>0.95214139584800617</v>
      </c>
      <c r="N1097" s="7">
        <f t="shared" si="35"/>
        <v>1.0920897921301713E-2</v>
      </c>
    </row>
    <row r="1098" spans="1:14" x14ac:dyDescent="0.2">
      <c r="A1098" s="5">
        <v>14.2</v>
      </c>
      <c r="B1098" s="5">
        <v>17.2</v>
      </c>
      <c r="C1098" s="5" t="s">
        <v>3292</v>
      </c>
      <c r="D1098" s="5" t="s">
        <v>3293</v>
      </c>
      <c r="E1098" s="5" t="s">
        <v>3294</v>
      </c>
      <c r="F1098" s="5">
        <v>8</v>
      </c>
      <c r="G1098" s="5">
        <v>0.95499999999999996</v>
      </c>
      <c r="H1098" s="5">
        <v>0.9204</v>
      </c>
      <c r="I1098" s="5">
        <v>0.90359999999999996</v>
      </c>
      <c r="J1098" s="5">
        <v>1.0185999999999999</v>
      </c>
      <c r="K1098" s="5">
        <v>1.0375000000000001</v>
      </c>
      <c r="L1098" s="5">
        <v>1.0185999999999999</v>
      </c>
      <c r="M1098" s="6">
        <f t="shared" si="34"/>
        <v>0.90382801574137317</v>
      </c>
      <c r="N1098" s="7">
        <f t="shared" si="35"/>
        <v>3.8504938450032084E-3</v>
      </c>
    </row>
    <row r="1099" spans="1:14" x14ac:dyDescent="0.2">
      <c r="A1099" s="5">
        <v>14.09</v>
      </c>
      <c r="B1099" s="5">
        <v>58.8</v>
      </c>
      <c r="C1099" s="5" t="s">
        <v>3295</v>
      </c>
      <c r="D1099" s="5" t="s">
        <v>3296</v>
      </c>
      <c r="E1099" s="5" t="s">
        <v>3297</v>
      </c>
      <c r="F1099" s="5">
        <v>13</v>
      </c>
      <c r="G1099" s="5">
        <v>0.95499999999999996</v>
      </c>
      <c r="H1099" s="5">
        <v>0.90359999999999996</v>
      </c>
      <c r="I1099" s="5">
        <v>1.1588000000000001</v>
      </c>
      <c r="J1099" s="5">
        <v>0.59160000000000001</v>
      </c>
      <c r="K1099" s="5">
        <v>0.71779999999999999</v>
      </c>
      <c r="L1099" s="5">
        <v>0.67300000000000004</v>
      </c>
      <c r="M1099" s="6">
        <f t="shared" si="34"/>
        <v>1.522094430992736</v>
      </c>
      <c r="N1099" s="7">
        <f t="shared" si="35"/>
        <v>1.6122025820052139E-2</v>
      </c>
    </row>
    <row r="1100" spans="1:14" x14ac:dyDescent="0.2">
      <c r="A1100" s="5">
        <v>11.64</v>
      </c>
      <c r="B1100" s="5">
        <v>18.2</v>
      </c>
      <c r="C1100" s="5" t="s">
        <v>3298</v>
      </c>
      <c r="D1100" s="5" t="s">
        <v>3299</v>
      </c>
      <c r="E1100" s="5" t="s">
        <v>3300</v>
      </c>
      <c r="F1100" s="5">
        <v>10</v>
      </c>
      <c r="G1100" s="5">
        <v>0.95499999999999996</v>
      </c>
      <c r="H1100" s="5">
        <v>0.96379999999999999</v>
      </c>
      <c r="I1100" s="5">
        <v>0.97270000000000001</v>
      </c>
      <c r="J1100" s="5">
        <v>0.99080000000000001</v>
      </c>
      <c r="K1100" s="5">
        <v>0.93759999999999999</v>
      </c>
      <c r="L1100" s="5">
        <v>0.96379999999999999</v>
      </c>
      <c r="M1100" s="6">
        <f t="shared" si="34"/>
        <v>0.99975796971163833</v>
      </c>
      <c r="N1100" s="7">
        <f t="shared" si="35"/>
        <v>0.98918849637585704</v>
      </c>
    </row>
    <row r="1101" spans="1:14" x14ac:dyDescent="0.2">
      <c r="A1101" s="5">
        <v>11.58</v>
      </c>
      <c r="B1101" s="5">
        <v>21.7</v>
      </c>
      <c r="C1101" s="5" t="s">
        <v>3301</v>
      </c>
      <c r="D1101" s="5" t="s">
        <v>3302</v>
      </c>
      <c r="E1101" s="5" t="s">
        <v>3303</v>
      </c>
      <c r="F1101" s="5">
        <v>6</v>
      </c>
      <c r="G1101" s="5">
        <v>0.95499999999999996</v>
      </c>
      <c r="H1101" s="5">
        <v>0.95499999999999996</v>
      </c>
      <c r="I1101" s="5">
        <v>0.96379999999999999</v>
      </c>
      <c r="J1101" s="5">
        <v>0.9204</v>
      </c>
      <c r="K1101" s="5">
        <v>0.94620000000000004</v>
      </c>
      <c r="L1101" s="5">
        <v>0.97270000000000001</v>
      </c>
      <c r="M1101" s="6">
        <f t="shared" si="34"/>
        <v>1.0121508822597121</v>
      </c>
      <c r="N1101" s="7">
        <f t="shared" si="35"/>
        <v>0.49620129711318223</v>
      </c>
    </row>
    <row r="1102" spans="1:14" x14ac:dyDescent="0.2">
      <c r="A1102" s="5">
        <v>11.51</v>
      </c>
      <c r="B1102" s="5">
        <v>22.1</v>
      </c>
      <c r="C1102" s="5" t="s">
        <v>3304</v>
      </c>
      <c r="D1102" s="5" t="s">
        <v>3305</v>
      </c>
      <c r="E1102" s="5" t="s">
        <v>3306</v>
      </c>
      <c r="F1102" s="5">
        <v>8</v>
      </c>
      <c r="G1102" s="5">
        <v>0.95499999999999996</v>
      </c>
      <c r="H1102" s="5">
        <v>0.98170000000000002</v>
      </c>
      <c r="I1102" s="5">
        <v>0.99080000000000001</v>
      </c>
      <c r="J1102" s="5">
        <v>1.0765</v>
      </c>
      <c r="K1102" s="5">
        <v>0.98170000000000002</v>
      </c>
      <c r="L1102" s="5">
        <v>0.99080000000000001</v>
      </c>
      <c r="M1102" s="6">
        <f t="shared" si="34"/>
        <v>0.96015086913742198</v>
      </c>
      <c r="N1102" s="7">
        <f t="shared" si="35"/>
        <v>0.27500709224075442</v>
      </c>
    </row>
    <row r="1103" spans="1:14" x14ac:dyDescent="0.2">
      <c r="A1103" s="5">
        <v>10.98</v>
      </c>
      <c r="B1103" s="5">
        <v>20.5</v>
      </c>
      <c r="C1103" s="5" t="s">
        <v>3307</v>
      </c>
      <c r="D1103" s="5" t="s">
        <v>3308</v>
      </c>
      <c r="E1103" s="5" t="s">
        <v>3309</v>
      </c>
      <c r="F1103" s="5">
        <v>6</v>
      </c>
      <c r="G1103" s="5">
        <v>0.95499999999999996</v>
      </c>
      <c r="H1103" s="5">
        <v>1.0185999999999999</v>
      </c>
      <c r="I1103" s="5">
        <v>0.95499999999999996</v>
      </c>
      <c r="J1103" s="5">
        <v>0.98170000000000002</v>
      </c>
      <c r="K1103" s="5">
        <v>0.94620000000000004</v>
      </c>
      <c r="L1103" s="5">
        <v>0.94620000000000004</v>
      </c>
      <c r="M1103" s="6">
        <f t="shared" si="34"/>
        <v>1.0189624578128804</v>
      </c>
      <c r="N1103" s="7">
        <f t="shared" si="35"/>
        <v>0.49590610895327103</v>
      </c>
    </row>
    <row r="1104" spans="1:14" x14ac:dyDescent="0.2">
      <c r="A1104" s="5">
        <v>13.2</v>
      </c>
      <c r="B1104" s="5">
        <v>20.5</v>
      </c>
      <c r="C1104" s="5" t="s">
        <v>3310</v>
      </c>
      <c r="D1104" s="5" t="s">
        <v>3311</v>
      </c>
      <c r="E1104" s="5" t="s">
        <v>3312</v>
      </c>
      <c r="F1104" s="5">
        <v>8</v>
      </c>
      <c r="G1104" s="5">
        <v>0.95499999999999996</v>
      </c>
      <c r="H1104" s="5">
        <v>0.94620000000000004</v>
      </c>
      <c r="I1104" s="5">
        <v>0.96379999999999999</v>
      </c>
      <c r="J1104" s="5">
        <v>0.92900000000000005</v>
      </c>
      <c r="K1104" s="5">
        <v>0.96379999999999999</v>
      </c>
      <c r="L1104" s="5">
        <v>0.92900000000000005</v>
      </c>
      <c r="M1104" s="6">
        <f t="shared" si="34"/>
        <v>1.0153093769934085</v>
      </c>
      <c r="N1104" s="7">
        <f t="shared" si="35"/>
        <v>0.31899411632900954</v>
      </c>
    </row>
    <row r="1105" spans="1:14" x14ac:dyDescent="0.2">
      <c r="A1105" s="5">
        <v>9.18</v>
      </c>
      <c r="B1105" s="5">
        <v>19</v>
      </c>
      <c r="C1105" s="5" t="s">
        <v>3313</v>
      </c>
      <c r="D1105" s="5" t="s">
        <v>3314</v>
      </c>
      <c r="E1105" s="5" t="s">
        <v>3315</v>
      </c>
      <c r="F1105" s="5">
        <v>6</v>
      </c>
      <c r="G1105" s="5">
        <v>0.95499999999999996</v>
      </c>
      <c r="H1105" s="5">
        <v>0.95499999999999996</v>
      </c>
      <c r="I1105" s="5">
        <v>0.89539999999999997</v>
      </c>
      <c r="J1105" s="5">
        <v>0.96379999999999999</v>
      </c>
      <c r="K1105" s="5">
        <v>0.99080000000000001</v>
      </c>
      <c r="L1105" s="5">
        <v>1</v>
      </c>
      <c r="M1105" s="6">
        <f t="shared" si="34"/>
        <v>0.94950247072361738</v>
      </c>
      <c r="N1105" s="7">
        <f t="shared" si="35"/>
        <v>9.3020549989357534E-2</v>
      </c>
    </row>
    <row r="1106" spans="1:14" x14ac:dyDescent="0.2">
      <c r="A1106" s="5">
        <v>9.08</v>
      </c>
      <c r="B1106" s="5">
        <v>25.7</v>
      </c>
      <c r="C1106" s="5" t="s">
        <v>3316</v>
      </c>
      <c r="D1106" s="5" t="s">
        <v>3317</v>
      </c>
      <c r="E1106" s="5" t="s">
        <v>3318</v>
      </c>
      <c r="F1106" s="5">
        <v>7</v>
      </c>
      <c r="G1106" s="5">
        <v>0.95499999999999996</v>
      </c>
      <c r="H1106" s="5">
        <v>1.028</v>
      </c>
      <c r="I1106" s="5">
        <v>1</v>
      </c>
      <c r="J1106" s="5">
        <v>0.95499999999999996</v>
      </c>
      <c r="K1106" s="5">
        <v>0.92900000000000005</v>
      </c>
      <c r="L1106" s="5">
        <v>0.93759999999999999</v>
      </c>
      <c r="M1106" s="6">
        <f t="shared" si="34"/>
        <v>1.0572015877516303</v>
      </c>
      <c r="N1106" s="7">
        <f t="shared" si="35"/>
        <v>7.5913737654566715E-2</v>
      </c>
    </row>
    <row r="1107" spans="1:14" x14ac:dyDescent="0.2">
      <c r="A1107" s="5">
        <v>8.7100000000000009</v>
      </c>
      <c r="B1107" s="5">
        <v>19.899999999999999</v>
      </c>
      <c r="C1107" s="5" t="s">
        <v>3319</v>
      </c>
      <c r="D1107" s="5" t="s">
        <v>3320</v>
      </c>
      <c r="E1107" s="5" t="s">
        <v>3321</v>
      </c>
      <c r="F1107" s="5">
        <v>5</v>
      </c>
      <c r="G1107" s="5">
        <v>0.95499999999999996</v>
      </c>
      <c r="H1107" s="5">
        <v>1.5136000000000001</v>
      </c>
      <c r="I1107" s="5">
        <v>0.97270000000000001</v>
      </c>
      <c r="J1107" s="5">
        <v>1.1588000000000001</v>
      </c>
      <c r="K1107" s="5">
        <v>0.93759999999999999</v>
      </c>
      <c r="L1107" s="5">
        <v>1.0470999999999999</v>
      </c>
      <c r="M1107" s="6">
        <f t="shared" si="34"/>
        <v>1.0947351678065849</v>
      </c>
      <c r="N1107" s="7">
        <f t="shared" si="35"/>
        <v>0.63603523048752864</v>
      </c>
    </row>
    <row r="1108" spans="1:14" x14ac:dyDescent="0.2">
      <c r="A1108" s="5">
        <v>8.3000000000000007</v>
      </c>
      <c r="B1108" s="5">
        <v>39</v>
      </c>
      <c r="C1108" s="5" t="s">
        <v>3322</v>
      </c>
      <c r="D1108" s="5" t="s">
        <v>3323</v>
      </c>
      <c r="E1108" s="5" t="s">
        <v>3324</v>
      </c>
      <c r="F1108" s="5">
        <v>12</v>
      </c>
      <c r="G1108" s="5">
        <v>0.95499999999999996</v>
      </c>
      <c r="H1108" s="5">
        <v>0.97270000000000001</v>
      </c>
      <c r="I1108" s="5">
        <v>1.0185999999999999</v>
      </c>
      <c r="J1108" s="5">
        <v>1.0375000000000001</v>
      </c>
      <c r="K1108" s="5">
        <v>1.028</v>
      </c>
      <c r="L1108" s="5">
        <v>1.0185999999999999</v>
      </c>
      <c r="M1108" s="6">
        <f t="shared" si="34"/>
        <v>0.95531921792419172</v>
      </c>
      <c r="N1108" s="7">
        <f t="shared" si="35"/>
        <v>8.0331369529507951E-2</v>
      </c>
    </row>
    <row r="1109" spans="1:14" x14ac:dyDescent="0.2">
      <c r="A1109" s="5">
        <v>8.19</v>
      </c>
      <c r="B1109" s="5">
        <v>15.4</v>
      </c>
      <c r="C1109" s="5" t="s">
        <v>3325</v>
      </c>
      <c r="D1109" s="5" t="s">
        <v>3326</v>
      </c>
      <c r="E1109" s="5" t="s">
        <v>3327</v>
      </c>
      <c r="F1109" s="5">
        <v>4</v>
      </c>
      <c r="G1109" s="5">
        <v>0.95499999999999996</v>
      </c>
      <c r="H1109" s="5">
        <v>0.9204</v>
      </c>
      <c r="I1109" s="5">
        <v>0.9204</v>
      </c>
      <c r="J1109" s="5">
        <v>0.98170000000000002</v>
      </c>
      <c r="K1109" s="5">
        <v>0.96379999999999999</v>
      </c>
      <c r="L1109" s="5">
        <v>0.98170000000000002</v>
      </c>
      <c r="M1109" s="6">
        <f t="shared" si="34"/>
        <v>0.95511068597977589</v>
      </c>
      <c r="N1109" s="7">
        <f t="shared" si="35"/>
        <v>2.7965010582164353E-2</v>
      </c>
    </row>
    <row r="1110" spans="1:14" x14ac:dyDescent="0.2">
      <c r="A1110" s="5">
        <v>8.2200000000000006</v>
      </c>
      <c r="B1110" s="5">
        <v>32.5</v>
      </c>
      <c r="C1110" s="5" t="s">
        <v>3328</v>
      </c>
      <c r="D1110" s="5" t="s">
        <v>3329</v>
      </c>
      <c r="E1110" s="5" t="s">
        <v>3330</v>
      </c>
      <c r="F1110" s="5">
        <v>6</v>
      </c>
      <c r="G1110" s="5">
        <v>0.95499999999999996</v>
      </c>
      <c r="H1110" s="5">
        <v>0.99080000000000001</v>
      </c>
      <c r="I1110" s="5">
        <v>0.94620000000000004</v>
      </c>
      <c r="J1110" s="5">
        <v>0.98170000000000002</v>
      </c>
      <c r="K1110" s="5">
        <v>1.0375000000000001</v>
      </c>
      <c r="L1110" s="5">
        <v>1.0375000000000001</v>
      </c>
      <c r="M1110" s="6">
        <f t="shared" si="34"/>
        <v>0.94611836294042584</v>
      </c>
      <c r="N1110" s="7">
        <f t="shared" si="35"/>
        <v>7.5966413759189694E-2</v>
      </c>
    </row>
    <row r="1111" spans="1:14" x14ac:dyDescent="0.2">
      <c r="A1111" s="5">
        <v>8.1</v>
      </c>
      <c r="B1111" s="5">
        <v>12.5</v>
      </c>
      <c r="C1111" s="5" t="s">
        <v>3331</v>
      </c>
      <c r="D1111" s="5" t="s">
        <v>3332</v>
      </c>
      <c r="E1111" s="5" t="s">
        <v>3333</v>
      </c>
      <c r="F1111" s="5">
        <v>6</v>
      </c>
      <c r="G1111" s="5">
        <v>0.95499999999999996</v>
      </c>
      <c r="H1111" s="5">
        <v>1.0568</v>
      </c>
      <c r="I1111" s="5">
        <v>0.9204</v>
      </c>
      <c r="J1111" s="5">
        <v>0.99080000000000001</v>
      </c>
      <c r="K1111" s="5">
        <v>1.0093000000000001</v>
      </c>
      <c r="L1111" s="5">
        <v>0.871</v>
      </c>
      <c r="M1111" s="6">
        <f t="shared" si="34"/>
        <v>1.0212810421092959</v>
      </c>
      <c r="N1111" s="7">
        <f t="shared" si="35"/>
        <v>0.74984663489697478</v>
      </c>
    </row>
    <row r="1112" spans="1:14" x14ac:dyDescent="0.2">
      <c r="A1112" s="5">
        <v>9.56</v>
      </c>
      <c r="B1112" s="5">
        <v>23.8</v>
      </c>
      <c r="C1112" s="5" t="s">
        <v>3334</v>
      </c>
      <c r="D1112" s="5" t="s">
        <v>3335</v>
      </c>
      <c r="E1112" s="5" t="s">
        <v>3336</v>
      </c>
      <c r="F1112" s="5">
        <v>5</v>
      </c>
      <c r="G1112" s="5">
        <v>0.95499999999999996</v>
      </c>
      <c r="H1112" s="5">
        <v>0.96379999999999999</v>
      </c>
      <c r="I1112" s="5">
        <v>1</v>
      </c>
      <c r="J1112" s="5">
        <v>0.99080000000000001</v>
      </c>
      <c r="K1112" s="5">
        <v>0.93759999999999999</v>
      </c>
      <c r="L1112" s="5">
        <v>0.95499999999999996</v>
      </c>
      <c r="M1112" s="6">
        <f t="shared" si="34"/>
        <v>1.0122771727821323</v>
      </c>
      <c r="N1112" s="7">
        <f t="shared" si="35"/>
        <v>0.60172618528597255</v>
      </c>
    </row>
    <row r="1113" spans="1:14" x14ac:dyDescent="0.2">
      <c r="A1113" s="5">
        <v>22.62</v>
      </c>
      <c r="B1113" s="5">
        <v>79.2</v>
      </c>
      <c r="C1113" s="5" t="s">
        <v>3337</v>
      </c>
      <c r="D1113" s="5" t="s">
        <v>3338</v>
      </c>
      <c r="E1113" s="5" t="s">
        <v>3339</v>
      </c>
      <c r="F1113" s="5">
        <v>28</v>
      </c>
      <c r="G1113" s="5">
        <v>0.95499999999999996</v>
      </c>
      <c r="H1113" s="5">
        <v>1.4454</v>
      </c>
      <c r="I1113" s="5">
        <v>0.83950000000000002</v>
      </c>
      <c r="J1113" s="5">
        <v>1.8707</v>
      </c>
      <c r="K1113" s="5">
        <v>1.7378</v>
      </c>
      <c r="L1113" s="5">
        <v>1.3552</v>
      </c>
      <c r="M1113" s="6">
        <f t="shared" si="34"/>
        <v>0.65271873803815705</v>
      </c>
      <c r="N1113" s="7">
        <f t="shared" si="35"/>
        <v>7.6134860588219055E-2</v>
      </c>
    </row>
    <row r="1114" spans="1:14" x14ac:dyDescent="0.2">
      <c r="A1114" s="5">
        <v>7.46</v>
      </c>
      <c r="B1114" s="5">
        <v>19.8</v>
      </c>
      <c r="C1114" s="5" t="s">
        <v>3340</v>
      </c>
      <c r="D1114" s="5" t="s">
        <v>3341</v>
      </c>
      <c r="E1114" s="5" t="s">
        <v>3342</v>
      </c>
      <c r="F1114" s="5">
        <v>5</v>
      </c>
      <c r="G1114" s="5">
        <v>0.95499999999999996</v>
      </c>
      <c r="H1114" s="5">
        <v>0.94620000000000004</v>
      </c>
      <c r="I1114" s="5">
        <v>0.91200000000000003</v>
      </c>
      <c r="J1114" s="5">
        <v>0.85509999999999997</v>
      </c>
      <c r="K1114" s="5">
        <v>0.871</v>
      </c>
      <c r="L1114" s="5">
        <v>0.90359999999999996</v>
      </c>
      <c r="M1114" s="6">
        <f t="shared" si="34"/>
        <v>1.0697798227934747</v>
      </c>
      <c r="N1114" s="7">
        <f t="shared" si="35"/>
        <v>3.4335843051870381E-2</v>
      </c>
    </row>
    <row r="1115" spans="1:14" x14ac:dyDescent="0.2">
      <c r="A1115" s="5">
        <v>9.43</v>
      </c>
      <c r="B1115" s="5">
        <v>48.3</v>
      </c>
      <c r="C1115" s="5" t="s">
        <v>3343</v>
      </c>
      <c r="D1115" s="5" t="s">
        <v>3344</v>
      </c>
      <c r="E1115" s="5" t="s">
        <v>3345</v>
      </c>
      <c r="F1115" s="5">
        <v>8</v>
      </c>
      <c r="G1115" s="5">
        <v>0.95499999999999996</v>
      </c>
      <c r="H1115" s="5">
        <v>0.84719999999999995</v>
      </c>
      <c r="I1115" s="5">
        <v>0.97270000000000001</v>
      </c>
      <c r="J1115" s="5">
        <v>1.0093000000000001</v>
      </c>
      <c r="K1115" s="5">
        <v>1</v>
      </c>
      <c r="L1115" s="5">
        <v>0.9204</v>
      </c>
      <c r="M1115" s="6">
        <f t="shared" si="34"/>
        <v>0.94716182544287808</v>
      </c>
      <c r="N1115" s="7">
        <f t="shared" si="35"/>
        <v>0.34565328283701047</v>
      </c>
    </row>
    <row r="1116" spans="1:14" x14ac:dyDescent="0.2">
      <c r="A1116" s="5">
        <v>6.65</v>
      </c>
      <c r="B1116" s="5">
        <v>18.100000000000001</v>
      </c>
      <c r="C1116" s="5" t="s">
        <v>3346</v>
      </c>
      <c r="D1116" s="5" t="s">
        <v>3347</v>
      </c>
      <c r="E1116" s="5" t="s">
        <v>3348</v>
      </c>
      <c r="F1116" s="5">
        <v>5</v>
      </c>
      <c r="G1116" s="5">
        <v>0.95499999999999996</v>
      </c>
      <c r="H1116" s="5">
        <v>1.0765</v>
      </c>
      <c r="I1116" s="5">
        <v>1</v>
      </c>
      <c r="J1116" s="5">
        <v>0.83950000000000002</v>
      </c>
      <c r="K1116" s="5">
        <v>0.90359999999999996</v>
      </c>
      <c r="L1116" s="5">
        <v>0.871</v>
      </c>
      <c r="M1116" s="6">
        <f t="shared" si="34"/>
        <v>1.1596725450441834</v>
      </c>
      <c r="N1116" s="7">
        <f t="shared" si="35"/>
        <v>2.539504664908963E-2</v>
      </c>
    </row>
    <row r="1117" spans="1:14" x14ac:dyDescent="0.2">
      <c r="A1117" s="5">
        <v>6.81</v>
      </c>
      <c r="B1117" s="5">
        <v>19.899999999999999</v>
      </c>
      <c r="C1117" s="5" t="s">
        <v>3349</v>
      </c>
      <c r="D1117" s="5" t="s">
        <v>3350</v>
      </c>
      <c r="E1117" s="5" t="s">
        <v>3351</v>
      </c>
      <c r="F1117" s="5">
        <v>5</v>
      </c>
      <c r="G1117" s="5">
        <v>0.95499999999999996</v>
      </c>
      <c r="H1117" s="5">
        <v>0.98170000000000002</v>
      </c>
      <c r="I1117" s="5">
        <v>0.92900000000000005</v>
      </c>
      <c r="J1117" s="5">
        <v>0.88719999999999999</v>
      </c>
      <c r="K1117" s="5">
        <v>0.93759999999999999</v>
      </c>
      <c r="L1117" s="5">
        <v>0.89539999999999997</v>
      </c>
      <c r="M1117" s="6">
        <f t="shared" si="34"/>
        <v>1.0534887140651423</v>
      </c>
      <c r="N1117" s="7">
        <f t="shared" si="35"/>
        <v>9.0134299003557766E-2</v>
      </c>
    </row>
    <row r="1118" spans="1:14" x14ac:dyDescent="0.2">
      <c r="A1118" s="5">
        <v>20.41</v>
      </c>
      <c r="B1118" s="5">
        <v>39</v>
      </c>
      <c r="C1118" s="5" t="s">
        <v>3352</v>
      </c>
      <c r="D1118" s="5" t="s">
        <v>3353</v>
      </c>
      <c r="E1118" s="5" t="s">
        <v>3354</v>
      </c>
      <c r="F1118" s="5">
        <v>67</v>
      </c>
      <c r="G1118" s="5">
        <v>0.95499999999999996</v>
      </c>
      <c r="H1118" s="5">
        <v>0.97270000000000001</v>
      </c>
      <c r="I1118" s="5">
        <v>1.0093000000000001</v>
      </c>
      <c r="J1118" s="5">
        <v>1.1375999999999999</v>
      </c>
      <c r="K1118" s="5">
        <v>0.99080000000000001</v>
      </c>
      <c r="L1118" s="5">
        <v>1.1066</v>
      </c>
      <c r="M1118" s="6">
        <f t="shared" si="34"/>
        <v>0.90788253477588876</v>
      </c>
      <c r="N1118" s="7">
        <f t="shared" si="35"/>
        <v>0.10441030045339493</v>
      </c>
    </row>
    <row r="1119" spans="1:14" x14ac:dyDescent="0.2">
      <c r="A1119" s="5">
        <v>8.61</v>
      </c>
      <c r="B1119" s="5">
        <v>13.6</v>
      </c>
      <c r="C1119" s="5" t="s">
        <v>3355</v>
      </c>
      <c r="D1119" s="5" t="s">
        <v>3356</v>
      </c>
      <c r="E1119" s="5" t="s">
        <v>3357</v>
      </c>
      <c r="F1119" s="5">
        <v>6</v>
      </c>
      <c r="G1119" s="5">
        <v>0.95499999999999996</v>
      </c>
      <c r="H1119" s="5">
        <v>1.1169</v>
      </c>
      <c r="I1119" s="5">
        <v>1.0568</v>
      </c>
      <c r="J1119" s="5">
        <v>0.99080000000000001</v>
      </c>
      <c r="K1119" s="5">
        <v>1.0470999999999999</v>
      </c>
      <c r="L1119" s="5">
        <v>1.028</v>
      </c>
      <c r="M1119" s="6">
        <f t="shared" si="34"/>
        <v>1.0204833817149939</v>
      </c>
      <c r="N1119" s="7">
        <f t="shared" si="35"/>
        <v>0.69729160532369283</v>
      </c>
    </row>
    <row r="1120" spans="1:14" x14ac:dyDescent="0.2">
      <c r="A1120" s="5">
        <v>5.87</v>
      </c>
      <c r="B1120" s="5">
        <v>19.3</v>
      </c>
      <c r="C1120" s="5" t="s">
        <v>3358</v>
      </c>
      <c r="D1120" s="5" t="s">
        <v>3359</v>
      </c>
      <c r="E1120" s="5" t="s">
        <v>3360</v>
      </c>
      <c r="F1120" s="5">
        <v>4</v>
      </c>
      <c r="G1120" s="5">
        <v>0.95499999999999996</v>
      </c>
      <c r="H1120" s="5">
        <v>1.028</v>
      </c>
      <c r="I1120" s="5">
        <v>0.9204</v>
      </c>
      <c r="J1120" s="5">
        <v>1.0375000000000001</v>
      </c>
      <c r="K1120" s="5">
        <v>0.98170000000000002</v>
      </c>
      <c r="L1120" s="5">
        <v>1</v>
      </c>
      <c r="M1120" s="6">
        <f t="shared" si="34"/>
        <v>0.96164546899841019</v>
      </c>
      <c r="N1120" s="7">
        <f t="shared" si="35"/>
        <v>0.34059214303153029</v>
      </c>
    </row>
    <row r="1121" spans="1:14" x14ac:dyDescent="0.2">
      <c r="A1121" s="5">
        <v>5.83</v>
      </c>
      <c r="B1121" s="5">
        <v>10.4</v>
      </c>
      <c r="C1121" s="5" t="s">
        <v>3361</v>
      </c>
      <c r="D1121" s="5" t="s">
        <v>3362</v>
      </c>
      <c r="E1121" s="5" t="s">
        <v>3363</v>
      </c>
      <c r="F1121" s="5">
        <v>4</v>
      </c>
      <c r="G1121" s="5">
        <v>0.95499999999999996</v>
      </c>
      <c r="H1121" s="5">
        <v>0.96379999999999999</v>
      </c>
      <c r="I1121" s="5">
        <v>0.96379999999999999</v>
      </c>
      <c r="J1121" s="5">
        <v>0.96379999999999999</v>
      </c>
      <c r="K1121" s="5">
        <v>1.0185999999999999</v>
      </c>
      <c r="L1121" s="5">
        <v>0.9204</v>
      </c>
      <c r="M1121" s="6">
        <f t="shared" si="34"/>
        <v>0.99304120159845666</v>
      </c>
      <c r="N1121" s="7">
        <f t="shared" si="35"/>
        <v>0.8252124862202429</v>
      </c>
    </row>
    <row r="1122" spans="1:14" x14ac:dyDescent="0.2">
      <c r="A1122" s="5">
        <v>4.4000000000000004</v>
      </c>
      <c r="B1122" s="5">
        <v>13.1</v>
      </c>
      <c r="C1122" s="5" t="s">
        <v>3364</v>
      </c>
      <c r="D1122" s="5" t="s">
        <v>3365</v>
      </c>
      <c r="E1122" s="5" t="s">
        <v>3366</v>
      </c>
      <c r="F1122" s="5">
        <v>4</v>
      </c>
      <c r="G1122" s="5">
        <v>0.95499999999999996</v>
      </c>
      <c r="H1122" s="5">
        <v>0.92900000000000005</v>
      </c>
      <c r="I1122" s="5">
        <v>0.89539999999999997</v>
      </c>
      <c r="J1122" s="5">
        <v>1.0375000000000001</v>
      </c>
      <c r="K1122" s="5">
        <v>1</v>
      </c>
      <c r="L1122" s="5">
        <v>1</v>
      </c>
      <c r="M1122" s="6">
        <f t="shared" si="34"/>
        <v>0.91502880658436214</v>
      </c>
      <c r="N1122" s="7">
        <f t="shared" si="35"/>
        <v>1.5625519257312002E-2</v>
      </c>
    </row>
    <row r="1123" spans="1:14" x14ac:dyDescent="0.2">
      <c r="A1123" s="5">
        <v>5.59</v>
      </c>
      <c r="B1123" s="5">
        <v>39.5</v>
      </c>
      <c r="C1123" s="5" t="s">
        <v>3367</v>
      </c>
      <c r="D1123" s="5" t="s">
        <v>3368</v>
      </c>
      <c r="E1123" s="5" t="s">
        <v>3369</v>
      </c>
      <c r="F1123" s="5">
        <v>6</v>
      </c>
      <c r="G1123" s="5">
        <v>0.95499999999999996</v>
      </c>
      <c r="H1123" s="5">
        <v>1.2588999999999999</v>
      </c>
      <c r="I1123" s="5">
        <v>0.95499999999999996</v>
      </c>
      <c r="J1123" s="5">
        <v>1.2134</v>
      </c>
      <c r="K1123" s="5">
        <v>0.89539999999999997</v>
      </c>
      <c r="L1123" s="5">
        <v>0.63680000000000003</v>
      </c>
      <c r="M1123" s="6">
        <f t="shared" si="34"/>
        <v>1.154173951048951</v>
      </c>
      <c r="N1123" s="7">
        <f t="shared" si="35"/>
        <v>0.50958065818597365</v>
      </c>
    </row>
    <row r="1124" spans="1:14" x14ac:dyDescent="0.2">
      <c r="A1124" s="5">
        <v>4.34</v>
      </c>
      <c r="B1124" s="5">
        <v>13</v>
      </c>
      <c r="C1124" s="5" t="s">
        <v>3370</v>
      </c>
      <c r="D1124" s="5" t="s">
        <v>3371</v>
      </c>
      <c r="E1124" s="5" t="s">
        <v>3372</v>
      </c>
      <c r="F1124" s="5">
        <v>4</v>
      </c>
      <c r="G1124" s="5">
        <v>0.95499999999999996</v>
      </c>
      <c r="H1124" s="5">
        <v>1.1695</v>
      </c>
      <c r="I1124" s="5">
        <v>0.85509999999999997</v>
      </c>
      <c r="J1124" s="5">
        <v>1.0765</v>
      </c>
      <c r="K1124" s="5">
        <v>1.0965</v>
      </c>
      <c r="L1124" s="5">
        <v>1.2022999999999999</v>
      </c>
      <c r="M1124" s="6">
        <f t="shared" si="34"/>
        <v>0.88276597635765697</v>
      </c>
      <c r="N1124" s="7">
        <f t="shared" si="35"/>
        <v>0.26011355539808778</v>
      </c>
    </row>
    <row r="1125" spans="1:14" x14ac:dyDescent="0.2">
      <c r="A1125" s="5">
        <v>4.3</v>
      </c>
      <c r="B1125" s="5">
        <v>32.799999999999997</v>
      </c>
      <c r="C1125" s="5" t="s">
        <v>3373</v>
      </c>
      <c r="D1125" s="5" t="s">
        <v>3374</v>
      </c>
      <c r="E1125" s="5" t="s">
        <v>3375</v>
      </c>
      <c r="F1125" s="5">
        <v>6</v>
      </c>
      <c r="G1125" s="5">
        <v>0.95499999999999996</v>
      </c>
      <c r="H1125" s="5">
        <v>1.0666</v>
      </c>
      <c r="I1125" s="5">
        <v>0.92900000000000005</v>
      </c>
      <c r="J1125" s="5">
        <v>0.83950000000000002</v>
      </c>
      <c r="K1125" s="5">
        <v>0.75860000000000005</v>
      </c>
      <c r="L1125" s="5">
        <v>0.73109999999999997</v>
      </c>
      <c r="M1125" s="6">
        <f t="shared" si="34"/>
        <v>1.2667868796153183</v>
      </c>
      <c r="N1125" s="7">
        <f t="shared" si="35"/>
        <v>1.7736520371333751E-2</v>
      </c>
    </row>
    <row r="1126" spans="1:14" x14ac:dyDescent="0.2">
      <c r="A1126" s="5">
        <v>4.01</v>
      </c>
      <c r="B1126" s="5">
        <v>7.8</v>
      </c>
      <c r="C1126" s="5" t="s">
        <v>3376</v>
      </c>
      <c r="D1126" s="5" t="s">
        <v>3377</v>
      </c>
      <c r="E1126" s="5" t="s">
        <v>3378</v>
      </c>
      <c r="F1126" s="5">
        <v>2</v>
      </c>
      <c r="G1126" s="5">
        <v>0.95499999999999996</v>
      </c>
      <c r="H1126" s="5">
        <v>0.82410000000000005</v>
      </c>
      <c r="I1126" s="5">
        <v>1.0470999999999999</v>
      </c>
      <c r="J1126" s="5">
        <v>0.82410000000000005</v>
      </c>
      <c r="K1126" s="5">
        <v>0.879</v>
      </c>
      <c r="L1126" s="5">
        <v>0.94620000000000004</v>
      </c>
      <c r="M1126" s="6">
        <f t="shared" si="34"/>
        <v>1.0667723549616879</v>
      </c>
      <c r="N1126" s="7">
        <f t="shared" si="35"/>
        <v>0.46851009222808399</v>
      </c>
    </row>
    <row r="1127" spans="1:14" x14ac:dyDescent="0.2">
      <c r="A1127" s="5">
        <v>4</v>
      </c>
      <c r="B1127" s="5">
        <v>10.7</v>
      </c>
      <c r="C1127" s="5" t="s">
        <v>3379</v>
      </c>
      <c r="D1127" s="5" t="s">
        <v>3380</v>
      </c>
      <c r="E1127" s="5" t="s">
        <v>3381</v>
      </c>
      <c r="F1127" s="5">
        <v>3</v>
      </c>
      <c r="G1127" s="5">
        <v>0.95499999999999996</v>
      </c>
      <c r="H1127" s="5">
        <v>1.1695</v>
      </c>
      <c r="I1127" s="5">
        <v>0.97270000000000001</v>
      </c>
      <c r="J1127" s="5">
        <v>0.86299999999999999</v>
      </c>
      <c r="K1127" s="5">
        <v>0.75860000000000005</v>
      </c>
      <c r="L1127" s="5">
        <v>0.73109999999999997</v>
      </c>
      <c r="M1127" s="6">
        <f t="shared" si="34"/>
        <v>1.3164449356058996</v>
      </c>
      <c r="N1127" s="7">
        <f t="shared" si="35"/>
        <v>3.5633068740438048E-2</v>
      </c>
    </row>
    <row r="1128" spans="1:14" x14ac:dyDescent="0.2">
      <c r="A1128" s="5">
        <v>4</v>
      </c>
      <c r="B1128" s="5">
        <v>15.6</v>
      </c>
      <c r="C1128" s="5" t="s">
        <v>3382</v>
      </c>
      <c r="D1128" s="5" t="s">
        <v>3383</v>
      </c>
      <c r="E1128" s="5" t="s">
        <v>3384</v>
      </c>
      <c r="F1128" s="5">
        <v>2</v>
      </c>
      <c r="G1128" s="5">
        <v>0.95499999999999996</v>
      </c>
      <c r="H1128" s="5">
        <v>0.99080000000000001</v>
      </c>
      <c r="I1128" s="5">
        <v>1.0568</v>
      </c>
      <c r="J1128" s="5">
        <v>1.2474000000000001</v>
      </c>
      <c r="K1128" s="5">
        <v>1.2022999999999999</v>
      </c>
      <c r="L1128" s="5">
        <v>1.2022999999999999</v>
      </c>
      <c r="M1128" s="6">
        <f t="shared" si="34"/>
        <v>0.82217962760131447</v>
      </c>
      <c r="N1128" s="7">
        <f t="shared" si="35"/>
        <v>2.9184843788176433E-3</v>
      </c>
    </row>
    <row r="1129" spans="1:14" x14ac:dyDescent="0.2">
      <c r="A1129" s="5">
        <v>3.47</v>
      </c>
      <c r="B1129" s="5">
        <v>13</v>
      </c>
      <c r="C1129" s="5" t="s">
        <v>3385</v>
      </c>
      <c r="D1129" s="5" t="s">
        <v>3386</v>
      </c>
      <c r="E1129" s="5" t="s">
        <v>3387</v>
      </c>
      <c r="F1129" s="5">
        <v>2</v>
      </c>
      <c r="G1129" s="5">
        <v>0.95499999999999996</v>
      </c>
      <c r="H1129" s="5">
        <v>1.0568</v>
      </c>
      <c r="I1129" s="5">
        <v>0.871</v>
      </c>
      <c r="J1129" s="5">
        <v>0.98170000000000002</v>
      </c>
      <c r="K1129" s="5">
        <v>1.1802999999999999</v>
      </c>
      <c r="L1129" s="5">
        <v>1.3428</v>
      </c>
      <c r="M1129" s="6">
        <f t="shared" si="34"/>
        <v>0.8225291029445333</v>
      </c>
      <c r="N1129" s="7">
        <f t="shared" si="35"/>
        <v>0.1521988848291293</v>
      </c>
    </row>
    <row r="1130" spans="1:14" x14ac:dyDescent="0.2">
      <c r="A1130" s="5">
        <v>3.3</v>
      </c>
      <c r="B1130" s="5">
        <v>6.7</v>
      </c>
      <c r="C1130" s="5" t="s">
        <v>3388</v>
      </c>
      <c r="D1130" s="5" t="s">
        <v>3389</v>
      </c>
      <c r="E1130" s="5" t="s">
        <v>3390</v>
      </c>
      <c r="F1130" s="5">
        <v>2</v>
      </c>
      <c r="G1130" s="5">
        <v>0.95499999999999996</v>
      </c>
      <c r="H1130" s="5">
        <v>0.9204</v>
      </c>
      <c r="I1130" s="5">
        <v>0.93759999999999999</v>
      </c>
      <c r="J1130" s="5">
        <v>0.95499999999999996</v>
      </c>
      <c r="K1130" s="5">
        <v>1.1272</v>
      </c>
      <c r="L1130" s="5">
        <v>0.99080000000000001</v>
      </c>
      <c r="M1130" s="6">
        <f t="shared" si="34"/>
        <v>0.91539212495932298</v>
      </c>
      <c r="N1130" s="7">
        <f t="shared" si="35"/>
        <v>0.17994053710174371</v>
      </c>
    </row>
    <row r="1131" spans="1:14" x14ac:dyDescent="0.2">
      <c r="A1131" s="5">
        <v>2.81</v>
      </c>
      <c r="B1131" s="5">
        <v>10.6</v>
      </c>
      <c r="C1131" s="5" t="s">
        <v>3391</v>
      </c>
      <c r="D1131" s="5" t="s">
        <v>3392</v>
      </c>
      <c r="E1131" s="5" t="s">
        <v>3393</v>
      </c>
      <c r="F1131" s="5">
        <v>2</v>
      </c>
      <c r="G1131" s="5">
        <v>0.95499999999999996</v>
      </c>
      <c r="H1131" s="5">
        <v>1.0470999999999999</v>
      </c>
      <c r="I1131" s="5">
        <v>1.1169</v>
      </c>
      <c r="J1131" s="5">
        <v>0.94620000000000004</v>
      </c>
      <c r="K1131" s="5">
        <v>1</v>
      </c>
      <c r="L1131" s="5">
        <v>1.0666</v>
      </c>
      <c r="M1131" s="6">
        <f t="shared" si="34"/>
        <v>1.0352496016994155</v>
      </c>
      <c r="N1131" s="7">
        <f t="shared" si="35"/>
        <v>0.57712821751638654</v>
      </c>
    </row>
    <row r="1132" spans="1:14" x14ac:dyDescent="0.2">
      <c r="A1132" s="5">
        <v>6.77</v>
      </c>
      <c r="B1132" s="5">
        <v>21.7</v>
      </c>
      <c r="C1132" s="5" t="s">
        <v>3394</v>
      </c>
      <c r="D1132" s="5" t="s">
        <v>3395</v>
      </c>
      <c r="E1132" s="5" t="s">
        <v>3396</v>
      </c>
      <c r="F1132" s="5">
        <v>8</v>
      </c>
      <c r="G1132" s="5">
        <v>0.95499999999999996</v>
      </c>
      <c r="H1132" s="5">
        <v>1.2942</v>
      </c>
      <c r="I1132" s="5">
        <v>0.86299999999999999</v>
      </c>
      <c r="J1132" s="5">
        <v>0.90359999999999996</v>
      </c>
      <c r="K1132" s="5">
        <v>1.3676999999999999</v>
      </c>
      <c r="L1132" s="5">
        <v>1.2474000000000001</v>
      </c>
      <c r="M1132" s="6">
        <f t="shared" si="34"/>
        <v>0.88447437974251863</v>
      </c>
      <c r="N1132" s="7">
        <f t="shared" si="35"/>
        <v>0.51748250592161105</v>
      </c>
    </row>
    <row r="1133" spans="1:14" x14ac:dyDescent="0.2">
      <c r="A1133" s="5">
        <v>5.62</v>
      </c>
      <c r="B1133" s="5">
        <v>8.6999999999999993</v>
      </c>
      <c r="C1133" s="5" t="s">
        <v>3397</v>
      </c>
      <c r="D1133" s="5" t="s">
        <v>3398</v>
      </c>
      <c r="E1133" s="5" t="s">
        <v>3399</v>
      </c>
      <c r="F1133" s="5">
        <v>3</v>
      </c>
      <c r="G1133" s="5">
        <v>0.95499999999999996</v>
      </c>
      <c r="H1133" s="5">
        <v>0.99080000000000001</v>
      </c>
      <c r="I1133" s="5">
        <v>0.89539999999999997</v>
      </c>
      <c r="J1133" s="5">
        <v>1.0093000000000001</v>
      </c>
      <c r="K1133" s="5">
        <v>1.0765</v>
      </c>
      <c r="L1133" s="5">
        <v>0.88719999999999999</v>
      </c>
      <c r="M1133" s="6">
        <f t="shared" si="34"/>
        <v>0.95566767574840228</v>
      </c>
      <c r="N1133" s="7">
        <f t="shared" si="35"/>
        <v>0.51768840172094299</v>
      </c>
    </row>
    <row r="1134" spans="1:14" x14ac:dyDescent="0.2">
      <c r="A1134" s="5">
        <v>2.11</v>
      </c>
      <c r="B1134" s="5">
        <v>3.7</v>
      </c>
      <c r="C1134" s="5" t="s">
        <v>3400</v>
      </c>
      <c r="D1134" s="5" t="s">
        <v>3401</v>
      </c>
      <c r="E1134" s="5" t="s">
        <v>3402</v>
      </c>
      <c r="F1134" s="5">
        <v>1</v>
      </c>
      <c r="G1134" s="5">
        <v>0.95499999999999996</v>
      </c>
      <c r="H1134" s="5">
        <v>1.028</v>
      </c>
      <c r="I1134" s="5">
        <v>0.98170000000000002</v>
      </c>
      <c r="J1134" s="5">
        <v>0.96379999999999999</v>
      </c>
      <c r="K1134" s="5">
        <v>0.95499999999999996</v>
      </c>
      <c r="L1134" s="5">
        <v>0.92900000000000005</v>
      </c>
      <c r="M1134" s="6">
        <f t="shared" si="34"/>
        <v>1.0410492309853219</v>
      </c>
      <c r="N1134" s="7">
        <f t="shared" si="35"/>
        <v>0.17615190388843527</v>
      </c>
    </row>
    <row r="1135" spans="1:14" x14ac:dyDescent="0.2">
      <c r="A1135" s="5">
        <v>2.0499999999999998</v>
      </c>
      <c r="B1135" s="5">
        <v>18.2</v>
      </c>
      <c r="C1135" s="5" t="s">
        <v>3403</v>
      </c>
      <c r="D1135" s="5" t="s">
        <v>3404</v>
      </c>
      <c r="E1135" s="5" t="s">
        <v>3405</v>
      </c>
      <c r="F1135" s="5">
        <v>1</v>
      </c>
      <c r="G1135" s="5">
        <v>0.95499999999999996</v>
      </c>
      <c r="H1135" s="5">
        <v>1</v>
      </c>
      <c r="I1135" s="5">
        <v>1.0965</v>
      </c>
      <c r="J1135" s="5">
        <v>0.88719999999999999</v>
      </c>
      <c r="K1135" s="5">
        <v>0.84719999999999995</v>
      </c>
      <c r="L1135" s="5">
        <v>1.0666</v>
      </c>
      <c r="M1135" s="6">
        <f t="shared" si="34"/>
        <v>1.0894323455908601</v>
      </c>
      <c r="N1135" s="7">
        <f t="shared" si="35"/>
        <v>0.35192544037447954</v>
      </c>
    </row>
    <row r="1136" spans="1:14" x14ac:dyDescent="0.2">
      <c r="A1136" s="5">
        <v>2.1</v>
      </c>
      <c r="B1136" s="5">
        <v>7.1</v>
      </c>
      <c r="C1136" s="5" t="s">
        <v>3406</v>
      </c>
      <c r="D1136" s="5" t="s">
        <v>3407</v>
      </c>
      <c r="E1136" s="5" t="s">
        <v>3408</v>
      </c>
      <c r="F1136" s="5">
        <v>1</v>
      </c>
      <c r="G1136" s="5">
        <v>0.95499999999999996</v>
      </c>
      <c r="H1136" s="5">
        <v>1</v>
      </c>
      <c r="I1136" s="5">
        <v>1.0375000000000001</v>
      </c>
      <c r="J1136" s="5">
        <v>0.85509999999999997</v>
      </c>
      <c r="K1136" s="5">
        <v>1.028</v>
      </c>
      <c r="L1136" s="5">
        <v>1.0185999999999999</v>
      </c>
      <c r="M1136" s="6">
        <f t="shared" si="34"/>
        <v>1.0312920012406521</v>
      </c>
      <c r="N1136" s="7">
        <f t="shared" si="35"/>
        <v>0.64573714270167804</v>
      </c>
    </row>
    <row r="1137" spans="1:14" x14ac:dyDescent="0.2">
      <c r="A1137" s="5">
        <v>1.66</v>
      </c>
      <c r="B1137" s="5">
        <v>12.6</v>
      </c>
      <c r="C1137" s="5" t="s">
        <v>3409</v>
      </c>
      <c r="D1137" s="5" t="s">
        <v>3410</v>
      </c>
      <c r="E1137" s="5" t="s">
        <v>3411</v>
      </c>
      <c r="F1137" s="5">
        <v>1</v>
      </c>
      <c r="G1137" s="5">
        <v>0.95499999999999996</v>
      </c>
      <c r="H1137" s="5">
        <v>1.0765</v>
      </c>
      <c r="I1137" s="5">
        <v>1.1169</v>
      </c>
      <c r="J1137" s="5">
        <v>0.83950000000000002</v>
      </c>
      <c r="K1137" s="5">
        <v>0.79430000000000001</v>
      </c>
      <c r="L1137" s="5">
        <v>0.79430000000000001</v>
      </c>
      <c r="M1137" s="6">
        <f t="shared" si="34"/>
        <v>1.2966517029776368</v>
      </c>
      <c r="N1137" s="7">
        <f t="shared" si="35"/>
        <v>9.2111045364400984E-3</v>
      </c>
    </row>
    <row r="1138" spans="1:14" x14ac:dyDescent="0.2">
      <c r="A1138" s="5">
        <v>1.73</v>
      </c>
      <c r="B1138" s="5">
        <v>7.9</v>
      </c>
      <c r="C1138" s="5" t="s">
        <v>3412</v>
      </c>
      <c r="D1138" s="5" t="s">
        <v>3413</v>
      </c>
      <c r="E1138" s="5" t="s">
        <v>3414</v>
      </c>
      <c r="F1138" s="5">
        <v>2</v>
      </c>
      <c r="G1138" s="5">
        <v>0.95499999999999996</v>
      </c>
      <c r="H1138" s="5">
        <v>0.94620000000000004</v>
      </c>
      <c r="I1138" s="5">
        <v>0.89539999999999997</v>
      </c>
      <c r="J1138" s="5">
        <v>0.9204</v>
      </c>
      <c r="K1138" s="5">
        <v>0.91200000000000003</v>
      </c>
      <c r="L1138" s="5">
        <v>0.92900000000000005</v>
      </c>
      <c r="M1138" s="6">
        <f t="shared" si="34"/>
        <v>1.0127471572390816</v>
      </c>
      <c r="N1138" s="7">
        <f t="shared" si="35"/>
        <v>0.57437619219596936</v>
      </c>
    </row>
    <row r="1139" spans="1:14" x14ac:dyDescent="0.2">
      <c r="A1139" s="5">
        <v>51.52</v>
      </c>
      <c r="B1139" s="5">
        <v>26.5</v>
      </c>
      <c r="C1139" s="5" t="s">
        <v>3415</v>
      </c>
      <c r="D1139" s="5" t="s">
        <v>3416</v>
      </c>
      <c r="E1139" s="5" t="s">
        <v>3417</v>
      </c>
      <c r="F1139" s="5">
        <v>27</v>
      </c>
      <c r="G1139" s="5">
        <v>0.96379999999999999</v>
      </c>
      <c r="H1139" s="5">
        <v>0.97270000000000001</v>
      </c>
      <c r="I1139" s="5">
        <v>0.96379999999999999</v>
      </c>
      <c r="J1139" s="5">
        <v>1.0093000000000001</v>
      </c>
      <c r="K1139" s="5">
        <v>1</v>
      </c>
      <c r="L1139" s="5">
        <v>0.97270000000000001</v>
      </c>
      <c r="M1139" s="6">
        <f t="shared" si="34"/>
        <v>0.97260228034875906</v>
      </c>
      <c r="N1139" s="7">
        <f t="shared" si="35"/>
        <v>7.4861114596191866E-2</v>
      </c>
    </row>
    <row r="1140" spans="1:14" x14ac:dyDescent="0.2">
      <c r="A1140" s="5">
        <v>36.229999999999997</v>
      </c>
      <c r="B1140" s="5">
        <v>31.3</v>
      </c>
      <c r="C1140" s="5" t="s">
        <v>3418</v>
      </c>
      <c r="D1140" s="5" t="s">
        <v>3419</v>
      </c>
      <c r="E1140" s="5" t="s">
        <v>3420</v>
      </c>
      <c r="F1140" s="5">
        <v>21</v>
      </c>
      <c r="G1140" s="5">
        <v>0.96379999999999999</v>
      </c>
      <c r="H1140" s="5">
        <v>0.98170000000000002</v>
      </c>
      <c r="I1140" s="5">
        <v>1.028</v>
      </c>
      <c r="J1140" s="5">
        <v>0.70469999999999999</v>
      </c>
      <c r="K1140" s="5">
        <v>0.67920000000000003</v>
      </c>
      <c r="L1140" s="5">
        <v>0.67300000000000004</v>
      </c>
      <c r="M1140" s="6">
        <f t="shared" si="34"/>
        <v>1.445622052603432</v>
      </c>
      <c r="N1140" s="7">
        <f t="shared" si="35"/>
        <v>1.4100299459828003E-4</v>
      </c>
    </row>
    <row r="1141" spans="1:14" x14ac:dyDescent="0.2">
      <c r="A1141" s="5">
        <v>29.92</v>
      </c>
      <c r="B1141" s="5">
        <v>35.4</v>
      </c>
      <c r="C1141" s="5" t="s">
        <v>3421</v>
      </c>
      <c r="D1141" s="5" t="s">
        <v>3422</v>
      </c>
      <c r="E1141" s="5" t="s">
        <v>3423</v>
      </c>
      <c r="F1141" s="5">
        <v>19</v>
      </c>
      <c r="G1141" s="5">
        <v>0.96379999999999999</v>
      </c>
      <c r="H1141" s="5">
        <v>0.38729999999999998</v>
      </c>
      <c r="I1141" s="5">
        <v>2.3334999999999999</v>
      </c>
      <c r="J1141" s="5">
        <v>1.2588999999999999</v>
      </c>
      <c r="K1141" s="5">
        <v>1.3062</v>
      </c>
      <c r="L1141" s="5">
        <v>2.1478000000000002</v>
      </c>
      <c r="M1141" s="6">
        <f t="shared" si="34"/>
        <v>0.78181162341657995</v>
      </c>
      <c r="N1141" s="7">
        <f t="shared" si="35"/>
        <v>0.62345479635424406</v>
      </c>
    </row>
    <row r="1142" spans="1:14" x14ac:dyDescent="0.2">
      <c r="A1142" s="5">
        <v>28.04</v>
      </c>
      <c r="B1142" s="5">
        <v>43.1</v>
      </c>
      <c r="C1142" s="5" t="s">
        <v>3424</v>
      </c>
      <c r="D1142" s="5" t="s">
        <v>3425</v>
      </c>
      <c r="E1142" s="5" t="s">
        <v>3426</v>
      </c>
      <c r="F1142" s="5">
        <v>19</v>
      </c>
      <c r="G1142" s="5">
        <v>0.96379999999999999</v>
      </c>
      <c r="H1142" s="5">
        <v>0.83950000000000002</v>
      </c>
      <c r="I1142" s="5">
        <v>0.74470000000000003</v>
      </c>
      <c r="J1142" s="5">
        <v>1.1169</v>
      </c>
      <c r="K1142" s="5">
        <v>0.97270000000000001</v>
      </c>
      <c r="L1142" s="5">
        <v>0.90359999999999996</v>
      </c>
      <c r="M1142" s="6">
        <f t="shared" si="34"/>
        <v>0.85126286248830696</v>
      </c>
      <c r="N1142" s="7">
        <f t="shared" si="35"/>
        <v>0.17184669554121837</v>
      </c>
    </row>
    <row r="1143" spans="1:14" x14ac:dyDescent="0.2">
      <c r="A1143" s="5">
        <v>27.83</v>
      </c>
      <c r="B1143" s="5">
        <v>36.4</v>
      </c>
      <c r="C1143" s="5" t="s">
        <v>3427</v>
      </c>
      <c r="D1143" s="5" t="s">
        <v>3428</v>
      </c>
      <c r="E1143" s="5" t="s">
        <v>3429</v>
      </c>
      <c r="F1143" s="5">
        <v>19</v>
      </c>
      <c r="G1143" s="5">
        <v>0.96379999999999999</v>
      </c>
      <c r="H1143" s="5">
        <v>1.0093000000000001</v>
      </c>
      <c r="I1143" s="5">
        <v>0.94620000000000004</v>
      </c>
      <c r="J1143" s="5">
        <v>0.97270000000000001</v>
      </c>
      <c r="K1143" s="5">
        <v>1</v>
      </c>
      <c r="L1143" s="5">
        <v>0.99080000000000001</v>
      </c>
      <c r="M1143" s="6">
        <f t="shared" si="34"/>
        <v>0.98508520330690064</v>
      </c>
      <c r="N1143" s="7">
        <f t="shared" si="35"/>
        <v>0.51087460690822684</v>
      </c>
    </row>
    <row r="1144" spans="1:14" x14ac:dyDescent="0.2">
      <c r="A1144" s="5">
        <v>27.17</v>
      </c>
      <c r="B1144" s="5">
        <v>23.1</v>
      </c>
      <c r="C1144" s="5" t="s">
        <v>3430</v>
      </c>
      <c r="D1144" s="5" t="s">
        <v>3431</v>
      </c>
      <c r="E1144" s="5" t="s">
        <v>3432</v>
      </c>
      <c r="F1144" s="5">
        <v>13</v>
      </c>
      <c r="G1144" s="5">
        <v>0.96379999999999999</v>
      </c>
      <c r="H1144" s="5">
        <v>0.93759999999999999</v>
      </c>
      <c r="I1144" s="5">
        <v>0.97270000000000001</v>
      </c>
      <c r="J1144" s="5">
        <v>0.92900000000000005</v>
      </c>
      <c r="K1144" s="5">
        <v>0.95499999999999996</v>
      </c>
      <c r="L1144" s="5">
        <v>0.99080000000000001</v>
      </c>
      <c r="M1144" s="6">
        <f t="shared" si="34"/>
        <v>0.99975650480033385</v>
      </c>
      <c r="N1144" s="7">
        <f t="shared" si="35"/>
        <v>0.99157973915653885</v>
      </c>
    </row>
    <row r="1145" spans="1:14" x14ac:dyDescent="0.2">
      <c r="A1145" s="5">
        <v>21.46</v>
      </c>
      <c r="B1145" s="5">
        <v>25.6</v>
      </c>
      <c r="C1145" s="5" t="s">
        <v>3433</v>
      </c>
      <c r="D1145" s="5" t="s">
        <v>3434</v>
      </c>
      <c r="E1145" s="5" t="s">
        <v>3435</v>
      </c>
      <c r="F1145" s="5">
        <v>13</v>
      </c>
      <c r="G1145" s="5">
        <v>0.96379999999999999</v>
      </c>
      <c r="H1145" s="5">
        <v>0.92900000000000005</v>
      </c>
      <c r="I1145" s="5">
        <v>0.98170000000000002</v>
      </c>
      <c r="J1145" s="5">
        <v>1.0185999999999999</v>
      </c>
      <c r="K1145" s="5">
        <v>1.0093000000000001</v>
      </c>
      <c r="L1145" s="5">
        <v>0.98170000000000002</v>
      </c>
      <c r="M1145" s="6">
        <f t="shared" si="34"/>
        <v>0.95511031366294541</v>
      </c>
      <c r="N1145" s="7">
        <f t="shared" si="35"/>
        <v>7.7120553946949416E-2</v>
      </c>
    </row>
    <row r="1146" spans="1:14" x14ac:dyDescent="0.2">
      <c r="A1146" s="5">
        <v>18.2</v>
      </c>
      <c r="B1146" s="5">
        <v>40.799999999999997</v>
      </c>
      <c r="C1146" s="5" t="s">
        <v>3436</v>
      </c>
      <c r="D1146" s="5" t="s">
        <v>3437</v>
      </c>
      <c r="E1146" s="8">
        <v>44080</v>
      </c>
      <c r="F1146" s="5">
        <v>14</v>
      </c>
      <c r="G1146" s="5">
        <v>0.96379999999999999</v>
      </c>
      <c r="H1146" s="5">
        <v>1.0568</v>
      </c>
      <c r="I1146" s="5">
        <v>0.84719999999999995</v>
      </c>
      <c r="J1146" s="5">
        <v>1.9588000000000001</v>
      </c>
      <c r="K1146" s="5">
        <v>1.0375000000000001</v>
      </c>
      <c r="L1146" s="5">
        <v>1.1272</v>
      </c>
      <c r="M1146" s="6">
        <f t="shared" si="34"/>
        <v>0.69547714320358911</v>
      </c>
      <c r="N1146" s="7">
        <f t="shared" si="35"/>
        <v>0.23477570789047711</v>
      </c>
    </row>
    <row r="1147" spans="1:14" x14ac:dyDescent="0.2">
      <c r="A1147" s="5">
        <v>17.600000000000001</v>
      </c>
      <c r="B1147" s="5">
        <v>32</v>
      </c>
      <c r="C1147" s="5" t="s">
        <v>3438</v>
      </c>
      <c r="D1147" s="5" t="s">
        <v>3439</v>
      </c>
      <c r="E1147" s="5" t="s">
        <v>3440</v>
      </c>
      <c r="F1147" s="5">
        <v>11</v>
      </c>
      <c r="G1147" s="5">
        <v>0.96379999999999999</v>
      </c>
      <c r="H1147" s="5">
        <v>1.0666</v>
      </c>
      <c r="I1147" s="5">
        <v>1.0965</v>
      </c>
      <c r="J1147" s="5">
        <v>0.7379</v>
      </c>
      <c r="K1147" s="5">
        <v>0.75160000000000005</v>
      </c>
      <c r="L1147" s="5">
        <v>0.99080000000000001</v>
      </c>
      <c r="M1147" s="6">
        <f t="shared" si="34"/>
        <v>1.2606942708543321</v>
      </c>
      <c r="N1147" s="7">
        <f t="shared" si="35"/>
        <v>7.7862969595337561E-2</v>
      </c>
    </row>
    <row r="1148" spans="1:14" x14ac:dyDescent="0.2">
      <c r="A1148" s="5">
        <v>15.59</v>
      </c>
      <c r="B1148" s="5">
        <v>30.5</v>
      </c>
      <c r="C1148" s="5" t="s">
        <v>3441</v>
      </c>
      <c r="D1148" s="5" t="s">
        <v>3442</v>
      </c>
      <c r="E1148" s="5" t="s">
        <v>3443</v>
      </c>
      <c r="F1148" s="5">
        <v>12</v>
      </c>
      <c r="G1148" s="5">
        <v>0.96379999999999999</v>
      </c>
      <c r="H1148" s="5">
        <v>0.95499999999999996</v>
      </c>
      <c r="I1148" s="5">
        <v>1.0185999999999999</v>
      </c>
      <c r="J1148" s="5">
        <v>0.96379999999999999</v>
      </c>
      <c r="K1148" s="5">
        <v>0.95499999999999996</v>
      </c>
      <c r="L1148" s="5">
        <v>0.94620000000000004</v>
      </c>
      <c r="M1148" s="6">
        <f t="shared" si="34"/>
        <v>1.0252705061082024</v>
      </c>
      <c r="N1148" s="7">
        <f t="shared" si="35"/>
        <v>0.30507517238937465</v>
      </c>
    </row>
    <row r="1149" spans="1:14" x14ac:dyDescent="0.2">
      <c r="A1149" s="5">
        <v>13.76</v>
      </c>
      <c r="B1149" s="5">
        <v>13.5</v>
      </c>
      <c r="C1149" s="5" t="s">
        <v>3444</v>
      </c>
      <c r="D1149" s="5" t="s">
        <v>3445</v>
      </c>
      <c r="E1149" s="5" t="s">
        <v>3446</v>
      </c>
      <c r="F1149" s="5">
        <v>7</v>
      </c>
      <c r="G1149" s="5">
        <v>0.96379999999999999</v>
      </c>
      <c r="H1149" s="5">
        <v>0.90359999999999996</v>
      </c>
      <c r="I1149" s="5">
        <v>0.89539999999999997</v>
      </c>
      <c r="J1149" s="5">
        <v>0.93759999999999999</v>
      </c>
      <c r="K1149" s="5">
        <v>0.97270000000000001</v>
      </c>
      <c r="L1149" s="5">
        <v>0.97270000000000001</v>
      </c>
      <c r="M1149" s="6">
        <f t="shared" si="34"/>
        <v>0.95830731876517516</v>
      </c>
      <c r="N1149" s="7">
        <f t="shared" si="35"/>
        <v>0.17777361001529204</v>
      </c>
    </row>
    <row r="1150" spans="1:14" x14ac:dyDescent="0.2">
      <c r="A1150" s="5">
        <v>12.46</v>
      </c>
      <c r="B1150" s="5">
        <v>38.200000000000003</v>
      </c>
      <c r="C1150" s="5" t="s">
        <v>3447</v>
      </c>
      <c r="D1150" s="5" t="s">
        <v>3448</v>
      </c>
      <c r="E1150" s="5" t="s">
        <v>3449</v>
      </c>
      <c r="F1150" s="5">
        <v>7</v>
      </c>
      <c r="G1150" s="5">
        <v>0.96379999999999999</v>
      </c>
      <c r="H1150" s="5">
        <v>1.2245999999999999</v>
      </c>
      <c r="I1150" s="5">
        <v>1.5849</v>
      </c>
      <c r="J1150" s="5">
        <v>1.2588999999999999</v>
      </c>
      <c r="K1150" s="5">
        <v>1.1588000000000001</v>
      </c>
      <c r="L1150" s="5">
        <v>1.1272</v>
      </c>
      <c r="M1150" s="6">
        <f t="shared" si="34"/>
        <v>1.0644305904256821</v>
      </c>
      <c r="N1150" s="7">
        <f t="shared" si="35"/>
        <v>0.70085060123907883</v>
      </c>
    </row>
    <row r="1151" spans="1:14" x14ac:dyDescent="0.2">
      <c r="A1151" s="5">
        <v>12.12</v>
      </c>
      <c r="B1151" s="5">
        <v>30.4</v>
      </c>
      <c r="C1151" s="5" t="s">
        <v>3450</v>
      </c>
      <c r="D1151" s="5" t="s">
        <v>3451</v>
      </c>
      <c r="E1151" s="5" t="s">
        <v>3452</v>
      </c>
      <c r="F1151" s="5">
        <v>6</v>
      </c>
      <c r="G1151" s="5">
        <v>0.96379999999999999</v>
      </c>
      <c r="H1151" s="5">
        <v>1</v>
      </c>
      <c r="I1151" s="5">
        <v>0.97270000000000001</v>
      </c>
      <c r="J1151" s="5">
        <v>0.92900000000000005</v>
      </c>
      <c r="K1151" s="5">
        <v>0.95499999999999996</v>
      </c>
      <c r="L1151" s="5">
        <v>0.98170000000000002</v>
      </c>
      <c r="M1151" s="6">
        <f t="shared" si="34"/>
        <v>1.0247060055134871</v>
      </c>
      <c r="N1151" s="7">
        <f t="shared" si="35"/>
        <v>0.27572704419301886</v>
      </c>
    </row>
    <row r="1152" spans="1:14" x14ac:dyDescent="0.2">
      <c r="A1152" s="5">
        <v>11.93</v>
      </c>
      <c r="B1152" s="5">
        <v>27.3</v>
      </c>
      <c r="C1152" s="5" t="s">
        <v>3453</v>
      </c>
      <c r="D1152" s="5" t="s">
        <v>3454</v>
      </c>
      <c r="E1152" s="5" t="s">
        <v>3455</v>
      </c>
      <c r="F1152" s="5">
        <v>8</v>
      </c>
      <c r="G1152" s="5">
        <v>0.96379999999999999</v>
      </c>
      <c r="H1152" s="5">
        <v>0.92900000000000005</v>
      </c>
      <c r="I1152" s="5">
        <v>0.97270000000000001</v>
      </c>
      <c r="J1152" s="5">
        <v>0.99080000000000001</v>
      </c>
      <c r="K1152" s="5">
        <v>1.0185999999999999</v>
      </c>
      <c r="L1152" s="5">
        <v>1.0470999999999999</v>
      </c>
      <c r="M1152" s="6">
        <f t="shared" si="34"/>
        <v>0.93751022411254703</v>
      </c>
      <c r="N1152" s="7">
        <f t="shared" si="35"/>
        <v>3.8835456801537313E-2</v>
      </c>
    </row>
    <row r="1153" spans="1:14" x14ac:dyDescent="0.2">
      <c r="A1153" s="5">
        <v>11.68</v>
      </c>
      <c r="B1153" s="5">
        <v>29.5</v>
      </c>
      <c r="C1153" s="5" t="s">
        <v>3456</v>
      </c>
      <c r="D1153" s="5" t="s">
        <v>3457</v>
      </c>
      <c r="E1153" s="5" t="s">
        <v>3458</v>
      </c>
      <c r="F1153" s="5">
        <v>7</v>
      </c>
      <c r="G1153" s="5">
        <v>0.96379999999999999</v>
      </c>
      <c r="H1153" s="5">
        <v>0.97270000000000001</v>
      </c>
      <c r="I1153" s="5">
        <v>0.93759999999999999</v>
      </c>
      <c r="J1153" s="5">
        <v>1.0470999999999999</v>
      </c>
      <c r="K1153" s="5">
        <v>1.028</v>
      </c>
      <c r="L1153" s="5">
        <v>0.92900000000000005</v>
      </c>
      <c r="M1153" s="6">
        <f t="shared" si="34"/>
        <v>0.95672580806231489</v>
      </c>
      <c r="N1153" s="7">
        <f t="shared" si="35"/>
        <v>0.3187508696307122</v>
      </c>
    </row>
    <row r="1154" spans="1:14" x14ac:dyDescent="0.2">
      <c r="A1154" s="5">
        <v>10.84</v>
      </c>
      <c r="B1154" s="5">
        <v>21.8</v>
      </c>
      <c r="C1154" s="5" t="s">
        <v>3459</v>
      </c>
      <c r="D1154" s="5" t="s">
        <v>3460</v>
      </c>
      <c r="E1154" s="5" t="s">
        <v>3461</v>
      </c>
      <c r="F1154" s="5">
        <v>9</v>
      </c>
      <c r="G1154" s="5">
        <v>0.96379999999999999</v>
      </c>
      <c r="H1154" s="5">
        <v>0.95499999999999996</v>
      </c>
      <c r="I1154" s="5">
        <v>1.028</v>
      </c>
      <c r="J1154" s="5">
        <v>1.0375000000000001</v>
      </c>
      <c r="K1154" s="5">
        <v>1.1169</v>
      </c>
      <c r="L1154" s="5">
        <v>1.1066</v>
      </c>
      <c r="M1154" s="6">
        <f t="shared" si="34"/>
        <v>0.90364918736583877</v>
      </c>
      <c r="N1154" s="7">
        <f t="shared" si="35"/>
        <v>3.666601327991701E-2</v>
      </c>
    </row>
    <row r="1155" spans="1:14" x14ac:dyDescent="0.2">
      <c r="A1155" s="5">
        <v>10.64</v>
      </c>
      <c r="B1155" s="5">
        <v>59</v>
      </c>
      <c r="C1155" s="5" t="s">
        <v>3462</v>
      </c>
      <c r="D1155" s="5" t="s">
        <v>3463</v>
      </c>
      <c r="E1155" s="5" t="s">
        <v>3464</v>
      </c>
      <c r="F1155" s="5">
        <v>12</v>
      </c>
      <c r="G1155" s="5">
        <v>0.96379999999999999</v>
      </c>
      <c r="H1155" s="5">
        <v>1.0568</v>
      </c>
      <c r="I1155" s="5">
        <v>0.97270000000000001</v>
      </c>
      <c r="J1155" s="5">
        <v>1</v>
      </c>
      <c r="K1155" s="5">
        <v>1.0470999999999999</v>
      </c>
      <c r="L1155" s="5">
        <v>1.028</v>
      </c>
      <c r="M1155" s="6">
        <f t="shared" si="34"/>
        <v>0.97339923904913672</v>
      </c>
      <c r="N1155" s="7">
        <f t="shared" si="35"/>
        <v>0.45040715993426794</v>
      </c>
    </row>
    <row r="1156" spans="1:14" x14ac:dyDescent="0.2">
      <c r="A1156" s="5">
        <v>10.42</v>
      </c>
      <c r="B1156" s="5">
        <v>33</v>
      </c>
      <c r="C1156" s="5" t="s">
        <v>3465</v>
      </c>
      <c r="D1156" s="5" t="s">
        <v>3466</v>
      </c>
      <c r="E1156" s="5" t="s">
        <v>3467</v>
      </c>
      <c r="F1156" s="5">
        <v>6</v>
      </c>
      <c r="G1156" s="5">
        <v>0.96379999999999999</v>
      </c>
      <c r="H1156" s="5">
        <v>0.80910000000000004</v>
      </c>
      <c r="I1156" s="5">
        <v>0.67300000000000004</v>
      </c>
      <c r="J1156" s="5">
        <v>1.0093000000000001</v>
      </c>
      <c r="K1156" s="5">
        <v>1.0568</v>
      </c>
      <c r="L1156" s="5">
        <v>0.83950000000000002</v>
      </c>
      <c r="M1156" s="6">
        <f t="shared" ref="M1156:M1219" si="36">AVERAGE(G1156:I1156)/AVERAGE(J1156:L1156)</f>
        <v>0.8417882709251101</v>
      </c>
      <c r="N1156" s="7">
        <f t="shared" ref="N1156:N1219" si="37">TTEST(J1156:L1156,G1156:I1156,2,2)</f>
        <v>0.22468658195572142</v>
      </c>
    </row>
    <row r="1157" spans="1:14" x14ac:dyDescent="0.2">
      <c r="A1157" s="5">
        <v>8.4600000000000009</v>
      </c>
      <c r="B1157" s="5">
        <v>6.6</v>
      </c>
      <c r="C1157" s="5" t="s">
        <v>3468</v>
      </c>
      <c r="D1157" s="5" t="s">
        <v>3469</v>
      </c>
      <c r="E1157" s="5" t="s">
        <v>3470</v>
      </c>
      <c r="F1157" s="5">
        <v>6</v>
      </c>
      <c r="G1157" s="5">
        <v>0.96379999999999999</v>
      </c>
      <c r="H1157" s="5">
        <v>0.96379999999999999</v>
      </c>
      <c r="I1157" s="5">
        <v>1</v>
      </c>
      <c r="J1157" s="5">
        <v>0.92900000000000005</v>
      </c>
      <c r="K1157" s="5">
        <v>0.91200000000000003</v>
      </c>
      <c r="L1157" s="5">
        <v>0.99080000000000001</v>
      </c>
      <c r="M1157" s="6">
        <f t="shared" si="36"/>
        <v>1.0338300727452503</v>
      </c>
      <c r="N1157" s="7">
        <f t="shared" si="37"/>
        <v>0.29947150457207916</v>
      </c>
    </row>
    <row r="1158" spans="1:14" x14ac:dyDescent="0.2">
      <c r="A1158" s="5">
        <v>8.02</v>
      </c>
      <c r="B1158" s="5">
        <v>31.3</v>
      </c>
      <c r="C1158" s="5" t="s">
        <v>3471</v>
      </c>
      <c r="D1158" s="5" t="s">
        <v>3472</v>
      </c>
      <c r="E1158" s="5" t="s">
        <v>3473</v>
      </c>
      <c r="F1158" s="5">
        <v>4</v>
      </c>
      <c r="G1158" s="5">
        <v>0.96379999999999999</v>
      </c>
      <c r="H1158" s="5">
        <v>0.879</v>
      </c>
      <c r="I1158" s="5">
        <v>1.1588000000000001</v>
      </c>
      <c r="J1158" s="5">
        <v>0.75160000000000005</v>
      </c>
      <c r="K1158" s="5">
        <v>0.64859999999999995</v>
      </c>
      <c r="L1158" s="5">
        <v>0.66679999999999995</v>
      </c>
      <c r="M1158" s="6">
        <f t="shared" si="36"/>
        <v>1.4521528785679729</v>
      </c>
      <c r="N1158" s="7">
        <f t="shared" si="37"/>
        <v>2.462727004009858E-2</v>
      </c>
    </row>
    <row r="1159" spans="1:14" x14ac:dyDescent="0.2">
      <c r="A1159" s="5">
        <v>8.06</v>
      </c>
      <c r="B1159" s="5">
        <v>21.4</v>
      </c>
      <c r="C1159" s="5" t="s">
        <v>3474</v>
      </c>
      <c r="D1159" s="5" t="s">
        <v>3475</v>
      </c>
      <c r="E1159" s="5" t="s">
        <v>3476</v>
      </c>
      <c r="F1159" s="5">
        <v>6</v>
      </c>
      <c r="G1159" s="5">
        <v>0.96379999999999999</v>
      </c>
      <c r="H1159" s="5">
        <v>0.99080000000000001</v>
      </c>
      <c r="I1159" s="5">
        <v>1.0093000000000001</v>
      </c>
      <c r="J1159" s="5">
        <v>0.94620000000000004</v>
      </c>
      <c r="K1159" s="5">
        <v>1</v>
      </c>
      <c r="L1159" s="5">
        <v>0.97270000000000001</v>
      </c>
      <c r="M1159" s="6">
        <f t="shared" si="36"/>
        <v>1.0154167665901539</v>
      </c>
      <c r="N1159" s="7">
        <f t="shared" si="37"/>
        <v>0.5027465486758752</v>
      </c>
    </row>
    <row r="1160" spans="1:14" x14ac:dyDescent="0.2">
      <c r="A1160" s="5">
        <v>7.86</v>
      </c>
      <c r="B1160" s="5">
        <v>17.899999999999999</v>
      </c>
      <c r="C1160" s="5" t="s">
        <v>3477</v>
      </c>
      <c r="D1160" s="5" t="s">
        <v>3478</v>
      </c>
      <c r="E1160" s="5" t="s">
        <v>3479</v>
      </c>
      <c r="F1160" s="5">
        <v>4</v>
      </c>
      <c r="G1160" s="5">
        <v>0.96379999999999999</v>
      </c>
      <c r="H1160" s="5">
        <v>0.98170000000000002</v>
      </c>
      <c r="I1160" s="5">
        <v>0.92900000000000005</v>
      </c>
      <c r="J1160" s="5">
        <v>0.96379999999999999</v>
      </c>
      <c r="K1160" s="5">
        <v>1.028</v>
      </c>
      <c r="L1160" s="5">
        <v>0.95499999999999996</v>
      </c>
      <c r="M1160" s="6">
        <f t="shared" si="36"/>
        <v>0.97546491108999589</v>
      </c>
      <c r="N1160" s="7">
        <f t="shared" si="37"/>
        <v>0.4337687460200908</v>
      </c>
    </row>
    <row r="1161" spans="1:14" x14ac:dyDescent="0.2">
      <c r="A1161" s="5">
        <v>10.119999999999999</v>
      </c>
      <c r="B1161" s="5">
        <v>14.2</v>
      </c>
      <c r="C1161" s="5" t="s">
        <v>3480</v>
      </c>
      <c r="D1161" s="5" t="s">
        <v>3481</v>
      </c>
      <c r="E1161" s="5" t="s">
        <v>3482</v>
      </c>
      <c r="F1161" s="5">
        <v>9</v>
      </c>
      <c r="G1161" s="5">
        <v>0.96379999999999999</v>
      </c>
      <c r="H1161" s="5">
        <v>0.85509999999999997</v>
      </c>
      <c r="I1161" s="5">
        <v>0.83179999999999998</v>
      </c>
      <c r="J1161" s="5">
        <v>0.97270000000000001</v>
      </c>
      <c r="K1161" s="5">
        <v>0.98170000000000002</v>
      </c>
      <c r="L1161" s="5">
        <v>0.91200000000000003</v>
      </c>
      <c r="M1161" s="6">
        <f t="shared" si="36"/>
        <v>0.92474881384314822</v>
      </c>
      <c r="N1161" s="7">
        <f t="shared" si="37"/>
        <v>0.1945635162375362</v>
      </c>
    </row>
    <row r="1162" spans="1:14" x14ac:dyDescent="0.2">
      <c r="A1162" s="5">
        <v>8.1</v>
      </c>
      <c r="B1162" s="5">
        <v>18.5</v>
      </c>
      <c r="C1162" s="5" t="s">
        <v>3483</v>
      </c>
      <c r="D1162" s="5" t="s">
        <v>3484</v>
      </c>
      <c r="E1162" s="5" t="s">
        <v>3485</v>
      </c>
      <c r="F1162" s="5">
        <v>6</v>
      </c>
      <c r="G1162" s="5">
        <v>0.96379999999999999</v>
      </c>
      <c r="H1162" s="5">
        <v>1.0093000000000001</v>
      </c>
      <c r="I1162" s="5">
        <v>0.98170000000000002</v>
      </c>
      <c r="J1162" s="5">
        <v>0.98170000000000002</v>
      </c>
      <c r="K1162" s="5">
        <v>1.0568</v>
      </c>
      <c r="L1162" s="5">
        <v>1.0666</v>
      </c>
      <c r="M1162" s="6">
        <f t="shared" si="36"/>
        <v>0.95159576181121364</v>
      </c>
      <c r="N1162" s="7">
        <f t="shared" si="37"/>
        <v>0.16917319772028372</v>
      </c>
    </row>
    <row r="1163" spans="1:14" x14ac:dyDescent="0.2">
      <c r="A1163" s="5">
        <v>8.43</v>
      </c>
      <c r="B1163" s="5">
        <v>17.5</v>
      </c>
      <c r="C1163" s="5" t="s">
        <v>3486</v>
      </c>
      <c r="D1163" s="5" t="s">
        <v>3487</v>
      </c>
      <c r="E1163" s="5" t="s">
        <v>3488</v>
      </c>
      <c r="F1163" s="5">
        <v>5</v>
      </c>
      <c r="G1163" s="5">
        <v>0.96379999999999999</v>
      </c>
      <c r="H1163" s="5">
        <v>0.81659999999999999</v>
      </c>
      <c r="I1163" s="5">
        <v>0.70469999999999999</v>
      </c>
      <c r="J1163" s="5">
        <v>0.75860000000000005</v>
      </c>
      <c r="K1163" s="5">
        <v>0.63100000000000001</v>
      </c>
      <c r="L1163" s="5">
        <v>0.61939999999999995</v>
      </c>
      <c r="M1163" s="6">
        <f t="shared" si="36"/>
        <v>1.2369835739173718</v>
      </c>
      <c r="N1163" s="7">
        <f t="shared" si="37"/>
        <v>0.14315621647309876</v>
      </c>
    </row>
    <row r="1164" spans="1:14" x14ac:dyDescent="0.2">
      <c r="A1164" s="5">
        <v>6.98</v>
      </c>
      <c r="B1164" s="5">
        <v>10.4</v>
      </c>
      <c r="C1164" s="5" t="s">
        <v>3489</v>
      </c>
      <c r="D1164" s="5" t="s">
        <v>3490</v>
      </c>
      <c r="E1164" s="5" t="s">
        <v>3491</v>
      </c>
      <c r="F1164" s="5">
        <v>4</v>
      </c>
      <c r="G1164" s="5">
        <v>0.96379999999999999</v>
      </c>
      <c r="H1164" s="5">
        <v>1.1912</v>
      </c>
      <c r="I1164" s="5">
        <v>1.1802999999999999</v>
      </c>
      <c r="J1164" s="5">
        <v>1.1588000000000001</v>
      </c>
      <c r="K1164" s="5">
        <v>0.92900000000000005</v>
      </c>
      <c r="L1164" s="5">
        <v>1.2474000000000001</v>
      </c>
      <c r="M1164" s="6">
        <f t="shared" si="36"/>
        <v>1.0000299832094028</v>
      </c>
      <c r="N1164" s="7">
        <f t="shared" si="37"/>
        <v>0.99979228217117044</v>
      </c>
    </row>
    <row r="1165" spans="1:14" x14ac:dyDescent="0.2">
      <c r="A1165" s="5">
        <v>6.75</v>
      </c>
      <c r="B1165" s="5">
        <v>30.8</v>
      </c>
      <c r="C1165" s="5" t="s">
        <v>3492</v>
      </c>
      <c r="D1165" s="5" t="s">
        <v>3493</v>
      </c>
      <c r="E1165" s="5" t="s">
        <v>3494</v>
      </c>
      <c r="F1165" s="5">
        <v>4</v>
      </c>
      <c r="G1165" s="5">
        <v>0.96379999999999999</v>
      </c>
      <c r="H1165" s="5">
        <v>1.0765</v>
      </c>
      <c r="I1165" s="5">
        <v>1.028</v>
      </c>
      <c r="J1165" s="5">
        <v>1.0470999999999999</v>
      </c>
      <c r="K1165" s="5">
        <v>1.0375000000000001</v>
      </c>
      <c r="L1165" s="5">
        <v>0.90359999999999996</v>
      </c>
      <c r="M1165" s="6">
        <f t="shared" si="36"/>
        <v>1.026805434709859</v>
      </c>
      <c r="N1165" s="7">
        <f t="shared" si="37"/>
        <v>0.66203316126264689</v>
      </c>
    </row>
    <row r="1166" spans="1:14" x14ac:dyDescent="0.2">
      <c r="A1166" s="5">
        <v>8</v>
      </c>
      <c r="B1166" s="5">
        <v>11.1</v>
      </c>
      <c r="C1166" s="5" t="s">
        <v>3495</v>
      </c>
      <c r="D1166" s="5" t="s">
        <v>3496</v>
      </c>
      <c r="E1166" s="5" t="s">
        <v>3497</v>
      </c>
      <c r="F1166" s="5">
        <v>4</v>
      </c>
      <c r="G1166" s="5">
        <v>0.96379999999999999</v>
      </c>
      <c r="H1166" s="5">
        <v>0.91200000000000003</v>
      </c>
      <c r="I1166" s="5">
        <v>1.0093000000000001</v>
      </c>
      <c r="J1166" s="5">
        <v>0.9204</v>
      </c>
      <c r="K1166" s="5">
        <v>1.0568</v>
      </c>
      <c r="L1166" s="5">
        <v>1.1066</v>
      </c>
      <c r="M1166" s="6">
        <f t="shared" si="36"/>
        <v>0.9355665088527142</v>
      </c>
      <c r="N1166" s="7">
        <f t="shared" si="37"/>
        <v>0.34798924587706326</v>
      </c>
    </row>
    <row r="1167" spans="1:14" x14ac:dyDescent="0.2">
      <c r="A1167" s="5">
        <v>6</v>
      </c>
      <c r="B1167" s="5">
        <v>26</v>
      </c>
      <c r="C1167" s="5" t="s">
        <v>3498</v>
      </c>
      <c r="D1167" s="5" t="s">
        <v>3499</v>
      </c>
      <c r="E1167" s="5" t="s">
        <v>3500</v>
      </c>
      <c r="F1167" s="5">
        <v>3</v>
      </c>
      <c r="G1167" s="5">
        <v>0.96379999999999999</v>
      </c>
      <c r="H1167" s="5">
        <v>0.9204</v>
      </c>
      <c r="I1167" s="5">
        <v>1</v>
      </c>
      <c r="J1167" s="5">
        <v>0.98170000000000002</v>
      </c>
      <c r="K1167" s="5">
        <v>1.1066</v>
      </c>
      <c r="L1167" s="5">
        <v>0.92900000000000005</v>
      </c>
      <c r="M1167" s="6">
        <f t="shared" si="36"/>
        <v>0.95588771418155272</v>
      </c>
      <c r="N1167" s="7">
        <f t="shared" si="37"/>
        <v>0.48318959653663324</v>
      </c>
    </row>
    <row r="1168" spans="1:14" x14ac:dyDescent="0.2">
      <c r="A1168" s="5">
        <v>5.96</v>
      </c>
      <c r="B1168" s="5">
        <v>16</v>
      </c>
      <c r="C1168" s="5" t="s">
        <v>3501</v>
      </c>
      <c r="D1168" s="5" t="s">
        <v>3502</v>
      </c>
      <c r="E1168" s="5" t="s">
        <v>3503</v>
      </c>
      <c r="F1168" s="5">
        <v>3</v>
      </c>
      <c r="G1168" s="5">
        <v>0.96379999999999999</v>
      </c>
      <c r="H1168" s="5">
        <v>0.98170000000000002</v>
      </c>
      <c r="I1168" s="5">
        <v>0.97270000000000001</v>
      </c>
      <c r="J1168" s="5">
        <v>1.0375000000000001</v>
      </c>
      <c r="K1168" s="5">
        <v>0.94620000000000004</v>
      </c>
      <c r="L1168" s="5">
        <v>1.028</v>
      </c>
      <c r="M1168" s="6">
        <f t="shared" si="36"/>
        <v>0.96895441112992664</v>
      </c>
      <c r="N1168" s="7">
        <f t="shared" si="37"/>
        <v>0.34941140170496443</v>
      </c>
    </row>
    <row r="1169" spans="1:14" x14ac:dyDescent="0.2">
      <c r="A1169" s="5">
        <v>6.17</v>
      </c>
      <c r="B1169" s="5">
        <v>9.8000000000000007</v>
      </c>
      <c r="C1169" s="5" t="s">
        <v>3504</v>
      </c>
      <c r="D1169" s="5" t="s">
        <v>3505</v>
      </c>
      <c r="E1169" s="5" t="s">
        <v>3506</v>
      </c>
      <c r="F1169" s="5">
        <v>4</v>
      </c>
      <c r="G1169" s="5">
        <v>0.96379999999999999</v>
      </c>
      <c r="H1169" s="5">
        <v>0.98170000000000002</v>
      </c>
      <c r="I1169" s="5">
        <v>1.0375000000000001</v>
      </c>
      <c r="J1169" s="5">
        <v>0.99080000000000001</v>
      </c>
      <c r="K1169" s="5">
        <v>1.0666</v>
      </c>
      <c r="L1169" s="5">
        <v>0.97270000000000001</v>
      </c>
      <c r="M1169" s="6">
        <f t="shared" si="36"/>
        <v>0.98445595854922285</v>
      </c>
      <c r="N1169" s="7">
        <f t="shared" si="37"/>
        <v>0.68790041936263191</v>
      </c>
    </row>
    <row r="1170" spans="1:14" x14ac:dyDescent="0.2">
      <c r="A1170" s="5">
        <v>5.83</v>
      </c>
      <c r="B1170" s="5">
        <v>38.700000000000003</v>
      </c>
      <c r="C1170" s="5" t="s">
        <v>3507</v>
      </c>
      <c r="D1170" s="5" t="s">
        <v>3508</v>
      </c>
      <c r="E1170" s="5" t="s">
        <v>3509</v>
      </c>
      <c r="F1170" s="5">
        <v>5</v>
      </c>
      <c r="G1170" s="5">
        <v>0.96379999999999999</v>
      </c>
      <c r="H1170" s="5">
        <v>0.83950000000000002</v>
      </c>
      <c r="I1170" s="5">
        <v>0.9204</v>
      </c>
      <c r="J1170" s="5">
        <v>0.83179999999999998</v>
      </c>
      <c r="K1170" s="5">
        <v>0.73109999999999997</v>
      </c>
      <c r="L1170" s="5">
        <v>0.82410000000000005</v>
      </c>
      <c r="M1170" s="6">
        <f t="shared" si="36"/>
        <v>1.1410557184750734</v>
      </c>
      <c r="N1170" s="7">
        <f t="shared" si="37"/>
        <v>8.2612956138211541E-2</v>
      </c>
    </row>
    <row r="1171" spans="1:14" x14ac:dyDescent="0.2">
      <c r="A1171" s="5">
        <v>5.51</v>
      </c>
      <c r="B1171" s="5">
        <v>13.1</v>
      </c>
      <c r="C1171" s="5" t="s">
        <v>3510</v>
      </c>
      <c r="D1171" s="5" t="s">
        <v>3511</v>
      </c>
      <c r="E1171" s="5" t="s">
        <v>3512</v>
      </c>
      <c r="F1171" s="5">
        <v>6</v>
      </c>
      <c r="G1171" s="5">
        <v>0.96379999999999999</v>
      </c>
      <c r="H1171" s="5">
        <v>0.97270000000000001</v>
      </c>
      <c r="I1171" s="5">
        <v>0.92900000000000005</v>
      </c>
      <c r="J1171" s="5">
        <v>0.9204</v>
      </c>
      <c r="K1171" s="5">
        <v>0.94620000000000004</v>
      </c>
      <c r="L1171" s="5">
        <v>1.0093000000000001</v>
      </c>
      <c r="M1171" s="6">
        <f t="shared" si="36"/>
        <v>0.99638374074202851</v>
      </c>
      <c r="N1171" s="7">
        <f t="shared" si="37"/>
        <v>0.91235566426976378</v>
      </c>
    </row>
    <row r="1172" spans="1:14" x14ac:dyDescent="0.2">
      <c r="A1172" s="5">
        <v>5.5</v>
      </c>
      <c r="B1172" s="5">
        <v>15.2</v>
      </c>
      <c r="C1172" s="5" t="s">
        <v>3513</v>
      </c>
      <c r="D1172" s="5" t="s">
        <v>3514</v>
      </c>
      <c r="E1172" s="5" t="s">
        <v>3515</v>
      </c>
      <c r="F1172" s="5">
        <v>4</v>
      </c>
      <c r="G1172" s="5">
        <v>0.96379999999999999</v>
      </c>
      <c r="H1172" s="5">
        <v>0.91200000000000003</v>
      </c>
      <c r="I1172" s="5">
        <v>1.0470999999999999</v>
      </c>
      <c r="J1172" s="5">
        <v>1.0666</v>
      </c>
      <c r="K1172" s="5">
        <v>0.86299999999999999</v>
      </c>
      <c r="L1172" s="5">
        <v>0.84719999999999995</v>
      </c>
      <c r="M1172" s="6">
        <f t="shared" si="36"/>
        <v>1.0526145203111497</v>
      </c>
      <c r="N1172" s="7">
        <f t="shared" si="37"/>
        <v>0.5795018635015744</v>
      </c>
    </row>
    <row r="1173" spans="1:14" x14ac:dyDescent="0.2">
      <c r="A1173" s="5">
        <v>5.52</v>
      </c>
      <c r="B1173" s="5">
        <v>7.2</v>
      </c>
      <c r="C1173" s="5" t="s">
        <v>3516</v>
      </c>
      <c r="D1173" s="5" t="s">
        <v>3517</v>
      </c>
      <c r="E1173" s="5" t="s">
        <v>3518</v>
      </c>
      <c r="F1173" s="5">
        <v>5</v>
      </c>
      <c r="G1173" s="5">
        <v>0.96379999999999999</v>
      </c>
      <c r="H1173" s="5">
        <v>0.9204</v>
      </c>
      <c r="I1173" s="5">
        <v>0.95499999999999996</v>
      </c>
      <c r="J1173" s="5">
        <v>1</v>
      </c>
      <c r="K1173" s="5">
        <v>0.95499999999999996</v>
      </c>
      <c r="L1173" s="5">
        <v>0.95499999999999996</v>
      </c>
      <c r="M1173" s="6">
        <f t="shared" si="36"/>
        <v>0.97567010309278346</v>
      </c>
      <c r="N1173" s="7">
        <f t="shared" si="37"/>
        <v>0.30362015401492398</v>
      </c>
    </row>
    <row r="1174" spans="1:14" x14ac:dyDescent="0.2">
      <c r="A1174" s="5">
        <v>5.62</v>
      </c>
      <c r="B1174" s="5">
        <v>10.3</v>
      </c>
      <c r="C1174" s="5" t="s">
        <v>3519</v>
      </c>
      <c r="D1174" s="5" t="s">
        <v>3520</v>
      </c>
      <c r="E1174" s="5" t="s">
        <v>3521</v>
      </c>
      <c r="F1174" s="5">
        <v>4</v>
      </c>
      <c r="G1174" s="5">
        <v>0.96379999999999999</v>
      </c>
      <c r="H1174" s="5">
        <v>0.98170000000000002</v>
      </c>
      <c r="I1174" s="5">
        <v>0.98170000000000002</v>
      </c>
      <c r="J1174" s="5">
        <v>1.0666</v>
      </c>
      <c r="K1174" s="5">
        <v>1.028</v>
      </c>
      <c r="L1174" s="5">
        <v>0.98170000000000002</v>
      </c>
      <c r="M1174" s="6">
        <f t="shared" si="36"/>
        <v>0.95153268536878732</v>
      </c>
      <c r="N1174" s="7">
        <f t="shared" si="37"/>
        <v>0.12047661487506225</v>
      </c>
    </row>
    <row r="1175" spans="1:14" x14ac:dyDescent="0.2">
      <c r="A1175" s="5">
        <v>4.82</v>
      </c>
      <c r="B1175" s="5">
        <v>8.9</v>
      </c>
      <c r="C1175" s="5" t="s">
        <v>3522</v>
      </c>
      <c r="D1175" s="5" t="s">
        <v>3523</v>
      </c>
      <c r="E1175" s="5" t="s">
        <v>3524</v>
      </c>
      <c r="F1175" s="5">
        <v>3</v>
      </c>
      <c r="G1175" s="5">
        <v>0.96379999999999999</v>
      </c>
      <c r="H1175" s="5">
        <v>0.94620000000000004</v>
      </c>
      <c r="I1175" s="5">
        <v>1</v>
      </c>
      <c r="J1175" s="5">
        <v>1.0470999999999999</v>
      </c>
      <c r="K1175" s="5">
        <v>1.028</v>
      </c>
      <c r="L1175" s="5">
        <v>1.028</v>
      </c>
      <c r="M1175" s="6">
        <f t="shared" si="36"/>
        <v>0.93777190551384104</v>
      </c>
      <c r="N1175" s="7">
        <f t="shared" si="37"/>
        <v>1.9587725076534647E-2</v>
      </c>
    </row>
    <row r="1176" spans="1:14" x14ac:dyDescent="0.2">
      <c r="A1176" s="5">
        <v>4.55</v>
      </c>
      <c r="B1176" s="5">
        <v>10.9</v>
      </c>
      <c r="C1176" s="5" t="s">
        <v>3525</v>
      </c>
      <c r="D1176" s="5" t="s">
        <v>3526</v>
      </c>
      <c r="E1176" s="5" t="s">
        <v>3527</v>
      </c>
      <c r="F1176" s="5">
        <v>4</v>
      </c>
      <c r="G1176" s="5">
        <v>0.96379999999999999</v>
      </c>
      <c r="H1176" s="5">
        <v>0.90359999999999996</v>
      </c>
      <c r="I1176" s="5">
        <v>0.48309999999999997</v>
      </c>
      <c r="J1176" s="5">
        <v>0.75160000000000005</v>
      </c>
      <c r="K1176" s="5">
        <v>1.3552</v>
      </c>
      <c r="L1176" s="5">
        <v>1.1482000000000001</v>
      </c>
      <c r="M1176" s="6">
        <f t="shared" si="36"/>
        <v>0.72211981566820271</v>
      </c>
      <c r="N1176" s="7">
        <f t="shared" si="37"/>
        <v>0.26507412045991147</v>
      </c>
    </row>
    <row r="1177" spans="1:14" x14ac:dyDescent="0.2">
      <c r="A1177" s="5">
        <v>5.0199999999999996</v>
      </c>
      <c r="B1177" s="5">
        <v>9.4</v>
      </c>
      <c r="C1177" s="5" t="s">
        <v>3528</v>
      </c>
      <c r="D1177" s="5" t="s">
        <v>3529</v>
      </c>
      <c r="E1177" s="5" t="s">
        <v>3530</v>
      </c>
      <c r="F1177" s="5">
        <v>3</v>
      </c>
      <c r="G1177" s="5">
        <v>0.96379999999999999</v>
      </c>
      <c r="H1177" s="5">
        <v>0.89539999999999997</v>
      </c>
      <c r="I1177" s="5">
        <v>0.89539999999999997</v>
      </c>
      <c r="J1177" s="5">
        <v>1.0093000000000001</v>
      </c>
      <c r="K1177" s="5">
        <v>1.0375000000000001</v>
      </c>
      <c r="L1177" s="5">
        <v>0.97270000000000001</v>
      </c>
      <c r="M1177" s="6">
        <f t="shared" si="36"/>
        <v>0.91227024341778429</v>
      </c>
      <c r="N1177" s="7">
        <f t="shared" si="37"/>
        <v>4.0310419123506934E-2</v>
      </c>
    </row>
    <row r="1178" spans="1:14" x14ac:dyDescent="0.2">
      <c r="A1178" s="5">
        <v>4</v>
      </c>
      <c r="B1178" s="5">
        <v>10.5</v>
      </c>
      <c r="C1178" s="5" t="s">
        <v>3531</v>
      </c>
      <c r="D1178" s="5" t="s">
        <v>3532</v>
      </c>
      <c r="E1178" s="5" t="s">
        <v>3533</v>
      </c>
      <c r="F1178" s="5">
        <v>2</v>
      </c>
      <c r="G1178" s="5">
        <v>0.96379999999999999</v>
      </c>
      <c r="H1178" s="5">
        <v>0.99080000000000001</v>
      </c>
      <c r="I1178" s="5">
        <v>0.98170000000000002</v>
      </c>
      <c r="J1178" s="5">
        <v>1.0864</v>
      </c>
      <c r="K1178" s="5">
        <v>0.96379999999999999</v>
      </c>
      <c r="L1178" s="5">
        <v>0.94620000000000004</v>
      </c>
      <c r="M1178" s="6">
        <f t="shared" si="36"/>
        <v>0.97994259778400739</v>
      </c>
      <c r="N1178" s="7">
        <f t="shared" si="37"/>
        <v>0.67790449612326698</v>
      </c>
    </row>
    <row r="1179" spans="1:14" x14ac:dyDescent="0.2">
      <c r="A1179" s="5">
        <v>3.93</v>
      </c>
      <c r="B1179" s="5">
        <v>9.1</v>
      </c>
      <c r="C1179" s="5" t="s">
        <v>3534</v>
      </c>
      <c r="D1179" s="5" t="s">
        <v>3535</v>
      </c>
      <c r="E1179" s="5" t="s">
        <v>3536</v>
      </c>
      <c r="F1179" s="5">
        <v>2</v>
      </c>
      <c r="G1179" s="5">
        <v>0.96379999999999999</v>
      </c>
      <c r="H1179" s="5">
        <v>0.69820000000000004</v>
      </c>
      <c r="I1179" s="5">
        <v>0.86299999999999999</v>
      </c>
      <c r="J1179" s="5">
        <v>0.88719999999999999</v>
      </c>
      <c r="K1179" s="5">
        <v>0.98170000000000002</v>
      </c>
      <c r="L1179" s="5">
        <v>0.84719999999999995</v>
      </c>
      <c r="M1179" s="6">
        <f t="shared" si="36"/>
        <v>0.92964176576709256</v>
      </c>
      <c r="N1179" s="7">
        <f t="shared" si="37"/>
        <v>0.50500131604193643</v>
      </c>
    </row>
    <row r="1180" spans="1:14" x14ac:dyDescent="0.2">
      <c r="A1180" s="5">
        <v>4.0199999999999996</v>
      </c>
      <c r="B1180" s="5">
        <v>12</v>
      </c>
      <c r="C1180" s="5" t="s">
        <v>3537</v>
      </c>
      <c r="D1180" s="5" t="s">
        <v>3538</v>
      </c>
      <c r="E1180" s="5" t="s">
        <v>3539</v>
      </c>
      <c r="F1180" s="5">
        <v>3</v>
      </c>
      <c r="G1180" s="5">
        <v>0.96379999999999999</v>
      </c>
      <c r="H1180" s="5">
        <v>0.97270000000000001</v>
      </c>
      <c r="I1180" s="5">
        <v>1.0864</v>
      </c>
      <c r="J1180" s="5">
        <v>1</v>
      </c>
      <c r="K1180" s="5">
        <v>0.95499999999999996</v>
      </c>
      <c r="L1180" s="5">
        <v>0.95499999999999996</v>
      </c>
      <c r="M1180" s="6">
        <f t="shared" si="36"/>
        <v>1.0387972508591066</v>
      </c>
      <c r="N1180" s="7">
        <f t="shared" si="37"/>
        <v>0.423121588555185</v>
      </c>
    </row>
    <row r="1181" spans="1:14" x14ac:dyDescent="0.2">
      <c r="A1181" s="5">
        <v>3.75</v>
      </c>
      <c r="B1181" s="5">
        <v>14</v>
      </c>
      <c r="C1181" s="5" t="s">
        <v>3540</v>
      </c>
      <c r="D1181" s="5" t="s">
        <v>3541</v>
      </c>
      <c r="E1181" s="5" t="s">
        <v>3542</v>
      </c>
      <c r="F1181" s="5">
        <v>2</v>
      </c>
      <c r="G1181" s="5">
        <v>0.96379999999999999</v>
      </c>
      <c r="H1181" s="5">
        <v>1.3183</v>
      </c>
      <c r="I1181" s="5">
        <v>0.96379999999999999</v>
      </c>
      <c r="J1181" s="5">
        <v>0.67300000000000004</v>
      </c>
      <c r="K1181" s="5">
        <v>0.81659999999999999</v>
      </c>
      <c r="L1181" s="5">
        <v>0.79430000000000001</v>
      </c>
      <c r="M1181" s="6">
        <f t="shared" si="36"/>
        <v>1.4212093349095842</v>
      </c>
      <c r="N1181" s="7">
        <f t="shared" si="37"/>
        <v>6.4066418438473619E-2</v>
      </c>
    </row>
    <row r="1182" spans="1:14" x14ac:dyDescent="0.2">
      <c r="A1182" s="5">
        <v>3.74</v>
      </c>
      <c r="B1182" s="5">
        <v>23.1</v>
      </c>
      <c r="C1182" s="5" t="s">
        <v>3543</v>
      </c>
      <c r="D1182" s="5" t="s">
        <v>3544</v>
      </c>
      <c r="E1182" s="5" t="s">
        <v>3545</v>
      </c>
      <c r="F1182" s="5">
        <v>2</v>
      </c>
      <c r="G1182" s="5">
        <v>0.96379999999999999</v>
      </c>
      <c r="H1182" s="5">
        <v>1.2823</v>
      </c>
      <c r="I1182" s="5">
        <v>0.96379999999999999</v>
      </c>
      <c r="J1182" s="5">
        <v>0.92900000000000005</v>
      </c>
      <c r="K1182" s="5">
        <v>1.0568</v>
      </c>
      <c r="L1182" s="5">
        <v>0.88719999999999999</v>
      </c>
      <c r="M1182" s="6">
        <f t="shared" si="36"/>
        <v>1.1172641837800208</v>
      </c>
      <c r="N1182" s="7">
        <f t="shared" si="37"/>
        <v>0.39436990555801354</v>
      </c>
    </row>
    <row r="1183" spans="1:14" x14ac:dyDescent="0.2">
      <c r="A1183" s="5">
        <v>3.16</v>
      </c>
      <c r="B1183" s="5">
        <v>15.7</v>
      </c>
      <c r="C1183" s="5" t="s">
        <v>3546</v>
      </c>
      <c r="D1183" s="5" t="s">
        <v>3547</v>
      </c>
      <c r="E1183" s="5" t="s">
        <v>3548</v>
      </c>
      <c r="F1183" s="5">
        <v>3</v>
      </c>
      <c r="G1183" s="5">
        <v>0.96379999999999999</v>
      </c>
      <c r="H1183" s="5">
        <v>0.90359999999999996</v>
      </c>
      <c r="I1183" s="5">
        <v>0.9204</v>
      </c>
      <c r="J1183" s="5">
        <v>0.97270000000000001</v>
      </c>
      <c r="K1183" s="5">
        <v>1.0568</v>
      </c>
      <c r="L1183" s="5">
        <v>0.9204</v>
      </c>
      <c r="M1183" s="6">
        <f t="shared" si="36"/>
        <v>0.94504898471134613</v>
      </c>
      <c r="N1183" s="7">
        <f t="shared" si="37"/>
        <v>0.28289428793246635</v>
      </c>
    </row>
    <row r="1184" spans="1:14" x14ac:dyDescent="0.2">
      <c r="A1184" s="5">
        <v>3.85</v>
      </c>
      <c r="B1184" s="5">
        <v>58</v>
      </c>
      <c r="C1184" s="5" t="s">
        <v>3549</v>
      </c>
      <c r="D1184" s="5" t="s">
        <v>3550</v>
      </c>
      <c r="E1184" s="5" t="s">
        <v>3551</v>
      </c>
      <c r="F1184" s="5">
        <v>3</v>
      </c>
      <c r="G1184" s="5">
        <v>0.96379999999999999</v>
      </c>
      <c r="H1184" s="5">
        <v>0.93759999999999999</v>
      </c>
      <c r="I1184" s="5">
        <v>0.96379999999999999</v>
      </c>
      <c r="J1184" s="5">
        <v>0.94620000000000004</v>
      </c>
      <c r="K1184" s="5">
        <v>0.97270000000000001</v>
      </c>
      <c r="L1184" s="5">
        <v>0.95499999999999996</v>
      </c>
      <c r="M1184" s="6">
        <f t="shared" si="36"/>
        <v>0.99697275479313818</v>
      </c>
      <c r="N1184" s="7">
        <f t="shared" si="37"/>
        <v>0.81651093095531868</v>
      </c>
    </row>
    <row r="1185" spans="1:14" x14ac:dyDescent="0.2">
      <c r="A1185" s="5">
        <v>2.81</v>
      </c>
      <c r="B1185" s="5">
        <v>20.100000000000001</v>
      </c>
      <c r="C1185" s="5" t="s">
        <v>3552</v>
      </c>
      <c r="D1185" s="5" t="s">
        <v>3553</v>
      </c>
      <c r="E1185" s="5" t="s">
        <v>3554</v>
      </c>
      <c r="F1185" s="5">
        <v>3</v>
      </c>
      <c r="G1185" s="5">
        <v>0.96379999999999999</v>
      </c>
      <c r="H1185" s="5">
        <v>1.1912</v>
      </c>
      <c r="I1185" s="5">
        <v>1.028</v>
      </c>
      <c r="J1185" s="5">
        <v>0.44869999999999999</v>
      </c>
      <c r="K1185" s="5">
        <v>0.75160000000000005</v>
      </c>
      <c r="L1185" s="5">
        <v>0.61939999999999995</v>
      </c>
      <c r="M1185" s="6">
        <f t="shared" si="36"/>
        <v>1.7491894268285986</v>
      </c>
      <c r="N1185" s="7">
        <f t="shared" si="37"/>
        <v>1.4819450514983651E-2</v>
      </c>
    </row>
    <row r="1186" spans="1:14" x14ac:dyDescent="0.2">
      <c r="A1186" s="5">
        <v>7.53</v>
      </c>
      <c r="B1186" s="5">
        <v>33.1</v>
      </c>
      <c r="C1186" s="5" t="s">
        <v>3555</v>
      </c>
      <c r="D1186" s="5" t="s">
        <v>3556</v>
      </c>
      <c r="E1186" s="5" t="s">
        <v>3557</v>
      </c>
      <c r="F1186" s="5">
        <v>6</v>
      </c>
      <c r="G1186" s="5">
        <v>0.96379999999999999</v>
      </c>
      <c r="H1186" s="5">
        <v>0.88719999999999999</v>
      </c>
      <c r="I1186" s="5">
        <v>1.0093000000000001</v>
      </c>
      <c r="J1186" s="5">
        <v>0.99080000000000001</v>
      </c>
      <c r="K1186" s="5">
        <v>1.0375000000000001</v>
      </c>
      <c r="L1186" s="5">
        <v>1.1066</v>
      </c>
      <c r="M1186" s="6">
        <f t="shared" si="36"/>
        <v>0.91240549937797066</v>
      </c>
      <c r="N1186" s="7">
        <f t="shared" si="37"/>
        <v>0.13511740016007029</v>
      </c>
    </row>
    <row r="1187" spans="1:14" x14ac:dyDescent="0.2">
      <c r="A1187" s="5">
        <v>8.76</v>
      </c>
      <c r="B1187" s="5">
        <v>18.399999999999999</v>
      </c>
      <c r="C1187" s="5" t="s">
        <v>3558</v>
      </c>
      <c r="D1187" s="5" t="s">
        <v>3559</v>
      </c>
      <c r="E1187" s="8">
        <v>44082</v>
      </c>
      <c r="F1187" s="5">
        <v>6</v>
      </c>
      <c r="G1187" s="5">
        <v>0.96379999999999999</v>
      </c>
      <c r="H1187" s="5">
        <v>0.88719999999999999</v>
      </c>
      <c r="I1187" s="5">
        <v>0.871</v>
      </c>
      <c r="J1187" s="5">
        <v>0.85509999999999997</v>
      </c>
      <c r="K1187" s="5">
        <v>0.88719999999999999</v>
      </c>
      <c r="L1187" s="5">
        <v>1</v>
      </c>
      <c r="M1187" s="6">
        <f t="shared" si="36"/>
        <v>0.99259745469131744</v>
      </c>
      <c r="N1187" s="7">
        <f t="shared" si="37"/>
        <v>0.9035501381635157</v>
      </c>
    </row>
    <row r="1188" spans="1:14" x14ac:dyDescent="0.2">
      <c r="A1188" s="5">
        <v>3.4</v>
      </c>
      <c r="B1188" s="5">
        <v>7.7</v>
      </c>
      <c r="C1188" s="5" t="s">
        <v>3560</v>
      </c>
      <c r="D1188" s="5" t="s">
        <v>3561</v>
      </c>
      <c r="E1188" s="5" t="s">
        <v>3562</v>
      </c>
      <c r="F1188" s="5">
        <v>2</v>
      </c>
      <c r="G1188" s="5">
        <v>0.96379999999999999</v>
      </c>
      <c r="H1188" s="5">
        <v>1.028</v>
      </c>
      <c r="I1188" s="5">
        <v>0.96379999999999999</v>
      </c>
      <c r="J1188" s="5">
        <v>1.0375000000000001</v>
      </c>
      <c r="K1188" s="5">
        <v>0.98170000000000002</v>
      </c>
      <c r="L1188" s="5">
        <v>1.0965</v>
      </c>
      <c r="M1188" s="6">
        <f t="shared" si="36"/>
        <v>0.94861507847353699</v>
      </c>
      <c r="N1188" s="7">
        <f t="shared" si="37"/>
        <v>0.24756524267199534</v>
      </c>
    </row>
    <row r="1189" spans="1:14" x14ac:dyDescent="0.2">
      <c r="A1189" s="5">
        <v>2.0499999999999998</v>
      </c>
      <c r="B1189" s="5">
        <v>20.3</v>
      </c>
      <c r="C1189" s="5" t="s">
        <v>3563</v>
      </c>
      <c r="D1189" s="5" t="s">
        <v>3564</v>
      </c>
      <c r="E1189" s="5" t="s">
        <v>3565</v>
      </c>
      <c r="F1189" s="5">
        <v>3</v>
      </c>
      <c r="G1189" s="5">
        <v>0.96379999999999999</v>
      </c>
      <c r="H1189" s="5">
        <v>0.871</v>
      </c>
      <c r="I1189" s="5">
        <v>0.90359999999999996</v>
      </c>
      <c r="J1189" s="5">
        <v>0.93759999999999999</v>
      </c>
      <c r="K1189" s="5">
        <v>1.028</v>
      </c>
      <c r="L1189" s="5">
        <v>1.1272</v>
      </c>
      <c r="M1189" s="6">
        <f t="shared" si="36"/>
        <v>0.8854112778065184</v>
      </c>
      <c r="N1189" s="7">
        <f t="shared" si="37"/>
        <v>0.12544645406803626</v>
      </c>
    </row>
    <row r="1190" spans="1:14" x14ac:dyDescent="0.2">
      <c r="A1190" s="5">
        <v>2.0299999999999998</v>
      </c>
      <c r="B1190" s="5">
        <v>15.1</v>
      </c>
      <c r="C1190" s="5" t="s">
        <v>3566</v>
      </c>
      <c r="D1190" s="5" t="s">
        <v>3567</v>
      </c>
      <c r="E1190" s="5" t="s">
        <v>3568</v>
      </c>
      <c r="F1190" s="5">
        <v>1</v>
      </c>
      <c r="G1190" s="5">
        <v>0.96379999999999999</v>
      </c>
      <c r="H1190" s="5">
        <v>0.77980000000000005</v>
      </c>
      <c r="I1190" s="5">
        <v>0.76559999999999995</v>
      </c>
      <c r="J1190" s="5">
        <v>0.89539999999999997</v>
      </c>
      <c r="K1190" s="5">
        <v>1.1695</v>
      </c>
      <c r="L1190" s="5">
        <v>0.92900000000000005</v>
      </c>
      <c r="M1190" s="6">
        <f t="shared" si="36"/>
        <v>0.83810414509502651</v>
      </c>
      <c r="N1190" s="7">
        <f t="shared" si="37"/>
        <v>0.20677121998956921</v>
      </c>
    </row>
    <row r="1191" spans="1:14" x14ac:dyDescent="0.2">
      <c r="A1191" s="5">
        <v>2.0299999999999998</v>
      </c>
      <c r="B1191" s="5">
        <v>18.8</v>
      </c>
      <c r="C1191" s="5" t="s">
        <v>3569</v>
      </c>
      <c r="D1191" s="5" t="s">
        <v>3570</v>
      </c>
      <c r="E1191" s="5" t="s">
        <v>3571</v>
      </c>
      <c r="F1191" s="5">
        <v>1</v>
      </c>
      <c r="G1191" s="5">
        <v>0.96379999999999999</v>
      </c>
      <c r="H1191" s="5">
        <v>0.84719999999999995</v>
      </c>
      <c r="I1191" s="5">
        <v>0.90359999999999996</v>
      </c>
      <c r="J1191" s="5">
        <v>1.0568</v>
      </c>
      <c r="K1191" s="5">
        <v>1.028</v>
      </c>
      <c r="L1191" s="5">
        <v>0.88719999999999999</v>
      </c>
      <c r="M1191" s="6">
        <f t="shared" si="36"/>
        <v>0.91339165545087475</v>
      </c>
      <c r="N1191" s="7">
        <f t="shared" si="37"/>
        <v>0.24036924334407989</v>
      </c>
    </row>
    <row r="1192" spans="1:14" x14ac:dyDescent="0.2">
      <c r="A1192" s="5">
        <v>2.0099999999999998</v>
      </c>
      <c r="B1192" s="5">
        <v>17.3</v>
      </c>
      <c r="C1192" s="5" t="s">
        <v>3572</v>
      </c>
      <c r="D1192" s="5" t="s">
        <v>3573</v>
      </c>
      <c r="E1192" s="5" t="s">
        <v>3574</v>
      </c>
      <c r="F1192" s="5">
        <v>2</v>
      </c>
      <c r="G1192" s="5">
        <v>0.96379999999999999</v>
      </c>
      <c r="H1192" s="5">
        <v>1</v>
      </c>
      <c r="I1192" s="5">
        <v>1.1169</v>
      </c>
      <c r="J1192" s="5">
        <v>0.92900000000000005</v>
      </c>
      <c r="K1192" s="5">
        <v>1.0568</v>
      </c>
      <c r="L1192" s="5">
        <v>1.0093000000000001</v>
      </c>
      <c r="M1192" s="6">
        <f t="shared" si="36"/>
        <v>1.0285800140229042</v>
      </c>
      <c r="N1192" s="7">
        <f t="shared" si="37"/>
        <v>0.65591932920239882</v>
      </c>
    </row>
    <row r="1193" spans="1:14" x14ac:dyDescent="0.2">
      <c r="A1193" s="5">
        <v>2.02</v>
      </c>
      <c r="B1193" s="5">
        <v>7.5</v>
      </c>
      <c r="C1193" s="5" t="s">
        <v>3575</v>
      </c>
      <c r="D1193" s="5" t="s">
        <v>3576</v>
      </c>
      <c r="E1193" s="5" t="s">
        <v>3577</v>
      </c>
      <c r="F1193" s="5">
        <v>1</v>
      </c>
      <c r="G1193" s="5">
        <v>0.96379999999999999</v>
      </c>
      <c r="H1193" s="5">
        <v>0.83950000000000002</v>
      </c>
      <c r="I1193" s="5">
        <v>0.90359999999999996</v>
      </c>
      <c r="J1193" s="5">
        <v>0.879</v>
      </c>
      <c r="K1193" s="5">
        <v>0.63100000000000001</v>
      </c>
      <c r="L1193" s="5">
        <v>0.93759999999999999</v>
      </c>
      <c r="M1193" s="6">
        <f t="shared" si="36"/>
        <v>1.1059405131557445</v>
      </c>
      <c r="N1193" s="7">
        <f t="shared" si="37"/>
        <v>0.43863501259769788</v>
      </c>
    </row>
    <row r="1194" spans="1:14" x14ac:dyDescent="0.2">
      <c r="A1194" s="5">
        <v>2.0099999999999998</v>
      </c>
      <c r="B1194" s="5">
        <v>11</v>
      </c>
      <c r="C1194" s="5" t="s">
        <v>3578</v>
      </c>
      <c r="D1194" s="5" t="s">
        <v>3579</v>
      </c>
      <c r="E1194" s="5" t="s">
        <v>3580</v>
      </c>
      <c r="F1194" s="5">
        <v>1</v>
      </c>
      <c r="G1194" s="5">
        <v>0.96379999999999999</v>
      </c>
      <c r="H1194" s="5">
        <v>0.72440000000000004</v>
      </c>
      <c r="I1194" s="5">
        <v>0.90359999999999996</v>
      </c>
      <c r="J1194" s="5">
        <v>0.93759999999999999</v>
      </c>
      <c r="K1194" s="5">
        <v>0.97270000000000001</v>
      </c>
      <c r="L1194" s="5">
        <v>1.1375999999999999</v>
      </c>
      <c r="M1194" s="6">
        <f t="shared" si="36"/>
        <v>0.85035598280783486</v>
      </c>
      <c r="N1194" s="7">
        <f t="shared" si="37"/>
        <v>0.18372373956409305</v>
      </c>
    </row>
    <row r="1195" spans="1:14" x14ac:dyDescent="0.2">
      <c r="A1195" s="5">
        <v>1.94</v>
      </c>
      <c r="B1195" s="5">
        <v>13.4</v>
      </c>
      <c r="C1195" s="5" t="s">
        <v>3581</v>
      </c>
      <c r="D1195" s="5" t="s">
        <v>3582</v>
      </c>
      <c r="E1195" s="5" t="s">
        <v>3583</v>
      </c>
      <c r="F1195" s="5">
        <v>1</v>
      </c>
      <c r="G1195" s="5">
        <v>0.96379999999999999</v>
      </c>
      <c r="H1195" s="5">
        <v>1.0185999999999999</v>
      </c>
      <c r="I1195" s="5">
        <v>1.0864</v>
      </c>
      <c r="J1195" s="5">
        <v>0.879</v>
      </c>
      <c r="K1195" s="5">
        <v>1</v>
      </c>
      <c r="L1195" s="5">
        <v>1.0965</v>
      </c>
      <c r="M1195" s="6">
        <f t="shared" si="36"/>
        <v>1.0313560746093091</v>
      </c>
      <c r="N1195" s="7">
        <f t="shared" si="37"/>
        <v>0.68893821145648537</v>
      </c>
    </row>
    <row r="1196" spans="1:14" x14ac:dyDescent="0.2">
      <c r="A1196" s="5">
        <v>1.93</v>
      </c>
      <c r="B1196" s="5">
        <v>12.2</v>
      </c>
      <c r="C1196" s="5" t="s">
        <v>3584</v>
      </c>
      <c r="D1196" s="5" t="s">
        <v>3585</v>
      </c>
      <c r="E1196" s="5" t="s">
        <v>3586</v>
      </c>
      <c r="F1196" s="5">
        <v>2</v>
      </c>
      <c r="G1196" s="5">
        <v>0.96379999999999999</v>
      </c>
      <c r="H1196" s="5">
        <v>0.871</v>
      </c>
      <c r="I1196" s="5">
        <v>0.80169999999999997</v>
      </c>
      <c r="J1196" s="5">
        <v>0.91200000000000003</v>
      </c>
      <c r="K1196" s="5">
        <v>1.0666</v>
      </c>
      <c r="L1196" s="5">
        <v>0.93759999999999999</v>
      </c>
      <c r="M1196" s="6">
        <f t="shared" si="36"/>
        <v>0.90408751114464025</v>
      </c>
      <c r="N1196" s="7">
        <f t="shared" si="37"/>
        <v>0.23666053744033244</v>
      </c>
    </row>
    <row r="1197" spans="1:14" x14ac:dyDescent="0.2">
      <c r="A1197" s="5">
        <v>1.85</v>
      </c>
      <c r="B1197" s="5">
        <v>10.9</v>
      </c>
      <c r="C1197" s="5" t="s">
        <v>3587</v>
      </c>
      <c r="D1197" s="5" t="s">
        <v>3588</v>
      </c>
      <c r="E1197" s="5" t="s">
        <v>3589</v>
      </c>
      <c r="F1197" s="5">
        <v>1</v>
      </c>
      <c r="G1197" s="5">
        <v>0.96379999999999999</v>
      </c>
      <c r="H1197" s="5">
        <v>0.83179999999999998</v>
      </c>
      <c r="I1197" s="5">
        <v>0.99080000000000001</v>
      </c>
      <c r="J1197" s="5">
        <v>0.94620000000000004</v>
      </c>
      <c r="K1197" s="5">
        <v>0.83179999999999998</v>
      </c>
      <c r="L1197" s="5">
        <v>1.2474000000000001</v>
      </c>
      <c r="M1197" s="6">
        <f t="shared" si="36"/>
        <v>0.92100218152971491</v>
      </c>
      <c r="N1197" s="7">
        <f t="shared" si="37"/>
        <v>0.58233491429912765</v>
      </c>
    </row>
    <row r="1198" spans="1:14" x14ac:dyDescent="0.2">
      <c r="A1198" s="5">
        <v>3.47</v>
      </c>
      <c r="B1198" s="5">
        <v>51.5</v>
      </c>
      <c r="C1198" s="5" t="s">
        <v>3590</v>
      </c>
      <c r="D1198" s="5" t="s">
        <v>3591</v>
      </c>
      <c r="E1198" s="5" t="s">
        <v>3592</v>
      </c>
      <c r="F1198" s="5">
        <v>3</v>
      </c>
      <c r="G1198" s="5">
        <v>0.96379999999999999</v>
      </c>
      <c r="H1198" s="5">
        <v>1.1375999999999999</v>
      </c>
      <c r="I1198" s="5">
        <v>0.98170000000000002</v>
      </c>
      <c r="J1198" s="5">
        <v>1.0666</v>
      </c>
      <c r="K1198" s="5">
        <v>1.0093000000000001</v>
      </c>
      <c r="L1198" s="5">
        <v>1.2022999999999999</v>
      </c>
      <c r="M1198" s="6">
        <f t="shared" si="36"/>
        <v>0.94048563235922156</v>
      </c>
      <c r="N1198" s="7">
        <f t="shared" si="37"/>
        <v>0.45929487286439535</v>
      </c>
    </row>
    <row r="1199" spans="1:14" x14ac:dyDescent="0.2">
      <c r="A1199" s="5">
        <v>1.53</v>
      </c>
      <c r="B1199" s="5">
        <v>31.7</v>
      </c>
      <c r="C1199" s="5" t="s">
        <v>3593</v>
      </c>
      <c r="D1199" s="5" t="s">
        <v>3594</v>
      </c>
      <c r="E1199" s="5" t="s">
        <v>3595</v>
      </c>
      <c r="F1199" s="5">
        <v>2</v>
      </c>
      <c r="G1199" s="5">
        <v>0.96379999999999999</v>
      </c>
      <c r="H1199" s="5">
        <v>1.0666</v>
      </c>
      <c r="I1199" s="5">
        <v>0.9204</v>
      </c>
      <c r="J1199" s="5">
        <v>0.80169999999999997</v>
      </c>
      <c r="K1199" s="5">
        <v>0.83179999999999998</v>
      </c>
      <c r="L1199" s="5">
        <v>0.86299999999999999</v>
      </c>
      <c r="M1199" s="6">
        <f t="shared" si="36"/>
        <v>1.1819747646705387</v>
      </c>
      <c r="N1199" s="7">
        <f t="shared" si="37"/>
        <v>3.1849383096401479E-2</v>
      </c>
    </row>
    <row r="1200" spans="1:14" x14ac:dyDescent="0.2">
      <c r="A1200" s="5">
        <v>1.55</v>
      </c>
      <c r="B1200" s="5">
        <v>18.600000000000001</v>
      </c>
      <c r="C1200" s="5" t="s">
        <v>3596</v>
      </c>
      <c r="D1200" s="5" t="s">
        <v>3597</v>
      </c>
      <c r="E1200" s="5" t="s">
        <v>3598</v>
      </c>
      <c r="F1200" s="5">
        <v>4</v>
      </c>
      <c r="G1200" s="5">
        <v>0.96379999999999999</v>
      </c>
      <c r="H1200" s="5">
        <v>0.9204</v>
      </c>
      <c r="I1200" s="5">
        <v>0.99080000000000001</v>
      </c>
      <c r="J1200" s="5">
        <v>0.95499999999999996</v>
      </c>
      <c r="K1200" s="5">
        <v>0.91200000000000003</v>
      </c>
      <c r="L1200" s="5">
        <v>0.98170000000000002</v>
      </c>
      <c r="M1200" s="6">
        <f t="shared" si="36"/>
        <v>1.009232281391512</v>
      </c>
      <c r="N1200" s="7">
        <f t="shared" si="37"/>
        <v>0.77642702811802222</v>
      </c>
    </row>
    <row r="1201" spans="1:14" x14ac:dyDescent="0.2">
      <c r="A1201" s="5">
        <v>327.86</v>
      </c>
      <c r="B1201" s="5">
        <v>75.8</v>
      </c>
      <c r="C1201" s="5" t="s">
        <v>3599</v>
      </c>
      <c r="D1201" s="5" t="s">
        <v>3600</v>
      </c>
      <c r="E1201" s="5" t="s">
        <v>3601</v>
      </c>
      <c r="F1201" s="5">
        <v>281</v>
      </c>
      <c r="G1201" s="5">
        <v>0.97270000000000001</v>
      </c>
      <c r="H1201" s="5">
        <v>0.98170000000000002</v>
      </c>
      <c r="I1201" s="5">
        <v>0.99080000000000001</v>
      </c>
      <c r="J1201" s="5">
        <v>0.98170000000000002</v>
      </c>
      <c r="K1201" s="5">
        <v>0.98170000000000002</v>
      </c>
      <c r="L1201" s="5">
        <v>0.97270000000000001</v>
      </c>
      <c r="M1201" s="6">
        <f t="shared" si="36"/>
        <v>1.0030993494771978</v>
      </c>
      <c r="N1201" s="7">
        <f t="shared" si="37"/>
        <v>0.64110575737924835</v>
      </c>
    </row>
    <row r="1202" spans="1:14" x14ac:dyDescent="0.2">
      <c r="A1202" s="5">
        <v>44.05</v>
      </c>
      <c r="B1202" s="5">
        <v>33.9</v>
      </c>
      <c r="C1202" s="5" t="s">
        <v>3602</v>
      </c>
      <c r="D1202" s="5" t="s">
        <v>3603</v>
      </c>
      <c r="E1202" s="5" t="s">
        <v>3604</v>
      </c>
      <c r="F1202" s="5">
        <v>26</v>
      </c>
      <c r="G1202" s="5">
        <v>0.97270000000000001</v>
      </c>
      <c r="H1202" s="5">
        <v>1.3062</v>
      </c>
      <c r="I1202" s="5">
        <v>0.93759999999999999</v>
      </c>
      <c r="J1202" s="5">
        <v>0.97270000000000001</v>
      </c>
      <c r="K1202" s="5">
        <v>1.1695</v>
      </c>
      <c r="L1202" s="5">
        <v>1.028</v>
      </c>
      <c r="M1202" s="6">
        <f t="shared" si="36"/>
        <v>1.0146047567976784</v>
      </c>
      <c r="N1202" s="7">
        <f t="shared" si="37"/>
        <v>0.91207007015965558</v>
      </c>
    </row>
    <row r="1203" spans="1:14" x14ac:dyDescent="0.2">
      <c r="A1203" s="5">
        <v>37.369999999999997</v>
      </c>
      <c r="B1203" s="5">
        <v>35.5</v>
      </c>
      <c r="C1203" s="5" t="s">
        <v>3605</v>
      </c>
      <c r="D1203" s="5" t="s">
        <v>3606</v>
      </c>
      <c r="E1203" s="5" t="s">
        <v>3607</v>
      </c>
      <c r="F1203" s="5">
        <v>26</v>
      </c>
      <c r="G1203" s="5">
        <v>0.97270000000000001</v>
      </c>
      <c r="H1203" s="5">
        <v>1.2588999999999999</v>
      </c>
      <c r="I1203" s="5">
        <v>0.99080000000000001</v>
      </c>
      <c r="J1203" s="5">
        <v>0.75160000000000005</v>
      </c>
      <c r="K1203" s="5">
        <v>0.78700000000000003</v>
      </c>
      <c r="L1203" s="5">
        <v>0.72440000000000004</v>
      </c>
      <c r="M1203" s="6">
        <f t="shared" si="36"/>
        <v>1.4239505081749888</v>
      </c>
      <c r="N1203" s="7">
        <f t="shared" si="37"/>
        <v>2.7486835132263517E-2</v>
      </c>
    </row>
    <row r="1204" spans="1:14" x14ac:dyDescent="0.2">
      <c r="A1204" s="5">
        <v>27.38</v>
      </c>
      <c r="B1204" s="5">
        <v>66.2</v>
      </c>
      <c r="C1204" s="5" t="s">
        <v>3608</v>
      </c>
      <c r="D1204" s="5" t="s">
        <v>3609</v>
      </c>
      <c r="E1204" s="5" t="s">
        <v>3610</v>
      </c>
      <c r="F1204" s="5">
        <v>30</v>
      </c>
      <c r="G1204" s="5">
        <v>0.97270000000000001</v>
      </c>
      <c r="H1204" s="5">
        <v>1.7865</v>
      </c>
      <c r="I1204" s="5">
        <v>1.2823</v>
      </c>
      <c r="J1204" s="5">
        <v>0.86299999999999999</v>
      </c>
      <c r="K1204" s="5">
        <v>0.39450000000000002</v>
      </c>
      <c r="L1204" s="5">
        <v>0.41299999999999998</v>
      </c>
      <c r="M1204" s="6">
        <f t="shared" si="36"/>
        <v>2.4193355282849445</v>
      </c>
      <c r="N1204" s="7">
        <f t="shared" si="37"/>
        <v>4.8839851632477824E-2</v>
      </c>
    </row>
    <row r="1205" spans="1:14" x14ac:dyDescent="0.2">
      <c r="A1205" s="5">
        <v>25.67</v>
      </c>
      <c r="B1205" s="5">
        <v>32.9</v>
      </c>
      <c r="C1205" s="5" t="s">
        <v>3611</v>
      </c>
      <c r="D1205" s="5" t="s">
        <v>3612</v>
      </c>
      <c r="E1205" s="5" t="s">
        <v>3613</v>
      </c>
      <c r="F1205" s="5">
        <v>15</v>
      </c>
      <c r="G1205" s="5">
        <v>0.97270000000000001</v>
      </c>
      <c r="H1205" s="5">
        <v>0.99080000000000001</v>
      </c>
      <c r="I1205" s="5">
        <v>1.0093000000000001</v>
      </c>
      <c r="J1205" s="5">
        <v>0.99080000000000001</v>
      </c>
      <c r="K1205" s="5">
        <v>0.98170000000000002</v>
      </c>
      <c r="L1205" s="5">
        <v>1.0093000000000001</v>
      </c>
      <c r="M1205" s="6">
        <f t="shared" si="36"/>
        <v>0.99698168891273731</v>
      </c>
      <c r="N1205" s="7">
        <f t="shared" si="37"/>
        <v>0.83291029500629676</v>
      </c>
    </row>
    <row r="1206" spans="1:14" x14ac:dyDescent="0.2">
      <c r="A1206" s="5">
        <v>21.41</v>
      </c>
      <c r="B1206" s="5">
        <v>21.6</v>
      </c>
      <c r="C1206" s="5" t="s">
        <v>3614</v>
      </c>
      <c r="D1206" s="5" t="s">
        <v>3615</v>
      </c>
      <c r="E1206" s="5" t="s">
        <v>3616</v>
      </c>
      <c r="F1206" s="5">
        <v>15</v>
      </c>
      <c r="G1206" s="5">
        <v>0.97270000000000001</v>
      </c>
      <c r="H1206" s="5">
        <v>1.0470999999999999</v>
      </c>
      <c r="I1206" s="5">
        <v>1.1272</v>
      </c>
      <c r="J1206" s="5">
        <v>1.2706</v>
      </c>
      <c r="K1206" s="5">
        <v>1.2474000000000001</v>
      </c>
      <c r="L1206" s="5">
        <v>1.0965</v>
      </c>
      <c r="M1206" s="6">
        <f t="shared" si="36"/>
        <v>0.87065984230184001</v>
      </c>
      <c r="N1206" s="7">
        <f t="shared" si="37"/>
        <v>9.1556128715970381E-2</v>
      </c>
    </row>
    <row r="1207" spans="1:14" x14ac:dyDescent="0.2">
      <c r="A1207" s="5">
        <v>20.190000000000001</v>
      </c>
      <c r="B1207" s="5">
        <v>39.4</v>
      </c>
      <c r="C1207" s="5" t="s">
        <v>3617</v>
      </c>
      <c r="D1207" s="5" t="s">
        <v>3618</v>
      </c>
      <c r="E1207" s="5" t="s">
        <v>3619</v>
      </c>
      <c r="F1207" s="5">
        <v>15</v>
      </c>
      <c r="G1207" s="5">
        <v>0.97270000000000001</v>
      </c>
      <c r="H1207" s="5">
        <v>0.75860000000000005</v>
      </c>
      <c r="I1207" s="5">
        <v>0.9204</v>
      </c>
      <c r="J1207" s="5">
        <v>0.65459999999999996</v>
      </c>
      <c r="K1207" s="5">
        <v>0.7379</v>
      </c>
      <c r="L1207" s="5">
        <v>0.63100000000000001</v>
      </c>
      <c r="M1207" s="6">
        <f t="shared" si="36"/>
        <v>1.3104521868050405</v>
      </c>
      <c r="N1207" s="7">
        <f t="shared" si="37"/>
        <v>4.40002453045635E-2</v>
      </c>
    </row>
    <row r="1208" spans="1:14" x14ac:dyDescent="0.2">
      <c r="A1208" s="5">
        <v>18.2</v>
      </c>
      <c r="B1208" s="5">
        <v>35.200000000000003</v>
      </c>
      <c r="C1208" s="5" t="s">
        <v>3620</v>
      </c>
      <c r="D1208" s="5" t="s">
        <v>3621</v>
      </c>
      <c r="E1208" s="5" t="s">
        <v>3622</v>
      </c>
      <c r="F1208" s="5">
        <v>11</v>
      </c>
      <c r="G1208" s="5">
        <v>0.97270000000000001</v>
      </c>
      <c r="H1208" s="5">
        <v>1.2588999999999999</v>
      </c>
      <c r="I1208" s="5">
        <v>1.2245999999999999</v>
      </c>
      <c r="J1208" s="5">
        <v>0.67920000000000003</v>
      </c>
      <c r="K1208" s="5">
        <v>0.67920000000000003</v>
      </c>
      <c r="L1208" s="5">
        <v>0.59160000000000001</v>
      </c>
      <c r="M1208" s="6">
        <f t="shared" si="36"/>
        <v>1.7724102564102562</v>
      </c>
      <c r="N1208" s="7">
        <f t="shared" si="37"/>
        <v>6.1116029106693844E-3</v>
      </c>
    </row>
    <row r="1209" spans="1:14" x14ac:dyDescent="0.2">
      <c r="A1209" s="5">
        <v>18.12</v>
      </c>
      <c r="B1209" s="5">
        <v>34.6</v>
      </c>
      <c r="C1209" s="5" t="s">
        <v>3623</v>
      </c>
      <c r="D1209" s="5" t="s">
        <v>3624</v>
      </c>
      <c r="E1209" s="5" t="s">
        <v>3625</v>
      </c>
      <c r="F1209" s="5">
        <v>14</v>
      </c>
      <c r="G1209" s="5">
        <v>0.97270000000000001</v>
      </c>
      <c r="H1209" s="5">
        <v>1.3428</v>
      </c>
      <c r="I1209" s="5">
        <v>1.1375999999999999</v>
      </c>
      <c r="J1209" s="5">
        <v>0.83950000000000002</v>
      </c>
      <c r="K1209" s="5">
        <v>0.76559999999999995</v>
      </c>
      <c r="L1209" s="5">
        <v>0.73109999999999997</v>
      </c>
      <c r="M1209" s="6">
        <f t="shared" si="36"/>
        <v>1.4780840681448508</v>
      </c>
      <c r="N1209" s="7">
        <f t="shared" si="37"/>
        <v>2.904171027661516E-2</v>
      </c>
    </row>
    <row r="1210" spans="1:14" x14ac:dyDescent="0.2">
      <c r="A1210" s="5">
        <v>17.77</v>
      </c>
      <c r="B1210" s="5">
        <v>26.5</v>
      </c>
      <c r="C1210" s="5" t="s">
        <v>3626</v>
      </c>
      <c r="D1210" s="5" t="s">
        <v>3627</v>
      </c>
      <c r="E1210" s="5" t="s">
        <v>3628</v>
      </c>
      <c r="F1210" s="5">
        <v>12</v>
      </c>
      <c r="G1210" s="5">
        <v>0.97270000000000001</v>
      </c>
      <c r="H1210" s="5">
        <v>0.99080000000000001</v>
      </c>
      <c r="I1210" s="5">
        <v>0.92900000000000005</v>
      </c>
      <c r="J1210" s="5">
        <v>0.98170000000000002</v>
      </c>
      <c r="K1210" s="5">
        <v>0.92900000000000005</v>
      </c>
      <c r="L1210" s="5">
        <v>0.94620000000000004</v>
      </c>
      <c r="M1210" s="6">
        <f t="shared" si="36"/>
        <v>1.0124610591900312</v>
      </c>
      <c r="N1210" s="7">
        <f t="shared" si="37"/>
        <v>0.64725397967365217</v>
      </c>
    </row>
    <row r="1211" spans="1:14" x14ac:dyDescent="0.2">
      <c r="A1211" s="5">
        <v>17.61</v>
      </c>
      <c r="B1211" s="5">
        <v>34.200000000000003</v>
      </c>
      <c r="C1211" s="5" t="s">
        <v>3629</v>
      </c>
      <c r="D1211" s="5" t="s">
        <v>3630</v>
      </c>
      <c r="E1211" s="5" t="s">
        <v>3631</v>
      </c>
      <c r="F1211" s="5">
        <v>10</v>
      </c>
      <c r="G1211" s="5">
        <v>0.97270000000000001</v>
      </c>
      <c r="H1211" s="5">
        <v>1.0666</v>
      </c>
      <c r="I1211" s="5">
        <v>0.89539999999999997</v>
      </c>
      <c r="J1211" s="5">
        <v>1.6293</v>
      </c>
      <c r="K1211" s="5">
        <v>1.3932</v>
      </c>
      <c r="L1211" s="5">
        <v>1.1482000000000001</v>
      </c>
      <c r="M1211" s="6">
        <f t="shared" si="36"/>
        <v>0.70364686983000446</v>
      </c>
      <c r="N1211" s="7">
        <f t="shared" si="37"/>
        <v>4.9099225242414987E-2</v>
      </c>
    </row>
    <row r="1212" spans="1:14" x14ac:dyDescent="0.2">
      <c r="A1212" s="5">
        <v>17.079999999999998</v>
      </c>
      <c r="B1212" s="5">
        <v>33.299999999999997</v>
      </c>
      <c r="C1212" s="5" t="s">
        <v>3632</v>
      </c>
      <c r="D1212" s="5" t="s">
        <v>3633</v>
      </c>
      <c r="E1212" s="5" t="s">
        <v>3634</v>
      </c>
      <c r="F1212" s="5">
        <v>10</v>
      </c>
      <c r="G1212" s="5">
        <v>0.97270000000000001</v>
      </c>
      <c r="H1212" s="5">
        <v>0.99080000000000001</v>
      </c>
      <c r="I1212" s="5">
        <v>1.0093000000000001</v>
      </c>
      <c r="J1212" s="5">
        <v>1.0093000000000001</v>
      </c>
      <c r="K1212" s="5">
        <v>0.96379999999999999</v>
      </c>
      <c r="L1212" s="5">
        <v>0.96379999999999999</v>
      </c>
      <c r="M1212" s="6">
        <f t="shared" si="36"/>
        <v>1.012223773366475</v>
      </c>
      <c r="N1212" s="7">
        <f t="shared" si="37"/>
        <v>0.55265182947444669</v>
      </c>
    </row>
    <row r="1213" spans="1:14" x14ac:dyDescent="0.2">
      <c r="A1213" s="5">
        <v>13.11</v>
      </c>
      <c r="B1213" s="5">
        <v>24.1</v>
      </c>
      <c r="C1213" s="5" t="s">
        <v>3635</v>
      </c>
      <c r="D1213" s="5" t="s">
        <v>3636</v>
      </c>
      <c r="E1213" s="5" t="s">
        <v>3637</v>
      </c>
      <c r="F1213" s="5">
        <v>15</v>
      </c>
      <c r="G1213" s="5">
        <v>0.97270000000000001</v>
      </c>
      <c r="H1213" s="5">
        <v>0.98170000000000002</v>
      </c>
      <c r="I1213" s="5">
        <v>0.99080000000000001</v>
      </c>
      <c r="J1213" s="5">
        <v>1.0470999999999999</v>
      </c>
      <c r="K1213" s="5">
        <v>0.98170000000000002</v>
      </c>
      <c r="L1213" s="5">
        <v>1</v>
      </c>
      <c r="M1213" s="6">
        <f t="shared" si="36"/>
        <v>0.97239830956154261</v>
      </c>
      <c r="N1213" s="7">
        <f t="shared" si="37"/>
        <v>0.23922338709084523</v>
      </c>
    </row>
    <row r="1214" spans="1:14" x14ac:dyDescent="0.2">
      <c r="A1214" s="5">
        <v>12.88</v>
      </c>
      <c r="B1214" s="5">
        <v>34.799999999999997</v>
      </c>
      <c r="C1214" s="5" t="s">
        <v>3638</v>
      </c>
      <c r="D1214" s="5" t="s">
        <v>3639</v>
      </c>
      <c r="E1214" s="5" t="s">
        <v>3640</v>
      </c>
      <c r="F1214" s="5">
        <v>7</v>
      </c>
      <c r="G1214" s="5">
        <v>0.97270000000000001</v>
      </c>
      <c r="H1214" s="5">
        <v>0.98170000000000002</v>
      </c>
      <c r="I1214" s="5">
        <v>0.99080000000000001</v>
      </c>
      <c r="J1214" s="5">
        <v>0.99080000000000001</v>
      </c>
      <c r="K1214" s="5">
        <v>0.97270000000000001</v>
      </c>
      <c r="L1214" s="5">
        <v>1</v>
      </c>
      <c r="M1214" s="6">
        <f t="shared" si="36"/>
        <v>0.99382486924245006</v>
      </c>
      <c r="N1214" s="7">
        <f t="shared" si="37"/>
        <v>0.55856521891957822</v>
      </c>
    </row>
    <row r="1215" spans="1:14" x14ac:dyDescent="0.2">
      <c r="A1215" s="5">
        <v>14.3</v>
      </c>
      <c r="B1215" s="5">
        <v>22</v>
      </c>
      <c r="C1215" s="5" t="s">
        <v>3641</v>
      </c>
      <c r="D1215" s="5" t="s">
        <v>3642</v>
      </c>
      <c r="E1215" s="5" t="s">
        <v>3643</v>
      </c>
      <c r="F1215" s="5">
        <v>10</v>
      </c>
      <c r="G1215" s="5">
        <v>0.97270000000000001</v>
      </c>
      <c r="H1215" s="5">
        <v>1.028</v>
      </c>
      <c r="I1215" s="5">
        <v>1.028</v>
      </c>
      <c r="J1215" s="5">
        <v>1.0568</v>
      </c>
      <c r="K1215" s="5">
        <v>1.0093000000000001</v>
      </c>
      <c r="L1215" s="5">
        <v>0.99080000000000001</v>
      </c>
      <c r="M1215" s="6">
        <f t="shared" si="36"/>
        <v>0.99077496810494281</v>
      </c>
      <c r="N1215" s="7">
        <f t="shared" si="37"/>
        <v>0.74480393807080358</v>
      </c>
    </row>
    <row r="1216" spans="1:14" x14ac:dyDescent="0.2">
      <c r="A1216" s="5">
        <v>12.95</v>
      </c>
      <c r="B1216" s="5">
        <v>14.2</v>
      </c>
      <c r="C1216" s="5" t="s">
        <v>3644</v>
      </c>
      <c r="D1216" s="5" t="s">
        <v>3645</v>
      </c>
      <c r="E1216" s="5" t="s">
        <v>3646</v>
      </c>
      <c r="F1216" s="5">
        <v>7</v>
      </c>
      <c r="G1216" s="5">
        <v>0.97270000000000001</v>
      </c>
      <c r="H1216" s="5">
        <v>1.028</v>
      </c>
      <c r="I1216" s="5">
        <v>1.0185999999999999</v>
      </c>
      <c r="J1216" s="5">
        <v>0.98170000000000002</v>
      </c>
      <c r="K1216" s="5">
        <v>1.0093000000000001</v>
      </c>
      <c r="L1216" s="5">
        <v>1.0093000000000001</v>
      </c>
      <c r="M1216" s="6">
        <f t="shared" si="36"/>
        <v>1.0063327000633271</v>
      </c>
      <c r="N1216" s="7">
        <f t="shared" si="37"/>
        <v>0.76048208564799469</v>
      </c>
    </row>
    <row r="1217" spans="1:14" x14ac:dyDescent="0.2">
      <c r="A1217" s="5">
        <v>11.53</v>
      </c>
      <c r="B1217" s="5">
        <v>27.8</v>
      </c>
      <c r="C1217" s="5" t="s">
        <v>3647</v>
      </c>
      <c r="D1217" s="5" t="s">
        <v>3648</v>
      </c>
      <c r="E1217" s="5" t="s">
        <v>3649</v>
      </c>
      <c r="F1217" s="5">
        <v>6</v>
      </c>
      <c r="G1217" s="5">
        <v>0.97270000000000001</v>
      </c>
      <c r="H1217" s="5">
        <v>1.0470999999999999</v>
      </c>
      <c r="I1217" s="5">
        <v>1</v>
      </c>
      <c r="J1217" s="5">
        <v>1.0093000000000001</v>
      </c>
      <c r="K1217" s="5">
        <v>0.96379999999999999</v>
      </c>
      <c r="L1217" s="5">
        <v>1.0568</v>
      </c>
      <c r="M1217" s="6">
        <f t="shared" si="36"/>
        <v>0.99666655665203463</v>
      </c>
      <c r="N1217" s="7">
        <f t="shared" si="37"/>
        <v>0.92704128130984498</v>
      </c>
    </row>
    <row r="1218" spans="1:14" x14ac:dyDescent="0.2">
      <c r="A1218" s="5">
        <v>13.05</v>
      </c>
      <c r="B1218" s="5">
        <v>12.4</v>
      </c>
      <c r="C1218" s="5" t="s">
        <v>3650</v>
      </c>
      <c r="D1218" s="5" t="s">
        <v>3651</v>
      </c>
      <c r="E1218" s="5" t="s">
        <v>3652</v>
      </c>
      <c r="F1218" s="5">
        <v>8</v>
      </c>
      <c r="G1218" s="5">
        <v>0.97270000000000001</v>
      </c>
      <c r="H1218" s="5">
        <v>1.1272</v>
      </c>
      <c r="I1218" s="5">
        <v>0.99080000000000001</v>
      </c>
      <c r="J1218" s="5">
        <v>1.1802999999999999</v>
      </c>
      <c r="K1218" s="5">
        <v>1.028</v>
      </c>
      <c r="L1218" s="5">
        <v>1.1066</v>
      </c>
      <c r="M1218" s="6">
        <f t="shared" si="36"/>
        <v>0.93236598389091674</v>
      </c>
      <c r="N1218" s="7">
        <f t="shared" si="37"/>
        <v>0.31860260853843092</v>
      </c>
    </row>
    <row r="1219" spans="1:14" x14ac:dyDescent="0.2">
      <c r="A1219" s="5">
        <v>10.17</v>
      </c>
      <c r="B1219" s="5">
        <v>29.1</v>
      </c>
      <c r="C1219" s="5" t="s">
        <v>3653</v>
      </c>
      <c r="D1219" s="5" t="s">
        <v>3654</v>
      </c>
      <c r="E1219" s="5" t="s">
        <v>3655</v>
      </c>
      <c r="F1219" s="5">
        <v>6</v>
      </c>
      <c r="G1219" s="5">
        <v>0.97270000000000001</v>
      </c>
      <c r="H1219" s="5">
        <v>0.95499999999999996</v>
      </c>
      <c r="I1219" s="5">
        <v>0.94620000000000004</v>
      </c>
      <c r="J1219" s="5">
        <v>0.97270000000000001</v>
      </c>
      <c r="K1219" s="5">
        <v>0.95499999999999996</v>
      </c>
      <c r="L1219" s="5">
        <v>1.0375000000000001</v>
      </c>
      <c r="M1219" s="6">
        <f t="shared" si="36"/>
        <v>0.96920949682989332</v>
      </c>
      <c r="N1219" s="7">
        <f t="shared" si="37"/>
        <v>0.31094335072411239</v>
      </c>
    </row>
    <row r="1220" spans="1:14" x14ac:dyDescent="0.2">
      <c r="A1220" s="5">
        <v>10.06</v>
      </c>
      <c r="B1220" s="5">
        <v>15.6</v>
      </c>
      <c r="C1220" s="5" t="s">
        <v>3656</v>
      </c>
      <c r="D1220" s="5" t="s">
        <v>3657</v>
      </c>
      <c r="E1220" s="5" t="s">
        <v>3658</v>
      </c>
      <c r="F1220" s="5">
        <v>6</v>
      </c>
      <c r="G1220" s="5">
        <v>0.97270000000000001</v>
      </c>
      <c r="H1220" s="5">
        <v>0.97270000000000001</v>
      </c>
      <c r="I1220" s="5">
        <v>0.97270000000000001</v>
      </c>
      <c r="J1220" s="5">
        <v>1.0666</v>
      </c>
      <c r="K1220" s="5">
        <v>0.96379999999999999</v>
      </c>
      <c r="L1220" s="5">
        <v>0.89539999999999997</v>
      </c>
      <c r="M1220" s="6">
        <f t="shared" ref="M1220:M1283" si="38">AVERAGE(G1220:I1220)/AVERAGE(J1220:L1220)</f>
        <v>0.9973682411648096</v>
      </c>
      <c r="N1220" s="7">
        <f t="shared" ref="N1220:N1283" si="39">TTEST(J1220:L1220,G1220:I1220,2,2)</f>
        <v>0.96133001767144932</v>
      </c>
    </row>
    <row r="1221" spans="1:14" x14ac:dyDescent="0.2">
      <c r="A1221" s="5">
        <v>12.11</v>
      </c>
      <c r="B1221" s="5">
        <v>13.1</v>
      </c>
      <c r="C1221" s="5" t="s">
        <v>3659</v>
      </c>
      <c r="D1221" s="5" t="s">
        <v>3660</v>
      </c>
      <c r="E1221" s="5" t="s">
        <v>3661</v>
      </c>
      <c r="F1221" s="5">
        <v>7</v>
      </c>
      <c r="G1221" s="5">
        <v>0.97270000000000001</v>
      </c>
      <c r="H1221" s="5">
        <v>1.0185999999999999</v>
      </c>
      <c r="I1221" s="5">
        <v>0.871</v>
      </c>
      <c r="J1221" s="5">
        <v>1.3676999999999999</v>
      </c>
      <c r="K1221" s="5">
        <v>0.95499999999999996</v>
      </c>
      <c r="L1221" s="5">
        <v>1.1912</v>
      </c>
      <c r="M1221" s="6">
        <f t="shared" si="38"/>
        <v>0.81456501323315988</v>
      </c>
      <c r="N1221" s="7">
        <f t="shared" si="39"/>
        <v>0.16305479049492255</v>
      </c>
    </row>
    <row r="1222" spans="1:14" x14ac:dyDescent="0.2">
      <c r="A1222" s="5">
        <v>8.89</v>
      </c>
      <c r="B1222" s="5">
        <v>26.3</v>
      </c>
      <c r="C1222" s="5" t="s">
        <v>3662</v>
      </c>
      <c r="D1222" s="5" t="s">
        <v>3663</v>
      </c>
      <c r="E1222" s="5" t="s">
        <v>3664</v>
      </c>
      <c r="F1222" s="5">
        <v>6</v>
      </c>
      <c r="G1222" s="5">
        <v>0.97270000000000001</v>
      </c>
      <c r="H1222" s="5">
        <v>1.0185999999999999</v>
      </c>
      <c r="I1222" s="5">
        <v>1.0185999999999999</v>
      </c>
      <c r="J1222" s="5">
        <v>1.0666</v>
      </c>
      <c r="K1222" s="5">
        <v>1.028</v>
      </c>
      <c r="L1222" s="5">
        <v>1.0375000000000001</v>
      </c>
      <c r="M1222" s="6">
        <f t="shared" si="38"/>
        <v>0.96098464289135088</v>
      </c>
      <c r="N1222" s="7">
        <f t="shared" si="39"/>
        <v>0.1012611015948327</v>
      </c>
    </row>
    <row r="1223" spans="1:14" x14ac:dyDescent="0.2">
      <c r="A1223" s="5">
        <v>8.48</v>
      </c>
      <c r="B1223" s="5">
        <v>13.9</v>
      </c>
      <c r="C1223" s="5" t="s">
        <v>3665</v>
      </c>
      <c r="D1223" s="5" t="s">
        <v>3666</v>
      </c>
      <c r="E1223" s="5" t="s">
        <v>3667</v>
      </c>
      <c r="F1223" s="5">
        <v>7</v>
      </c>
      <c r="G1223" s="5">
        <v>0.97270000000000001</v>
      </c>
      <c r="H1223" s="5">
        <v>1.0185999999999999</v>
      </c>
      <c r="I1223" s="5">
        <v>1.0375000000000001</v>
      </c>
      <c r="J1223" s="5">
        <v>1.0185999999999999</v>
      </c>
      <c r="K1223" s="5">
        <v>0.96379999999999999</v>
      </c>
      <c r="L1223" s="5">
        <v>0.96379999999999999</v>
      </c>
      <c r="M1223" s="6">
        <f t="shared" si="38"/>
        <v>1.0280361143167469</v>
      </c>
      <c r="N1223" s="7">
        <f t="shared" si="39"/>
        <v>0.35796987889321802</v>
      </c>
    </row>
    <row r="1224" spans="1:14" x14ac:dyDescent="0.2">
      <c r="A1224" s="5">
        <v>7.62</v>
      </c>
      <c r="B1224" s="5">
        <v>7</v>
      </c>
      <c r="C1224" s="5" t="s">
        <v>3668</v>
      </c>
      <c r="D1224" s="5" t="s">
        <v>3669</v>
      </c>
      <c r="E1224" s="5" t="s">
        <v>3670</v>
      </c>
      <c r="F1224" s="5">
        <v>5</v>
      </c>
      <c r="G1224" s="5">
        <v>0.97270000000000001</v>
      </c>
      <c r="H1224" s="5">
        <v>0.84719999999999995</v>
      </c>
      <c r="I1224" s="5">
        <v>0.76559999999999995</v>
      </c>
      <c r="J1224" s="5">
        <v>0.37669999999999998</v>
      </c>
      <c r="K1224" s="5">
        <v>0.83179999999999998</v>
      </c>
      <c r="L1224" s="5">
        <v>1.2823</v>
      </c>
      <c r="M1224" s="6">
        <f t="shared" si="38"/>
        <v>1.0380199132808736</v>
      </c>
      <c r="N1224" s="7">
        <f t="shared" si="39"/>
        <v>0.91200429741673972</v>
      </c>
    </row>
    <row r="1225" spans="1:14" x14ac:dyDescent="0.2">
      <c r="A1225" s="5">
        <v>8.6199999999999992</v>
      </c>
      <c r="B1225" s="5">
        <v>12.9</v>
      </c>
      <c r="C1225" s="5" t="s">
        <v>3671</v>
      </c>
      <c r="D1225" s="5" t="s">
        <v>3672</v>
      </c>
      <c r="E1225" s="5" t="s">
        <v>3673</v>
      </c>
      <c r="F1225" s="5">
        <v>6</v>
      </c>
      <c r="G1225" s="5">
        <v>0.97270000000000001</v>
      </c>
      <c r="H1225" s="5">
        <v>0.96379999999999999</v>
      </c>
      <c r="I1225" s="5">
        <v>1</v>
      </c>
      <c r="J1225" s="5">
        <v>1.0568</v>
      </c>
      <c r="K1225" s="5">
        <v>1</v>
      </c>
      <c r="L1225" s="5">
        <v>1.0864</v>
      </c>
      <c r="M1225" s="6">
        <f t="shared" si="38"/>
        <v>0.93423899210995154</v>
      </c>
      <c r="N1225" s="7">
        <f t="shared" si="39"/>
        <v>6.6964441740298447E-2</v>
      </c>
    </row>
    <row r="1226" spans="1:14" x14ac:dyDescent="0.2">
      <c r="A1226" s="5">
        <v>6.67</v>
      </c>
      <c r="B1226" s="5">
        <v>11.2</v>
      </c>
      <c r="C1226" s="5" t="s">
        <v>3674</v>
      </c>
      <c r="D1226" s="5" t="s">
        <v>3675</v>
      </c>
      <c r="E1226" s="5" t="s">
        <v>3676</v>
      </c>
      <c r="F1226" s="5">
        <v>4</v>
      </c>
      <c r="G1226" s="5">
        <v>0.97270000000000001</v>
      </c>
      <c r="H1226" s="5">
        <v>0.94620000000000004</v>
      </c>
      <c r="I1226" s="5">
        <v>0.96379999999999999</v>
      </c>
      <c r="J1226" s="5">
        <v>1.0185999999999999</v>
      </c>
      <c r="K1226" s="5">
        <v>0.93759999999999999</v>
      </c>
      <c r="L1226" s="5">
        <v>0.879</v>
      </c>
      <c r="M1226" s="6">
        <f t="shared" si="38"/>
        <v>1.0167536681715577</v>
      </c>
      <c r="N1226" s="7">
        <f t="shared" si="39"/>
        <v>0.72039744494821534</v>
      </c>
    </row>
    <row r="1227" spans="1:14" x14ac:dyDescent="0.2">
      <c r="A1227" s="5">
        <v>6.72</v>
      </c>
      <c r="B1227" s="5">
        <v>22.5</v>
      </c>
      <c r="C1227" s="5" t="s">
        <v>3677</v>
      </c>
      <c r="D1227" s="5" t="s">
        <v>3678</v>
      </c>
      <c r="E1227" s="5" t="s">
        <v>3679</v>
      </c>
      <c r="F1227" s="5">
        <v>5</v>
      </c>
      <c r="G1227" s="5">
        <v>0.97270000000000001</v>
      </c>
      <c r="H1227" s="5">
        <v>0.99080000000000001</v>
      </c>
      <c r="I1227" s="5">
        <v>0.99080000000000001</v>
      </c>
      <c r="J1227" s="5">
        <v>0.95499999999999996</v>
      </c>
      <c r="K1227" s="5">
        <v>1</v>
      </c>
      <c r="L1227" s="5">
        <v>0.91200000000000003</v>
      </c>
      <c r="M1227" s="6">
        <f t="shared" si="38"/>
        <v>1.0304499476805022</v>
      </c>
      <c r="N1227" s="7">
        <f t="shared" si="39"/>
        <v>0.32753922688826409</v>
      </c>
    </row>
    <row r="1228" spans="1:14" x14ac:dyDescent="0.2">
      <c r="A1228" s="5">
        <v>6.29</v>
      </c>
      <c r="B1228" s="5">
        <v>32.5</v>
      </c>
      <c r="C1228" s="5" t="s">
        <v>3680</v>
      </c>
      <c r="D1228" s="5" t="s">
        <v>3681</v>
      </c>
      <c r="E1228" s="5" t="s">
        <v>3682</v>
      </c>
      <c r="F1228" s="5">
        <v>3</v>
      </c>
      <c r="G1228" s="5">
        <v>0.97270000000000001</v>
      </c>
      <c r="H1228" s="5">
        <v>1.2134</v>
      </c>
      <c r="I1228" s="5">
        <v>1.1066</v>
      </c>
      <c r="J1228" s="5">
        <v>1.3552</v>
      </c>
      <c r="K1228" s="5">
        <v>0.92900000000000005</v>
      </c>
      <c r="L1228" s="5">
        <v>1</v>
      </c>
      <c r="M1228" s="6">
        <f t="shared" si="38"/>
        <v>1.0025881493209914</v>
      </c>
      <c r="N1228" s="7">
        <f t="shared" si="39"/>
        <v>0.98574839096764411</v>
      </c>
    </row>
    <row r="1229" spans="1:14" x14ac:dyDescent="0.2">
      <c r="A1229" s="5">
        <v>6.13</v>
      </c>
      <c r="B1229" s="5">
        <v>30.2</v>
      </c>
      <c r="C1229" s="5" t="s">
        <v>3683</v>
      </c>
      <c r="D1229" s="5" t="s">
        <v>3684</v>
      </c>
      <c r="E1229" s="5" t="s">
        <v>3685</v>
      </c>
      <c r="F1229" s="5">
        <v>5</v>
      </c>
      <c r="G1229" s="5">
        <v>0.97270000000000001</v>
      </c>
      <c r="H1229" s="5">
        <v>0.90359999999999996</v>
      </c>
      <c r="I1229" s="5">
        <v>0.92900000000000005</v>
      </c>
      <c r="J1229" s="5">
        <v>0.96379999999999999</v>
      </c>
      <c r="K1229" s="5">
        <v>0.98170000000000002</v>
      </c>
      <c r="L1229" s="5">
        <v>0.96379999999999999</v>
      </c>
      <c r="M1229" s="6">
        <f t="shared" si="38"/>
        <v>0.9642525693465781</v>
      </c>
      <c r="N1229" s="7">
        <f t="shared" si="39"/>
        <v>0.17481570310692515</v>
      </c>
    </row>
    <row r="1230" spans="1:14" x14ac:dyDescent="0.2">
      <c r="A1230" s="5">
        <v>5.91</v>
      </c>
      <c r="B1230" s="5">
        <v>19.399999999999999</v>
      </c>
      <c r="C1230" s="5" t="s">
        <v>3686</v>
      </c>
      <c r="D1230" s="5" t="s">
        <v>3687</v>
      </c>
      <c r="E1230" s="5" t="s">
        <v>3688</v>
      </c>
      <c r="F1230" s="5">
        <v>3</v>
      </c>
      <c r="G1230" s="5">
        <v>0.97270000000000001</v>
      </c>
      <c r="H1230" s="5">
        <v>0.99080000000000001</v>
      </c>
      <c r="I1230" s="5">
        <v>0.91200000000000003</v>
      </c>
      <c r="J1230" s="5">
        <v>0.84719999999999995</v>
      </c>
      <c r="K1230" s="5">
        <v>0.86299999999999999</v>
      </c>
      <c r="L1230" s="5">
        <v>0.95499999999999996</v>
      </c>
      <c r="M1230" s="6">
        <f t="shared" si="38"/>
        <v>1.0789058982440343</v>
      </c>
      <c r="N1230" s="7">
        <f t="shared" si="39"/>
        <v>0.16408594457225534</v>
      </c>
    </row>
    <row r="1231" spans="1:14" x14ac:dyDescent="0.2">
      <c r="A1231" s="5">
        <v>5.31</v>
      </c>
      <c r="B1231" s="5">
        <v>52.4</v>
      </c>
      <c r="C1231" s="5" t="s">
        <v>3689</v>
      </c>
      <c r="D1231" s="5" t="s">
        <v>3690</v>
      </c>
      <c r="E1231" s="5" t="s">
        <v>3691</v>
      </c>
      <c r="F1231" s="5">
        <v>4</v>
      </c>
      <c r="G1231" s="5">
        <v>0.97270000000000001</v>
      </c>
      <c r="H1231" s="5">
        <v>0.96379999999999999</v>
      </c>
      <c r="I1231" s="5">
        <v>0.73109999999999997</v>
      </c>
      <c r="J1231" s="5">
        <v>1.2134</v>
      </c>
      <c r="K1231" s="5">
        <v>1.3305</v>
      </c>
      <c r="L1231" s="5">
        <v>1.1802999999999999</v>
      </c>
      <c r="M1231" s="6">
        <f t="shared" si="38"/>
        <v>0.71628806186563576</v>
      </c>
      <c r="N1231" s="7">
        <f t="shared" si="39"/>
        <v>1.8169205212507193E-2</v>
      </c>
    </row>
    <row r="1232" spans="1:14" x14ac:dyDescent="0.2">
      <c r="A1232" s="5">
        <v>6.74</v>
      </c>
      <c r="B1232" s="5">
        <v>9.5</v>
      </c>
      <c r="C1232" s="5" t="s">
        <v>3692</v>
      </c>
      <c r="D1232" s="5" t="s">
        <v>3693</v>
      </c>
      <c r="E1232" s="5" t="s">
        <v>3694</v>
      </c>
      <c r="F1232" s="5">
        <v>4</v>
      </c>
      <c r="G1232" s="5">
        <v>0.97270000000000001</v>
      </c>
      <c r="H1232" s="5">
        <v>0.92900000000000005</v>
      </c>
      <c r="I1232" s="5">
        <v>0.96379999999999999</v>
      </c>
      <c r="J1232" s="5">
        <v>0.879</v>
      </c>
      <c r="K1232" s="5">
        <v>0.871</v>
      </c>
      <c r="L1232" s="5">
        <v>0.91200000000000003</v>
      </c>
      <c r="M1232" s="6">
        <f t="shared" si="38"/>
        <v>1.0764462809917354</v>
      </c>
      <c r="N1232" s="7">
        <f t="shared" si="39"/>
        <v>2.0745933711000464E-2</v>
      </c>
    </row>
    <row r="1233" spans="1:14" x14ac:dyDescent="0.2">
      <c r="A1233" s="5">
        <v>5.01</v>
      </c>
      <c r="B1233" s="5">
        <v>23</v>
      </c>
      <c r="C1233" s="5" t="s">
        <v>3695</v>
      </c>
      <c r="D1233" s="5" t="s">
        <v>3696</v>
      </c>
      <c r="E1233" s="5" t="s">
        <v>3697</v>
      </c>
      <c r="F1233" s="5">
        <v>4</v>
      </c>
      <c r="G1233" s="5">
        <v>0.97270000000000001</v>
      </c>
      <c r="H1233" s="5">
        <v>0.871</v>
      </c>
      <c r="I1233" s="5">
        <v>0.93759999999999999</v>
      </c>
      <c r="J1233" s="5">
        <v>0.91200000000000003</v>
      </c>
      <c r="K1233" s="5">
        <v>1.0093000000000001</v>
      </c>
      <c r="L1233" s="5">
        <v>0.91200000000000003</v>
      </c>
      <c r="M1233" s="6">
        <f t="shared" si="38"/>
        <v>0.98164684290403403</v>
      </c>
      <c r="N1233" s="7">
        <f t="shared" si="39"/>
        <v>0.71409746023001897</v>
      </c>
    </row>
    <row r="1234" spans="1:14" x14ac:dyDescent="0.2">
      <c r="A1234" s="5">
        <v>4.66</v>
      </c>
      <c r="B1234" s="5">
        <v>13.9</v>
      </c>
      <c r="C1234" s="5" t="s">
        <v>3698</v>
      </c>
      <c r="D1234" s="5" t="s">
        <v>3699</v>
      </c>
      <c r="E1234" s="5" t="s">
        <v>3700</v>
      </c>
      <c r="F1234" s="5">
        <v>3</v>
      </c>
      <c r="G1234" s="5">
        <v>0.97270000000000001</v>
      </c>
      <c r="H1234" s="5">
        <v>0.7379</v>
      </c>
      <c r="I1234" s="5">
        <v>0.95499999999999996</v>
      </c>
      <c r="J1234" s="5">
        <v>0.84719999999999995</v>
      </c>
      <c r="K1234" s="5">
        <v>1.1912</v>
      </c>
      <c r="L1234" s="5">
        <v>1.0864</v>
      </c>
      <c r="M1234" s="6">
        <f t="shared" si="38"/>
        <v>0.85304659498207869</v>
      </c>
      <c r="N1234" s="7">
        <f t="shared" si="39"/>
        <v>0.29366196641463627</v>
      </c>
    </row>
    <row r="1235" spans="1:14" x14ac:dyDescent="0.2">
      <c r="A1235" s="5">
        <v>4.4400000000000004</v>
      </c>
      <c r="B1235" s="5">
        <v>10.6</v>
      </c>
      <c r="C1235" s="5" t="s">
        <v>3701</v>
      </c>
      <c r="D1235" s="5" t="s">
        <v>3702</v>
      </c>
      <c r="E1235" s="5" t="s">
        <v>3703</v>
      </c>
      <c r="F1235" s="5">
        <v>3</v>
      </c>
      <c r="G1235" s="5">
        <v>0.97270000000000001</v>
      </c>
      <c r="H1235" s="5">
        <v>1.0185999999999999</v>
      </c>
      <c r="I1235" s="5">
        <v>0.879</v>
      </c>
      <c r="J1235" s="5">
        <v>0.79430000000000001</v>
      </c>
      <c r="K1235" s="5">
        <v>1.0568</v>
      </c>
      <c r="L1235" s="5">
        <v>1.0765</v>
      </c>
      <c r="M1235" s="6">
        <f t="shared" si="38"/>
        <v>0.98042765405109988</v>
      </c>
      <c r="N1235" s="7">
        <f t="shared" si="39"/>
        <v>0.85755761405834985</v>
      </c>
    </row>
    <row r="1236" spans="1:14" x14ac:dyDescent="0.2">
      <c r="A1236" s="5">
        <v>4.5199999999999996</v>
      </c>
      <c r="B1236" s="5">
        <v>26.8</v>
      </c>
      <c r="C1236" s="5" t="s">
        <v>3704</v>
      </c>
      <c r="D1236" s="5" t="s">
        <v>3705</v>
      </c>
      <c r="E1236" s="5" t="s">
        <v>3706</v>
      </c>
      <c r="F1236" s="5">
        <v>4</v>
      </c>
      <c r="G1236" s="5">
        <v>0.97270000000000001</v>
      </c>
      <c r="H1236" s="5">
        <v>0.98170000000000002</v>
      </c>
      <c r="I1236" s="5">
        <v>1.0093000000000001</v>
      </c>
      <c r="J1236" s="5">
        <v>1.1066</v>
      </c>
      <c r="K1236" s="5">
        <v>1.0093000000000001</v>
      </c>
      <c r="L1236" s="5">
        <v>1.0666</v>
      </c>
      <c r="M1236" s="6">
        <f t="shared" si="38"/>
        <v>0.93124901806755711</v>
      </c>
      <c r="N1236" s="7">
        <f t="shared" si="39"/>
        <v>7.3833356515103504E-2</v>
      </c>
    </row>
    <row r="1237" spans="1:14" x14ac:dyDescent="0.2">
      <c r="A1237" s="5">
        <v>4.53</v>
      </c>
      <c r="B1237" s="5">
        <v>5.4</v>
      </c>
      <c r="C1237" s="5" t="s">
        <v>3707</v>
      </c>
      <c r="D1237" s="5" t="s">
        <v>3708</v>
      </c>
      <c r="E1237" s="5" t="s">
        <v>3709</v>
      </c>
      <c r="F1237" s="5">
        <v>4</v>
      </c>
      <c r="G1237" s="5">
        <v>0.97270000000000001</v>
      </c>
      <c r="H1237" s="5">
        <v>0.97270000000000001</v>
      </c>
      <c r="I1237" s="5">
        <v>0.98170000000000002</v>
      </c>
      <c r="J1237" s="5">
        <v>0.99080000000000001</v>
      </c>
      <c r="K1237" s="5">
        <v>0.94620000000000004</v>
      </c>
      <c r="L1237" s="5">
        <v>0.94620000000000004</v>
      </c>
      <c r="M1237" s="6">
        <f t="shared" si="38"/>
        <v>1.0152261376248615</v>
      </c>
      <c r="N1237" s="7">
        <f t="shared" si="39"/>
        <v>0.38925543005042185</v>
      </c>
    </row>
    <row r="1238" spans="1:14" x14ac:dyDescent="0.2">
      <c r="A1238" s="5">
        <v>14.25</v>
      </c>
      <c r="B1238" s="5">
        <v>61.1</v>
      </c>
      <c r="C1238" s="5" t="s">
        <v>3710</v>
      </c>
      <c r="D1238" s="5" t="s">
        <v>3711</v>
      </c>
      <c r="E1238" s="5" t="s">
        <v>3712</v>
      </c>
      <c r="F1238" s="5">
        <v>21</v>
      </c>
      <c r="G1238" s="5">
        <v>0.97270000000000001</v>
      </c>
      <c r="H1238" s="5">
        <v>0.97270000000000001</v>
      </c>
      <c r="I1238" s="5">
        <v>1.2588999999999999</v>
      </c>
      <c r="J1238" s="5">
        <v>1.2706</v>
      </c>
      <c r="K1238" s="5">
        <v>1.0185999999999999</v>
      </c>
      <c r="L1238" s="5">
        <v>0.96379999999999999</v>
      </c>
      <c r="M1238" s="6">
        <f t="shared" si="38"/>
        <v>0.98502920381186598</v>
      </c>
      <c r="N1238" s="7">
        <f t="shared" si="39"/>
        <v>0.90959158555948005</v>
      </c>
    </row>
    <row r="1239" spans="1:14" x14ac:dyDescent="0.2">
      <c r="A1239" s="5">
        <v>4.07</v>
      </c>
      <c r="B1239" s="5">
        <v>3.2</v>
      </c>
      <c r="C1239" s="5" t="s">
        <v>3713</v>
      </c>
      <c r="D1239" s="5" t="s">
        <v>3714</v>
      </c>
      <c r="E1239" s="5" t="s">
        <v>3715</v>
      </c>
      <c r="F1239" s="5">
        <v>2</v>
      </c>
      <c r="G1239" s="5">
        <v>0.97270000000000001</v>
      </c>
      <c r="H1239" s="5">
        <v>0.95499999999999996</v>
      </c>
      <c r="I1239" s="5">
        <v>0.88719999999999999</v>
      </c>
      <c r="J1239" s="5">
        <v>0.93759999999999999</v>
      </c>
      <c r="K1239" s="5">
        <v>0.89539999999999997</v>
      </c>
      <c r="L1239" s="5">
        <v>0.90359999999999996</v>
      </c>
      <c r="M1239" s="6">
        <f t="shared" si="38"/>
        <v>1.0286121464591098</v>
      </c>
      <c r="N1239" s="7">
        <f t="shared" si="39"/>
        <v>0.4202174337327117</v>
      </c>
    </row>
    <row r="1240" spans="1:14" x14ac:dyDescent="0.2">
      <c r="A1240" s="5">
        <v>4.0199999999999996</v>
      </c>
      <c r="B1240" s="5">
        <v>16.5</v>
      </c>
      <c r="C1240" s="5" t="s">
        <v>3716</v>
      </c>
      <c r="D1240" s="5" t="s">
        <v>3717</v>
      </c>
      <c r="E1240" s="5" t="s">
        <v>3718</v>
      </c>
      <c r="F1240" s="5">
        <v>3</v>
      </c>
      <c r="G1240" s="5">
        <v>0.97270000000000001</v>
      </c>
      <c r="H1240" s="5">
        <v>1.1375999999999999</v>
      </c>
      <c r="I1240" s="5">
        <v>1.1169</v>
      </c>
      <c r="J1240" s="5">
        <v>1.0185999999999999</v>
      </c>
      <c r="K1240" s="5">
        <v>1.0864</v>
      </c>
      <c r="L1240" s="5">
        <v>1.1375999999999999</v>
      </c>
      <c r="M1240" s="6">
        <f t="shared" si="38"/>
        <v>0.99525072472707077</v>
      </c>
      <c r="N1240" s="7">
        <f t="shared" si="39"/>
        <v>0.93825873702195506</v>
      </c>
    </row>
    <row r="1241" spans="1:14" x14ac:dyDescent="0.2">
      <c r="A1241" s="5">
        <v>4</v>
      </c>
      <c r="B1241" s="5">
        <v>8.9</v>
      </c>
      <c r="C1241" s="5" t="s">
        <v>3719</v>
      </c>
      <c r="D1241" s="5" t="s">
        <v>3720</v>
      </c>
      <c r="E1241" s="5" t="s">
        <v>3721</v>
      </c>
      <c r="F1241" s="5">
        <v>2</v>
      </c>
      <c r="G1241" s="5">
        <v>0.97270000000000001</v>
      </c>
      <c r="H1241" s="5">
        <v>1.2134</v>
      </c>
      <c r="I1241" s="5">
        <v>0.99080000000000001</v>
      </c>
      <c r="J1241" s="5">
        <v>1.1066</v>
      </c>
      <c r="K1241" s="5">
        <v>1.1588000000000001</v>
      </c>
      <c r="L1241" s="5">
        <v>0.99080000000000001</v>
      </c>
      <c r="M1241" s="6">
        <f t="shared" si="38"/>
        <v>0.97564645906271119</v>
      </c>
      <c r="N1241" s="7">
        <f t="shared" si="39"/>
        <v>0.78801819485130542</v>
      </c>
    </row>
    <row r="1242" spans="1:14" x14ac:dyDescent="0.2">
      <c r="A1242" s="5">
        <v>2.99</v>
      </c>
      <c r="B1242" s="5">
        <v>13.9</v>
      </c>
      <c r="C1242" s="5" t="s">
        <v>3722</v>
      </c>
      <c r="D1242" s="5" t="s">
        <v>3723</v>
      </c>
      <c r="E1242" s="5" t="s">
        <v>3724</v>
      </c>
      <c r="F1242" s="5">
        <v>2</v>
      </c>
      <c r="G1242" s="5">
        <v>0.97270000000000001</v>
      </c>
      <c r="H1242" s="5">
        <v>1.0568</v>
      </c>
      <c r="I1242" s="5">
        <v>0.96379999999999999</v>
      </c>
      <c r="J1242" s="5">
        <v>1.0185999999999999</v>
      </c>
      <c r="K1242" s="5">
        <v>1.1066</v>
      </c>
      <c r="L1242" s="5">
        <v>1.0765</v>
      </c>
      <c r="M1242" s="6">
        <f t="shared" si="38"/>
        <v>0.93490957928600438</v>
      </c>
      <c r="N1242" s="7">
        <f t="shared" si="39"/>
        <v>0.15187893053152415</v>
      </c>
    </row>
    <row r="1243" spans="1:14" x14ac:dyDescent="0.2">
      <c r="A1243" s="5">
        <v>2.2200000000000002</v>
      </c>
      <c r="B1243" s="5">
        <v>4.8</v>
      </c>
      <c r="C1243" s="5" t="s">
        <v>3725</v>
      </c>
      <c r="D1243" s="5" t="s">
        <v>3726</v>
      </c>
      <c r="E1243" s="5" t="s">
        <v>3727</v>
      </c>
      <c r="F1243" s="5">
        <v>1</v>
      </c>
      <c r="G1243" s="5">
        <v>0.97270000000000001</v>
      </c>
      <c r="H1243" s="5">
        <v>1.1169</v>
      </c>
      <c r="I1243" s="5">
        <v>1.1066</v>
      </c>
      <c r="J1243" s="5">
        <v>0.90359999999999996</v>
      </c>
      <c r="K1243" s="5">
        <v>1.1272</v>
      </c>
      <c r="L1243" s="5">
        <v>1.0965</v>
      </c>
      <c r="M1243" s="6">
        <f t="shared" si="38"/>
        <v>1.0220317846065297</v>
      </c>
      <c r="N1243" s="7">
        <f t="shared" si="39"/>
        <v>0.79805009639673963</v>
      </c>
    </row>
    <row r="1244" spans="1:14" x14ac:dyDescent="0.2">
      <c r="A1244" s="5">
        <v>2.1</v>
      </c>
      <c r="B1244" s="5">
        <v>12</v>
      </c>
      <c r="C1244" s="5" t="s">
        <v>3728</v>
      </c>
      <c r="D1244" s="5" t="s">
        <v>3729</v>
      </c>
      <c r="E1244" s="5" t="s">
        <v>3730</v>
      </c>
      <c r="F1244" s="5">
        <v>3</v>
      </c>
      <c r="G1244" s="5">
        <v>0.97270000000000001</v>
      </c>
      <c r="H1244" s="5">
        <v>1.5849</v>
      </c>
      <c r="I1244" s="5">
        <v>1.4722999999999999</v>
      </c>
      <c r="J1244" s="5">
        <v>1.2823</v>
      </c>
      <c r="K1244" s="5">
        <v>1.1169</v>
      </c>
      <c r="L1244" s="5">
        <v>1.3676999999999999</v>
      </c>
      <c r="M1244" s="6">
        <f t="shared" si="38"/>
        <v>1.0698186837983488</v>
      </c>
      <c r="N1244" s="7">
        <f t="shared" si="39"/>
        <v>0.68670507669594216</v>
      </c>
    </row>
    <row r="1245" spans="1:14" x14ac:dyDescent="0.2">
      <c r="A1245" s="5">
        <v>2.06</v>
      </c>
      <c r="B1245" s="5">
        <v>6.5</v>
      </c>
      <c r="C1245" s="5" t="s">
        <v>3731</v>
      </c>
      <c r="D1245" s="5" t="s">
        <v>3732</v>
      </c>
      <c r="E1245" s="5" t="s">
        <v>3733</v>
      </c>
      <c r="F1245" s="5">
        <v>1</v>
      </c>
      <c r="G1245" s="5">
        <v>0.97270000000000001</v>
      </c>
      <c r="H1245" s="5">
        <v>0.90359999999999996</v>
      </c>
      <c r="I1245" s="5">
        <v>0.88719999999999999</v>
      </c>
      <c r="J1245" s="5">
        <v>0.83950000000000002</v>
      </c>
      <c r="K1245" s="5">
        <v>0.98170000000000002</v>
      </c>
      <c r="L1245" s="5">
        <v>1.0093000000000001</v>
      </c>
      <c r="M1245" s="6">
        <f t="shared" si="38"/>
        <v>0.97632927044691742</v>
      </c>
      <c r="N1245" s="7">
        <f t="shared" si="39"/>
        <v>0.72324858266503789</v>
      </c>
    </row>
    <row r="1246" spans="1:14" x14ac:dyDescent="0.2">
      <c r="A1246" s="5">
        <v>2</v>
      </c>
      <c r="B1246" s="5">
        <v>6</v>
      </c>
      <c r="C1246" s="5" t="s">
        <v>3734</v>
      </c>
      <c r="D1246" s="5" t="s">
        <v>3735</v>
      </c>
      <c r="E1246" s="5" t="s">
        <v>3736</v>
      </c>
      <c r="F1246" s="5">
        <v>1</v>
      </c>
      <c r="G1246" s="5">
        <v>0.97270000000000001</v>
      </c>
      <c r="H1246" s="5">
        <v>0.90359999999999996</v>
      </c>
      <c r="I1246" s="5">
        <v>0.83179999999999998</v>
      </c>
      <c r="J1246" s="5">
        <v>0.83950000000000002</v>
      </c>
      <c r="K1246" s="5">
        <v>0.69179999999999997</v>
      </c>
      <c r="L1246" s="5">
        <v>0.871</v>
      </c>
      <c r="M1246" s="6">
        <f t="shared" si="38"/>
        <v>1.1272946759355618</v>
      </c>
      <c r="N1246" s="7">
        <f t="shared" si="39"/>
        <v>0.21148321443605803</v>
      </c>
    </row>
    <row r="1247" spans="1:14" x14ac:dyDescent="0.2">
      <c r="A1247" s="5">
        <v>1.8</v>
      </c>
      <c r="B1247" s="5">
        <v>12.2</v>
      </c>
      <c r="C1247" s="5" t="s">
        <v>3737</v>
      </c>
      <c r="D1247" s="5" t="s">
        <v>3738</v>
      </c>
      <c r="E1247" s="5" t="s">
        <v>3739</v>
      </c>
      <c r="F1247" s="5">
        <v>1</v>
      </c>
      <c r="G1247" s="5">
        <v>0.97270000000000001</v>
      </c>
      <c r="H1247" s="5">
        <v>0.96379999999999999</v>
      </c>
      <c r="I1247" s="5">
        <v>0.95499999999999996</v>
      </c>
      <c r="J1247" s="5">
        <v>1.0093000000000001</v>
      </c>
      <c r="K1247" s="5">
        <v>0.98170000000000002</v>
      </c>
      <c r="L1247" s="5">
        <v>1.6144000000000001</v>
      </c>
      <c r="M1247" s="6">
        <f t="shared" si="38"/>
        <v>0.80199145725855658</v>
      </c>
      <c r="N1247" s="7">
        <f t="shared" si="39"/>
        <v>0.31338331464412239</v>
      </c>
    </row>
    <row r="1248" spans="1:14" x14ac:dyDescent="0.2">
      <c r="A1248" s="5">
        <v>2.0099999999999998</v>
      </c>
      <c r="B1248" s="5">
        <v>8.4</v>
      </c>
      <c r="C1248" s="5" t="s">
        <v>3740</v>
      </c>
      <c r="D1248" s="5" t="s">
        <v>3741</v>
      </c>
      <c r="E1248" s="5" t="s">
        <v>3742</v>
      </c>
      <c r="F1248" s="5">
        <v>4</v>
      </c>
      <c r="G1248" s="5">
        <v>0.97270000000000001</v>
      </c>
      <c r="H1248" s="5">
        <v>0.90359999999999996</v>
      </c>
      <c r="I1248" s="5">
        <v>0.76559999999999995</v>
      </c>
      <c r="J1248" s="5">
        <v>0.77270000000000005</v>
      </c>
      <c r="K1248" s="5">
        <v>0.79430000000000001</v>
      </c>
      <c r="L1248" s="5">
        <v>0.77270000000000005</v>
      </c>
      <c r="M1248" s="6">
        <f t="shared" si="38"/>
        <v>1.1291618583579091</v>
      </c>
      <c r="N1248" s="7">
        <f t="shared" si="39"/>
        <v>0.17567883567377407</v>
      </c>
    </row>
    <row r="1249" spans="1:14" x14ac:dyDescent="0.2">
      <c r="A1249" s="5">
        <v>1.59</v>
      </c>
      <c r="B1249" s="5">
        <v>5.6</v>
      </c>
      <c r="C1249" s="5" t="s">
        <v>3743</v>
      </c>
      <c r="D1249" s="5" t="s">
        <v>3744</v>
      </c>
      <c r="E1249" s="5" t="s">
        <v>3745</v>
      </c>
      <c r="F1249" s="5">
        <v>1</v>
      </c>
      <c r="G1249" s="5">
        <v>0.97270000000000001</v>
      </c>
      <c r="H1249" s="5">
        <v>0.71779999999999999</v>
      </c>
      <c r="I1249" s="5">
        <v>1</v>
      </c>
      <c r="J1249" s="5">
        <v>0.70469999999999999</v>
      </c>
      <c r="K1249" s="5">
        <v>1.2942</v>
      </c>
      <c r="L1249" s="5">
        <v>1.3305</v>
      </c>
      <c r="M1249" s="6">
        <f t="shared" si="38"/>
        <v>0.80810356220340007</v>
      </c>
      <c r="N1249" s="7">
        <f t="shared" si="39"/>
        <v>0.39141283103627422</v>
      </c>
    </row>
    <row r="1250" spans="1:14" x14ac:dyDescent="0.2">
      <c r="A1250" s="5">
        <v>37.11</v>
      </c>
      <c r="B1250" s="5">
        <v>28.6</v>
      </c>
      <c r="C1250" s="5" t="s">
        <v>3746</v>
      </c>
      <c r="D1250" s="5" t="s">
        <v>3747</v>
      </c>
      <c r="E1250" s="5" t="s">
        <v>3748</v>
      </c>
      <c r="F1250" s="5">
        <v>20</v>
      </c>
      <c r="G1250" s="5">
        <v>0.98170000000000002</v>
      </c>
      <c r="H1250" s="5">
        <v>1</v>
      </c>
      <c r="I1250" s="5">
        <v>1</v>
      </c>
      <c r="J1250" s="5">
        <v>1.0093000000000001</v>
      </c>
      <c r="K1250" s="5">
        <v>0.97270000000000001</v>
      </c>
      <c r="L1250" s="5">
        <v>0.99080000000000001</v>
      </c>
      <c r="M1250" s="6">
        <f t="shared" si="38"/>
        <v>1.0029938105489773</v>
      </c>
      <c r="N1250" s="7">
        <f t="shared" si="39"/>
        <v>0.81983795481619981</v>
      </c>
    </row>
    <row r="1251" spans="1:14" x14ac:dyDescent="0.2">
      <c r="A1251" s="5">
        <v>36.01</v>
      </c>
      <c r="B1251" s="5">
        <v>31.8</v>
      </c>
      <c r="C1251" s="5" t="s">
        <v>3749</v>
      </c>
      <c r="D1251" s="5" t="s">
        <v>3750</v>
      </c>
      <c r="E1251" s="5" t="s">
        <v>3751</v>
      </c>
      <c r="F1251" s="5">
        <v>20</v>
      </c>
      <c r="G1251" s="5">
        <v>0.98170000000000002</v>
      </c>
      <c r="H1251" s="5">
        <v>1.2588999999999999</v>
      </c>
      <c r="I1251" s="5">
        <v>1.0666</v>
      </c>
      <c r="J1251" s="5">
        <v>1.4859</v>
      </c>
      <c r="K1251" s="5">
        <v>1.1588000000000001</v>
      </c>
      <c r="L1251" s="5">
        <v>1.3676999999999999</v>
      </c>
      <c r="M1251" s="6">
        <f t="shared" si="38"/>
        <v>0.82424484099292195</v>
      </c>
      <c r="N1251" s="7">
        <f t="shared" si="39"/>
        <v>0.1354482621095322</v>
      </c>
    </row>
    <row r="1252" spans="1:14" x14ac:dyDescent="0.2">
      <c r="A1252" s="5">
        <v>35.049999999999997</v>
      </c>
      <c r="B1252" s="5">
        <v>50.4</v>
      </c>
      <c r="C1252" s="5" t="s">
        <v>3752</v>
      </c>
      <c r="D1252" s="5" t="s">
        <v>3753</v>
      </c>
      <c r="E1252" s="5" t="s">
        <v>3754</v>
      </c>
      <c r="F1252" s="5">
        <v>29</v>
      </c>
      <c r="G1252" s="5">
        <v>0.98170000000000002</v>
      </c>
      <c r="H1252" s="5">
        <v>1.0765</v>
      </c>
      <c r="I1252" s="5">
        <v>1.1066</v>
      </c>
      <c r="J1252" s="5">
        <v>0.94620000000000004</v>
      </c>
      <c r="K1252" s="5">
        <v>0.90359999999999996</v>
      </c>
      <c r="L1252" s="5">
        <v>0.86299999999999999</v>
      </c>
      <c r="M1252" s="6">
        <f t="shared" si="38"/>
        <v>1.1666175169566502</v>
      </c>
      <c r="N1252" s="7">
        <f t="shared" si="39"/>
        <v>2.7921663439989943E-2</v>
      </c>
    </row>
    <row r="1253" spans="1:14" x14ac:dyDescent="0.2">
      <c r="A1253" s="5">
        <v>22.02</v>
      </c>
      <c r="B1253" s="5">
        <v>21.9</v>
      </c>
      <c r="C1253" s="5" t="s">
        <v>3755</v>
      </c>
      <c r="D1253" s="5" t="s">
        <v>3756</v>
      </c>
      <c r="E1253" s="5" t="s">
        <v>3757</v>
      </c>
      <c r="F1253" s="5">
        <v>14</v>
      </c>
      <c r="G1253" s="5">
        <v>0.98170000000000002</v>
      </c>
      <c r="H1253" s="5">
        <v>1.0965</v>
      </c>
      <c r="I1253" s="5">
        <v>1.0864</v>
      </c>
      <c r="J1253" s="5">
        <v>1.2706</v>
      </c>
      <c r="K1253" s="5">
        <v>1.2359</v>
      </c>
      <c r="L1253" s="5">
        <v>1.3305</v>
      </c>
      <c r="M1253" s="6">
        <f t="shared" si="38"/>
        <v>0.82475892624446179</v>
      </c>
      <c r="N1253" s="7">
        <f t="shared" si="39"/>
        <v>8.1658831386560559E-3</v>
      </c>
    </row>
    <row r="1254" spans="1:14" x14ac:dyDescent="0.2">
      <c r="A1254" s="5">
        <v>18.11</v>
      </c>
      <c r="B1254" s="5">
        <v>36.9</v>
      </c>
      <c r="C1254" s="5" t="s">
        <v>3758</v>
      </c>
      <c r="D1254" s="5" t="s">
        <v>3759</v>
      </c>
      <c r="E1254" s="5" t="s">
        <v>3760</v>
      </c>
      <c r="F1254" s="5">
        <v>20</v>
      </c>
      <c r="G1254" s="5">
        <v>0.98170000000000002</v>
      </c>
      <c r="H1254" s="5">
        <v>0.94620000000000004</v>
      </c>
      <c r="I1254" s="5">
        <v>0.51049999999999995</v>
      </c>
      <c r="J1254" s="5">
        <v>3.6644000000000001</v>
      </c>
      <c r="K1254" s="5">
        <v>3.4041000000000001</v>
      </c>
      <c r="L1254" s="5">
        <v>3.1046</v>
      </c>
      <c r="M1254" s="6">
        <f t="shared" si="38"/>
        <v>0.23969094966136187</v>
      </c>
      <c r="N1254" s="7">
        <f t="shared" si="39"/>
        <v>3.1195111636032002E-4</v>
      </c>
    </row>
    <row r="1255" spans="1:14" x14ac:dyDescent="0.2">
      <c r="A1255" s="5">
        <v>17.5</v>
      </c>
      <c r="B1255" s="5">
        <v>25.4</v>
      </c>
      <c r="C1255" s="5" t="s">
        <v>3761</v>
      </c>
      <c r="D1255" s="5" t="s">
        <v>3762</v>
      </c>
      <c r="E1255" s="5" t="s">
        <v>3763</v>
      </c>
      <c r="F1255" s="5">
        <v>9</v>
      </c>
      <c r="G1255" s="5">
        <v>0.98170000000000002</v>
      </c>
      <c r="H1255" s="5">
        <v>0.94620000000000004</v>
      </c>
      <c r="I1255" s="5">
        <v>0.98170000000000002</v>
      </c>
      <c r="J1255" s="5">
        <v>0.97270000000000001</v>
      </c>
      <c r="K1255" s="5">
        <v>0.9204</v>
      </c>
      <c r="L1255" s="5">
        <v>0.98170000000000002</v>
      </c>
      <c r="M1255" s="6">
        <f t="shared" si="38"/>
        <v>1.0121051899262559</v>
      </c>
      <c r="N1255" s="7">
        <f t="shared" si="39"/>
        <v>0.63302423462544466</v>
      </c>
    </row>
    <row r="1256" spans="1:14" x14ac:dyDescent="0.2">
      <c r="A1256" s="5">
        <v>13.79</v>
      </c>
      <c r="B1256" s="5">
        <v>25</v>
      </c>
      <c r="C1256" s="5" t="s">
        <v>3764</v>
      </c>
      <c r="D1256" s="5" t="s">
        <v>3765</v>
      </c>
      <c r="E1256" s="5" t="s">
        <v>3766</v>
      </c>
      <c r="F1256" s="5">
        <v>11</v>
      </c>
      <c r="G1256" s="5">
        <v>0.98170000000000002</v>
      </c>
      <c r="H1256" s="5">
        <v>0.9204</v>
      </c>
      <c r="I1256" s="5">
        <v>1</v>
      </c>
      <c r="J1256" s="5">
        <v>0.99080000000000001</v>
      </c>
      <c r="K1256" s="5">
        <v>0.97270000000000001</v>
      </c>
      <c r="L1256" s="5">
        <v>1.0375000000000001</v>
      </c>
      <c r="M1256" s="6">
        <f t="shared" si="38"/>
        <v>0.96704431856047957</v>
      </c>
      <c r="N1256" s="7">
        <f t="shared" si="39"/>
        <v>0.34551080737714907</v>
      </c>
    </row>
    <row r="1257" spans="1:14" x14ac:dyDescent="0.2">
      <c r="A1257" s="5">
        <v>11.92</v>
      </c>
      <c r="B1257" s="5">
        <v>26.9</v>
      </c>
      <c r="C1257" s="5" t="s">
        <v>3767</v>
      </c>
      <c r="D1257" s="5" t="s">
        <v>3768</v>
      </c>
      <c r="E1257" s="5" t="s">
        <v>3769</v>
      </c>
      <c r="F1257" s="5">
        <v>9</v>
      </c>
      <c r="G1257" s="5">
        <v>0.98170000000000002</v>
      </c>
      <c r="H1257" s="5">
        <v>0.86299999999999999</v>
      </c>
      <c r="I1257" s="5">
        <v>1.028</v>
      </c>
      <c r="J1257" s="5">
        <v>0.90359999999999996</v>
      </c>
      <c r="K1257" s="5">
        <v>0.57020000000000004</v>
      </c>
      <c r="L1257" s="5">
        <v>0.64859999999999995</v>
      </c>
      <c r="M1257" s="6">
        <f t="shared" si="38"/>
        <v>1.3535148888051265</v>
      </c>
      <c r="N1257" s="7">
        <f t="shared" si="39"/>
        <v>8.9306203591283481E-2</v>
      </c>
    </row>
    <row r="1258" spans="1:14" x14ac:dyDescent="0.2">
      <c r="A1258" s="5">
        <v>11.45</v>
      </c>
      <c r="B1258" s="5">
        <v>26.9</v>
      </c>
      <c r="C1258" s="5" t="s">
        <v>3770</v>
      </c>
      <c r="D1258" s="5" t="s">
        <v>3771</v>
      </c>
      <c r="E1258" s="5" t="s">
        <v>3772</v>
      </c>
      <c r="F1258" s="5">
        <v>11</v>
      </c>
      <c r="G1258" s="5">
        <v>0.98170000000000002</v>
      </c>
      <c r="H1258" s="5">
        <v>0.95499999999999996</v>
      </c>
      <c r="I1258" s="5">
        <v>1.0093000000000001</v>
      </c>
      <c r="J1258" s="5">
        <v>1</v>
      </c>
      <c r="K1258" s="5">
        <v>0.98170000000000002</v>
      </c>
      <c r="L1258" s="5">
        <v>0.95499999999999996</v>
      </c>
      <c r="M1258" s="6">
        <f t="shared" si="38"/>
        <v>1.0031668198998878</v>
      </c>
      <c r="N1258" s="7">
        <f t="shared" si="39"/>
        <v>0.88661217806336545</v>
      </c>
    </row>
    <row r="1259" spans="1:14" x14ac:dyDescent="0.2">
      <c r="A1259" s="5">
        <v>11.26</v>
      </c>
      <c r="B1259" s="5">
        <v>23.4</v>
      </c>
      <c r="C1259" s="5" t="s">
        <v>3773</v>
      </c>
      <c r="D1259" s="5" t="s">
        <v>3774</v>
      </c>
      <c r="E1259" s="5" t="s">
        <v>3775</v>
      </c>
      <c r="F1259" s="5">
        <v>6</v>
      </c>
      <c r="G1259" s="5">
        <v>0.98170000000000002</v>
      </c>
      <c r="H1259" s="5">
        <v>1.0375000000000001</v>
      </c>
      <c r="I1259" s="5">
        <v>0.97270000000000001</v>
      </c>
      <c r="J1259" s="5">
        <v>1</v>
      </c>
      <c r="K1259" s="5">
        <v>1.028</v>
      </c>
      <c r="L1259" s="5">
        <v>0.96379999999999999</v>
      </c>
      <c r="M1259" s="6">
        <f t="shared" si="38"/>
        <v>1.0000334246941642</v>
      </c>
      <c r="N1259" s="7">
        <f t="shared" si="39"/>
        <v>0.99909081786197529</v>
      </c>
    </row>
    <row r="1260" spans="1:14" x14ac:dyDescent="0.2">
      <c r="A1260" s="5">
        <v>11.85</v>
      </c>
      <c r="B1260" s="5">
        <v>30.6</v>
      </c>
      <c r="C1260" s="5" t="s">
        <v>3776</v>
      </c>
      <c r="D1260" s="5" t="s">
        <v>3777</v>
      </c>
      <c r="E1260" s="5" t="s">
        <v>3778</v>
      </c>
      <c r="F1260" s="5">
        <v>9</v>
      </c>
      <c r="G1260" s="5">
        <v>0.98170000000000002</v>
      </c>
      <c r="H1260" s="5">
        <v>1.0185999999999999</v>
      </c>
      <c r="I1260" s="5">
        <v>1.0470999999999999</v>
      </c>
      <c r="J1260" s="5">
        <v>0.90359999999999996</v>
      </c>
      <c r="K1260" s="5">
        <v>0.96379999999999999</v>
      </c>
      <c r="L1260" s="5">
        <v>0.96379999999999999</v>
      </c>
      <c r="M1260" s="6">
        <f t="shared" si="38"/>
        <v>1.0763633794857306</v>
      </c>
      <c r="N1260" s="7">
        <f t="shared" si="39"/>
        <v>5.9275975584771351E-2</v>
      </c>
    </row>
    <row r="1261" spans="1:14" x14ac:dyDescent="0.2">
      <c r="A1261" s="5">
        <v>11.08</v>
      </c>
      <c r="B1261" s="5">
        <v>15</v>
      </c>
      <c r="C1261" s="5" t="s">
        <v>3779</v>
      </c>
      <c r="D1261" s="5" t="s">
        <v>3780</v>
      </c>
      <c r="E1261" s="5" t="s">
        <v>3781</v>
      </c>
      <c r="F1261" s="5">
        <v>8</v>
      </c>
      <c r="G1261" s="5">
        <v>0.98170000000000002</v>
      </c>
      <c r="H1261" s="5">
        <v>1.1588000000000001</v>
      </c>
      <c r="I1261" s="5">
        <v>1.1066</v>
      </c>
      <c r="J1261" s="5">
        <v>1.1169</v>
      </c>
      <c r="K1261" s="5">
        <v>1.1066</v>
      </c>
      <c r="L1261" s="5">
        <v>1.0470999999999999</v>
      </c>
      <c r="M1261" s="6">
        <f t="shared" si="38"/>
        <v>0.99281477404757557</v>
      </c>
      <c r="N1261" s="7">
        <f t="shared" si="39"/>
        <v>0.89709358911545189</v>
      </c>
    </row>
    <row r="1262" spans="1:14" x14ac:dyDescent="0.2">
      <c r="A1262" s="5">
        <v>10.77</v>
      </c>
      <c r="B1262" s="5">
        <v>21.5</v>
      </c>
      <c r="C1262" s="5" t="s">
        <v>3782</v>
      </c>
      <c r="D1262" s="5" t="s">
        <v>3783</v>
      </c>
      <c r="E1262" s="5" t="s">
        <v>3784</v>
      </c>
      <c r="F1262" s="5">
        <v>6</v>
      </c>
      <c r="G1262" s="5">
        <v>0.98170000000000002</v>
      </c>
      <c r="H1262" s="5">
        <v>0.871</v>
      </c>
      <c r="I1262" s="5">
        <v>0.86299999999999999</v>
      </c>
      <c r="J1262" s="5">
        <v>0.75160000000000005</v>
      </c>
      <c r="K1262" s="5">
        <v>0.64270000000000005</v>
      </c>
      <c r="L1262" s="5">
        <v>0.95499999999999996</v>
      </c>
      <c r="M1262" s="6">
        <f t="shared" si="38"/>
        <v>1.1559613501894181</v>
      </c>
      <c r="N1262" s="7">
        <f t="shared" si="39"/>
        <v>0.28573915972217467</v>
      </c>
    </row>
    <row r="1263" spans="1:14" x14ac:dyDescent="0.2">
      <c r="A1263" s="5">
        <v>10.06</v>
      </c>
      <c r="B1263" s="5">
        <v>26.8</v>
      </c>
      <c r="C1263" s="5" t="s">
        <v>3785</v>
      </c>
      <c r="D1263" s="5" t="s">
        <v>3786</v>
      </c>
      <c r="E1263" s="5" t="s">
        <v>3787</v>
      </c>
      <c r="F1263" s="5">
        <v>6</v>
      </c>
      <c r="G1263" s="5">
        <v>0.98170000000000002</v>
      </c>
      <c r="H1263" s="5">
        <v>1.028</v>
      </c>
      <c r="I1263" s="5">
        <v>0.96379999999999999</v>
      </c>
      <c r="J1263" s="5">
        <v>1.0568</v>
      </c>
      <c r="K1263" s="5">
        <v>1.0185999999999999</v>
      </c>
      <c r="L1263" s="5">
        <v>1.0093000000000001</v>
      </c>
      <c r="M1263" s="6">
        <f t="shared" si="38"/>
        <v>0.96395111356047591</v>
      </c>
      <c r="N1263" s="7">
        <f t="shared" si="39"/>
        <v>0.19770620706726622</v>
      </c>
    </row>
    <row r="1264" spans="1:14" x14ac:dyDescent="0.2">
      <c r="A1264" s="5">
        <v>9.43</v>
      </c>
      <c r="B1264" s="5">
        <v>37.799999999999997</v>
      </c>
      <c r="C1264" s="5" t="s">
        <v>3788</v>
      </c>
      <c r="D1264" s="5" t="s">
        <v>3789</v>
      </c>
      <c r="E1264" s="5" t="s">
        <v>3790</v>
      </c>
      <c r="F1264" s="5">
        <v>9</v>
      </c>
      <c r="G1264" s="5">
        <v>0.98170000000000002</v>
      </c>
      <c r="H1264" s="5">
        <v>0.94620000000000004</v>
      </c>
      <c r="I1264" s="5">
        <v>0.91200000000000003</v>
      </c>
      <c r="J1264" s="5">
        <v>0.91200000000000003</v>
      </c>
      <c r="K1264" s="5">
        <v>0.99080000000000001</v>
      </c>
      <c r="L1264" s="5">
        <v>0.97270000000000001</v>
      </c>
      <c r="M1264" s="6">
        <f t="shared" si="38"/>
        <v>0.98761954442705613</v>
      </c>
      <c r="N1264" s="7">
        <f t="shared" si="39"/>
        <v>0.72293382347512636</v>
      </c>
    </row>
    <row r="1265" spans="1:14" x14ac:dyDescent="0.2">
      <c r="A1265" s="5">
        <v>10.77</v>
      </c>
      <c r="B1265" s="5">
        <v>17.5</v>
      </c>
      <c r="C1265" s="5" t="s">
        <v>3791</v>
      </c>
      <c r="D1265" s="5" t="s">
        <v>3792</v>
      </c>
      <c r="E1265" s="5" t="s">
        <v>3793</v>
      </c>
      <c r="F1265" s="5">
        <v>6</v>
      </c>
      <c r="G1265" s="5">
        <v>0.98170000000000002</v>
      </c>
      <c r="H1265" s="5">
        <v>1.028</v>
      </c>
      <c r="I1265" s="5">
        <v>1.0568</v>
      </c>
      <c r="J1265" s="5">
        <v>0.98170000000000002</v>
      </c>
      <c r="K1265" s="5">
        <v>1.0185999999999999</v>
      </c>
      <c r="L1265" s="5">
        <v>0.99080000000000001</v>
      </c>
      <c r="M1265" s="6">
        <f t="shared" si="38"/>
        <v>1.0252081174149976</v>
      </c>
      <c r="N1265" s="7">
        <f t="shared" si="39"/>
        <v>0.36345941058812548</v>
      </c>
    </row>
    <row r="1266" spans="1:14" x14ac:dyDescent="0.2">
      <c r="A1266" s="5">
        <v>8.5299999999999994</v>
      </c>
      <c r="B1266" s="5">
        <v>45</v>
      </c>
      <c r="C1266" s="5" t="s">
        <v>3794</v>
      </c>
      <c r="D1266" s="5" t="s">
        <v>3795</v>
      </c>
      <c r="E1266" s="5" t="s">
        <v>3796</v>
      </c>
      <c r="F1266" s="5">
        <v>5</v>
      </c>
      <c r="G1266" s="5">
        <v>0.98170000000000002</v>
      </c>
      <c r="H1266" s="5">
        <v>0.99080000000000001</v>
      </c>
      <c r="I1266" s="5">
        <v>1.0375000000000001</v>
      </c>
      <c r="J1266" s="5">
        <v>0.9204</v>
      </c>
      <c r="K1266" s="5">
        <v>1</v>
      </c>
      <c r="L1266" s="5">
        <v>1.0568</v>
      </c>
      <c r="M1266" s="6">
        <f t="shared" si="38"/>
        <v>1.0110170630122264</v>
      </c>
      <c r="N1266" s="7">
        <f t="shared" si="39"/>
        <v>0.81254682978626502</v>
      </c>
    </row>
    <row r="1267" spans="1:14" x14ac:dyDescent="0.2">
      <c r="A1267" s="5">
        <v>7.66</v>
      </c>
      <c r="B1267" s="5">
        <v>27.1</v>
      </c>
      <c r="C1267" s="5" t="s">
        <v>3797</v>
      </c>
      <c r="D1267" s="5" t="s">
        <v>3798</v>
      </c>
      <c r="E1267" s="5" t="s">
        <v>3799</v>
      </c>
      <c r="F1267" s="5">
        <v>5</v>
      </c>
      <c r="G1267" s="5">
        <v>0.98170000000000002</v>
      </c>
      <c r="H1267" s="5">
        <v>0.84719999999999995</v>
      </c>
      <c r="I1267" s="5">
        <v>0.96379999999999999</v>
      </c>
      <c r="J1267" s="5">
        <v>1.0375000000000001</v>
      </c>
      <c r="K1267" s="5">
        <v>1.0093000000000001</v>
      </c>
      <c r="L1267" s="5">
        <v>0.84719999999999995</v>
      </c>
      <c r="M1267" s="6">
        <f t="shared" si="38"/>
        <v>0.96499654457498263</v>
      </c>
      <c r="N1267" s="7">
        <f t="shared" si="39"/>
        <v>0.66671985738518535</v>
      </c>
    </row>
    <row r="1268" spans="1:14" x14ac:dyDescent="0.2">
      <c r="A1268" s="5">
        <v>15.49</v>
      </c>
      <c r="B1268" s="5">
        <v>22.5</v>
      </c>
      <c r="C1268" s="5" t="s">
        <v>3800</v>
      </c>
      <c r="D1268" s="5" t="s">
        <v>3801</v>
      </c>
      <c r="E1268" s="5" t="s">
        <v>3802</v>
      </c>
      <c r="F1268" s="5">
        <v>9</v>
      </c>
      <c r="G1268" s="5">
        <v>0.98170000000000002</v>
      </c>
      <c r="H1268" s="5">
        <v>0.98170000000000002</v>
      </c>
      <c r="I1268" s="5">
        <v>0.96379999999999999</v>
      </c>
      <c r="J1268" s="5">
        <v>0.94620000000000004</v>
      </c>
      <c r="K1268" s="5">
        <v>0.99080000000000001</v>
      </c>
      <c r="L1268" s="5">
        <v>0.95499999999999996</v>
      </c>
      <c r="M1268" s="6">
        <f t="shared" si="38"/>
        <v>1.0121715076071922</v>
      </c>
      <c r="N1268" s="7">
        <f t="shared" si="39"/>
        <v>0.47467810570654634</v>
      </c>
    </row>
    <row r="1269" spans="1:14" x14ac:dyDescent="0.2">
      <c r="A1269" s="5">
        <v>7.24</v>
      </c>
      <c r="B1269" s="5">
        <v>36.200000000000003</v>
      </c>
      <c r="C1269" s="5" t="s">
        <v>3803</v>
      </c>
      <c r="D1269" s="5" t="s">
        <v>3804</v>
      </c>
      <c r="E1269" s="5" t="s">
        <v>3805</v>
      </c>
      <c r="F1269" s="5">
        <v>10</v>
      </c>
      <c r="G1269" s="5">
        <v>0.98170000000000002</v>
      </c>
      <c r="H1269" s="5">
        <v>0.99080000000000001</v>
      </c>
      <c r="I1269" s="5">
        <v>0.99080000000000001</v>
      </c>
      <c r="J1269" s="5">
        <v>1.0765</v>
      </c>
      <c r="K1269" s="5">
        <v>0.95499999999999996</v>
      </c>
      <c r="L1269" s="5">
        <v>0.93759999999999999</v>
      </c>
      <c r="M1269" s="6">
        <f t="shared" si="38"/>
        <v>0.9980465460914083</v>
      </c>
      <c r="N1269" s="7">
        <f t="shared" si="39"/>
        <v>0.96690453875365712</v>
      </c>
    </row>
    <row r="1270" spans="1:14" x14ac:dyDescent="0.2">
      <c r="A1270" s="5">
        <v>6.04</v>
      </c>
      <c r="B1270" s="5">
        <v>9.9</v>
      </c>
      <c r="C1270" s="5" t="s">
        <v>3806</v>
      </c>
      <c r="D1270" s="5" t="s">
        <v>3807</v>
      </c>
      <c r="E1270" s="5" t="s">
        <v>3808</v>
      </c>
      <c r="F1270" s="5">
        <v>3</v>
      </c>
      <c r="G1270" s="5">
        <v>0.98170000000000002</v>
      </c>
      <c r="H1270" s="5">
        <v>0.81659999999999999</v>
      </c>
      <c r="I1270" s="5">
        <v>1.1802999999999999</v>
      </c>
      <c r="J1270" s="5">
        <v>1.0765</v>
      </c>
      <c r="K1270" s="5">
        <v>1.1695</v>
      </c>
      <c r="L1270" s="5">
        <v>1.8879999999999999</v>
      </c>
      <c r="M1270" s="6">
        <f t="shared" si="38"/>
        <v>0.72051282051282051</v>
      </c>
      <c r="N1270" s="7">
        <f t="shared" si="39"/>
        <v>0.23696020275163585</v>
      </c>
    </row>
    <row r="1271" spans="1:14" x14ac:dyDescent="0.2">
      <c r="A1271" s="5">
        <v>5.67</v>
      </c>
      <c r="B1271" s="5">
        <v>21.5</v>
      </c>
      <c r="C1271" s="5" t="s">
        <v>3809</v>
      </c>
      <c r="D1271" s="5" t="s">
        <v>3810</v>
      </c>
      <c r="E1271" s="5" t="s">
        <v>3811</v>
      </c>
      <c r="F1271" s="5">
        <v>5</v>
      </c>
      <c r="G1271" s="5">
        <v>0.98170000000000002</v>
      </c>
      <c r="H1271" s="5">
        <v>0.96379999999999999</v>
      </c>
      <c r="I1271" s="5">
        <v>0.92900000000000005</v>
      </c>
      <c r="J1271" s="5">
        <v>0.96379999999999999</v>
      </c>
      <c r="K1271" s="5">
        <v>0.96379999999999999</v>
      </c>
      <c r="L1271" s="5">
        <v>0.96379999999999999</v>
      </c>
      <c r="M1271" s="6">
        <f t="shared" si="38"/>
        <v>0.99415508058380031</v>
      </c>
      <c r="N1271" s="7">
        <f t="shared" si="39"/>
        <v>0.73421006186591597</v>
      </c>
    </row>
    <row r="1272" spans="1:14" x14ac:dyDescent="0.2">
      <c r="A1272" s="5">
        <v>5.34</v>
      </c>
      <c r="B1272" s="5">
        <v>11.4</v>
      </c>
      <c r="C1272" s="5" t="s">
        <v>3812</v>
      </c>
      <c r="D1272" s="5" t="s">
        <v>3813</v>
      </c>
      <c r="E1272" s="5" t="s">
        <v>3814</v>
      </c>
      <c r="F1272" s="5">
        <v>4</v>
      </c>
      <c r="G1272" s="5">
        <v>0.98170000000000002</v>
      </c>
      <c r="H1272" s="5">
        <v>0.9204</v>
      </c>
      <c r="I1272" s="5">
        <v>0.94620000000000004</v>
      </c>
      <c r="J1272" s="5">
        <v>0.94620000000000004</v>
      </c>
      <c r="K1272" s="5">
        <v>1.1588000000000001</v>
      </c>
      <c r="L1272" s="5">
        <v>0.97270000000000001</v>
      </c>
      <c r="M1272" s="6">
        <f t="shared" si="38"/>
        <v>0.92546382038535269</v>
      </c>
      <c r="N1272" s="7">
        <f t="shared" si="39"/>
        <v>0.33120325598767458</v>
      </c>
    </row>
    <row r="1273" spans="1:14" x14ac:dyDescent="0.2">
      <c r="A1273" s="5">
        <v>5.08</v>
      </c>
      <c r="B1273" s="5">
        <v>14</v>
      </c>
      <c r="C1273" s="5" t="s">
        <v>3815</v>
      </c>
      <c r="D1273" s="5" t="s">
        <v>3816</v>
      </c>
      <c r="E1273" s="5" t="s">
        <v>3817</v>
      </c>
      <c r="F1273" s="5">
        <v>3</v>
      </c>
      <c r="G1273" s="5">
        <v>0.98170000000000002</v>
      </c>
      <c r="H1273" s="5">
        <v>0.85509999999999997</v>
      </c>
      <c r="I1273" s="5">
        <v>0.92900000000000005</v>
      </c>
      <c r="J1273" s="5">
        <v>0.83179999999999998</v>
      </c>
      <c r="K1273" s="5">
        <v>0.9204</v>
      </c>
      <c r="L1273" s="5">
        <v>0.91200000000000003</v>
      </c>
      <c r="M1273" s="6">
        <f t="shared" si="38"/>
        <v>1.0381352751294948</v>
      </c>
      <c r="N1273" s="7">
        <f t="shared" si="39"/>
        <v>0.50520915943953371</v>
      </c>
    </row>
    <row r="1274" spans="1:14" x14ac:dyDescent="0.2">
      <c r="A1274" s="5">
        <v>4.67</v>
      </c>
      <c r="B1274" s="5">
        <v>15.2</v>
      </c>
      <c r="C1274" s="5" t="s">
        <v>3818</v>
      </c>
      <c r="D1274" s="5" t="s">
        <v>3819</v>
      </c>
      <c r="E1274" s="5" t="s">
        <v>3820</v>
      </c>
      <c r="F1274" s="5">
        <v>4</v>
      </c>
      <c r="G1274" s="5">
        <v>0.98170000000000002</v>
      </c>
      <c r="H1274" s="5">
        <v>1.0864</v>
      </c>
      <c r="I1274" s="5">
        <v>1.0666</v>
      </c>
      <c r="J1274" s="5">
        <v>1.1066</v>
      </c>
      <c r="K1274" s="5">
        <v>1.1169</v>
      </c>
      <c r="L1274" s="5">
        <v>1.0666</v>
      </c>
      <c r="M1274" s="6">
        <f t="shared" si="38"/>
        <v>0.95276739308835612</v>
      </c>
      <c r="N1274" s="7">
        <f t="shared" si="39"/>
        <v>0.21923065333333622</v>
      </c>
    </row>
    <row r="1275" spans="1:14" x14ac:dyDescent="0.2">
      <c r="A1275" s="5">
        <v>4.4000000000000004</v>
      </c>
      <c r="B1275" s="5">
        <v>13.3</v>
      </c>
      <c r="C1275" s="5" t="s">
        <v>3821</v>
      </c>
      <c r="D1275" s="5" t="s">
        <v>3822</v>
      </c>
      <c r="E1275" s="5" t="s">
        <v>3823</v>
      </c>
      <c r="F1275" s="5">
        <v>4</v>
      </c>
      <c r="G1275" s="5">
        <v>0.98170000000000002</v>
      </c>
      <c r="H1275" s="5">
        <v>1.0093000000000001</v>
      </c>
      <c r="I1275" s="5">
        <v>0.99080000000000001</v>
      </c>
      <c r="J1275" s="5">
        <v>1.028</v>
      </c>
      <c r="K1275" s="5">
        <v>0.96379999999999999</v>
      </c>
      <c r="L1275" s="5">
        <v>1.0965</v>
      </c>
      <c r="M1275" s="6">
        <f t="shared" si="38"/>
        <v>0.9655150082569699</v>
      </c>
      <c r="N1275" s="7">
        <f t="shared" si="39"/>
        <v>0.41597617583781227</v>
      </c>
    </row>
    <row r="1276" spans="1:14" x14ac:dyDescent="0.2">
      <c r="A1276" s="5">
        <v>4.33</v>
      </c>
      <c r="B1276" s="5">
        <v>6.7</v>
      </c>
      <c r="C1276" s="5" t="s">
        <v>3824</v>
      </c>
      <c r="D1276" s="5" t="s">
        <v>3825</v>
      </c>
      <c r="E1276" s="5" t="s">
        <v>3826</v>
      </c>
      <c r="F1276" s="5">
        <v>2</v>
      </c>
      <c r="G1276" s="5">
        <v>0.98170000000000002</v>
      </c>
      <c r="H1276" s="5">
        <v>0.93759999999999999</v>
      </c>
      <c r="I1276" s="5">
        <v>1.0965</v>
      </c>
      <c r="J1276" s="5">
        <v>1.1272</v>
      </c>
      <c r="K1276" s="5">
        <v>1.0568</v>
      </c>
      <c r="L1276" s="5">
        <v>1.0666</v>
      </c>
      <c r="M1276" s="6">
        <f t="shared" si="38"/>
        <v>0.92776718144342585</v>
      </c>
      <c r="N1276" s="7">
        <f t="shared" si="39"/>
        <v>0.208346780900661</v>
      </c>
    </row>
    <row r="1277" spans="1:14" x14ac:dyDescent="0.2">
      <c r="A1277" s="5">
        <v>6.18</v>
      </c>
      <c r="B1277" s="5">
        <v>20.9</v>
      </c>
      <c r="C1277" s="5" t="s">
        <v>3827</v>
      </c>
      <c r="D1277" s="5" t="s">
        <v>3828</v>
      </c>
      <c r="E1277" s="5" t="s">
        <v>3829</v>
      </c>
      <c r="F1277" s="5">
        <v>3</v>
      </c>
      <c r="G1277" s="5">
        <v>0.98170000000000002</v>
      </c>
      <c r="H1277" s="5">
        <v>1.3676999999999999</v>
      </c>
      <c r="I1277" s="5">
        <v>0.89539999999999997</v>
      </c>
      <c r="J1277" s="5">
        <v>0.35649999999999998</v>
      </c>
      <c r="K1277" s="5">
        <v>0.31330000000000002</v>
      </c>
      <c r="L1277" s="5">
        <v>1.6293</v>
      </c>
      <c r="M1277" s="6">
        <f t="shared" si="38"/>
        <v>1.4113348701665869</v>
      </c>
      <c r="N1277" s="7">
        <f t="shared" si="39"/>
        <v>0.52690189048735803</v>
      </c>
    </row>
    <row r="1278" spans="1:14" x14ac:dyDescent="0.2">
      <c r="A1278" s="5">
        <v>4.03</v>
      </c>
      <c r="B1278" s="5">
        <v>6.7</v>
      </c>
      <c r="C1278" s="5" t="s">
        <v>3830</v>
      </c>
      <c r="D1278" s="5" t="s">
        <v>3831</v>
      </c>
      <c r="E1278" s="5" t="s">
        <v>3832</v>
      </c>
      <c r="F1278" s="5">
        <v>4</v>
      </c>
      <c r="G1278" s="5">
        <v>0.98170000000000002</v>
      </c>
      <c r="H1278" s="5">
        <v>0.92900000000000005</v>
      </c>
      <c r="I1278" s="5">
        <v>1.0093000000000001</v>
      </c>
      <c r="J1278" s="5">
        <v>1</v>
      </c>
      <c r="K1278" s="5">
        <v>1.0568</v>
      </c>
      <c r="L1278" s="5">
        <v>1.028</v>
      </c>
      <c r="M1278" s="6">
        <f t="shared" si="38"/>
        <v>0.94657676348547715</v>
      </c>
      <c r="N1278" s="7">
        <f t="shared" si="39"/>
        <v>0.12814986603528747</v>
      </c>
    </row>
    <row r="1279" spans="1:14" x14ac:dyDescent="0.2">
      <c r="A1279" s="5">
        <v>4.03</v>
      </c>
      <c r="B1279" s="5">
        <v>30.4</v>
      </c>
      <c r="C1279" s="5" t="s">
        <v>3833</v>
      </c>
      <c r="D1279" s="5" t="s">
        <v>3834</v>
      </c>
      <c r="E1279" s="5" t="s">
        <v>3835</v>
      </c>
      <c r="F1279" s="5">
        <v>8</v>
      </c>
      <c r="G1279" s="5">
        <v>0.98170000000000002</v>
      </c>
      <c r="H1279" s="5">
        <v>0.83950000000000002</v>
      </c>
      <c r="I1279" s="5">
        <v>1.4588000000000001</v>
      </c>
      <c r="J1279" s="5">
        <v>1.3183</v>
      </c>
      <c r="K1279" s="5">
        <v>1.3183</v>
      </c>
      <c r="L1279" s="5">
        <v>1.1912</v>
      </c>
      <c r="M1279" s="6">
        <f t="shared" si="38"/>
        <v>0.85688907466429809</v>
      </c>
      <c r="N1279" s="7">
        <f t="shared" si="39"/>
        <v>0.39548115485822549</v>
      </c>
    </row>
    <row r="1280" spans="1:14" x14ac:dyDescent="0.2">
      <c r="A1280" s="5">
        <v>6.85</v>
      </c>
      <c r="B1280" s="5">
        <v>10.3</v>
      </c>
      <c r="C1280" s="5" t="s">
        <v>3836</v>
      </c>
      <c r="D1280" s="5" t="s">
        <v>3837</v>
      </c>
      <c r="E1280" s="5" t="s">
        <v>3838</v>
      </c>
      <c r="F1280" s="5">
        <v>4</v>
      </c>
      <c r="G1280" s="5">
        <v>0.98170000000000002</v>
      </c>
      <c r="H1280" s="5">
        <v>1.0666</v>
      </c>
      <c r="I1280" s="5">
        <v>1.0185999999999999</v>
      </c>
      <c r="J1280" s="5">
        <v>1.1482000000000001</v>
      </c>
      <c r="K1280" s="5">
        <v>0.82410000000000005</v>
      </c>
      <c r="L1280" s="5">
        <v>1.1482000000000001</v>
      </c>
      <c r="M1280" s="6">
        <f t="shared" si="38"/>
        <v>0.98282326550232357</v>
      </c>
      <c r="N1280" s="7">
        <f t="shared" si="39"/>
        <v>0.87970552913572408</v>
      </c>
    </row>
    <row r="1281" spans="1:14" x14ac:dyDescent="0.2">
      <c r="A1281" s="5">
        <v>4.0199999999999996</v>
      </c>
      <c r="B1281" s="5">
        <v>4.4000000000000004</v>
      </c>
      <c r="C1281" s="5" t="s">
        <v>3839</v>
      </c>
      <c r="D1281" s="5" t="s">
        <v>3840</v>
      </c>
      <c r="E1281" s="5" t="s">
        <v>3841</v>
      </c>
      <c r="F1281" s="5">
        <v>2</v>
      </c>
      <c r="G1281" s="5">
        <v>0.98170000000000002</v>
      </c>
      <c r="H1281" s="5">
        <v>0.71779999999999999</v>
      </c>
      <c r="I1281" s="5">
        <v>1.1169</v>
      </c>
      <c r="J1281" s="5">
        <v>0.80169999999999997</v>
      </c>
      <c r="K1281" s="5">
        <v>0.95499999999999996</v>
      </c>
      <c r="L1281" s="5">
        <v>1.0375000000000001</v>
      </c>
      <c r="M1281" s="6">
        <f t="shared" si="38"/>
        <v>1.0079450289886192</v>
      </c>
      <c r="N1281" s="7">
        <f t="shared" si="39"/>
        <v>0.95922756947817556</v>
      </c>
    </row>
    <row r="1282" spans="1:14" x14ac:dyDescent="0.2">
      <c r="A1282" s="5">
        <v>3.9</v>
      </c>
      <c r="B1282" s="5">
        <v>8.3000000000000007</v>
      </c>
      <c r="C1282" s="5" t="s">
        <v>3842</v>
      </c>
      <c r="D1282" s="5" t="s">
        <v>3843</v>
      </c>
      <c r="E1282" s="5" t="s">
        <v>3844</v>
      </c>
      <c r="F1282" s="5">
        <v>2</v>
      </c>
      <c r="G1282" s="5">
        <v>0.98170000000000002</v>
      </c>
      <c r="H1282" s="5">
        <v>0.7379</v>
      </c>
      <c r="I1282" s="5">
        <v>0.59699999999999998</v>
      </c>
      <c r="J1282" s="5">
        <v>0.6855</v>
      </c>
      <c r="K1282" s="5">
        <v>0.2606</v>
      </c>
      <c r="L1282" s="5">
        <v>0.44059999999999999</v>
      </c>
      <c r="M1282" s="6">
        <f t="shared" si="38"/>
        <v>1.6705848417105362</v>
      </c>
      <c r="N1282" s="7">
        <f t="shared" si="39"/>
        <v>0.13649118680125885</v>
      </c>
    </row>
    <row r="1283" spans="1:14" x14ac:dyDescent="0.2">
      <c r="A1283" s="5">
        <v>3.51</v>
      </c>
      <c r="B1283" s="5">
        <v>9.4</v>
      </c>
      <c r="C1283" s="5" t="s">
        <v>3845</v>
      </c>
      <c r="D1283" s="5" t="s">
        <v>3846</v>
      </c>
      <c r="E1283" s="5" t="s">
        <v>3847</v>
      </c>
      <c r="F1283" s="5">
        <v>2</v>
      </c>
      <c r="G1283" s="5">
        <v>0.98170000000000002</v>
      </c>
      <c r="H1283" s="5">
        <v>0.98170000000000002</v>
      </c>
      <c r="I1283" s="5">
        <v>1.0093000000000001</v>
      </c>
      <c r="J1283" s="5">
        <v>0.82410000000000005</v>
      </c>
      <c r="K1283" s="5">
        <v>1.2022999999999999</v>
      </c>
      <c r="L1283" s="5">
        <v>1.2706</v>
      </c>
      <c r="M1283" s="6">
        <f t="shared" si="38"/>
        <v>0.90163785259326668</v>
      </c>
      <c r="N1283" s="7">
        <f t="shared" si="39"/>
        <v>0.48065536372058287</v>
      </c>
    </row>
    <row r="1284" spans="1:14" x14ac:dyDescent="0.2">
      <c r="A1284" s="5">
        <v>3.57</v>
      </c>
      <c r="B1284" s="5">
        <v>24.1</v>
      </c>
      <c r="C1284" s="5" t="s">
        <v>3848</v>
      </c>
      <c r="D1284" s="5" t="s">
        <v>3849</v>
      </c>
      <c r="E1284" s="5" t="s">
        <v>3850</v>
      </c>
      <c r="F1284" s="5">
        <v>2</v>
      </c>
      <c r="G1284" s="5">
        <v>0.98170000000000002</v>
      </c>
      <c r="H1284" s="5">
        <v>0.91200000000000003</v>
      </c>
      <c r="I1284" s="5">
        <v>0.89539999999999997</v>
      </c>
      <c r="J1284" s="5">
        <v>0.92900000000000005</v>
      </c>
      <c r="K1284" s="5">
        <v>0.95499999999999996</v>
      </c>
      <c r="L1284" s="5">
        <v>0.88719999999999999</v>
      </c>
      <c r="M1284" s="6">
        <f t="shared" ref="M1284:M1347" si="40">AVERAGE(G1284:I1284)/AVERAGE(J1284:L1284)</f>
        <v>1.0064592956120093</v>
      </c>
      <c r="N1284" s="7">
        <f t="shared" ref="N1284:N1347" si="41">TTEST(J1284:L1284,G1284:I1284,2,2)</f>
        <v>0.86530769454306278</v>
      </c>
    </row>
    <row r="1285" spans="1:14" x14ac:dyDescent="0.2">
      <c r="A1285" s="5">
        <v>2.0299999999999998</v>
      </c>
      <c r="B1285" s="5">
        <v>8.3000000000000007</v>
      </c>
      <c r="C1285" s="5" t="s">
        <v>3851</v>
      </c>
      <c r="D1285" s="5" t="s">
        <v>3852</v>
      </c>
      <c r="E1285" s="5" t="s">
        <v>3853</v>
      </c>
      <c r="F1285" s="5">
        <v>1</v>
      </c>
      <c r="G1285" s="5">
        <v>0.98170000000000002</v>
      </c>
      <c r="H1285" s="5">
        <v>0.84719999999999995</v>
      </c>
      <c r="I1285" s="5">
        <v>0.879</v>
      </c>
      <c r="J1285" s="5">
        <v>0.871</v>
      </c>
      <c r="K1285" s="5">
        <v>1.0375000000000001</v>
      </c>
      <c r="L1285" s="5">
        <v>0.94620000000000004</v>
      </c>
      <c r="M1285" s="6">
        <f t="shared" si="40"/>
        <v>0.94857603250779399</v>
      </c>
      <c r="N1285" s="7">
        <f t="shared" si="41"/>
        <v>0.48046535188459633</v>
      </c>
    </row>
    <row r="1286" spans="1:14" x14ac:dyDescent="0.2">
      <c r="A1286" s="5">
        <v>2.0699999999999998</v>
      </c>
      <c r="B1286" s="5">
        <v>5.0999999999999996</v>
      </c>
      <c r="C1286" s="5" t="s">
        <v>3854</v>
      </c>
      <c r="D1286" s="5" t="s">
        <v>3855</v>
      </c>
      <c r="E1286" s="5" t="s">
        <v>3856</v>
      </c>
      <c r="F1286" s="5">
        <v>1</v>
      </c>
      <c r="G1286" s="5">
        <v>0.98170000000000002</v>
      </c>
      <c r="H1286" s="5">
        <v>0.85509999999999997</v>
      </c>
      <c r="I1286" s="5">
        <v>0.76559999999999995</v>
      </c>
      <c r="J1286" s="5">
        <v>0.879</v>
      </c>
      <c r="K1286" s="5">
        <v>0.83950000000000002</v>
      </c>
      <c r="L1286" s="5">
        <v>0.80910000000000004</v>
      </c>
      <c r="M1286" s="6">
        <f t="shared" si="40"/>
        <v>1.0295932900775437</v>
      </c>
      <c r="N1286" s="7">
        <f t="shared" si="41"/>
        <v>0.72428807085159352</v>
      </c>
    </row>
    <row r="1287" spans="1:14" x14ac:dyDescent="0.2">
      <c r="A1287" s="5">
        <v>2.0099999999999998</v>
      </c>
      <c r="B1287" s="5">
        <v>12.4</v>
      </c>
      <c r="C1287" s="5" t="s">
        <v>3857</v>
      </c>
      <c r="D1287" s="5" t="s">
        <v>3858</v>
      </c>
      <c r="E1287" s="5" t="s">
        <v>3859</v>
      </c>
      <c r="F1287" s="5">
        <v>2</v>
      </c>
      <c r="G1287" s="5">
        <v>0.98170000000000002</v>
      </c>
      <c r="H1287" s="5">
        <v>1.0185999999999999</v>
      </c>
      <c r="I1287" s="5">
        <v>0.85509999999999997</v>
      </c>
      <c r="J1287" s="5">
        <v>0.74470000000000003</v>
      </c>
      <c r="K1287" s="5">
        <v>0.88719999999999999</v>
      </c>
      <c r="L1287" s="5">
        <v>0.81659999999999999</v>
      </c>
      <c r="M1287" s="6">
        <f t="shared" si="40"/>
        <v>1.1661833775781092</v>
      </c>
      <c r="N1287" s="7">
        <f t="shared" si="41"/>
        <v>0.10282530285112602</v>
      </c>
    </row>
    <row r="1288" spans="1:14" x14ac:dyDescent="0.2">
      <c r="A1288" s="5">
        <v>2.08</v>
      </c>
      <c r="B1288" s="5">
        <v>10.7</v>
      </c>
      <c r="C1288" s="5" t="s">
        <v>3860</v>
      </c>
      <c r="D1288" s="5" t="s">
        <v>3861</v>
      </c>
      <c r="E1288" s="5" t="s">
        <v>3862</v>
      </c>
      <c r="F1288" s="5">
        <v>2</v>
      </c>
      <c r="G1288" s="5">
        <v>0.98170000000000002</v>
      </c>
      <c r="H1288" s="5">
        <v>0.95499999999999996</v>
      </c>
      <c r="I1288" s="5">
        <v>1.0470999999999999</v>
      </c>
      <c r="J1288" s="5">
        <v>1.2134</v>
      </c>
      <c r="K1288" s="5">
        <v>1.1272</v>
      </c>
      <c r="L1288" s="5">
        <v>1.2134</v>
      </c>
      <c r="M1288" s="6">
        <f t="shared" si="40"/>
        <v>0.83956105796285874</v>
      </c>
      <c r="N1288" s="7">
        <f t="shared" si="41"/>
        <v>8.7075017582500316E-3</v>
      </c>
    </row>
    <row r="1289" spans="1:14" x14ac:dyDescent="0.2">
      <c r="A1289" s="5">
        <v>2.0099999999999998</v>
      </c>
      <c r="B1289" s="5">
        <v>8.6999999999999993</v>
      </c>
      <c r="C1289" s="5" t="s">
        <v>3863</v>
      </c>
      <c r="D1289" s="5" t="s">
        <v>3864</v>
      </c>
      <c r="E1289" s="5" t="s">
        <v>3865</v>
      </c>
      <c r="F1289" s="5">
        <v>1</v>
      </c>
      <c r="G1289" s="5">
        <v>0.98170000000000002</v>
      </c>
      <c r="H1289" s="5">
        <v>1.1272</v>
      </c>
      <c r="I1289" s="5">
        <v>1</v>
      </c>
      <c r="J1289" s="5">
        <v>0.98170000000000002</v>
      </c>
      <c r="K1289" s="5">
        <v>1.0470999999999999</v>
      </c>
      <c r="L1289" s="5">
        <v>0.9204</v>
      </c>
      <c r="M1289" s="6">
        <f t="shared" si="40"/>
        <v>1.0541502780415029</v>
      </c>
      <c r="N1289" s="7">
        <f t="shared" si="41"/>
        <v>0.41490627043783046</v>
      </c>
    </row>
    <row r="1290" spans="1:14" x14ac:dyDescent="0.2">
      <c r="A1290" s="5">
        <v>2</v>
      </c>
      <c r="B1290" s="5">
        <v>1.5</v>
      </c>
      <c r="C1290" s="5" t="s">
        <v>3866</v>
      </c>
      <c r="D1290" s="5" t="s">
        <v>3867</v>
      </c>
      <c r="E1290" s="5" t="s">
        <v>3868</v>
      </c>
      <c r="F1290" s="5">
        <v>1</v>
      </c>
      <c r="G1290" s="5">
        <v>0.98170000000000002</v>
      </c>
      <c r="H1290" s="5">
        <v>0.99080000000000001</v>
      </c>
      <c r="I1290" s="5">
        <v>1.028</v>
      </c>
      <c r="J1290" s="5">
        <v>0.99080000000000001</v>
      </c>
      <c r="K1290" s="5">
        <v>1.0470999999999999</v>
      </c>
      <c r="L1290" s="5">
        <v>1.028</v>
      </c>
      <c r="M1290" s="6">
        <f t="shared" si="40"/>
        <v>0.97866858018852532</v>
      </c>
      <c r="N1290" s="7">
        <f t="shared" si="41"/>
        <v>0.37325658908438852</v>
      </c>
    </row>
    <row r="1291" spans="1:14" x14ac:dyDescent="0.2">
      <c r="A1291" s="5">
        <v>2</v>
      </c>
      <c r="B1291" s="5">
        <v>16.600000000000001</v>
      </c>
      <c r="C1291" s="5" t="s">
        <v>3869</v>
      </c>
      <c r="D1291" s="5" t="s">
        <v>3870</v>
      </c>
      <c r="E1291" s="5" t="s">
        <v>3871</v>
      </c>
      <c r="F1291" s="5">
        <v>1</v>
      </c>
      <c r="G1291" s="5">
        <v>0.98170000000000002</v>
      </c>
      <c r="H1291" s="5">
        <v>0.98170000000000002</v>
      </c>
      <c r="I1291" s="5">
        <v>1.0568</v>
      </c>
      <c r="J1291" s="5">
        <v>1.0666</v>
      </c>
      <c r="K1291" s="5">
        <v>1.0666</v>
      </c>
      <c r="L1291" s="5">
        <v>0.98170000000000002</v>
      </c>
      <c r="M1291" s="6">
        <f t="shared" si="40"/>
        <v>0.9695977398953417</v>
      </c>
      <c r="N1291" s="7">
        <f t="shared" si="41"/>
        <v>0.45045088473590089</v>
      </c>
    </row>
    <row r="1292" spans="1:14" x14ac:dyDescent="0.2">
      <c r="A1292" s="5">
        <v>2</v>
      </c>
      <c r="B1292" s="5">
        <v>5</v>
      </c>
      <c r="C1292" s="5" t="s">
        <v>3872</v>
      </c>
      <c r="D1292" s="5" t="s">
        <v>3873</v>
      </c>
      <c r="E1292" s="5" t="s">
        <v>3874</v>
      </c>
      <c r="F1292" s="5">
        <v>2</v>
      </c>
      <c r="G1292" s="5">
        <v>0.98170000000000002</v>
      </c>
      <c r="H1292" s="5">
        <v>0.9204</v>
      </c>
      <c r="I1292" s="5">
        <v>0.91200000000000003</v>
      </c>
      <c r="J1292" s="5">
        <v>1.0185999999999999</v>
      </c>
      <c r="K1292" s="5">
        <v>0.9204</v>
      </c>
      <c r="L1292" s="5">
        <v>0.92900000000000005</v>
      </c>
      <c r="M1292" s="6">
        <f t="shared" si="40"/>
        <v>0.98120641562064148</v>
      </c>
      <c r="N1292" s="7">
        <f t="shared" si="41"/>
        <v>0.66358334334489499</v>
      </c>
    </row>
    <row r="1293" spans="1:14" x14ac:dyDescent="0.2">
      <c r="A1293" s="5">
        <v>1.69</v>
      </c>
      <c r="B1293" s="5">
        <v>7.5</v>
      </c>
      <c r="C1293" s="5" t="s">
        <v>3875</v>
      </c>
      <c r="D1293" s="5" t="s">
        <v>3876</v>
      </c>
      <c r="E1293" s="5" t="s">
        <v>3877</v>
      </c>
      <c r="F1293" s="5">
        <v>2</v>
      </c>
      <c r="G1293" s="5">
        <v>0.98170000000000002</v>
      </c>
      <c r="H1293" s="5">
        <v>1.1272</v>
      </c>
      <c r="I1293" s="5">
        <v>0.99080000000000001</v>
      </c>
      <c r="J1293" s="5">
        <v>1.0093000000000001</v>
      </c>
      <c r="K1293" s="5">
        <v>0.96379999999999999</v>
      </c>
      <c r="L1293" s="5">
        <v>0.98170000000000002</v>
      </c>
      <c r="M1293" s="6">
        <f t="shared" si="40"/>
        <v>1.049038852037363</v>
      </c>
      <c r="N1293" s="7">
        <f t="shared" si="41"/>
        <v>0.37904478759011112</v>
      </c>
    </row>
    <row r="1294" spans="1:14" x14ac:dyDescent="0.2">
      <c r="A1294" s="5">
        <v>40.15</v>
      </c>
      <c r="B1294" s="5">
        <v>31.8</v>
      </c>
      <c r="C1294" s="5" t="s">
        <v>3878</v>
      </c>
      <c r="D1294" s="5" t="s">
        <v>3879</v>
      </c>
      <c r="E1294" s="5" t="s">
        <v>3880</v>
      </c>
      <c r="F1294" s="5">
        <v>20</v>
      </c>
      <c r="G1294" s="5">
        <v>0.99080000000000001</v>
      </c>
      <c r="H1294" s="5">
        <v>1</v>
      </c>
      <c r="I1294" s="5">
        <v>0.9204</v>
      </c>
      <c r="J1294" s="5">
        <v>0.54449999999999998</v>
      </c>
      <c r="K1294" s="5">
        <v>0.60809999999999997</v>
      </c>
      <c r="L1294" s="5">
        <v>0.58609999999999995</v>
      </c>
      <c r="M1294" s="6">
        <f t="shared" si="40"/>
        <v>1.674354402714672</v>
      </c>
      <c r="N1294" s="7">
        <f t="shared" si="41"/>
        <v>2.3665552073650519E-4</v>
      </c>
    </row>
    <row r="1295" spans="1:14" x14ac:dyDescent="0.2">
      <c r="A1295" s="5">
        <v>41.66</v>
      </c>
      <c r="B1295" s="5">
        <v>41</v>
      </c>
      <c r="C1295" s="5" t="s">
        <v>3881</v>
      </c>
      <c r="D1295" s="5" t="s">
        <v>3882</v>
      </c>
      <c r="E1295" s="5" t="s">
        <v>3883</v>
      </c>
      <c r="F1295" s="5">
        <v>27</v>
      </c>
      <c r="G1295" s="5">
        <v>0.99080000000000001</v>
      </c>
      <c r="H1295" s="5">
        <v>1.0093000000000001</v>
      </c>
      <c r="I1295" s="5">
        <v>1</v>
      </c>
      <c r="J1295" s="5">
        <v>1.0568</v>
      </c>
      <c r="K1295" s="5">
        <v>1</v>
      </c>
      <c r="L1295" s="5">
        <v>0.97270000000000001</v>
      </c>
      <c r="M1295" s="6">
        <f t="shared" si="40"/>
        <v>0.99029542828849637</v>
      </c>
      <c r="N1295" s="7">
        <f t="shared" si="41"/>
        <v>0.71863756580027804</v>
      </c>
    </row>
    <row r="1296" spans="1:14" x14ac:dyDescent="0.2">
      <c r="A1296" s="5">
        <v>37.520000000000003</v>
      </c>
      <c r="B1296" s="5">
        <v>21.9</v>
      </c>
      <c r="C1296" s="5" t="s">
        <v>3884</v>
      </c>
      <c r="D1296" s="5" t="s">
        <v>3885</v>
      </c>
      <c r="E1296" s="5" t="s">
        <v>3886</v>
      </c>
      <c r="F1296" s="5">
        <v>23</v>
      </c>
      <c r="G1296" s="5">
        <v>0.99080000000000001</v>
      </c>
      <c r="H1296" s="5">
        <v>1.0965</v>
      </c>
      <c r="I1296" s="5">
        <v>0.86299999999999999</v>
      </c>
      <c r="J1296" s="5">
        <v>1.0765</v>
      </c>
      <c r="K1296" s="5">
        <v>0.98170000000000002</v>
      </c>
      <c r="L1296" s="5">
        <v>0.85509999999999997</v>
      </c>
      <c r="M1296" s="6">
        <f t="shared" si="40"/>
        <v>1.0127003741461571</v>
      </c>
      <c r="N1296" s="7">
        <f t="shared" si="41"/>
        <v>0.90101964869266116</v>
      </c>
    </row>
    <row r="1297" spans="1:14" x14ac:dyDescent="0.2">
      <c r="A1297" s="5">
        <v>35.119999999999997</v>
      </c>
      <c r="B1297" s="5">
        <v>31.6</v>
      </c>
      <c r="C1297" s="5" t="s">
        <v>3887</v>
      </c>
      <c r="D1297" s="5" t="s">
        <v>3888</v>
      </c>
      <c r="E1297" s="5" t="s">
        <v>3889</v>
      </c>
      <c r="F1297" s="5">
        <v>36</v>
      </c>
      <c r="G1297" s="5">
        <v>0.99080000000000001</v>
      </c>
      <c r="H1297" s="5">
        <v>1.1802999999999999</v>
      </c>
      <c r="I1297" s="5">
        <v>1.3932</v>
      </c>
      <c r="J1297" s="5">
        <v>2.1086</v>
      </c>
      <c r="K1297" s="5">
        <v>1.5136000000000001</v>
      </c>
      <c r="L1297" s="5">
        <v>1.7865</v>
      </c>
      <c r="M1297" s="6">
        <f t="shared" si="40"/>
        <v>0.65899384325253763</v>
      </c>
      <c r="N1297" s="7">
        <f t="shared" si="41"/>
        <v>4.1466611369973573E-2</v>
      </c>
    </row>
    <row r="1298" spans="1:14" x14ac:dyDescent="0.2">
      <c r="A1298" s="5">
        <v>29.15</v>
      </c>
      <c r="B1298" s="5">
        <v>30</v>
      </c>
      <c r="C1298" s="5" t="s">
        <v>3890</v>
      </c>
      <c r="D1298" s="5" t="s">
        <v>3891</v>
      </c>
      <c r="E1298" s="5" t="s">
        <v>3892</v>
      </c>
      <c r="F1298" s="5">
        <v>28</v>
      </c>
      <c r="G1298" s="5">
        <v>0.99080000000000001</v>
      </c>
      <c r="H1298" s="5">
        <v>1.1588000000000001</v>
      </c>
      <c r="I1298" s="5">
        <v>1.1375999999999999</v>
      </c>
      <c r="J1298" s="5">
        <v>1.2942</v>
      </c>
      <c r="K1298" s="5">
        <v>1.1802999999999999</v>
      </c>
      <c r="L1298" s="5">
        <v>1.3804000000000001</v>
      </c>
      <c r="M1298" s="6">
        <f t="shared" si="40"/>
        <v>0.85273288541855818</v>
      </c>
      <c r="N1298" s="7">
        <f t="shared" si="41"/>
        <v>7.3286782814303869E-2</v>
      </c>
    </row>
    <row r="1299" spans="1:14" x14ac:dyDescent="0.2">
      <c r="A1299" s="5">
        <v>29.08</v>
      </c>
      <c r="B1299" s="5">
        <v>61.1</v>
      </c>
      <c r="C1299" s="5" t="s">
        <v>3893</v>
      </c>
      <c r="D1299" s="5" t="s">
        <v>3894</v>
      </c>
      <c r="E1299" s="5" t="s">
        <v>3895</v>
      </c>
      <c r="F1299" s="5">
        <v>20</v>
      </c>
      <c r="G1299" s="5">
        <v>0.99080000000000001</v>
      </c>
      <c r="H1299" s="5">
        <v>0.97270000000000001</v>
      </c>
      <c r="I1299" s="5">
        <v>0.95499999999999996</v>
      </c>
      <c r="J1299" s="5">
        <v>0.94620000000000004</v>
      </c>
      <c r="K1299" s="5">
        <v>0.96379999999999999</v>
      </c>
      <c r="L1299" s="5">
        <v>0.96379999999999999</v>
      </c>
      <c r="M1299" s="6">
        <f t="shared" si="40"/>
        <v>1.01555431832417</v>
      </c>
      <c r="N1299" s="7">
        <f t="shared" si="41"/>
        <v>0.27819128550605976</v>
      </c>
    </row>
    <row r="1300" spans="1:14" x14ac:dyDescent="0.2">
      <c r="A1300" s="5">
        <v>25.28</v>
      </c>
      <c r="B1300" s="5">
        <v>37.5</v>
      </c>
      <c r="C1300" s="5" t="s">
        <v>3896</v>
      </c>
      <c r="D1300" s="5" t="s">
        <v>3897</v>
      </c>
      <c r="E1300" s="5" t="s">
        <v>3898</v>
      </c>
      <c r="F1300" s="5">
        <v>24</v>
      </c>
      <c r="G1300" s="5">
        <v>0.99080000000000001</v>
      </c>
      <c r="H1300" s="5">
        <v>1</v>
      </c>
      <c r="I1300" s="5">
        <v>1.0185999999999999</v>
      </c>
      <c r="J1300" s="5">
        <v>1.0093000000000001</v>
      </c>
      <c r="K1300" s="5">
        <v>1</v>
      </c>
      <c r="L1300" s="5">
        <v>0.98170000000000002</v>
      </c>
      <c r="M1300" s="6">
        <f t="shared" si="40"/>
        <v>1.0061517886994318</v>
      </c>
      <c r="N1300" s="7">
        <f t="shared" si="41"/>
        <v>0.62248861825571189</v>
      </c>
    </row>
    <row r="1301" spans="1:14" x14ac:dyDescent="0.2">
      <c r="A1301" s="5">
        <v>24.24</v>
      </c>
      <c r="B1301" s="5">
        <v>66.2</v>
      </c>
      <c r="C1301" s="5" t="s">
        <v>3899</v>
      </c>
      <c r="D1301" s="5" t="s">
        <v>3900</v>
      </c>
      <c r="E1301" s="5" t="s">
        <v>3901</v>
      </c>
      <c r="F1301" s="5">
        <v>64</v>
      </c>
      <c r="G1301" s="5">
        <v>0.99080000000000001</v>
      </c>
      <c r="H1301" s="5">
        <v>1</v>
      </c>
      <c r="I1301" s="5">
        <v>0.98170000000000002</v>
      </c>
      <c r="J1301" s="5">
        <v>0.51519999999999999</v>
      </c>
      <c r="K1301" s="5">
        <v>0.52480000000000004</v>
      </c>
      <c r="L1301" s="5">
        <v>0.55459999999999998</v>
      </c>
      <c r="M1301" s="6">
        <f t="shared" si="40"/>
        <v>1.8641038504954222</v>
      </c>
      <c r="N1301" s="7">
        <f t="shared" si="41"/>
        <v>3.8124022829926749E-6</v>
      </c>
    </row>
    <row r="1302" spans="1:14" x14ac:dyDescent="0.2">
      <c r="A1302" s="5">
        <v>22.95</v>
      </c>
      <c r="B1302" s="5">
        <v>12.3</v>
      </c>
      <c r="C1302" s="5" t="s">
        <v>3902</v>
      </c>
      <c r="D1302" s="5" t="s">
        <v>3903</v>
      </c>
      <c r="E1302" s="5" t="s">
        <v>3904</v>
      </c>
      <c r="F1302" s="5">
        <v>16</v>
      </c>
      <c r="G1302" s="5">
        <v>0.99080000000000001</v>
      </c>
      <c r="H1302" s="5">
        <v>1.0666</v>
      </c>
      <c r="I1302" s="5">
        <v>1.028</v>
      </c>
      <c r="J1302" s="5">
        <v>1.0965</v>
      </c>
      <c r="K1302" s="5">
        <v>1.0185999999999999</v>
      </c>
      <c r="L1302" s="5">
        <v>1.1066</v>
      </c>
      <c r="M1302" s="6">
        <f t="shared" si="40"/>
        <v>0.95769314337151179</v>
      </c>
      <c r="N1302" s="7">
        <f t="shared" si="41"/>
        <v>0.26844322950884353</v>
      </c>
    </row>
    <row r="1303" spans="1:14" x14ac:dyDescent="0.2">
      <c r="A1303" s="5">
        <v>21.69</v>
      </c>
      <c r="B1303" s="5">
        <v>63.7</v>
      </c>
      <c r="C1303" s="5" t="s">
        <v>3905</v>
      </c>
      <c r="D1303" s="5" t="s">
        <v>3906</v>
      </c>
      <c r="E1303" s="5" t="s">
        <v>3907</v>
      </c>
      <c r="F1303" s="5">
        <v>20</v>
      </c>
      <c r="G1303" s="5">
        <v>0.99080000000000001</v>
      </c>
      <c r="H1303" s="5">
        <v>0.98170000000000002</v>
      </c>
      <c r="I1303" s="5">
        <v>1</v>
      </c>
      <c r="J1303" s="5">
        <v>1.0185999999999999</v>
      </c>
      <c r="K1303" s="5">
        <v>1</v>
      </c>
      <c r="L1303" s="5">
        <v>1.0093000000000001</v>
      </c>
      <c r="M1303" s="6">
        <f t="shared" si="40"/>
        <v>0.98170349086825848</v>
      </c>
      <c r="N1303" s="7">
        <f t="shared" si="41"/>
        <v>7.0322877136441628E-2</v>
      </c>
    </row>
    <row r="1304" spans="1:14" x14ac:dyDescent="0.2">
      <c r="A1304" s="5">
        <v>17.71</v>
      </c>
      <c r="B1304" s="5">
        <v>24.3</v>
      </c>
      <c r="C1304" s="5" t="s">
        <v>3908</v>
      </c>
      <c r="D1304" s="5" t="s">
        <v>3909</v>
      </c>
      <c r="E1304" s="5" t="s">
        <v>3910</v>
      </c>
      <c r="F1304" s="5">
        <v>12</v>
      </c>
      <c r="G1304" s="5">
        <v>0.99080000000000001</v>
      </c>
      <c r="H1304" s="5">
        <v>0.94620000000000004</v>
      </c>
      <c r="I1304" s="5">
        <v>0.76559999999999995</v>
      </c>
      <c r="J1304" s="5">
        <v>1.2706</v>
      </c>
      <c r="K1304" s="5">
        <v>1.2245999999999999</v>
      </c>
      <c r="L1304" s="5">
        <v>1.4059999999999999</v>
      </c>
      <c r="M1304" s="6">
        <f t="shared" si="40"/>
        <v>0.69276120168153399</v>
      </c>
      <c r="N1304" s="7">
        <f t="shared" si="41"/>
        <v>1.0402884911956501E-2</v>
      </c>
    </row>
    <row r="1305" spans="1:14" x14ac:dyDescent="0.2">
      <c r="A1305" s="5">
        <v>14.01</v>
      </c>
      <c r="B1305" s="5">
        <v>43</v>
      </c>
      <c r="C1305" s="5" t="s">
        <v>3911</v>
      </c>
      <c r="D1305" s="5" t="s">
        <v>3912</v>
      </c>
      <c r="E1305" s="5" t="s">
        <v>3913</v>
      </c>
      <c r="F1305" s="5">
        <v>7</v>
      </c>
      <c r="G1305" s="5">
        <v>0.99080000000000001</v>
      </c>
      <c r="H1305" s="5">
        <v>0.76559999999999995</v>
      </c>
      <c r="I1305" s="5">
        <v>0.98170000000000002</v>
      </c>
      <c r="J1305" s="5">
        <v>1.1375999999999999</v>
      </c>
      <c r="K1305" s="5">
        <v>0.96379999999999999</v>
      </c>
      <c r="L1305" s="5">
        <v>0.6855</v>
      </c>
      <c r="M1305" s="6">
        <f t="shared" si="40"/>
        <v>0.9824895044673293</v>
      </c>
      <c r="N1305" s="7">
        <f t="shared" si="41"/>
        <v>0.91931496971310167</v>
      </c>
    </row>
    <row r="1306" spans="1:14" x14ac:dyDescent="0.2">
      <c r="A1306" s="5">
        <v>13.14</v>
      </c>
      <c r="B1306" s="5">
        <v>23.1</v>
      </c>
      <c r="C1306" s="5" t="s">
        <v>3914</v>
      </c>
      <c r="D1306" s="5" t="s">
        <v>3915</v>
      </c>
      <c r="E1306" s="5" t="s">
        <v>3916</v>
      </c>
      <c r="F1306" s="5">
        <v>7</v>
      </c>
      <c r="G1306" s="5">
        <v>0.99080000000000001</v>
      </c>
      <c r="H1306" s="5">
        <v>1.0093000000000001</v>
      </c>
      <c r="I1306" s="5">
        <v>0.97270000000000001</v>
      </c>
      <c r="J1306" s="5">
        <v>1</v>
      </c>
      <c r="K1306" s="5">
        <v>1.0185999999999999</v>
      </c>
      <c r="L1306" s="5">
        <v>0.94620000000000004</v>
      </c>
      <c r="M1306" s="6">
        <f t="shared" si="40"/>
        <v>1.0026983270372369</v>
      </c>
      <c r="N1306" s="7">
        <f t="shared" si="41"/>
        <v>0.91736879766844515</v>
      </c>
    </row>
    <row r="1307" spans="1:14" x14ac:dyDescent="0.2">
      <c r="A1307" s="5">
        <v>13.07</v>
      </c>
      <c r="B1307" s="5">
        <v>14.3</v>
      </c>
      <c r="C1307" s="5" t="s">
        <v>3917</v>
      </c>
      <c r="D1307" s="5" t="s">
        <v>3918</v>
      </c>
      <c r="E1307" s="5" t="s">
        <v>3919</v>
      </c>
      <c r="F1307" s="5">
        <v>9</v>
      </c>
      <c r="G1307" s="5">
        <v>0.99080000000000001</v>
      </c>
      <c r="H1307" s="5">
        <v>0.97270000000000001</v>
      </c>
      <c r="I1307" s="5">
        <v>0.98170000000000002</v>
      </c>
      <c r="J1307" s="5">
        <v>0.99080000000000001</v>
      </c>
      <c r="K1307" s="5">
        <v>0.94620000000000004</v>
      </c>
      <c r="L1307" s="5">
        <v>0.96379999999999999</v>
      </c>
      <c r="M1307" s="6">
        <f t="shared" si="40"/>
        <v>1.0153061224489794</v>
      </c>
      <c r="N1307" s="7">
        <f t="shared" si="41"/>
        <v>0.34953718754561119</v>
      </c>
    </row>
    <row r="1308" spans="1:14" x14ac:dyDescent="0.2">
      <c r="A1308" s="5">
        <v>12.11</v>
      </c>
      <c r="B1308" s="5">
        <v>16</v>
      </c>
      <c r="C1308" s="5" t="s">
        <v>3920</v>
      </c>
      <c r="D1308" s="5" t="s">
        <v>3921</v>
      </c>
      <c r="E1308" s="5" t="s">
        <v>3922</v>
      </c>
      <c r="F1308" s="5">
        <v>6</v>
      </c>
      <c r="G1308" s="5">
        <v>0.99080000000000001</v>
      </c>
      <c r="H1308" s="5">
        <v>1</v>
      </c>
      <c r="I1308" s="5">
        <v>1.0185999999999999</v>
      </c>
      <c r="J1308" s="5">
        <v>0.94620000000000004</v>
      </c>
      <c r="K1308" s="5">
        <v>1.0093000000000001</v>
      </c>
      <c r="L1308" s="5">
        <v>1.028</v>
      </c>
      <c r="M1308" s="6">
        <f t="shared" si="40"/>
        <v>1.0086810792693146</v>
      </c>
      <c r="N1308" s="7">
        <f t="shared" si="41"/>
        <v>0.75707369088438348</v>
      </c>
    </row>
    <row r="1309" spans="1:14" x14ac:dyDescent="0.2">
      <c r="A1309" s="5">
        <v>11.83</v>
      </c>
      <c r="B1309" s="5">
        <v>18.7</v>
      </c>
      <c r="C1309" s="5" t="s">
        <v>3923</v>
      </c>
      <c r="D1309" s="5" t="s">
        <v>3924</v>
      </c>
      <c r="E1309" s="5" t="s">
        <v>3925</v>
      </c>
      <c r="F1309" s="5">
        <v>7</v>
      </c>
      <c r="G1309" s="5">
        <v>0.99080000000000001</v>
      </c>
      <c r="H1309" s="5">
        <v>1.0470999999999999</v>
      </c>
      <c r="I1309" s="5">
        <v>1</v>
      </c>
      <c r="J1309" s="5">
        <v>0.879</v>
      </c>
      <c r="K1309" s="5">
        <v>0.86299999999999999</v>
      </c>
      <c r="L1309" s="5">
        <v>1.0765</v>
      </c>
      <c r="M1309" s="6">
        <f t="shared" si="40"/>
        <v>1.077842824197268</v>
      </c>
      <c r="N1309" s="7">
        <f t="shared" si="41"/>
        <v>0.36019710067859723</v>
      </c>
    </row>
    <row r="1310" spans="1:14" x14ac:dyDescent="0.2">
      <c r="A1310" s="5">
        <v>10.02</v>
      </c>
      <c r="B1310" s="5">
        <v>25.2</v>
      </c>
      <c r="C1310" s="5" t="s">
        <v>3926</v>
      </c>
      <c r="D1310" s="5" t="s">
        <v>3927</v>
      </c>
      <c r="E1310" s="5" t="s">
        <v>3928</v>
      </c>
      <c r="F1310" s="5">
        <v>6</v>
      </c>
      <c r="G1310" s="5">
        <v>0.99080000000000001</v>
      </c>
      <c r="H1310" s="5">
        <v>0.97270000000000001</v>
      </c>
      <c r="I1310" s="5">
        <v>0.93759999999999999</v>
      </c>
      <c r="J1310" s="5">
        <v>0.93759999999999999</v>
      </c>
      <c r="K1310" s="5">
        <v>0.86299999999999999</v>
      </c>
      <c r="L1310" s="5">
        <v>0.94620000000000004</v>
      </c>
      <c r="M1310" s="6">
        <f t="shared" si="40"/>
        <v>1.0561744575506042</v>
      </c>
      <c r="N1310" s="7">
        <f t="shared" si="41"/>
        <v>0.16904154994681581</v>
      </c>
    </row>
    <row r="1311" spans="1:14" x14ac:dyDescent="0.2">
      <c r="A1311" s="5">
        <v>10.16</v>
      </c>
      <c r="B1311" s="5">
        <v>13.3</v>
      </c>
      <c r="C1311" s="5" t="s">
        <v>3929</v>
      </c>
      <c r="D1311" s="5" t="s">
        <v>3930</v>
      </c>
      <c r="E1311" s="5" t="s">
        <v>3931</v>
      </c>
      <c r="F1311" s="5">
        <v>6</v>
      </c>
      <c r="G1311" s="5">
        <v>0.99080000000000001</v>
      </c>
      <c r="H1311" s="5">
        <v>0.98170000000000002</v>
      </c>
      <c r="I1311" s="5">
        <v>1.0185999999999999</v>
      </c>
      <c r="J1311" s="5">
        <v>1.028</v>
      </c>
      <c r="K1311" s="5">
        <v>1</v>
      </c>
      <c r="L1311" s="5">
        <v>0.9204</v>
      </c>
      <c r="M1311" s="6">
        <f t="shared" si="40"/>
        <v>1.0144824311490979</v>
      </c>
      <c r="N1311" s="7">
        <f t="shared" si="41"/>
        <v>0.69771266706991963</v>
      </c>
    </row>
    <row r="1312" spans="1:14" x14ac:dyDescent="0.2">
      <c r="A1312" s="5">
        <v>9.67</v>
      </c>
      <c r="B1312" s="5">
        <v>30.2</v>
      </c>
      <c r="C1312" s="5" t="s">
        <v>3932</v>
      </c>
      <c r="D1312" s="5" t="s">
        <v>3933</v>
      </c>
      <c r="E1312" s="5" t="s">
        <v>3934</v>
      </c>
      <c r="F1312" s="5">
        <v>6</v>
      </c>
      <c r="G1312" s="5">
        <v>0.99080000000000001</v>
      </c>
      <c r="H1312" s="5">
        <v>0.94620000000000004</v>
      </c>
      <c r="I1312" s="5">
        <v>0.86299999999999999</v>
      </c>
      <c r="J1312" s="5">
        <v>1.2359</v>
      </c>
      <c r="K1312" s="5">
        <v>1.0965</v>
      </c>
      <c r="L1312" s="5">
        <v>1.2706</v>
      </c>
      <c r="M1312" s="6">
        <f t="shared" si="40"/>
        <v>0.77713016930335832</v>
      </c>
      <c r="N1312" s="7">
        <f t="shared" si="41"/>
        <v>1.468264916084853E-2</v>
      </c>
    </row>
    <row r="1313" spans="1:14" x14ac:dyDescent="0.2">
      <c r="A1313" s="5">
        <v>18.84</v>
      </c>
      <c r="B1313" s="5">
        <v>24.7</v>
      </c>
      <c r="C1313" s="5" t="s">
        <v>3935</v>
      </c>
      <c r="D1313" s="5" t="s">
        <v>3936</v>
      </c>
      <c r="E1313" s="5" t="s">
        <v>3937</v>
      </c>
      <c r="F1313" s="5">
        <v>18</v>
      </c>
      <c r="G1313" s="5">
        <v>0.99080000000000001</v>
      </c>
      <c r="H1313" s="5">
        <v>0.93759999999999999</v>
      </c>
      <c r="I1313" s="5">
        <v>0.91200000000000003</v>
      </c>
      <c r="J1313" s="5">
        <v>0.77980000000000005</v>
      </c>
      <c r="K1313" s="5">
        <v>0.85509999999999997</v>
      </c>
      <c r="L1313" s="5">
        <v>0.93759999999999999</v>
      </c>
      <c r="M1313" s="6">
        <f t="shared" si="40"/>
        <v>1.1041399416909621</v>
      </c>
      <c r="N1313" s="7">
        <f t="shared" si="41"/>
        <v>0.15569752063267928</v>
      </c>
    </row>
    <row r="1314" spans="1:14" x14ac:dyDescent="0.2">
      <c r="A1314" s="5">
        <v>8.6199999999999992</v>
      </c>
      <c r="B1314" s="5">
        <v>21.7</v>
      </c>
      <c r="C1314" s="5" t="s">
        <v>3938</v>
      </c>
      <c r="D1314" s="5" t="s">
        <v>3939</v>
      </c>
      <c r="E1314" s="5" t="s">
        <v>3940</v>
      </c>
      <c r="F1314" s="5">
        <v>6</v>
      </c>
      <c r="G1314" s="5">
        <v>0.99080000000000001</v>
      </c>
      <c r="H1314" s="5">
        <v>1.0185999999999999</v>
      </c>
      <c r="I1314" s="5">
        <v>0.99080000000000001</v>
      </c>
      <c r="J1314" s="5">
        <v>0.96379999999999999</v>
      </c>
      <c r="K1314" s="5">
        <v>0.99080000000000001</v>
      </c>
      <c r="L1314" s="5">
        <v>0.99080000000000001</v>
      </c>
      <c r="M1314" s="6">
        <f t="shared" si="40"/>
        <v>1.0186052828138792</v>
      </c>
      <c r="N1314" s="7">
        <f t="shared" si="41"/>
        <v>0.23024065262486773</v>
      </c>
    </row>
    <row r="1315" spans="1:14" x14ac:dyDescent="0.2">
      <c r="A1315" s="5">
        <v>8.5500000000000007</v>
      </c>
      <c r="B1315" s="5">
        <v>10.8</v>
      </c>
      <c r="C1315" s="5" t="s">
        <v>3941</v>
      </c>
      <c r="D1315" s="5" t="s">
        <v>3942</v>
      </c>
      <c r="E1315" s="5" t="s">
        <v>3943</v>
      </c>
      <c r="F1315" s="5">
        <v>6</v>
      </c>
      <c r="G1315" s="5">
        <v>0.99080000000000001</v>
      </c>
      <c r="H1315" s="5">
        <v>0.94620000000000004</v>
      </c>
      <c r="I1315" s="5">
        <v>0.94620000000000004</v>
      </c>
      <c r="J1315" s="5">
        <v>0.92900000000000005</v>
      </c>
      <c r="K1315" s="5">
        <v>0.96379999999999999</v>
      </c>
      <c r="L1315" s="5">
        <v>1.0470999999999999</v>
      </c>
      <c r="M1315" s="6">
        <f t="shared" si="40"/>
        <v>0.98071362971529652</v>
      </c>
      <c r="N1315" s="7">
        <f t="shared" si="41"/>
        <v>0.64554419312693234</v>
      </c>
    </row>
    <row r="1316" spans="1:14" x14ac:dyDescent="0.2">
      <c r="A1316" s="5">
        <v>10.039999999999999</v>
      </c>
      <c r="B1316" s="5">
        <v>16.7</v>
      </c>
      <c r="C1316" s="5" t="s">
        <v>3944</v>
      </c>
      <c r="D1316" s="5" t="s">
        <v>3945</v>
      </c>
      <c r="E1316" s="5" t="s">
        <v>3946</v>
      </c>
      <c r="F1316" s="5">
        <v>5</v>
      </c>
      <c r="G1316" s="5">
        <v>0.99080000000000001</v>
      </c>
      <c r="H1316" s="5">
        <v>0.871</v>
      </c>
      <c r="I1316" s="5">
        <v>0.73109999999999997</v>
      </c>
      <c r="J1316" s="5">
        <v>1.0470999999999999</v>
      </c>
      <c r="K1316" s="5">
        <v>1</v>
      </c>
      <c r="L1316" s="5">
        <v>1.1802999999999999</v>
      </c>
      <c r="M1316" s="6">
        <f t="shared" si="40"/>
        <v>0.80340211935303973</v>
      </c>
      <c r="N1316" s="7">
        <f t="shared" si="41"/>
        <v>8.4061392101758406E-2</v>
      </c>
    </row>
    <row r="1317" spans="1:14" x14ac:dyDescent="0.2">
      <c r="A1317" s="5">
        <v>7.89</v>
      </c>
      <c r="B1317" s="5">
        <v>49.6</v>
      </c>
      <c r="C1317" s="5" t="s">
        <v>3947</v>
      </c>
      <c r="D1317" s="5" t="s">
        <v>3948</v>
      </c>
      <c r="E1317" s="5" t="s">
        <v>3949</v>
      </c>
      <c r="F1317" s="5">
        <v>4</v>
      </c>
      <c r="G1317" s="5">
        <v>0.99080000000000001</v>
      </c>
      <c r="H1317" s="5">
        <v>0.99080000000000001</v>
      </c>
      <c r="I1317" s="5">
        <v>1.028</v>
      </c>
      <c r="J1317" s="5">
        <v>1.0965</v>
      </c>
      <c r="K1317" s="5">
        <v>1.0470999999999999</v>
      </c>
      <c r="L1317" s="5">
        <v>1.0093000000000001</v>
      </c>
      <c r="M1317" s="6">
        <f t="shared" si="40"/>
        <v>0.95454977956801645</v>
      </c>
      <c r="N1317" s="7">
        <f t="shared" si="41"/>
        <v>0.16469719792650508</v>
      </c>
    </row>
    <row r="1318" spans="1:14" x14ac:dyDescent="0.2">
      <c r="A1318" s="5">
        <v>6.84</v>
      </c>
      <c r="B1318" s="5">
        <v>31</v>
      </c>
      <c r="C1318" s="5" t="s">
        <v>3950</v>
      </c>
      <c r="D1318" s="5" t="s">
        <v>3951</v>
      </c>
      <c r="E1318" s="5" t="s">
        <v>3952</v>
      </c>
      <c r="F1318" s="5">
        <v>7</v>
      </c>
      <c r="G1318" s="5">
        <v>0.99080000000000001</v>
      </c>
      <c r="H1318" s="5">
        <v>0.9204</v>
      </c>
      <c r="I1318" s="5">
        <v>0.9204</v>
      </c>
      <c r="J1318" s="5">
        <v>0.93759999999999999</v>
      </c>
      <c r="K1318" s="5">
        <v>1.028</v>
      </c>
      <c r="L1318" s="5">
        <v>1.0375000000000001</v>
      </c>
      <c r="M1318" s="6">
        <f t="shared" si="40"/>
        <v>0.94289234457727022</v>
      </c>
      <c r="N1318" s="7">
        <f t="shared" si="41"/>
        <v>0.22185285249829786</v>
      </c>
    </row>
    <row r="1319" spans="1:14" x14ac:dyDescent="0.2">
      <c r="A1319" s="5">
        <v>6.82</v>
      </c>
      <c r="B1319" s="5">
        <v>20.6</v>
      </c>
      <c r="C1319" s="5" t="s">
        <v>3953</v>
      </c>
      <c r="D1319" s="5" t="s">
        <v>3954</v>
      </c>
      <c r="E1319" s="5" t="s">
        <v>3955</v>
      </c>
      <c r="F1319" s="5">
        <v>5</v>
      </c>
      <c r="G1319" s="5">
        <v>0.99080000000000001</v>
      </c>
      <c r="H1319" s="5">
        <v>1.1375999999999999</v>
      </c>
      <c r="I1319" s="5">
        <v>1.2022999999999999</v>
      </c>
      <c r="J1319" s="5">
        <v>1.4059999999999999</v>
      </c>
      <c r="K1319" s="5">
        <v>1.6293</v>
      </c>
      <c r="L1319" s="5">
        <v>1.1912</v>
      </c>
      <c r="M1319" s="6">
        <f t="shared" si="40"/>
        <v>0.78805157932095127</v>
      </c>
      <c r="N1319" s="7">
        <f t="shared" si="41"/>
        <v>0.10178567657356886</v>
      </c>
    </row>
    <row r="1320" spans="1:14" x14ac:dyDescent="0.2">
      <c r="A1320" s="5">
        <v>6.94</v>
      </c>
      <c r="B1320" s="5">
        <v>34.9</v>
      </c>
      <c r="C1320" s="5" t="s">
        <v>3956</v>
      </c>
      <c r="D1320" s="5" t="s">
        <v>3957</v>
      </c>
      <c r="E1320" s="5" t="s">
        <v>3958</v>
      </c>
      <c r="F1320" s="5">
        <v>7</v>
      </c>
      <c r="G1320" s="5">
        <v>0.99080000000000001</v>
      </c>
      <c r="H1320" s="5">
        <v>1.4588000000000001</v>
      </c>
      <c r="I1320" s="5">
        <v>1.4321999999999999</v>
      </c>
      <c r="J1320" s="5">
        <v>1.6293</v>
      </c>
      <c r="K1320" s="5">
        <v>1.0375000000000001</v>
      </c>
      <c r="L1320" s="5">
        <v>1.3062</v>
      </c>
      <c r="M1320" s="6">
        <f t="shared" si="40"/>
        <v>0.97704505411527809</v>
      </c>
      <c r="N1320" s="7">
        <f t="shared" si="41"/>
        <v>0.90066715525836893</v>
      </c>
    </row>
    <row r="1321" spans="1:14" x14ac:dyDescent="0.2">
      <c r="A1321" s="5">
        <v>6.27</v>
      </c>
      <c r="B1321" s="5">
        <v>36.6</v>
      </c>
      <c r="C1321" s="5" t="s">
        <v>3959</v>
      </c>
      <c r="D1321" s="5" t="s">
        <v>3960</v>
      </c>
      <c r="E1321" s="5" t="s">
        <v>3961</v>
      </c>
      <c r="F1321" s="5">
        <v>3</v>
      </c>
      <c r="G1321" s="5">
        <v>0.99080000000000001</v>
      </c>
      <c r="H1321" s="5">
        <v>1.1912</v>
      </c>
      <c r="I1321" s="5">
        <v>1.2823</v>
      </c>
      <c r="J1321" s="5">
        <v>1.3932</v>
      </c>
      <c r="K1321" s="5">
        <v>0.83179999999999998</v>
      </c>
      <c r="L1321" s="5">
        <v>1.1375999999999999</v>
      </c>
      <c r="M1321" s="6">
        <f t="shared" si="40"/>
        <v>1.0302444536965443</v>
      </c>
      <c r="N1321" s="7">
        <f t="shared" si="41"/>
        <v>0.86257094290424563</v>
      </c>
    </row>
    <row r="1322" spans="1:14" x14ac:dyDescent="0.2">
      <c r="A1322" s="5">
        <v>7.27</v>
      </c>
      <c r="B1322" s="5">
        <v>38.6</v>
      </c>
      <c r="C1322" s="5" t="s">
        <v>3962</v>
      </c>
      <c r="D1322" s="5" t="s">
        <v>3963</v>
      </c>
      <c r="E1322" s="5" t="s">
        <v>3964</v>
      </c>
      <c r="F1322" s="5">
        <v>4</v>
      </c>
      <c r="G1322" s="5">
        <v>0.99080000000000001</v>
      </c>
      <c r="H1322" s="5">
        <v>1</v>
      </c>
      <c r="I1322" s="5">
        <v>0.98170000000000002</v>
      </c>
      <c r="J1322" s="5">
        <v>0.90359999999999996</v>
      </c>
      <c r="K1322" s="5">
        <v>0.93759999999999999</v>
      </c>
      <c r="L1322" s="5">
        <v>0.97270000000000001</v>
      </c>
      <c r="M1322" s="6">
        <f t="shared" si="40"/>
        <v>1.0563630548349268</v>
      </c>
      <c r="N1322" s="7">
        <f t="shared" si="41"/>
        <v>6.2513994165418613E-2</v>
      </c>
    </row>
    <row r="1323" spans="1:14" x14ac:dyDescent="0.2">
      <c r="A1323" s="5">
        <v>6.97</v>
      </c>
      <c r="B1323" s="5">
        <v>13.5</v>
      </c>
      <c r="C1323" s="5" t="s">
        <v>3965</v>
      </c>
      <c r="D1323" s="5" t="s">
        <v>3966</v>
      </c>
      <c r="E1323" s="5" t="s">
        <v>3967</v>
      </c>
      <c r="F1323" s="5">
        <v>4</v>
      </c>
      <c r="G1323" s="5">
        <v>0.99080000000000001</v>
      </c>
      <c r="H1323" s="5">
        <v>0.92900000000000005</v>
      </c>
      <c r="I1323" s="5">
        <v>0.99080000000000001</v>
      </c>
      <c r="J1323" s="5">
        <v>0.99080000000000001</v>
      </c>
      <c r="K1323" s="5">
        <v>0.97270000000000001</v>
      </c>
      <c r="L1323" s="5">
        <v>0.96379999999999999</v>
      </c>
      <c r="M1323" s="6">
        <f t="shared" si="40"/>
        <v>0.99429508420729018</v>
      </c>
      <c r="N1323" s="7">
        <f t="shared" si="41"/>
        <v>0.81336545615891687</v>
      </c>
    </row>
    <row r="1324" spans="1:14" x14ac:dyDescent="0.2">
      <c r="A1324" s="5">
        <v>5.87</v>
      </c>
      <c r="B1324" s="5">
        <v>23.5</v>
      </c>
      <c r="C1324" s="5" t="s">
        <v>3968</v>
      </c>
      <c r="D1324" s="5" t="s">
        <v>3969</v>
      </c>
      <c r="E1324" s="5" t="s">
        <v>3970</v>
      </c>
      <c r="F1324" s="5">
        <v>6</v>
      </c>
      <c r="G1324" s="5">
        <v>0.99080000000000001</v>
      </c>
      <c r="H1324" s="5">
        <v>1.0185999999999999</v>
      </c>
      <c r="I1324" s="5">
        <v>0.95499999999999996</v>
      </c>
      <c r="J1324" s="5">
        <v>1.028</v>
      </c>
      <c r="K1324" s="5">
        <v>0.97270000000000001</v>
      </c>
      <c r="L1324" s="5">
        <v>0.95499999999999996</v>
      </c>
      <c r="M1324" s="6">
        <f t="shared" si="40"/>
        <v>1.0029434651689955</v>
      </c>
      <c r="N1324" s="7">
        <f t="shared" si="41"/>
        <v>0.92430915766404975</v>
      </c>
    </row>
    <row r="1325" spans="1:14" x14ac:dyDescent="0.2">
      <c r="A1325" s="5">
        <v>14</v>
      </c>
      <c r="B1325" s="5">
        <v>75.5</v>
      </c>
      <c r="C1325" s="5" t="s">
        <v>3971</v>
      </c>
      <c r="D1325" s="5" t="s">
        <v>3972</v>
      </c>
      <c r="E1325" s="5" t="s">
        <v>3973</v>
      </c>
      <c r="F1325" s="5">
        <v>10</v>
      </c>
      <c r="G1325" s="5">
        <v>0.99080000000000001</v>
      </c>
      <c r="H1325" s="5">
        <v>0.98170000000000002</v>
      </c>
      <c r="I1325" s="5">
        <v>0.98170000000000002</v>
      </c>
      <c r="J1325" s="5">
        <v>1.0185999999999999</v>
      </c>
      <c r="K1325" s="5">
        <v>1.0965</v>
      </c>
      <c r="L1325" s="5">
        <v>0.96379999999999999</v>
      </c>
      <c r="M1325" s="6">
        <f t="shared" si="40"/>
        <v>0.95949852219948684</v>
      </c>
      <c r="N1325" s="7">
        <f t="shared" si="41"/>
        <v>0.34237416008141741</v>
      </c>
    </row>
    <row r="1326" spans="1:14" x14ac:dyDescent="0.2">
      <c r="A1326" s="5">
        <v>5.17</v>
      </c>
      <c r="B1326" s="5">
        <v>34.4</v>
      </c>
      <c r="C1326" s="5" t="s">
        <v>3974</v>
      </c>
      <c r="D1326" s="5" t="s">
        <v>3975</v>
      </c>
      <c r="E1326" s="5" t="s">
        <v>3976</v>
      </c>
      <c r="F1326" s="5">
        <v>4</v>
      </c>
      <c r="G1326" s="5">
        <v>0.99080000000000001</v>
      </c>
      <c r="H1326" s="5">
        <v>0.99080000000000001</v>
      </c>
      <c r="I1326" s="5">
        <v>1.0470999999999999</v>
      </c>
      <c r="J1326" s="5">
        <v>0.99080000000000001</v>
      </c>
      <c r="K1326" s="5">
        <v>1.0568</v>
      </c>
      <c r="L1326" s="5">
        <v>1.028</v>
      </c>
      <c r="M1326" s="6">
        <f t="shared" si="40"/>
        <v>0.98475094290544907</v>
      </c>
      <c r="N1326" s="7">
        <f t="shared" si="41"/>
        <v>0.59070449582893791</v>
      </c>
    </row>
    <row r="1327" spans="1:14" x14ac:dyDescent="0.2">
      <c r="A1327" s="5">
        <v>4.7699999999999996</v>
      </c>
      <c r="B1327" s="5">
        <v>6.4</v>
      </c>
      <c r="C1327" s="5" t="s">
        <v>3977</v>
      </c>
      <c r="D1327" s="5" t="s">
        <v>3978</v>
      </c>
      <c r="E1327" s="5" t="s">
        <v>3979</v>
      </c>
      <c r="F1327" s="5">
        <v>3</v>
      </c>
      <c r="G1327" s="5">
        <v>0.99080000000000001</v>
      </c>
      <c r="H1327" s="5">
        <v>0.83950000000000002</v>
      </c>
      <c r="I1327" s="5">
        <v>0.82410000000000005</v>
      </c>
      <c r="J1327" s="5">
        <v>0.93759999999999999</v>
      </c>
      <c r="K1327" s="5">
        <v>0.93759999999999999</v>
      </c>
      <c r="L1327" s="5">
        <v>1.2134</v>
      </c>
      <c r="M1327" s="6">
        <f t="shared" si="40"/>
        <v>0.85941850676681975</v>
      </c>
      <c r="N1327" s="7">
        <f t="shared" si="41"/>
        <v>0.24464859218989626</v>
      </c>
    </row>
    <row r="1328" spans="1:14" x14ac:dyDescent="0.2">
      <c r="A1328" s="5">
        <v>4.49</v>
      </c>
      <c r="B1328" s="5">
        <v>13</v>
      </c>
      <c r="C1328" s="5" t="s">
        <v>3980</v>
      </c>
      <c r="D1328" s="5" t="s">
        <v>3981</v>
      </c>
      <c r="E1328" s="5" t="s">
        <v>3982</v>
      </c>
      <c r="F1328" s="5">
        <v>3</v>
      </c>
      <c r="G1328" s="5">
        <v>0.99080000000000001</v>
      </c>
      <c r="H1328" s="5">
        <v>0.97270000000000001</v>
      </c>
      <c r="I1328" s="5">
        <v>1.0185999999999999</v>
      </c>
      <c r="J1328" s="5">
        <v>0.97270000000000001</v>
      </c>
      <c r="K1328" s="5">
        <v>0.97270000000000001</v>
      </c>
      <c r="L1328" s="5">
        <v>1.0375000000000001</v>
      </c>
      <c r="M1328" s="6">
        <f t="shared" si="40"/>
        <v>0.99973180461966549</v>
      </c>
      <c r="N1328" s="7">
        <f t="shared" si="41"/>
        <v>0.99212360777178499</v>
      </c>
    </row>
    <row r="1329" spans="1:14" x14ac:dyDescent="0.2">
      <c r="A1329" s="5">
        <v>4.29</v>
      </c>
      <c r="B1329" s="5">
        <v>24</v>
      </c>
      <c r="C1329" s="5" t="s">
        <v>3983</v>
      </c>
      <c r="D1329" s="5" t="s">
        <v>3984</v>
      </c>
      <c r="E1329" s="5" t="s">
        <v>3985</v>
      </c>
      <c r="F1329" s="5">
        <v>3</v>
      </c>
      <c r="G1329" s="5">
        <v>0.99080000000000001</v>
      </c>
      <c r="H1329" s="5">
        <v>1.0375000000000001</v>
      </c>
      <c r="I1329" s="5">
        <v>0.97270000000000001</v>
      </c>
      <c r="J1329" s="5">
        <v>0.99080000000000001</v>
      </c>
      <c r="K1329" s="5">
        <v>1.0375000000000001</v>
      </c>
      <c r="L1329" s="5">
        <v>0.98170000000000002</v>
      </c>
      <c r="M1329" s="6">
        <f t="shared" si="40"/>
        <v>0.99700996677740872</v>
      </c>
      <c r="N1329" s="7">
        <f t="shared" si="41"/>
        <v>0.91340610132701627</v>
      </c>
    </row>
    <row r="1330" spans="1:14" x14ac:dyDescent="0.2">
      <c r="A1330" s="5">
        <v>4.3899999999999997</v>
      </c>
      <c r="B1330" s="5">
        <v>19.899999999999999</v>
      </c>
      <c r="C1330" s="5" t="s">
        <v>3986</v>
      </c>
      <c r="D1330" s="5" t="s">
        <v>3987</v>
      </c>
      <c r="E1330" s="5" t="s">
        <v>3988</v>
      </c>
      <c r="F1330" s="5">
        <v>3</v>
      </c>
      <c r="G1330" s="5">
        <v>0.99080000000000001</v>
      </c>
      <c r="H1330" s="5">
        <v>0.91200000000000003</v>
      </c>
      <c r="I1330" s="5">
        <v>0.97270000000000001</v>
      </c>
      <c r="J1330" s="5">
        <v>0.879</v>
      </c>
      <c r="K1330" s="5">
        <v>0.93759999999999999</v>
      </c>
      <c r="L1330" s="5">
        <v>0.89539999999999997</v>
      </c>
      <c r="M1330" s="6">
        <f t="shared" si="40"/>
        <v>1.0602876106194692</v>
      </c>
      <c r="N1330" s="7">
        <f t="shared" si="41"/>
        <v>0.13878238662857903</v>
      </c>
    </row>
    <row r="1331" spans="1:14" x14ac:dyDescent="0.2">
      <c r="A1331" s="5">
        <v>4.1399999999999997</v>
      </c>
      <c r="B1331" s="5">
        <v>12.7</v>
      </c>
      <c r="C1331" s="5" t="s">
        <v>3989</v>
      </c>
      <c r="D1331" s="5" t="s">
        <v>3990</v>
      </c>
      <c r="E1331" s="5" t="s">
        <v>3991</v>
      </c>
      <c r="F1331" s="5">
        <v>6</v>
      </c>
      <c r="G1331" s="5">
        <v>0.99080000000000001</v>
      </c>
      <c r="H1331" s="5">
        <v>1.0568</v>
      </c>
      <c r="I1331" s="5">
        <v>1.0185999999999999</v>
      </c>
      <c r="J1331" s="5">
        <v>0.9204</v>
      </c>
      <c r="K1331" s="5">
        <v>0.97270000000000001</v>
      </c>
      <c r="L1331" s="5">
        <v>0.879</v>
      </c>
      <c r="M1331" s="6">
        <f t="shared" si="40"/>
        <v>1.1060928537931531</v>
      </c>
      <c r="N1331" s="7">
        <f t="shared" si="41"/>
        <v>4.1780112430250198E-2</v>
      </c>
    </row>
    <row r="1332" spans="1:14" x14ac:dyDescent="0.2">
      <c r="A1332" s="5">
        <v>4</v>
      </c>
      <c r="B1332" s="5">
        <v>7.4</v>
      </c>
      <c r="C1332" s="5" t="s">
        <v>3992</v>
      </c>
      <c r="D1332" s="5" t="s">
        <v>3993</v>
      </c>
      <c r="E1332" s="5" t="s">
        <v>3994</v>
      </c>
      <c r="F1332" s="5">
        <v>2</v>
      </c>
      <c r="G1332" s="5">
        <v>0.99080000000000001</v>
      </c>
      <c r="H1332" s="5">
        <v>1.0568</v>
      </c>
      <c r="I1332" s="5">
        <v>0.88719999999999999</v>
      </c>
      <c r="J1332" s="5">
        <v>1</v>
      </c>
      <c r="K1332" s="5">
        <v>0.97270000000000001</v>
      </c>
      <c r="L1332" s="5">
        <v>1.0470999999999999</v>
      </c>
      <c r="M1332" s="6">
        <f t="shared" si="40"/>
        <v>0.97185244055897757</v>
      </c>
      <c r="N1332" s="7">
        <f t="shared" si="41"/>
        <v>0.62710062086233953</v>
      </c>
    </row>
    <row r="1333" spans="1:14" x14ac:dyDescent="0.2">
      <c r="A1333" s="5">
        <v>3.81</v>
      </c>
      <c r="B1333" s="5">
        <v>11</v>
      </c>
      <c r="C1333" s="5" t="s">
        <v>3995</v>
      </c>
      <c r="D1333" s="5" t="s">
        <v>3996</v>
      </c>
      <c r="E1333" s="5" t="s">
        <v>3997</v>
      </c>
      <c r="F1333" s="5">
        <v>2</v>
      </c>
      <c r="G1333" s="5">
        <v>0.99080000000000001</v>
      </c>
      <c r="H1333" s="5">
        <v>0.93759999999999999</v>
      </c>
      <c r="I1333" s="5">
        <v>0.94620000000000004</v>
      </c>
      <c r="J1333" s="5">
        <v>1.0185999999999999</v>
      </c>
      <c r="K1333" s="5">
        <v>1.1482000000000001</v>
      </c>
      <c r="L1333" s="5">
        <v>1.0093000000000001</v>
      </c>
      <c r="M1333" s="6">
        <f t="shared" si="40"/>
        <v>0.90507225843015005</v>
      </c>
      <c r="N1333" s="7">
        <f t="shared" si="41"/>
        <v>0.10318734473957994</v>
      </c>
    </row>
    <row r="1334" spans="1:14" x14ac:dyDescent="0.2">
      <c r="A1334" s="5">
        <v>3.73</v>
      </c>
      <c r="B1334" s="5">
        <v>13</v>
      </c>
      <c r="C1334" s="5" t="s">
        <v>3998</v>
      </c>
      <c r="D1334" s="5" t="s">
        <v>3999</v>
      </c>
      <c r="E1334" s="5" t="s">
        <v>4000</v>
      </c>
      <c r="F1334" s="5">
        <v>4</v>
      </c>
      <c r="G1334" s="5">
        <v>0.99080000000000001</v>
      </c>
      <c r="H1334" s="5">
        <v>1.1066</v>
      </c>
      <c r="I1334" s="5">
        <v>1.1802999999999999</v>
      </c>
      <c r="J1334" s="5">
        <v>1.0093000000000001</v>
      </c>
      <c r="K1334" s="5">
        <v>1.0765</v>
      </c>
      <c r="L1334" s="5">
        <v>1.1695</v>
      </c>
      <c r="M1334" s="6">
        <f t="shared" si="40"/>
        <v>1.0068810862286119</v>
      </c>
      <c r="N1334" s="7">
        <f t="shared" si="41"/>
        <v>0.92250689097480731</v>
      </c>
    </row>
    <row r="1335" spans="1:14" x14ac:dyDescent="0.2">
      <c r="A1335" s="5">
        <v>4.8099999999999996</v>
      </c>
      <c r="B1335" s="5">
        <v>26</v>
      </c>
      <c r="C1335" s="5" t="s">
        <v>4001</v>
      </c>
      <c r="D1335" s="5" t="s">
        <v>4002</v>
      </c>
      <c r="E1335" s="5" t="s">
        <v>4003</v>
      </c>
      <c r="F1335" s="5">
        <v>4</v>
      </c>
      <c r="G1335" s="5">
        <v>0.99080000000000001</v>
      </c>
      <c r="H1335" s="5">
        <v>1.0666</v>
      </c>
      <c r="I1335" s="5">
        <v>1.0185999999999999</v>
      </c>
      <c r="J1335" s="5">
        <v>1.0093000000000001</v>
      </c>
      <c r="K1335" s="5">
        <v>1.0093000000000001</v>
      </c>
      <c r="L1335" s="5">
        <v>1.0765</v>
      </c>
      <c r="M1335" s="6">
        <f t="shared" si="40"/>
        <v>0.99382895544570427</v>
      </c>
      <c r="N1335" s="7">
        <f t="shared" si="41"/>
        <v>0.84966288104912635</v>
      </c>
    </row>
    <row r="1336" spans="1:14" x14ac:dyDescent="0.2">
      <c r="A1336" s="5">
        <v>3.67</v>
      </c>
      <c r="B1336" s="5">
        <v>20.399999999999999</v>
      </c>
      <c r="C1336" s="5" t="s">
        <v>4004</v>
      </c>
      <c r="D1336" s="5" t="s">
        <v>4005</v>
      </c>
      <c r="E1336" s="5" t="s">
        <v>4006</v>
      </c>
      <c r="F1336" s="5">
        <v>3</v>
      </c>
      <c r="G1336" s="5">
        <v>0.99080000000000001</v>
      </c>
      <c r="H1336" s="5">
        <v>0.86299999999999999</v>
      </c>
      <c r="I1336" s="5">
        <v>1.1066</v>
      </c>
      <c r="J1336" s="5">
        <v>0.99080000000000001</v>
      </c>
      <c r="K1336" s="5">
        <v>0.70469999999999999</v>
      </c>
      <c r="L1336" s="5">
        <v>1.0185999999999999</v>
      </c>
      <c r="M1336" s="6">
        <f t="shared" si="40"/>
        <v>1.0907483143583507</v>
      </c>
      <c r="N1336" s="7">
        <f t="shared" si="41"/>
        <v>0.53952656066260041</v>
      </c>
    </row>
    <row r="1337" spans="1:14" x14ac:dyDescent="0.2">
      <c r="A1337" s="5">
        <v>3.63</v>
      </c>
      <c r="B1337" s="5">
        <v>26.9</v>
      </c>
      <c r="C1337" s="5" t="s">
        <v>4007</v>
      </c>
      <c r="D1337" s="5" t="s">
        <v>4008</v>
      </c>
      <c r="E1337" s="5" t="s">
        <v>4009</v>
      </c>
      <c r="F1337" s="5">
        <v>4</v>
      </c>
      <c r="G1337" s="5">
        <v>0.99080000000000001</v>
      </c>
      <c r="H1337" s="5">
        <v>0.92900000000000005</v>
      </c>
      <c r="I1337" s="5">
        <v>0.91200000000000003</v>
      </c>
      <c r="J1337" s="5">
        <v>0.76559999999999995</v>
      </c>
      <c r="K1337" s="5">
        <v>0.99080000000000001</v>
      </c>
      <c r="L1337" s="5">
        <v>0.871</v>
      </c>
      <c r="M1337" s="6">
        <f t="shared" si="40"/>
        <v>1.0777955393164345</v>
      </c>
      <c r="N1337" s="7">
        <f t="shared" si="41"/>
        <v>0.38131149775988687</v>
      </c>
    </row>
    <row r="1338" spans="1:14" x14ac:dyDescent="0.2">
      <c r="A1338" s="5">
        <v>3.4</v>
      </c>
      <c r="B1338" s="5">
        <v>9.4</v>
      </c>
      <c r="C1338" s="5" t="s">
        <v>4010</v>
      </c>
      <c r="D1338" s="5" t="s">
        <v>4011</v>
      </c>
      <c r="E1338" s="5" t="s">
        <v>4012</v>
      </c>
      <c r="F1338" s="5">
        <v>2</v>
      </c>
      <c r="G1338" s="5">
        <v>0.99080000000000001</v>
      </c>
      <c r="H1338" s="5">
        <v>1.0375000000000001</v>
      </c>
      <c r="I1338" s="5">
        <v>0.97270000000000001</v>
      </c>
      <c r="J1338" s="5">
        <v>1.1272</v>
      </c>
      <c r="K1338" s="5">
        <v>1.1169</v>
      </c>
      <c r="L1338" s="5">
        <v>0.98170000000000002</v>
      </c>
      <c r="M1338" s="6">
        <f t="shared" si="40"/>
        <v>0.93031186062372151</v>
      </c>
      <c r="N1338" s="7">
        <f t="shared" si="41"/>
        <v>0.21346114531490229</v>
      </c>
    </row>
    <row r="1339" spans="1:14" x14ac:dyDescent="0.2">
      <c r="A1339" s="5">
        <v>3.35</v>
      </c>
      <c r="B1339" s="5">
        <v>36.299999999999997</v>
      </c>
      <c r="C1339" s="5" t="s">
        <v>4013</v>
      </c>
      <c r="D1339" s="5" t="s">
        <v>4014</v>
      </c>
      <c r="E1339" s="5" t="s">
        <v>4015</v>
      </c>
      <c r="F1339" s="5">
        <v>2</v>
      </c>
      <c r="G1339" s="5">
        <v>0.99080000000000001</v>
      </c>
      <c r="H1339" s="5">
        <v>1.0093000000000001</v>
      </c>
      <c r="I1339" s="5">
        <v>1.0470999999999999</v>
      </c>
      <c r="J1339" s="5">
        <v>1.1066</v>
      </c>
      <c r="K1339" s="5">
        <v>1.1375999999999999</v>
      </c>
      <c r="L1339" s="5">
        <v>0.98170000000000002</v>
      </c>
      <c r="M1339" s="6">
        <f t="shared" si="40"/>
        <v>0.94460460646641242</v>
      </c>
      <c r="N1339" s="7">
        <f t="shared" si="41"/>
        <v>0.30309917745730636</v>
      </c>
    </row>
    <row r="1340" spans="1:14" x14ac:dyDescent="0.2">
      <c r="A1340" s="5">
        <v>3.2</v>
      </c>
      <c r="B1340" s="5">
        <v>21.1</v>
      </c>
      <c r="C1340" s="5" t="s">
        <v>4016</v>
      </c>
      <c r="D1340" s="5" t="s">
        <v>4017</v>
      </c>
      <c r="E1340" s="5" t="s">
        <v>4018</v>
      </c>
      <c r="F1340" s="5">
        <v>2</v>
      </c>
      <c r="G1340" s="5">
        <v>0.99080000000000001</v>
      </c>
      <c r="H1340" s="5">
        <v>0.86299999999999999</v>
      </c>
      <c r="I1340" s="5">
        <v>0.88719999999999999</v>
      </c>
      <c r="J1340" s="5">
        <v>0.82410000000000005</v>
      </c>
      <c r="K1340" s="5">
        <v>0.9204</v>
      </c>
      <c r="L1340" s="5">
        <v>0.871</v>
      </c>
      <c r="M1340" s="6">
        <f t="shared" si="40"/>
        <v>1.0479831772127701</v>
      </c>
      <c r="N1340" s="7">
        <f t="shared" si="41"/>
        <v>0.43312662728961548</v>
      </c>
    </row>
    <row r="1341" spans="1:14" x14ac:dyDescent="0.2">
      <c r="A1341" s="5">
        <v>3.13</v>
      </c>
      <c r="B1341" s="5">
        <v>34.700000000000003</v>
      </c>
      <c r="C1341" s="5" t="s">
        <v>4019</v>
      </c>
      <c r="D1341" s="5" t="s">
        <v>4020</v>
      </c>
      <c r="E1341" s="5" t="s">
        <v>4021</v>
      </c>
      <c r="F1341" s="5">
        <v>2</v>
      </c>
      <c r="G1341" s="5">
        <v>0.99080000000000001</v>
      </c>
      <c r="H1341" s="5">
        <v>1.0765</v>
      </c>
      <c r="I1341" s="5">
        <v>0.98170000000000002</v>
      </c>
      <c r="J1341" s="5">
        <v>1.0470999999999999</v>
      </c>
      <c r="K1341" s="5">
        <v>0.90359999999999996</v>
      </c>
      <c r="L1341" s="5">
        <v>0.98170000000000002</v>
      </c>
      <c r="M1341" s="6">
        <f t="shared" si="40"/>
        <v>1.0397626517528304</v>
      </c>
      <c r="N1341" s="7">
        <f t="shared" si="41"/>
        <v>0.49090685791754507</v>
      </c>
    </row>
    <row r="1342" spans="1:14" x14ac:dyDescent="0.2">
      <c r="A1342" s="5">
        <v>2.44</v>
      </c>
      <c r="B1342" s="5">
        <v>12.8</v>
      </c>
      <c r="C1342" s="5" t="s">
        <v>4022</v>
      </c>
      <c r="D1342" s="5" t="s">
        <v>4023</v>
      </c>
      <c r="E1342" s="5" t="s">
        <v>4024</v>
      </c>
      <c r="F1342" s="5">
        <v>2</v>
      </c>
      <c r="G1342" s="5">
        <v>0.99080000000000001</v>
      </c>
      <c r="H1342" s="5">
        <v>0.91200000000000003</v>
      </c>
      <c r="I1342" s="5">
        <v>0.97270000000000001</v>
      </c>
      <c r="J1342" s="5">
        <v>0.879</v>
      </c>
      <c r="K1342" s="5">
        <v>1.0185999999999999</v>
      </c>
      <c r="L1342" s="5">
        <v>1.0375000000000001</v>
      </c>
      <c r="M1342" s="6">
        <f t="shared" si="40"/>
        <v>0.97969404790296755</v>
      </c>
      <c r="N1342" s="7">
        <f t="shared" si="41"/>
        <v>0.73789191672054533</v>
      </c>
    </row>
    <row r="1343" spans="1:14" x14ac:dyDescent="0.2">
      <c r="A1343" s="5">
        <v>2.79</v>
      </c>
      <c r="B1343" s="5">
        <v>11.2</v>
      </c>
      <c r="C1343" s="5" t="s">
        <v>4025</v>
      </c>
      <c r="D1343" s="5" t="s">
        <v>4026</v>
      </c>
      <c r="E1343" s="5" t="s">
        <v>4027</v>
      </c>
      <c r="F1343" s="5">
        <v>2</v>
      </c>
      <c r="G1343" s="5">
        <v>0.99080000000000001</v>
      </c>
      <c r="H1343" s="5">
        <v>1.028</v>
      </c>
      <c r="I1343" s="5">
        <v>0.91200000000000003</v>
      </c>
      <c r="J1343" s="5">
        <v>0.97270000000000001</v>
      </c>
      <c r="K1343" s="5">
        <v>0.99080000000000001</v>
      </c>
      <c r="L1343" s="5">
        <v>0.9204</v>
      </c>
      <c r="M1343" s="6">
        <f t="shared" si="40"/>
        <v>1.016262699816221</v>
      </c>
      <c r="N1343" s="7">
        <f t="shared" si="41"/>
        <v>0.71707915323605231</v>
      </c>
    </row>
    <row r="1344" spans="1:14" x14ac:dyDescent="0.2">
      <c r="A1344" s="5">
        <v>2.42</v>
      </c>
      <c r="B1344" s="5">
        <v>7.3</v>
      </c>
      <c r="C1344" s="5" t="s">
        <v>4028</v>
      </c>
      <c r="D1344" s="5" t="s">
        <v>4029</v>
      </c>
      <c r="E1344" s="5" t="s">
        <v>4030</v>
      </c>
      <c r="F1344" s="5">
        <v>2</v>
      </c>
      <c r="G1344" s="5">
        <v>0.99080000000000001</v>
      </c>
      <c r="H1344" s="5">
        <v>1.0093000000000001</v>
      </c>
      <c r="I1344" s="5">
        <v>1.0375000000000001</v>
      </c>
      <c r="J1344" s="5">
        <v>0.97270000000000001</v>
      </c>
      <c r="K1344" s="5">
        <v>1.0864</v>
      </c>
      <c r="L1344" s="5">
        <v>1.0093000000000001</v>
      </c>
      <c r="M1344" s="6">
        <f t="shared" si="40"/>
        <v>0.98996219528092844</v>
      </c>
      <c r="N1344" s="7">
        <f t="shared" si="41"/>
        <v>0.79053477427795193</v>
      </c>
    </row>
    <row r="1345" spans="1:14" x14ac:dyDescent="0.2">
      <c r="A1345" s="5">
        <v>4.2300000000000004</v>
      </c>
      <c r="B1345" s="5">
        <v>9.5</v>
      </c>
      <c r="C1345" s="5" t="s">
        <v>4031</v>
      </c>
      <c r="D1345" s="5" t="s">
        <v>4032</v>
      </c>
      <c r="E1345" s="5" t="s">
        <v>4033</v>
      </c>
      <c r="F1345" s="5">
        <v>2</v>
      </c>
      <c r="G1345" s="5">
        <v>0.99080000000000001</v>
      </c>
      <c r="H1345" s="5">
        <v>1.028</v>
      </c>
      <c r="I1345" s="5">
        <v>0.95499999999999996</v>
      </c>
      <c r="J1345" s="5">
        <v>0.94620000000000004</v>
      </c>
      <c r="K1345" s="5">
        <v>0.99080000000000001</v>
      </c>
      <c r="L1345" s="5">
        <v>0.92900000000000005</v>
      </c>
      <c r="M1345" s="6">
        <f t="shared" si="40"/>
        <v>1.0376133984647593</v>
      </c>
      <c r="N1345" s="7">
        <f t="shared" si="41"/>
        <v>0.26848921059746522</v>
      </c>
    </row>
    <row r="1346" spans="1:14" x14ac:dyDescent="0.2">
      <c r="A1346" s="5">
        <v>2.21</v>
      </c>
      <c r="B1346" s="5">
        <v>9.6</v>
      </c>
      <c r="C1346" s="5" t="s">
        <v>4034</v>
      </c>
      <c r="D1346" s="5" t="s">
        <v>4035</v>
      </c>
      <c r="E1346" s="5" t="s">
        <v>4036</v>
      </c>
      <c r="F1346" s="5">
        <v>1</v>
      </c>
      <c r="G1346" s="5">
        <v>0.99080000000000001</v>
      </c>
      <c r="H1346" s="5">
        <v>1.0470999999999999</v>
      </c>
      <c r="I1346" s="5">
        <v>0.93759999999999999</v>
      </c>
      <c r="J1346" s="5">
        <v>0.879</v>
      </c>
      <c r="K1346" s="5">
        <v>0.85509999999999997</v>
      </c>
      <c r="L1346" s="5">
        <v>0.97270000000000001</v>
      </c>
      <c r="M1346" s="6">
        <f t="shared" si="40"/>
        <v>1.0992685089404464</v>
      </c>
      <c r="N1346" s="7">
        <f t="shared" si="41"/>
        <v>0.13439760257540659</v>
      </c>
    </row>
    <row r="1347" spans="1:14" x14ac:dyDescent="0.2">
      <c r="A1347" s="5">
        <v>2.5499999999999998</v>
      </c>
      <c r="B1347" s="5">
        <v>3.9</v>
      </c>
      <c r="C1347" s="5" t="s">
        <v>4037</v>
      </c>
      <c r="D1347" s="5" t="s">
        <v>4038</v>
      </c>
      <c r="E1347" s="5" t="s">
        <v>4039</v>
      </c>
      <c r="F1347" s="5">
        <v>2</v>
      </c>
      <c r="G1347" s="5">
        <v>0.99080000000000001</v>
      </c>
      <c r="H1347" s="5">
        <v>1.0093000000000001</v>
      </c>
      <c r="I1347" s="5">
        <v>1.0765</v>
      </c>
      <c r="J1347" s="5">
        <v>1.2823</v>
      </c>
      <c r="K1347" s="5">
        <v>1.1375999999999999</v>
      </c>
      <c r="L1347" s="5">
        <v>1.2474000000000001</v>
      </c>
      <c r="M1347" s="6">
        <f t="shared" si="40"/>
        <v>0.83892782155809464</v>
      </c>
      <c r="N1347" s="7">
        <f t="shared" si="41"/>
        <v>1.7878872346080543E-2</v>
      </c>
    </row>
    <row r="1348" spans="1:14" x14ac:dyDescent="0.2">
      <c r="A1348" s="5">
        <v>2.0299999999999998</v>
      </c>
      <c r="B1348" s="5">
        <v>24.1</v>
      </c>
      <c r="C1348" s="5" t="s">
        <v>4040</v>
      </c>
      <c r="D1348" s="5" t="s">
        <v>4041</v>
      </c>
      <c r="E1348" s="5" t="s">
        <v>4042</v>
      </c>
      <c r="F1348" s="5">
        <v>1</v>
      </c>
      <c r="G1348" s="5">
        <v>0.99080000000000001</v>
      </c>
      <c r="H1348" s="5">
        <v>0.95499999999999996</v>
      </c>
      <c r="I1348" s="5">
        <v>0.94620000000000004</v>
      </c>
      <c r="J1348" s="5">
        <v>0.92900000000000005</v>
      </c>
      <c r="K1348" s="5">
        <v>0.94620000000000004</v>
      </c>
      <c r="L1348" s="5">
        <v>0.89539999999999997</v>
      </c>
      <c r="M1348" s="6">
        <f t="shared" ref="M1348:M1411" si="42">AVERAGE(G1348:I1348)/AVERAGE(J1348:L1348)</f>
        <v>1.0438172237060563</v>
      </c>
      <c r="N1348" s="7">
        <f t="shared" ref="N1348:N1411" si="43">TTEST(J1348:L1348,G1348:I1348,2,2)</f>
        <v>0.11584117488110503</v>
      </c>
    </row>
    <row r="1349" spans="1:14" x14ac:dyDescent="0.2">
      <c r="A1349" s="5">
        <v>2</v>
      </c>
      <c r="B1349" s="5">
        <v>4.7</v>
      </c>
      <c r="C1349" s="5" t="s">
        <v>4043</v>
      </c>
      <c r="D1349" s="5" t="s">
        <v>4044</v>
      </c>
      <c r="E1349" s="5" t="s">
        <v>4045</v>
      </c>
      <c r="F1349" s="5">
        <v>1</v>
      </c>
      <c r="G1349" s="5">
        <v>0.99080000000000001</v>
      </c>
      <c r="H1349" s="5">
        <v>0.81659999999999999</v>
      </c>
      <c r="I1349" s="5">
        <v>0.92900000000000005</v>
      </c>
      <c r="J1349" s="5">
        <v>1.0093000000000001</v>
      </c>
      <c r="K1349" s="5">
        <v>0.80169999999999997</v>
      </c>
      <c r="L1349" s="5">
        <v>0.85509999999999997</v>
      </c>
      <c r="M1349" s="6">
        <f t="shared" si="42"/>
        <v>1.0263681032219345</v>
      </c>
      <c r="N1349" s="7">
        <f t="shared" si="43"/>
        <v>0.78534172411418512</v>
      </c>
    </row>
    <row r="1350" spans="1:14" x14ac:dyDescent="0.2">
      <c r="A1350" s="5">
        <v>1.81</v>
      </c>
      <c r="B1350" s="5">
        <v>8.3000000000000007</v>
      </c>
      <c r="C1350" s="5" t="s">
        <v>4046</v>
      </c>
      <c r="D1350" s="5" t="s">
        <v>4047</v>
      </c>
      <c r="E1350" s="5" t="s">
        <v>4048</v>
      </c>
      <c r="F1350" s="5">
        <v>1</v>
      </c>
      <c r="G1350" s="5">
        <v>0.99080000000000001</v>
      </c>
      <c r="H1350" s="5">
        <v>0.94620000000000004</v>
      </c>
      <c r="I1350" s="5">
        <v>0.96379999999999999</v>
      </c>
      <c r="J1350" s="5">
        <v>0.92900000000000005</v>
      </c>
      <c r="K1350" s="5">
        <v>1.1375999999999999</v>
      </c>
      <c r="L1350" s="5">
        <v>1.0666</v>
      </c>
      <c r="M1350" s="6">
        <f t="shared" si="42"/>
        <v>0.92582663092046458</v>
      </c>
      <c r="N1350" s="7">
        <f t="shared" si="43"/>
        <v>0.28352247065439296</v>
      </c>
    </row>
    <row r="1351" spans="1:14" x14ac:dyDescent="0.2">
      <c r="A1351" s="5">
        <v>1.69</v>
      </c>
      <c r="B1351" s="5">
        <v>3.8</v>
      </c>
      <c r="C1351" s="5" t="s">
        <v>4049</v>
      </c>
      <c r="D1351" s="5" t="s">
        <v>4050</v>
      </c>
      <c r="E1351" s="5" t="s">
        <v>4051</v>
      </c>
      <c r="F1351" s="5">
        <v>1</v>
      </c>
      <c r="G1351" s="5">
        <v>0.99080000000000001</v>
      </c>
      <c r="H1351" s="5">
        <v>0.9204</v>
      </c>
      <c r="I1351" s="5">
        <v>1.028</v>
      </c>
      <c r="J1351" s="5">
        <v>0.97270000000000001</v>
      </c>
      <c r="K1351" s="5">
        <v>0.79430000000000001</v>
      </c>
      <c r="L1351" s="5">
        <v>0.77980000000000005</v>
      </c>
      <c r="M1351" s="6">
        <f t="shared" si="42"/>
        <v>1.154075702842783</v>
      </c>
      <c r="N1351" s="7">
        <f t="shared" si="43"/>
        <v>0.13333781308407394</v>
      </c>
    </row>
    <row r="1352" spans="1:14" x14ac:dyDescent="0.2">
      <c r="A1352" s="5">
        <v>1.56</v>
      </c>
      <c r="B1352" s="5">
        <v>50.5</v>
      </c>
      <c r="C1352" s="5" t="s">
        <v>4052</v>
      </c>
      <c r="D1352" s="5" t="s">
        <v>4053</v>
      </c>
      <c r="E1352" s="5" t="s">
        <v>4054</v>
      </c>
      <c r="F1352" s="5">
        <v>1</v>
      </c>
      <c r="G1352" s="5">
        <v>0.99080000000000001</v>
      </c>
      <c r="H1352" s="5">
        <v>1.0470999999999999</v>
      </c>
      <c r="I1352" s="5">
        <v>0.85509999999999997</v>
      </c>
      <c r="J1352" s="5">
        <v>0.96379999999999999</v>
      </c>
      <c r="K1352" s="5">
        <v>0.9204</v>
      </c>
      <c r="L1352" s="5">
        <v>0.88719999999999999</v>
      </c>
      <c r="M1352" s="6">
        <f t="shared" si="42"/>
        <v>1.0438767409973297</v>
      </c>
      <c r="N1352" s="7">
        <f t="shared" si="43"/>
        <v>0.543654167840813</v>
      </c>
    </row>
    <row r="1353" spans="1:14" x14ac:dyDescent="0.2">
      <c r="A1353" s="5">
        <v>102.44</v>
      </c>
      <c r="B1353" s="5">
        <v>78</v>
      </c>
      <c r="C1353" s="5" t="s">
        <v>4055</v>
      </c>
      <c r="D1353" s="5" t="s">
        <v>4056</v>
      </c>
      <c r="E1353" s="5" t="s">
        <v>4057</v>
      </c>
      <c r="F1353" s="5">
        <v>122</v>
      </c>
      <c r="G1353" s="5">
        <v>1</v>
      </c>
      <c r="H1353" s="5">
        <v>1.4722999999999999</v>
      </c>
      <c r="I1353" s="5">
        <v>1.3552</v>
      </c>
      <c r="J1353" s="5">
        <v>0.61380000000000001</v>
      </c>
      <c r="K1353" s="5">
        <v>0.54449999999999998</v>
      </c>
      <c r="L1353" s="5">
        <v>0.51519999999999999</v>
      </c>
      <c r="M1353" s="6">
        <f t="shared" si="42"/>
        <v>2.2871227965342089</v>
      </c>
      <c r="N1353" s="7">
        <f t="shared" si="43"/>
        <v>7.7473229215140734E-3</v>
      </c>
    </row>
    <row r="1354" spans="1:14" x14ac:dyDescent="0.2">
      <c r="A1354" s="5">
        <v>93.19</v>
      </c>
      <c r="B1354" s="5">
        <v>45.9</v>
      </c>
      <c r="C1354" s="5" t="s">
        <v>4058</v>
      </c>
      <c r="D1354" s="5" t="s">
        <v>4059</v>
      </c>
      <c r="E1354" s="5" t="s">
        <v>4060</v>
      </c>
      <c r="F1354" s="5">
        <v>98</v>
      </c>
      <c r="G1354" s="5">
        <v>1</v>
      </c>
      <c r="H1354" s="5">
        <v>1.1482000000000001</v>
      </c>
      <c r="I1354" s="5">
        <v>1.2022999999999999</v>
      </c>
      <c r="J1354" s="5">
        <v>1.0375000000000001</v>
      </c>
      <c r="K1354" s="5">
        <v>0.83179999999999998</v>
      </c>
      <c r="L1354" s="5">
        <v>0.879</v>
      </c>
      <c r="M1354" s="6">
        <f t="shared" si="42"/>
        <v>1.2191172724957247</v>
      </c>
      <c r="N1354" s="7">
        <f t="shared" si="43"/>
        <v>8.1692722198502807E-2</v>
      </c>
    </row>
    <row r="1355" spans="1:14" x14ac:dyDescent="0.2">
      <c r="A1355" s="5">
        <v>73.599999999999994</v>
      </c>
      <c r="B1355" s="5">
        <v>74.099999999999994</v>
      </c>
      <c r="C1355" s="5" t="s">
        <v>4061</v>
      </c>
      <c r="D1355" s="5" t="s">
        <v>4062</v>
      </c>
      <c r="E1355" s="5" t="s">
        <v>4063</v>
      </c>
      <c r="F1355" s="5">
        <v>82</v>
      </c>
      <c r="G1355" s="5">
        <v>1</v>
      </c>
      <c r="H1355" s="5">
        <v>1.2134</v>
      </c>
      <c r="I1355" s="5">
        <v>1.0965</v>
      </c>
      <c r="J1355" s="5">
        <v>0.60809999999999997</v>
      </c>
      <c r="K1355" s="5">
        <v>0.50119999999999998</v>
      </c>
      <c r="L1355" s="5">
        <v>0.45290000000000002</v>
      </c>
      <c r="M1355" s="6">
        <f t="shared" si="42"/>
        <v>2.1187427986173342</v>
      </c>
      <c r="N1355" s="7">
        <f t="shared" si="43"/>
        <v>1.6256199354006899E-3</v>
      </c>
    </row>
    <row r="1356" spans="1:14" x14ac:dyDescent="0.2">
      <c r="A1356" s="5">
        <v>50.22</v>
      </c>
      <c r="B1356" s="5">
        <v>21.1</v>
      </c>
      <c r="C1356" s="5" t="s">
        <v>4064</v>
      </c>
      <c r="D1356" s="5" t="s">
        <v>4065</v>
      </c>
      <c r="E1356" s="5" t="s">
        <v>4066</v>
      </c>
      <c r="F1356" s="5">
        <v>33</v>
      </c>
      <c r="G1356" s="5">
        <v>1</v>
      </c>
      <c r="H1356" s="5">
        <v>0.89539999999999997</v>
      </c>
      <c r="I1356" s="5">
        <v>1.1695</v>
      </c>
      <c r="J1356" s="5">
        <v>0.70469999999999999</v>
      </c>
      <c r="K1356" s="5">
        <v>0.84719999999999995</v>
      </c>
      <c r="L1356" s="5">
        <v>0.72440000000000004</v>
      </c>
      <c r="M1356" s="6">
        <f t="shared" si="42"/>
        <v>1.3464393972674953</v>
      </c>
      <c r="N1356" s="7">
        <f t="shared" si="43"/>
        <v>4.5283791394495947E-2</v>
      </c>
    </row>
    <row r="1357" spans="1:14" x14ac:dyDescent="0.2">
      <c r="A1357" s="5">
        <v>43.84</v>
      </c>
      <c r="B1357" s="5">
        <v>37.9</v>
      </c>
      <c r="C1357" s="5" t="s">
        <v>4067</v>
      </c>
      <c r="D1357" s="5" t="s">
        <v>4068</v>
      </c>
      <c r="E1357" s="5" t="s">
        <v>4069</v>
      </c>
      <c r="F1357" s="5">
        <v>32</v>
      </c>
      <c r="G1357" s="5">
        <v>1</v>
      </c>
      <c r="H1357" s="5">
        <v>0.99080000000000001</v>
      </c>
      <c r="I1357" s="5">
        <v>1.0375000000000001</v>
      </c>
      <c r="J1357" s="5">
        <v>1.028</v>
      </c>
      <c r="K1357" s="5">
        <v>1.0375000000000001</v>
      </c>
      <c r="L1357" s="5">
        <v>1.028</v>
      </c>
      <c r="M1357" s="6">
        <f t="shared" si="42"/>
        <v>0.97892354937772741</v>
      </c>
      <c r="N1357" s="7">
        <f t="shared" si="43"/>
        <v>0.21156814701603532</v>
      </c>
    </row>
    <row r="1358" spans="1:14" x14ac:dyDescent="0.2">
      <c r="A1358" s="5">
        <v>33.01</v>
      </c>
      <c r="B1358" s="5">
        <v>35.6</v>
      </c>
      <c r="C1358" s="5" t="s">
        <v>4070</v>
      </c>
      <c r="D1358" s="5" t="s">
        <v>4071</v>
      </c>
      <c r="E1358" s="5" t="s">
        <v>4072</v>
      </c>
      <c r="F1358" s="5">
        <v>24</v>
      </c>
      <c r="G1358" s="5">
        <v>1</v>
      </c>
      <c r="H1358" s="5">
        <v>0.99080000000000001</v>
      </c>
      <c r="I1358" s="5">
        <v>1</v>
      </c>
      <c r="J1358" s="5">
        <v>1.0470999999999999</v>
      </c>
      <c r="K1358" s="5">
        <v>1.028</v>
      </c>
      <c r="L1358" s="5">
        <v>1.0185999999999999</v>
      </c>
      <c r="M1358" s="6">
        <f t="shared" si="42"/>
        <v>0.96673885638555768</v>
      </c>
      <c r="N1358" s="7">
        <f t="shared" si="43"/>
        <v>1.8429073649347882E-2</v>
      </c>
    </row>
    <row r="1359" spans="1:14" x14ac:dyDescent="0.2">
      <c r="A1359" s="5">
        <v>25.36</v>
      </c>
      <c r="B1359" s="5">
        <v>78.099999999999994</v>
      </c>
      <c r="C1359" s="5" t="s">
        <v>4073</v>
      </c>
      <c r="D1359" s="5" t="s">
        <v>4074</v>
      </c>
      <c r="E1359" s="5" t="s">
        <v>4075</v>
      </c>
      <c r="F1359" s="5">
        <v>28</v>
      </c>
      <c r="G1359" s="5">
        <v>1</v>
      </c>
      <c r="H1359" s="5">
        <v>1.5704</v>
      </c>
      <c r="I1359" s="5">
        <v>1.556</v>
      </c>
      <c r="J1359" s="5">
        <v>0.94620000000000004</v>
      </c>
      <c r="K1359" s="5">
        <v>0.93759999999999999</v>
      </c>
      <c r="L1359" s="5">
        <v>1.0375000000000001</v>
      </c>
      <c r="M1359" s="6">
        <f t="shared" si="42"/>
        <v>1.412521822476295</v>
      </c>
      <c r="N1359" s="7">
        <f t="shared" si="43"/>
        <v>0.1026199956928469</v>
      </c>
    </row>
    <row r="1360" spans="1:14" x14ac:dyDescent="0.2">
      <c r="A1360" s="5">
        <v>18.61</v>
      </c>
      <c r="B1360" s="5">
        <v>58</v>
      </c>
      <c r="C1360" s="5" t="s">
        <v>4076</v>
      </c>
      <c r="D1360" s="5" t="s">
        <v>4077</v>
      </c>
      <c r="E1360" s="5" t="s">
        <v>4078</v>
      </c>
      <c r="F1360" s="5">
        <v>10</v>
      </c>
      <c r="G1360" s="5">
        <v>1</v>
      </c>
      <c r="H1360" s="5">
        <v>0.99080000000000001</v>
      </c>
      <c r="I1360" s="5">
        <v>1</v>
      </c>
      <c r="J1360" s="5">
        <v>1.0093000000000001</v>
      </c>
      <c r="K1360" s="5">
        <v>1</v>
      </c>
      <c r="L1360" s="5">
        <v>1</v>
      </c>
      <c r="M1360" s="6">
        <f t="shared" si="42"/>
        <v>0.9938523909214767</v>
      </c>
      <c r="N1360" s="7">
        <f t="shared" si="43"/>
        <v>0.23020526411089265</v>
      </c>
    </row>
    <row r="1361" spans="1:14" x14ac:dyDescent="0.2">
      <c r="A1361" s="5">
        <v>17.89</v>
      </c>
      <c r="B1361" s="5">
        <v>41.1</v>
      </c>
      <c r="C1361" s="5" t="s">
        <v>4079</v>
      </c>
      <c r="D1361" s="5" t="s">
        <v>4080</v>
      </c>
      <c r="E1361" s="5" t="s">
        <v>4081</v>
      </c>
      <c r="F1361" s="5">
        <v>10</v>
      </c>
      <c r="G1361" s="5">
        <v>1</v>
      </c>
      <c r="H1361" s="5">
        <v>0.98170000000000002</v>
      </c>
      <c r="I1361" s="5">
        <v>1.028</v>
      </c>
      <c r="J1361" s="5">
        <v>1.0375000000000001</v>
      </c>
      <c r="K1361" s="5">
        <v>1.0093000000000001</v>
      </c>
      <c r="L1361" s="5">
        <v>1.0568</v>
      </c>
      <c r="M1361" s="6">
        <f t="shared" si="42"/>
        <v>0.96974481247583466</v>
      </c>
      <c r="N1361" s="7">
        <f t="shared" si="43"/>
        <v>0.1797044235826383</v>
      </c>
    </row>
    <row r="1362" spans="1:14" x14ac:dyDescent="0.2">
      <c r="A1362" s="5">
        <v>15.64</v>
      </c>
      <c r="B1362" s="5">
        <v>23.3</v>
      </c>
      <c r="C1362" s="5" t="s">
        <v>4082</v>
      </c>
      <c r="D1362" s="5" t="s">
        <v>4083</v>
      </c>
      <c r="E1362" s="5" t="s">
        <v>4084</v>
      </c>
      <c r="F1362" s="5">
        <v>9</v>
      </c>
      <c r="G1362" s="5">
        <v>1</v>
      </c>
      <c r="H1362" s="5">
        <v>1.2823</v>
      </c>
      <c r="I1362" s="5">
        <v>1.2245999999999999</v>
      </c>
      <c r="J1362" s="5">
        <v>0.871</v>
      </c>
      <c r="K1362" s="5">
        <v>0.83179999999999998</v>
      </c>
      <c r="L1362" s="5">
        <v>0.80910000000000004</v>
      </c>
      <c r="M1362" s="6">
        <f t="shared" si="42"/>
        <v>1.3961144950037823</v>
      </c>
      <c r="N1362" s="7">
        <f t="shared" si="43"/>
        <v>1.9613117112302278E-2</v>
      </c>
    </row>
    <row r="1363" spans="1:14" x14ac:dyDescent="0.2">
      <c r="A1363" s="5">
        <v>14.24</v>
      </c>
      <c r="B1363" s="5">
        <v>24.6</v>
      </c>
      <c r="C1363" s="5" t="s">
        <v>4085</v>
      </c>
      <c r="D1363" s="5" t="s">
        <v>4086</v>
      </c>
      <c r="E1363" s="5" t="s">
        <v>4087</v>
      </c>
      <c r="F1363" s="5">
        <v>8</v>
      </c>
      <c r="G1363" s="5">
        <v>1</v>
      </c>
      <c r="H1363" s="5">
        <v>1.0375000000000001</v>
      </c>
      <c r="I1363" s="5">
        <v>0.98170000000000002</v>
      </c>
      <c r="J1363" s="5">
        <v>0.78700000000000003</v>
      </c>
      <c r="K1363" s="5">
        <v>1</v>
      </c>
      <c r="L1363" s="5">
        <v>0.92900000000000005</v>
      </c>
      <c r="M1363" s="6">
        <f t="shared" si="42"/>
        <v>1.1116347569955816</v>
      </c>
      <c r="N1363" s="7">
        <f t="shared" si="43"/>
        <v>0.19348637033702318</v>
      </c>
    </row>
    <row r="1364" spans="1:14" x14ac:dyDescent="0.2">
      <c r="A1364" s="5">
        <v>12.82</v>
      </c>
      <c r="B1364" s="5">
        <v>21.4</v>
      </c>
      <c r="C1364" s="5" t="s">
        <v>4088</v>
      </c>
      <c r="D1364" s="5" t="s">
        <v>4089</v>
      </c>
      <c r="E1364" s="5" t="s">
        <v>4090</v>
      </c>
      <c r="F1364" s="5">
        <v>11</v>
      </c>
      <c r="G1364" s="5">
        <v>1</v>
      </c>
      <c r="H1364" s="5">
        <v>1.2134</v>
      </c>
      <c r="I1364" s="5">
        <v>0.879</v>
      </c>
      <c r="J1364" s="5">
        <v>0.79430000000000001</v>
      </c>
      <c r="K1364" s="5">
        <v>0.60260000000000002</v>
      </c>
      <c r="L1364" s="5">
        <v>0.50119999999999998</v>
      </c>
      <c r="M1364" s="6">
        <f t="shared" si="42"/>
        <v>1.629208155523945</v>
      </c>
      <c r="N1364" s="7">
        <f t="shared" si="43"/>
        <v>3.7710821064052359E-2</v>
      </c>
    </row>
    <row r="1365" spans="1:14" x14ac:dyDescent="0.2">
      <c r="A1365" s="5">
        <v>11.16</v>
      </c>
      <c r="B1365" s="5">
        <v>17.899999999999999</v>
      </c>
      <c r="C1365" s="5" t="s">
        <v>4091</v>
      </c>
      <c r="D1365" s="5" t="s">
        <v>4092</v>
      </c>
      <c r="E1365" s="5" t="s">
        <v>4093</v>
      </c>
      <c r="F1365" s="5">
        <v>7</v>
      </c>
      <c r="G1365" s="5">
        <v>1</v>
      </c>
      <c r="H1365" s="5">
        <v>0.96379999999999999</v>
      </c>
      <c r="I1365" s="5">
        <v>1.028</v>
      </c>
      <c r="J1365" s="5">
        <v>1.0093000000000001</v>
      </c>
      <c r="K1365" s="5">
        <v>1.0470999999999999</v>
      </c>
      <c r="L1365" s="5">
        <v>1.0765</v>
      </c>
      <c r="M1365" s="6">
        <f t="shared" si="42"/>
        <v>0.95496185642695264</v>
      </c>
      <c r="N1365" s="7">
        <f t="shared" si="43"/>
        <v>0.15529863249475434</v>
      </c>
    </row>
    <row r="1366" spans="1:14" x14ac:dyDescent="0.2">
      <c r="A1366" s="5">
        <v>11.06</v>
      </c>
      <c r="B1366" s="5">
        <v>18.899999999999999</v>
      </c>
      <c r="C1366" s="5" t="s">
        <v>4094</v>
      </c>
      <c r="D1366" s="5" t="s">
        <v>4095</v>
      </c>
      <c r="E1366" s="5" t="s">
        <v>4096</v>
      </c>
      <c r="F1366" s="5">
        <v>5</v>
      </c>
      <c r="G1366" s="5">
        <v>1</v>
      </c>
      <c r="H1366" s="5">
        <v>0.93759999999999999</v>
      </c>
      <c r="I1366" s="5">
        <v>1.3428</v>
      </c>
      <c r="J1366" s="5">
        <v>1.5704</v>
      </c>
      <c r="K1366" s="5">
        <v>1</v>
      </c>
      <c r="L1366" s="5">
        <v>0.871</v>
      </c>
      <c r="M1366" s="6">
        <f t="shared" si="42"/>
        <v>0.95321671412797127</v>
      </c>
      <c r="N1366" s="7">
        <f t="shared" si="43"/>
        <v>0.83995041985033747</v>
      </c>
    </row>
    <row r="1367" spans="1:14" x14ac:dyDescent="0.2">
      <c r="A1367" s="5">
        <v>11</v>
      </c>
      <c r="B1367" s="5">
        <v>37.1</v>
      </c>
      <c r="C1367" s="5" t="s">
        <v>4097</v>
      </c>
      <c r="D1367" s="5" t="s">
        <v>4098</v>
      </c>
      <c r="E1367" s="5" t="s">
        <v>4099</v>
      </c>
      <c r="F1367" s="5">
        <v>7</v>
      </c>
      <c r="G1367" s="5">
        <v>1</v>
      </c>
      <c r="H1367" s="5">
        <v>1.0568</v>
      </c>
      <c r="I1367" s="5">
        <v>1</v>
      </c>
      <c r="J1367" s="5">
        <v>0.99080000000000001</v>
      </c>
      <c r="K1367" s="5">
        <v>1.0093000000000001</v>
      </c>
      <c r="L1367" s="5">
        <v>0.93759999999999999</v>
      </c>
      <c r="M1367" s="6">
        <f t="shared" si="42"/>
        <v>1.0405419205500899</v>
      </c>
      <c r="N1367" s="7">
        <f t="shared" si="43"/>
        <v>0.23797652525885485</v>
      </c>
    </row>
    <row r="1368" spans="1:14" x14ac:dyDescent="0.2">
      <c r="A1368" s="5">
        <v>10.08</v>
      </c>
      <c r="B1368" s="5">
        <v>19.100000000000001</v>
      </c>
      <c r="C1368" s="5" t="s">
        <v>4100</v>
      </c>
      <c r="D1368" s="5" t="s">
        <v>4101</v>
      </c>
      <c r="E1368" s="5" t="s">
        <v>4102</v>
      </c>
      <c r="F1368" s="5">
        <v>5</v>
      </c>
      <c r="G1368" s="5">
        <v>1</v>
      </c>
      <c r="H1368" s="5">
        <v>1</v>
      </c>
      <c r="I1368" s="5">
        <v>1</v>
      </c>
      <c r="J1368" s="5">
        <v>0.95499999999999996</v>
      </c>
      <c r="K1368" s="5">
        <v>1</v>
      </c>
      <c r="L1368" s="5">
        <v>0.97270000000000001</v>
      </c>
      <c r="M1368" s="6">
        <f t="shared" si="42"/>
        <v>1.0246951531919253</v>
      </c>
      <c r="N1368" s="7">
        <f t="shared" si="43"/>
        <v>0.13938736276571467</v>
      </c>
    </row>
    <row r="1369" spans="1:14" x14ac:dyDescent="0.2">
      <c r="A1369" s="5">
        <v>10.18</v>
      </c>
      <c r="B1369" s="5">
        <v>11.6</v>
      </c>
      <c r="C1369" s="5" t="s">
        <v>4103</v>
      </c>
      <c r="D1369" s="5" t="s">
        <v>4104</v>
      </c>
      <c r="E1369" s="5" t="s">
        <v>4105</v>
      </c>
      <c r="F1369" s="5">
        <v>7</v>
      </c>
      <c r="G1369" s="5">
        <v>1</v>
      </c>
      <c r="H1369" s="5">
        <v>1.0568</v>
      </c>
      <c r="I1369" s="5">
        <v>1.0375000000000001</v>
      </c>
      <c r="J1369" s="5">
        <v>1.0375000000000001</v>
      </c>
      <c r="K1369" s="5">
        <v>0.94620000000000004</v>
      </c>
      <c r="L1369" s="5">
        <v>1</v>
      </c>
      <c r="M1369" s="6">
        <f t="shared" si="42"/>
        <v>1.0370680698461643</v>
      </c>
      <c r="N1369" s="7">
        <f t="shared" si="43"/>
        <v>0.30423067586099145</v>
      </c>
    </row>
    <row r="1370" spans="1:14" x14ac:dyDescent="0.2">
      <c r="A1370" s="5">
        <v>10.08</v>
      </c>
      <c r="B1370" s="5">
        <v>27.9</v>
      </c>
      <c r="C1370" s="5" t="s">
        <v>4106</v>
      </c>
      <c r="D1370" s="5" t="s">
        <v>4107</v>
      </c>
      <c r="E1370" s="5" t="s">
        <v>4108</v>
      </c>
      <c r="F1370" s="5">
        <v>8</v>
      </c>
      <c r="G1370" s="5">
        <v>1</v>
      </c>
      <c r="H1370" s="5">
        <v>1.3932</v>
      </c>
      <c r="I1370" s="5">
        <v>1.1169</v>
      </c>
      <c r="J1370" s="5">
        <v>0.97270000000000001</v>
      </c>
      <c r="K1370" s="5">
        <v>0.96379999999999999</v>
      </c>
      <c r="L1370" s="5">
        <v>0.79430000000000001</v>
      </c>
      <c r="M1370" s="6">
        <f t="shared" si="42"/>
        <v>1.2853742493042333</v>
      </c>
      <c r="N1370" s="7">
        <f t="shared" si="43"/>
        <v>0.11681261680160349</v>
      </c>
    </row>
    <row r="1371" spans="1:14" x14ac:dyDescent="0.2">
      <c r="A1371" s="5">
        <v>9.14</v>
      </c>
      <c r="B1371" s="5">
        <v>9.9</v>
      </c>
      <c r="C1371" s="5" t="s">
        <v>4109</v>
      </c>
      <c r="D1371" s="5" t="s">
        <v>4110</v>
      </c>
      <c r="E1371" s="5" t="s">
        <v>4111</v>
      </c>
      <c r="F1371" s="5">
        <v>5</v>
      </c>
      <c r="G1371" s="5">
        <v>1</v>
      </c>
      <c r="H1371" s="5">
        <v>1.0093000000000001</v>
      </c>
      <c r="I1371" s="5">
        <v>1.0185999999999999</v>
      </c>
      <c r="J1371" s="5">
        <v>0.98170000000000002</v>
      </c>
      <c r="K1371" s="5">
        <v>1.0765</v>
      </c>
      <c r="L1371" s="5">
        <v>1.0666</v>
      </c>
      <c r="M1371" s="6">
        <f t="shared" si="42"/>
        <v>0.96899001536098295</v>
      </c>
      <c r="N1371" s="7">
        <f t="shared" si="43"/>
        <v>0.35016653480341958</v>
      </c>
    </row>
    <row r="1372" spans="1:14" x14ac:dyDescent="0.2">
      <c r="A1372" s="5">
        <v>8.9600000000000009</v>
      </c>
      <c r="B1372" s="5">
        <v>22.4</v>
      </c>
      <c r="C1372" s="5" t="s">
        <v>4112</v>
      </c>
      <c r="D1372" s="5" t="s">
        <v>4113</v>
      </c>
      <c r="E1372" s="5" t="s">
        <v>4114</v>
      </c>
      <c r="F1372" s="5">
        <v>5</v>
      </c>
      <c r="G1372" s="5">
        <v>1</v>
      </c>
      <c r="H1372" s="5">
        <v>0.9204</v>
      </c>
      <c r="I1372" s="5">
        <v>0.95499999999999996</v>
      </c>
      <c r="J1372" s="5">
        <v>0.879</v>
      </c>
      <c r="K1372" s="5">
        <v>0.871</v>
      </c>
      <c r="L1372" s="5">
        <v>0.879</v>
      </c>
      <c r="M1372" s="6">
        <f t="shared" si="42"/>
        <v>1.0937238493723851</v>
      </c>
      <c r="N1372" s="7">
        <f t="shared" si="43"/>
        <v>2.4000563814639532E-2</v>
      </c>
    </row>
    <row r="1373" spans="1:14" x14ac:dyDescent="0.2">
      <c r="A1373" s="5">
        <v>8.8800000000000008</v>
      </c>
      <c r="B1373" s="5">
        <v>29.6</v>
      </c>
      <c r="C1373" s="5" t="s">
        <v>4115</v>
      </c>
      <c r="D1373" s="5" t="s">
        <v>4116</v>
      </c>
      <c r="E1373" s="5" t="s">
        <v>4117</v>
      </c>
      <c r="F1373" s="5">
        <v>7</v>
      </c>
      <c r="G1373" s="5">
        <v>1</v>
      </c>
      <c r="H1373" s="5">
        <v>1.8197000000000001</v>
      </c>
      <c r="I1373" s="5">
        <v>1.1588000000000001</v>
      </c>
      <c r="J1373" s="5">
        <v>1.2588999999999999</v>
      </c>
      <c r="K1373" s="5">
        <v>1.3428</v>
      </c>
      <c r="L1373" s="5">
        <v>0.50119999999999998</v>
      </c>
      <c r="M1373" s="6">
        <f t="shared" si="42"/>
        <v>1.2821876309259082</v>
      </c>
      <c r="N1373" s="7">
        <f t="shared" si="43"/>
        <v>0.47088689723967098</v>
      </c>
    </row>
    <row r="1374" spans="1:14" x14ac:dyDescent="0.2">
      <c r="A1374" s="5">
        <v>8.8800000000000008</v>
      </c>
      <c r="B1374" s="5">
        <v>22</v>
      </c>
      <c r="C1374" s="5" t="s">
        <v>4118</v>
      </c>
      <c r="D1374" s="5" t="s">
        <v>4119</v>
      </c>
      <c r="E1374" s="5" t="s">
        <v>4120</v>
      </c>
      <c r="F1374" s="5">
        <v>7</v>
      </c>
      <c r="G1374" s="5">
        <v>1</v>
      </c>
      <c r="H1374" s="5">
        <v>1</v>
      </c>
      <c r="I1374" s="5">
        <v>1.028</v>
      </c>
      <c r="J1374" s="5">
        <v>0.95499999999999996</v>
      </c>
      <c r="K1374" s="5">
        <v>0.93759999999999999</v>
      </c>
      <c r="L1374" s="5">
        <v>0.9204</v>
      </c>
      <c r="M1374" s="6">
        <f t="shared" si="42"/>
        <v>1.0764308567365803</v>
      </c>
      <c r="N1374" s="7">
        <f t="shared" si="43"/>
        <v>6.3293321611834321E-3</v>
      </c>
    </row>
    <row r="1375" spans="1:14" x14ac:dyDescent="0.2">
      <c r="A1375" s="5">
        <v>8.6300000000000008</v>
      </c>
      <c r="B1375" s="5">
        <v>19.8</v>
      </c>
      <c r="C1375" s="5" t="s">
        <v>4121</v>
      </c>
      <c r="D1375" s="5" t="s">
        <v>4122</v>
      </c>
      <c r="E1375" s="5" t="s">
        <v>4123</v>
      </c>
      <c r="F1375" s="5">
        <v>8</v>
      </c>
      <c r="G1375" s="5">
        <v>1</v>
      </c>
      <c r="H1375" s="5">
        <v>0.84719999999999995</v>
      </c>
      <c r="I1375" s="5">
        <v>1</v>
      </c>
      <c r="J1375" s="5">
        <v>1.3305</v>
      </c>
      <c r="K1375" s="5">
        <v>1.0864</v>
      </c>
      <c r="L1375" s="5">
        <v>0.99080000000000001</v>
      </c>
      <c r="M1375" s="6">
        <f t="shared" si="42"/>
        <v>0.83551955864659433</v>
      </c>
      <c r="N1375" s="7">
        <f t="shared" si="43"/>
        <v>0.17430820238355504</v>
      </c>
    </row>
    <row r="1376" spans="1:14" x14ac:dyDescent="0.2">
      <c r="A1376" s="5">
        <v>8.01</v>
      </c>
      <c r="B1376" s="5">
        <v>14.7</v>
      </c>
      <c r="C1376" s="5" t="s">
        <v>4124</v>
      </c>
      <c r="D1376" s="5" t="s">
        <v>4125</v>
      </c>
      <c r="E1376" s="5" t="s">
        <v>4126</v>
      </c>
      <c r="F1376" s="5">
        <v>5</v>
      </c>
      <c r="G1376" s="5">
        <v>1</v>
      </c>
      <c r="H1376" s="5">
        <v>1.1169</v>
      </c>
      <c r="I1376" s="5">
        <v>1.0568</v>
      </c>
      <c r="J1376" s="5">
        <v>0.67300000000000004</v>
      </c>
      <c r="K1376" s="5">
        <v>0.64270000000000005</v>
      </c>
      <c r="L1376" s="5">
        <v>0.77270000000000005</v>
      </c>
      <c r="M1376" s="6">
        <f t="shared" si="42"/>
        <v>1.5196801379046159</v>
      </c>
      <c r="N1376" s="7">
        <f t="shared" si="43"/>
        <v>2.2080005243668623E-3</v>
      </c>
    </row>
    <row r="1377" spans="1:14" x14ac:dyDescent="0.2">
      <c r="A1377" s="5">
        <v>8.2899999999999991</v>
      </c>
      <c r="B1377" s="5">
        <v>10.6</v>
      </c>
      <c r="C1377" s="5" t="s">
        <v>4127</v>
      </c>
      <c r="D1377" s="5" t="s">
        <v>4128</v>
      </c>
      <c r="E1377" s="5" t="s">
        <v>4129</v>
      </c>
      <c r="F1377" s="5">
        <v>4</v>
      </c>
      <c r="G1377" s="5">
        <v>1</v>
      </c>
      <c r="H1377" s="5">
        <v>0.85509999999999997</v>
      </c>
      <c r="I1377" s="5">
        <v>0.99080000000000001</v>
      </c>
      <c r="J1377" s="5">
        <v>1.1588000000000001</v>
      </c>
      <c r="K1377" s="5">
        <v>0.92900000000000005</v>
      </c>
      <c r="L1377" s="5">
        <v>0.93759999999999999</v>
      </c>
      <c r="M1377" s="6">
        <f t="shared" si="42"/>
        <v>0.94066900244595741</v>
      </c>
      <c r="N1377" s="7">
        <f t="shared" si="43"/>
        <v>0.53650891869908934</v>
      </c>
    </row>
    <row r="1378" spans="1:14" x14ac:dyDescent="0.2">
      <c r="A1378" s="5">
        <v>8.42</v>
      </c>
      <c r="B1378" s="5">
        <v>40.700000000000003</v>
      </c>
      <c r="C1378" s="5" t="s">
        <v>4130</v>
      </c>
      <c r="D1378" s="5" t="s">
        <v>4131</v>
      </c>
      <c r="E1378" s="5" t="s">
        <v>4132</v>
      </c>
      <c r="F1378" s="5">
        <v>5</v>
      </c>
      <c r="G1378" s="5">
        <v>1</v>
      </c>
      <c r="H1378" s="5">
        <v>0.93759999999999999</v>
      </c>
      <c r="I1378" s="5">
        <v>1</v>
      </c>
      <c r="J1378" s="5">
        <v>0.89539999999999997</v>
      </c>
      <c r="K1378" s="5">
        <v>0.99080000000000001</v>
      </c>
      <c r="L1378" s="5">
        <v>0.95499999999999996</v>
      </c>
      <c r="M1378" s="6">
        <f t="shared" si="42"/>
        <v>1.0339293256370548</v>
      </c>
      <c r="N1378" s="7">
        <f t="shared" si="43"/>
        <v>0.40732323298820594</v>
      </c>
    </row>
    <row r="1379" spans="1:14" x14ac:dyDescent="0.2">
      <c r="A1379" s="5">
        <v>7.46</v>
      </c>
      <c r="B1379" s="5">
        <v>8.8000000000000007</v>
      </c>
      <c r="C1379" s="5" t="s">
        <v>4133</v>
      </c>
      <c r="D1379" s="5" t="s">
        <v>4134</v>
      </c>
      <c r="E1379" s="5" t="s">
        <v>4135</v>
      </c>
      <c r="F1379" s="5">
        <v>6</v>
      </c>
      <c r="G1379" s="5">
        <v>1</v>
      </c>
      <c r="H1379" s="5">
        <v>0.98170000000000002</v>
      </c>
      <c r="I1379" s="5">
        <v>1.0568</v>
      </c>
      <c r="J1379" s="5">
        <v>1.0185999999999999</v>
      </c>
      <c r="K1379" s="5">
        <v>0.96379999999999999</v>
      </c>
      <c r="L1379" s="5">
        <v>0.98170000000000002</v>
      </c>
      <c r="M1379" s="6">
        <f t="shared" si="42"/>
        <v>1.0251003677338819</v>
      </c>
      <c r="N1379" s="7">
        <f t="shared" si="43"/>
        <v>0.42238133874459272</v>
      </c>
    </row>
    <row r="1380" spans="1:14" x14ac:dyDescent="0.2">
      <c r="A1380" s="5">
        <v>6.82</v>
      </c>
      <c r="B1380" s="5">
        <v>50.9</v>
      </c>
      <c r="C1380" s="5" t="s">
        <v>4136</v>
      </c>
      <c r="D1380" s="5" t="s">
        <v>4137</v>
      </c>
      <c r="E1380" s="5" t="s">
        <v>4138</v>
      </c>
      <c r="F1380" s="5">
        <v>5</v>
      </c>
      <c r="G1380" s="5">
        <v>1</v>
      </c>
      <c r="H1380" s="5">
        <v>0.7379</v>
      </c>
      <c r="I1380" s="5">
        <v>0.83179999999999998</v>
      </c>
      <c r="J1380" s="5">
        <v>1.2474000000000001</v>
      </c>
      <c r="K1380" s="5">
        <v>1.1482000000000001</v>
      </c>
      <c r="L1380" s="5">
        <v>1.4588000000000001</v>
      </c>
      <c r="M1380" s="6">
        <f t="shared" si="42"/>
        <v>0.66669261104192612</v>
      </c>
      <c r="N1380" s="7">
        <f t="shared" si="43"/>
        <v>2.3060495337748156E-2</v>
      </c>
    </row>
    <row r="1381" spans="1:14" x14ac:dyDescent="0.2">
      <c r="A1381" s="5">
        <v>6.12</v>
      </c>
      <c r="B1381" s="5">
        <v>26.6</v>
      </c>
      <c r="C1381" s="5" t="s">
        <v>4139</v>
      </c>
      <c r="D1381" s="5" t="s">
        <v>4140</v>
      </c>
      <c r="E1381" s="5" t="s">
        <v>4141</v>
      </c>
      <c r="F1381" s="5">
        <v>4</v>
      </c>
      <c r="G1381" s="5">
        <v>1</v>
      </c>
      <c r="H1381" s="5">
        <v>1.0568</v>
      </c>
      <c r="I1381" s="5">
        <v>1.0666</v>
      </c>
      <c r="J1381" s="5">
        <v>1.0185999999999999</v>
      </c>
      <c r="K1381" s="5">
        <v>1.0864</v>
      </c>
      <c r="L1381" s="5">
        <v>1.0470999999999999</v>
      </c>
      <c r="M1381" s="6">
        <f t="shared" si="42"/>
        <v>0.99089495891627821</v>
      </c>
      <c r="N1381" s="7">
        <f t="shared" si="43"/>
        <v>0.7547127016184475</v>
      </c>
    </row>
    <row r="1382" spans="1:14" x14ac:dyDescent="0.2">
      <c r="A1382" s="5">
        <v>8.59</v>
      </c>
      <c r="B1382" s="5">
        <v>35.6</v>
      </c>
      <c r="C1382" s="5" t="s">
        <v>4142</v>
      </c>
      <c r="D1382" s="5" t="s">
        <v>4143</v>
      </c>
      <c r="E1382" s="5" t="s">
        <v>4144</v>
      </c>
      <c r="F1382" s="5">
        <v>17</v>
      </c>
      <c r="G1382" s="5">
        <v>1</v>
      </c>
      <c r="H1382" s="5">
        <v>1.0375000000000001</v>
      </c>
      <c r="I1382" s="5">
        <v>1.028</v>
      </c>
      <c r="J1382" s="5">
        <v>0.96379999999999999</v>
      </c>
      <c r="K1382" s="5">
        <v>0.94620000000000004</v>
      </c>
      <c r="L1382" s="5">
        <v>0.94620000000000004</v>
      </c>
      <c r="M1382" s="6">
        <f t="shared" si="42"/>
        <v>1.0732791821301029</v>
      </c>
      <c r="N1382" s="7">
        <f t="shared" si="43"/>
        <v>5.3404923503245659E-3</v>
      </c>
    </row>
    <row r="1383" spans="1:14" x14ac:dyDescent="0.2">
      <c r="A1383" s="5">
        <v>5.37</v>
      </c>
      <c r="B1383" s="5">
        <v>11.2</v>
      </c>
      <c r="C1383" s="5" t="s">
        <v>4145</v>
      </c>
      <c r="D1383" s="5" t="s">
        <v>4146</v>
      </c>
      <c r="E1383" s="5" t="s">
        <v>4147</v>
      </c>
      <c r="F1383" s="5">
        <v>4</v>
      </c>
      <c r="G1383" s="5">
        <v>1</v>
      </c>
      <c r="H1383" s="5">
        <v>0.75160000000000005</v>
      </c>
      <c r="I1383" s="5">
        <v>0.99080000000000001</v>
      </c>
      <c r="J1383" s="5">
        <v>1.1375999999999999</v>
      </c>
      <c r="K1383" s="5">
        <v>0.93759999999999999</v>
      </c>
      <c r="L1383" s="5">
        <v>0.95499999999999996</v>
      </c>
      <c r="M1383" s="6">
        <f t="shared" si="42"/>
        <v>0.90502277077420634</v>
      </c>
      <c r="N1383" s="7">
        <f t="shared" si="43"/>
        <v>0.40625585523113866</v>
      </c>
    </row>
    <row r="1384" spans="1:14" x14ac:dyDescent="0.2">
      <c r="A1384" s="5">
        <v>5.31</v>
      </c>
      <c r="B1384" s="5">
        <v>22.4</v>
      </c>
      <c r="C1384" s="5" t="s">
        <v>4148</v>
      </c>
      <c r="D1384" s="5" t="s">
        <v>4149</v>
      </c>
      <c r="E1384" s="5" t="s">
        <v>4150</v>
      </c>
      <c r="F1384" s="5">
        <v>3</v>
      </c>
      <c r="G1384" s="5">
        <v>1</v>
      </c>
      <c r="H1384" s="5">
        <v>1.1802999999999999</v>
      </c>
      <c r="I1384" s="5">
        <v>1.0666</v>
      </c>
      <c r="J1384" s="5">
        <v>0.51049999999999995</v>
      </c>
      <c r="K1384" s="5">
        <v>0.81659999999999999</v>
      </c>
      <c r="L1384" s="5">
        <v>0.88719999999999999</v>
      </c>
      <c r="M1384" s="6">
        <f t="shared" si="42"/>
        <v>1.4663324752743534</v>
      </c>
      <c r="N1384" s="7">
        <f t="shared" si="43"/>
        <v>5.3558780616379399E-2</v>
      </c>
    </row>
    <row r="1385" spans="1:14" x14ac:dyDescent="0.2">
      <c r="A1385" s="5">
        <v>5</v>
      </c>
      <c r="B1385" s="5">
        <v>16.5</v>
      </c>
      <c r="C1385" s="5" t="s">
        <v>4151</v>
      </c>
      <c r="D1385" s="5" t="s">
        <v>4152</v>
      </c>
      <c r="E1385" s="5" t="s">
        <v>4153</v>
      </c>
      <c r="F1385" s="5">
        <v>3</v>
      </c>
      <c r="G1385" s="5">
        <v>1</v>
      </c>
      <c r="H1385" s="5">
        <v>0.96379999999999999</v>
      </c>
      <c r="I1385" s="5">
        <v>1.0375000000000001</v>
      </c>
      <c r="J1385" s="5">
        <v>1.0864</v>
      </c>
      <c r="K1385" s="5">
        <v>1</v>
      </c>
      <c r="L1385" s="5">
        <v>0.99080000000000001</v>
      </c>
      <c r="M1385" s="6">
        <f t="shared" si="42"/>
        <v>0.97533471987521114</v>
      </c>
      <c r="N1385" s="7">
        <f t="shared" si="43"/>
        <v>0.5332025078931536</v>
      </c>
    </row>
    <row r="1386" spans="1:14" x14ac:dyDescent="0.2">
      <c r="A1386" s="5">
        <v>4.3899999999999997</v>
      </c>
      <c r="B1386" s="5">
        <v>13.9</v>
      </c>
      <c r="C1386" s="5" t="s">
        <v>4154</v>
      </c>
      <c r="D1386" s="5" t="s">
        <v>4155</v>
      </c>
      <c r="E1386" s="5" t="s">
        <v>4156</v>
      </c>
      <c r="F1386" s="5">
        <v>2</v>
      </c>
      <c r="G1386" s="5">
        <v>1</v>
      </c>
      <c r="H1386" s="5">
        <v>0.83950000000000002</v>
      </c>
      <c r="I1386" s="5">
        <v>0.96379999999999999</v>
      </c>
      <c r="J1386" s="5">
        <v>0.91200000000000003</v>
      </c>
      <c r="K1386" s="5">
        <v>1.0375000000000001</v>
      </c>
      <c r="L1386" s="5">
        <v>0.96379999999999999</v>
      </c>
      <c r="M1386" s="6">
        <f t="shared" si="42"/>
        <v>0.96224213091682975</v>
      </c>
      <c r="N1386" s="7">
        <f t="shared" si="43"/>
        <v>0.5785673799634321</v>
      </c>
    </row>
    <row r="1387" spans="1:14" x14ac:dyDescent="0.2">
      <c r="A1387" s="5">
        <v>4.3899999999999997</v>
      </c>
      <c r="B1387" s="5">
        <v>13.8</v>
      </c>
      <c r="C1387" s="5" t="s">
        <v>4157</v>
      </c>
      <c r="D1387" s="5" t="s">
        <v>4158</v>
      </c>
      <c r="E1387" s="5" t="s">
        <v>4159</v>
      </c>
      <c r="F1387" s="5">
        <v>4</v>
      </c>
      <c r="G1387" s="5">
        <v>1</v>
      </c>
      <c r="H1387" s="5">
        <v>0.93759999999999999</v>
      </c>
      <c r="I1387" s="5">
        <v>1.0185999999999999</v>
      </c>
      <c r="J1387" s="5">
        <v>0.9204</v>
      </c>
      <c r="K1387" s="5">
        <v>0.99080000000000001</v>
      </c>
      <c r="L1387" s="5">
        <v>1.0375000000000001</v>
      </c>
      <c r="M1387" s="6">
        <f t="shared" si="42"/>
        <v>1.0025434937430053</v>
      </c>
      <c r="N1387" s="7">
        <f t="shared" si="43"/>
        <v>0.95531847258217106</v>
      </c>
    </row>
    <row r="1388" spans="1:14" x14ac:dyDescent="0.2">
      <c r="A1388" s="5">
        <v>4.5</v>
      </c>
      <c r="B1388" s="5">
        <v>18</v>
      </c>
      <c r="C1388" s="5" t="s">
        <v>4160</v>
      </c>
      <c r="D1388" s="5" t="s">
        <v>4161</v>
      </c>
      <c r="E1388" s="5" t="s">
        <v>4162</v>
      </c>
      <c r="F1388" s="5">
        <v>4</v>
      </c>
      <c r="G1388" s="5">
        <v>1</v>
      </c>
      <c r="H1388" s="5">
        <v>0.99080000000000001</v>
      </c>
      <c r="I1388" s="5">
        <v>0.97270000000000001</v>
      </c>
      <c r="J1388" s="5">
        <v>0.93759999999999999</v>
      </c>
      <c r="K1388" s="5">
        <v>0.95499999999999996</v>
      </c>
      <c r="L1388" s="5">
        <v>1.0470999999999999</v>
      </c>
      <c r="M1388" s="6">
        <f t="shared" si="42"/>
        <v>1.0080960642242409</v>
      </c>
      <c r="N1388" s="7">
        <f t="shared" si="43"/>
        <v>0.83135670533238704</v>
      </c>
    </row>
    <row r="1389" spans="1:14" x14ac:dyDescent="0.2">
      <c r="A1389" s="5">
        <v>4.43</v>
      </c>
      <c r="B1389" s="5">
        <v>7</v>
      </c>
      <c r="C1389" s="5" t="s">
        <v>4163</v>
      </c>
      <c r="D1389" s="5" t="s">
        <v>4164</v>
      </c>
      <c r="E1389" s="5" t="s">
        <v>4165</v>
      </c>
      <c r="F1389" s="5">
        <v>4</v>
      </c>
      <c r="G1389" s="5">
        <v>1</v>
      </c>
      <c r="H1389" s="5">
        <v>1.0666</v>
      </c>
      <c r="I1389" s="5">
        <v>1.0185999999999999</v>
      </c>
      <c r="J1389" s="5">
        <v>0.92900000000000005</v>
      </c>
      <c r="K1389" s="5">
        <v>1</v>
      </c>
      <c r="L1389" s="5">
        <v>0.94620000000000004</v>
      </c>
      <c r="M1389" s="6">
        <f t="shared" si="42"/>
        <v>1.0730383973288817</v>
      </c>
      <c r="N1389" s="7">
        <f t="shared" si="43"/>
        <v>7.4383503246552393E-2</v>
      </c>
    </row>
    <row r="1390" spans="1:14" x14ac:dyDescent="0.2">
      <c r="A1390" s="5">
        <v>6.77</v>
      </c>
      <c r="B1390" s="5">
        <v>38</v>
      </c>
      <c r="C1390" s="5" t="s">
        <v>4166</v>
      </c>
      <c r="D1390" s="5" t="s">
        <v>4167</v>
      </c>
      <c r="E1390" s="5" t="s">
        <v>4168</v>
      </c>
      <c r="F1390" s="5">
        <v>3</v>
      </c>
      <c r="G1390" s="5">
        <v>1</v>
      </c>
      <c r="H1390" s="5">
        <v>0.83950000000000002</v>
      </c>
      <c r="I1390" s="5">
        <v>1</v>
      </c>
      <c r="J1390" s="5">
        <v>0.86299999999999999</v>
      </c>
      <c r="K1390" s="5">
        <v>0.89539999999999997</v>
      </c>
      <c r="L1390" s="5">
        <v>0.98170000000000002</v>
      </c>
      <c r="M1390" s="6">
        <f t="shared" si="42"/>
        <v>1.0362760483194045</v>
      </c>
      <c r="N1390" s="7">
        <f t="shared" si="43"/>
        <v>0.63282348543579259</v>
      </c>
    </row>
    <row r="1391" spans="1:14" x14ac:dyDescent="0.2">
      <c r="A1391" s="5">
        <v>4.0199999999999996</v>
      </c>
      <c r="B1391" s="5">
        <v>20.100000000000001</v>
      </c>
      <c r="C1391" s="5" t="s">
        <v>4169</v>
      </c>
      <c r="D1391" s="5" t="s">
        <v>4170</v>
      </c>
      <c r="E1391" s="5" t="s">
        <v>4171</v>
      </c>
      <c r="F1391" s="5">
        <v>2</v>
      </c>
      <c r="G1391" s="5">
        <v>1</v>
      </c>
      <c r="H1391" s="5">
        <v>0.96379999999999999</v>
      </c>
      <c r="I1391" s="5">
        <v>1.0375000000000001</v>
      </c>
      <c r="J1391" s="5">
        <v>0.81659999999999999</v>
      </c>
      <c r="K1391" s="5">
        <v>0.9204</v>
      </c>
      <c r="L1391" s="5">
        <v>1.0568</v>
      </c>
      <c r="M1391" s="6">
        <f t="shared" si="42"/>
        <v>1.0742716014031068</v>
      </c>
      <c r="N1391" s="7">
        <f t="shared" si="43"/>
        <v>0.39547643415379219</v>
      </c>
    </row>
    <row r="1392" spans="1:14" x14ac:dyDescent="0.2">
      <c r="A1392" s="5">
        <v>4.01</v>
      </c>
      <c r="B1392" s="5">
        <v>24</v>
      </c>
      <c r="C1392" s="5" t="s">
        <v>4172</v>
      </c>
      <c r="D1392" s="5" t="s">
        <v>4173</v>
      </c>
      <c r="E1392" s="5" t="s">
        <v>4174</v>
      </c>
      <c r="F1392" s="5">
        <v>2</v>
      </c>
      <c r="G1392" s="5">
        <v>1</v>
      </c>
      <c r="H1392" s="5">
        <v>1.1588000000000001</v>
      </c>
      <c r="I1392" s="5">
        <v>0.98170000000000002</v>
      </c>
      <c r="J1392" s="5">
        <v>0.33729999999999999</v>
      </c>
      <c r="K1392" s="5">
        <v>0.55459999999999998</v>
      </c>
      <c r="L1392" s="5">
        <v>0.45710000000000001</v>
      </c>
      <c r="M1392" s="6">
        <f t="shared" si="42"/>
        <v>2.3280207561156416</v>
      </c>
      <c r="N1392" s="7">
        <f t="shared" si="43"/>
        <v>2.098798171577623E-3</v>
      </c>
    </row>
    <row r="1393" spans="1:14" x14ac:dyDescent="0.2">
      <c r="A1393" s="5">
        <v>4.01</v>
      </c>
      <c r="B1393" s="5">
        <v>8.8000000000000007</v>
      </c>
      <c r="C1393" s="5" t="s">
        <v>4175</v>
      </c>
      <c r="D1393" s="5" t="s">
        <v>4176</v>
      </c>
      <c r="E1393" s="5" t="s">
        <v>4177</v>
      </c>
      <c r="F1393" s="5">
        <v>3</v>
      </c>
      <c r="G1393" s="5">
        <v>1</v>
      </c>
      <c r="H1393" s="5">
        <v>0.90359999999999996</v>
      </c>
      <c r="I1393" s="5">
        <v>0.94620000000000004</v>
      </c>
      <c r="J1393" s="5">
        <v>0.9204</v>
      </c>
      <c r="K1393" s="5">
        <v>0.78700000000000003</v>
      </c>
      <c r="L1393" s="5">
        <v>0.90359999999999996</v>
      </c>
      <c r="M1393" s="6">
        <f t="shared" si="42"/>
        <v>1.0914592110302568</v>
      </c>
      <c r="N1393" s="7">
        <f t="shared" si="43"/>
        <v>0.18921659738769472</v>
      </c>
    </row>
    <row r="1394" spans="1:14" x14ac:dyDescent="0.2">
      <c r="A1394" s="5">
        <v>4</v>
      </c>
      <c r="B1394" s="5">
        <v>15.7</v>
      </c>
      <c r="C1394" s="5" t="s">
        <v>4178</v>
      </c>
      <c r="D1394" s="5" t="s">
        <v>4179</v>
      </c>
      <c r="E1394" s="5" t="s">
        <v>4180</v>
      </c>
      <c r="F1394" s="5">
        <v>2</v>
      </c>
      <c r="G1394" s="5">
        <v>1</v>
      </c>
      <c r="H1394" s="5">
        <v>0.92900000000000005</v>
      </c>
      <c r="I1394" s="5">
        <v>0.90359999999999996</v>
      </c>
      <c r="J1394" s="5">
        <v>1.0470999999999999</v>
      </c>
      <c r="K1394" s="5">
        <v>0.91200000000000003</v>
      </c>
      <c r="L1394" s="5">
        <v>0.91200000000000003</v>
      </c>
      <c r="M1394" s="6">
        <f t="shared" si="42"/>
        <v>0.98659050538121285</v>
      </c>
      <c r="N1394" s="7">
        <f t="shared" si="43"/>
        <v>0.82215504027091546</v>
      </c>
    </row>
    <row r="1395" spans="1:14" x14ac:dyDescent="0.2">
      <c r="A1395" s="5">
        <v>3.66</v>
      </c>
      <c r="B1395" s="5">
        <v>31.8</v>
      </c>
      <c r="C1395" s="5" t="s">
        <v>4181</v>
      </c>
      <c r="D1395" s="5" t="s">
        <v>4182</v>
      </c>
      <c r="E1395" s="5" t="s">
        <v>4183</v>
      </c>
      <c r="F1395" s="5">
        <v>8</v>
      </c>
      <c r="G1395" s="5">
        <v>1</v>
      </c>
      <c r="H1395" s="5">
        <v>1.0470999999999999</v>
      </c>
      <c r="I1395" s="5">
        <v>1.0864</v>
      </c>
      <c r="J1395" s="5">
        <v>1.0470999999999999</v>
      </c>
      <c r="K1395" s="5">
        <v>1.0568</v>
      </c>
      <c r="L1395" s="5">
        <v>0.98170000000000002</v>
      </c>
      <c r="M1395" s="6">
        <f t="shared" si="42"/>
        <v>1.0155237231008556</v>
      </c>
      <c r="N1395" s="7">
        <f t="shared" si="43"/>
        <v>0.66623738375529562</v>
      </c>
    </row>
    <row r="1396" spans="1:14" x14ac:dyDescent="0.2">
      <c r="A1396" s="5">
        <v>15.91</v>
      </c>
      <c r="B1396" s="5">
        <v>63.2</v>
      </c>
      <c r="C1396" s="5" t="s">
        <v>4184</v>
      </c>
      <c r="D1396" s="5" t="s">
        <v>4185</v>
      </c>
      <c r="E1396" s="5" t="s">
        <v>4186</v>
      </c>
      <c r="F1396" s="5">
        <v>17</v>
      </c>
      <c r="G1396" s="5">
        <v>1</v>
      </c>
      <c r="H1396" s="5">
        <v>1.0765</v>
      </c>
      <c r="I1396" s="5">
        <v>1.1912</v>
      </c>
      <c r="J1396" s="5">
        <v>1.0765</v>
      </c>
      <c r="K1396" s="5">
        <v>1.0470999999999999</v>
      </c>
      <c r="L1396" s="5">
        <v>0.96379999999999999</v>
      </c>
      <c r="M1396" s="6">
        <f t="shared" si="42"/>
        <v>1.0583986525879383</v>
      </c>
      <c r="N1396" s="7">
        <f t="shared" si="43"/>
        <v>0.40755368259393215</v>
      </c>
    </row>
    <row r="1397" spans="1:14" x14ac:dyDescent="0.2">
      <c r="A1397" s="5">
        <v>3.15</v>
      </c>
      <c r="B1397" s="5">
        <v>10.1</v>
      </c>
      <c r="C1397" s="5" t="s">
        <v>4187</v>
      </c>
      <c r="D1397" s="5" t="s">
        <v>4188</v>
      </c>
      <c r="E1397" s="5" t="s">
        <v>4189</v>
      </c>
      <c r="F1397" s="5">
        <v>3</v>
      </c>
      <c r="G1397" s="5">
        <v>1</v>
      </c>
      <c r="H1397" s="5">
        <v>1</v>
      </c>
      <c r="I1397" s="5">
        <v>0.89539999999999997</v>
      </c>
      <c r="J1397" s="5">
        <v>1.0185999999999999</v>
      </c>
      <c r="K1397" s="5">
        <v>0.98170000000000002</v>
      </c>
      <c r="L1397" s="5">
        <v>1.0666</v>
      </c>
      <c r="M1397" s="6">
        <f t="shared" si="42"/>
        <v>0.94408034171313027</v>
      </c>
      <c r="N1397" s="7">
        <f t="shared" si="43"/>
        <v>0.25127506234244978</v>
      </c>
    </row>
    <row r="1398" spans="1:14" x14ac:dyDescent="0.2">
      <c r="A1398" s="5">
        <v>2.8</v>
      </c>
      <c r="B1398" s="5">
        <v>5.5</v>
      </c>
      <c r="C1398" s="5" t="s">
        <v>4190</v>
      </c>
      <c r="D1398" s="5" t="s">
        <v>4191</v>
      </c>
      <c r="E1398" s="5" t="s">
        <v>4192</v>
      </c>
      <c r="F1398" s="5">
        <v>2</v>
      </c>
      <c r="G1398" s="5">
        <v>1</v>
      </c>
      <c r="H1398" s="5">
        <v>0.77270000000000005</v>
      </c>
      <c r="I1398" s="5">
        <v>1.0470999999999999</v>
      </c>
      <c r="J1398" s="5">
        <v>0.91200000000000003</v>
      </c>
      <c r="K1398" s="5">
        <v>0.90359999999999996</v>
      </c>
      <c r="L1398" s="5">
        <v>0.95499999999999996</v>
      </c>
      <c r="M1398" s="6">
        <f t="shared" si="42"/>
        <v>1.0177578863784018</v>
      </c>
      <c r="N1398" s="7">
        <f t="shared" si="43"/>
        <v>0.85837067359385255</v>
      </c>
    </row>
    <row r="1399" spans="1:14" x14ac:dyDescent="0.2">
      <c r="A1399" s="5">
        <v>3.39</v>
      </c>
      <c r="B1399" s="5">
        <v>10.6</v>
      </c>
      <c r="C1399" s="5" t="s">
        <v>4193</v>
      </c>
      <c r="D1399" s="5" t="s">
        <v>4194</v>
      </c>
      <c r="E1399" s="5" t="s">
        <v>4195</v>
      </c>
      <c r="F1399" s="5">
        <v>3</v>
      </c>
      <c r="G1399" s="5">
        <v>1</v>
      </c>
      <c r="H1399" s="5">
        <v>1.0765</v>
      </c>
      <c r="I1399" s="5">
        <v>0.9204</v>
      </c>
      <c r="J1399" s="5">
        <v>0.96379999999999999</v>
      </c>
      <c r="K1399" s="5">
        <v>0.91200000000000003</v>
      </c>
      <c r="L1399" s="5">
        <v>0.90359999999999996</v>
      </c>
      <c r="M1399" s="6">
        <f t="shared" si="42"/>
        <v>1.0782542994890985</v>
      </c>
      <c r="N1399" s="7">
        <f t="shared" si="43"/>
        <v>0.2118482190016496</v>
      </c>
    </row>
    <row r="1400" spans="1:14" x14ac:dyDescent="0.2">
      <c r="A1400" s="5">
        <v>2.33</v>
      </c>
      <c r="B1400" s="5">
        <v>5</v>
      </c>
      <c r="C1400" s="5" t="s">
        <v>4196</v>
      </c>
      <c r="D1400" s="5" t="s">
        <v>4197</v>
      </c>
      <c r="E1400" s="5" t="s">
        <v>4198</v>
      </c>
      <c r="F1400" s="5">
        <v>2</v>
      </c>
      <c r="G1400" s="5">
        <v>1</v>
      </c>
      <c r="H1400" s="5">
        <v>1.0765</v>
      </c>
      <c r="I1400" s="5">
        <v>1.2134</v>
      </c>
      <c r="J1400" s="5">
        <v>1.556</v>
      </c>
      <c r="K1400" s="5">
        <v>0.92900000000000005</v>
      </c>
      <c r="L1400" s="5">
        <v>1.2588999999999999</v>
      </c>
      <c r="M1400" s="6">
        <f t="shared" si="42"/>
        <v>0.87873607735249337</v>
      </c>
      <c r="N1400" s="7">
        <f t="shared" si="43"/>
        <v>0.47367533588758715</v>
      </c>
    </row>
    <row r="1401" spans="1:14" x14ac:dyDescent="0.2">
      <c r="A1401" s="5">
        <v>2.31</v>
      </c>
      <c r="B1401" s="5">
        <v>15.4</v>
      </c>
      <c r="C1401" s="5" t="s">
        <v>4199</v>
      </c>
      <c r="D1401" s="5" t="s">
        <v>4200</v>
      </c>
      <c r="E1401" s="5" t="s">
        <v>4201</v>
      </c>
      <c r="F1401" s="5">
        <v>2</v>
      </c>
      <c r="G1401" s="5">
        <v>1</v>
      </c>
      <c r="H1401" s="5">
        <v>0.9204</v>
      </c>
      <c r="I1401" s="5">
        <v>1.0093000000000001</v>
      </c>
      <c r="J1401" s="5">
        <v>0.80169999999999997</v>
      </c>
      <c r="K1401" s="5">
        <v>1</v>
      </c>
      <c r="L1401" s="5">
        <v>0.871</v>
      </c>
      <c r="M1401" s="6">
        <f t="shared" si="42"/>
        <v>1.09615744378344</v>
      </c>
      <c r="N1401" s="7">
        <f t="shared" si="43"/>
        <v>0.25539226198347209</v>
      </c>
    </row>
    <row r="1402" spans="1:14" x14ac:dyDescent="0.2">
      <c r="A1402" s="5">
        <v>8.32</v>
      </c>
      <c r="B1402" s="5">
        <v>14.2</v>
      </c>
      <c r="C1402" s="5" t="s">
        <v>4202</v>
      </c>
      <c r="D1402" s="5" t="s">
        <v>4203</v>
      </c>
      <c r="E1402" s="5" t="s">
        <v>4204</v>
      </c>
      <c r="F1402" s="5">
        <v>6</v>
      </c>
      <c r="G1402" s="5">
        <v>1</v>
      </c>
      <c r="H1402" s="5">
        <v>0.72440000000000004</v>
      </c>
      <c r="I1402" s="5">
        <v>0.99080000000000001</v>
      </c>
      <c r="J1402" s="5">
        <v>1.0185999999999999</v>
      </c>
      <c r="K1402" s="5">
        <v>1.1482000000000001</v>
      </c>
      <c r="L1402" s="5">
        <v>1</v>
      </c>
      <c r="M1402" s="6">
        <f t="shared" si="42"/>
        <v>0.85739547808513328</v>
      </c>
      <c r="N1402" s="7">
        <f t="shared" si="43"/>
        <v>0.21287395273680321</v>
      </c>
    </row>
    <row r="1403" spans="1:14" x14ac:dyDescent="0.2">
      <c r="A1403" s="5">
        <v>2.15</v>
      </c>
      <c r="B1403" s="5">
        <v>13</v>
      </c>
      <c r="C1403" s="5" t="s">
        <v>4205</v>
      </c>
      <c r="D1403" s="5" t="s">
        <v>4206</v>
      </c>
      <c r="E1403" s="5" t="s">
        <v>4207</v>
      </c>
      <c r="F1403" s="5">
        <v>1</v>
      </c>
      <c r="G1403" s="5">
        <v>1</v>
      </c>
      <c r="H1403" s="5">
        <v>1.1912</v>
      </c>
      <c r="I1403" s="5">
        <v>1.2245999999999999</v>
      </c>
      <c r="J1403" s="5">
        <v>1.3305</v>
      </c>
      <c r="K1403" s="5">
        <v>1.1272</v>
      </c>
      <c r="L1403" s="5">
        <v>1.2474000000000001</v>
      </c>
      <c r="M1403" s="6">
        <f t="shared" si="42"/>
        <v>0.92191843674934559</v>
      </c>
      <c r="N1403" s="7">
        <f t="shared" si="43"/>
        <v>0.35151787207889174</v>
      </c>
    </row>
    <row r="1404" spans="1:14" x14ac:dyDescent="0.2">
      <c r="A1404" s="5">
        <v>2.0299999999999998</v>
      </c>
      <c r="B1404" s="5">
        <v>7.5</v>
      </c>
      <c r="C1404" s="5" t="s">
        <v>4208</v>
      </c>
      <c r="D1404" s="5" t="s">
        <v>4209</v>
      </c>
      <c r="E1404" s="5" t="s">
        <v>4210</v>
      </c>
      <c r="F1404" s="5">
        <v>1</v>
      </c>
      <c r="G1404" s="5">
        <v>1</v>
      </c>
      <c r="H1404" s="5">
        <v>0.96379999999999999</v>
      </c>
      <c r="I1404" s="5">
        <v>1.1066</v>
      </c>
      <c r="J1404" s="5">
        <v>1.0470999999999999</v>
      </c>
      <c r="K1404" s="5">
        <v>1.0568</v>
      </c>
      <c r="L1404" s="5">
        <v>1.2588999999999999</v>
      </c>
      <c r="M1404" s="6">
        <f t="shared" si="42"/>
        <v>0.91304864993457835</v>
      </c>
      <c r="N1404" s="7">
        <f t="shared" si="43"/>
        <v>0.29655632161615614</v>
      </c>
    </row>
    <row r="1405" spans="1:14" x14ac:dyDescent="0.2">
      <c r="A1405" s="5">
        <v>2.0299999999999998</v>
      </c>
      <c r="B1405" s="5">
        <v>11.9</v>
      </c>
      <c r="C1405" s="5" t="s">
        <v>4211</v>
      </c>
      <c r="D1405" s="5" t="s">
        <v>4212</v>
      </c>
      <c r="E1405" s="5" t="s">
        <v>4213</v>
      </c>
      <c r="F1405" s="5">
        <v>1</v>
      </c>
      <c r="G1405" s="5">
        <v>1</v>
      </c>
      <c r="H1405" s="5">
        <v>0.83179999999999998</v>
      </c>
      <c r="I1405" s="5">
        <v>0.83950000000000002</v>
      </c>
      <c r="J1405" s="5">
        <v>0.83950000000000002</v>
      </c>
      <c r="K1405" s="5">
        <v>0.93759999999999999</v>
      </c>
      <c r="L1405" s="5">
        <v>1.0185999999999999</v>
      </c>
      <c r="M1405" s="6">
        <f t="shared" si="42"/>
        <v>0.95550309403727141</v>
      </c>
      <c r="N1405" s="7">
        <f t="shared" si="43"/>
        <v>0.61168023866319365</v>
      </c>
    </row>
    <row r="1406" spans="1:14" x14ac:dyDescent="0.2">
      <c r="A1406" s="5">
        <v>2.0699999999999998</v>
      </c>
      <c r="B1406" s="5">
        <v>5</v>
      </c>
      <c r="C1406" s="5" t="s">
        <v>4214</v>
      </c>
      <c r="D1406" s="5" t="s">
        <v>4215</v>
      </c>
      <c r="E1406" s="5" t="s">
        <v>4216</v>
      </c>
      <c r="F1406" s="5">
        <v>1</v>
      </c>
      <c r="G1406" s="5">
        <v>1</v>
      </c>
      <c r="H1406" s="5">
        <v>1.1802999999999999</v>
      </c>
      <c r="I1406" s="5">
        <v>0.67920000000000003</v>
      </c>
      <c r="J1406" s="5">
        <v>0.77270000000000005</v>
      </c>
      <c r="K1406" s="5">
        <v>0.80169999999999997</v>
      </c>
      <c r="L1406" s="5">
        <v>1.0864</v>
      </c>
      <c r="M1406" s="6">
        <f t="shared" si="42"/>
        <v>1.0746767889356583</v>
      </c>
      <c r="N1406" s="7">
        <f t="shared" si="43"/>
        <v>0.72790769690547208</v>
      </c>
    </row>
    <row r="1407" spans="1:14" x14ac:dyDescent="0.2">
      <c r="A1407" s="5">
        <v>1.7</v>
      </c>
      <c r="B1407" s="5">
        <v>7.5</v>
      </c>
      <c r="C1407" s="5" t="s">
        <v>4217</v>
      </c>
      <c r="D1407" s="5" t="s">
        <v>4218</v>
      </c>
      <c r="E1407" s="5" t="s">
        <v>4219</v>
      </c>
      <c r="F1407" s="5">
        <v>1</v>
      </c>
      <c r="G1407" s="5">
        <v>1</v>
      </c>
      <c r="H1407" s="5">
        <v>1.1169</v>
      </c>
      <c r="I1407" s="5">
        <v>0.70469999999999999</v>
      </c>
      <c r="J1407" s="5">
        <v>0.96379999999999999</v>
      </c>
      <c r="K1407" s="5">
        <v>1.1482000000000001</v>
      </c>
      <c r="L1407" s="5">
        <v>0.75860000000000005</v>
      </c>
      <c r="M1407" s="6">
        <f t="shared" si="42"/>
        <v>0.98293039782623848</v>
      </c>
      <c r="N1407" s="7">
        <f t="shared" si="43"/>
        <v>0.92654970135362003</v>
      </c>
    </row>
    <row r="1408" spans="1:14" x14ac:dyDescent="0.2">
      <c r="A1408" s="5">
        <v>1.45</v>
      </c>
      <c r="B1408" s="5">
        <v>8.3000000000000007</v>
      </c>
      <c r="C1408" s="5" t="s">
        <v>4220</v>
      </c>
      <c r="D1408" s="5" t="s">
        <v>4221</v>
      </c>
      <c r="E1408" s="5" t="s">
        <v>4222</v>
      </c>
      <c r="F1408" s="5">
        <v>2</v>
      </c>
      <c r="G1408" s="5">
        <v>1</v>
      </c>
      <c r="H1408" s="5">
        <v>1.1482000000000001</v>
      </c>
      <c r="I1408" s="5">
        <v>0.99080000000000001</v>
      </c>
      <c r="J1408" s="5">
        <v>1.0666</v>
      </c>
      <c r="K1408" s="5">
        <v>0.93759999999999999</v>
      </c>
      <c r="L1408" s="5">
        <v>1.0093000000000001</v>
      </c>
      <c r="M1408" s="6">
        <f t="shared" si="42"/>
        <v>1.0416459266633484</v>
      </c>
      <c r="N1408" s="7">
        <f t="shared" si="43"/>
        <v>0.54418769364017816</v>
      </c>
    </row>
    <row r="1409" spans="1:14" x14ac:dyDescent="0.2">
      <c r="A1409" s="5">
        <v>101.65</v>
      </c>
      <c r="B1409" s="5">
        <v>94.9</v>
      </c>
      <c r="C1409" s="5" t="s">
        <v>4223</v>
      </c>
      <c r="D1409" s="5" t="s">
        <v>4224</v>
      </c>
      <c r="E1409" s="5" t="s">
        <v>4225</v>
      </c>
      <c r="F1409" s="5">
        <v>543</v>
      </c>
      <c r="G1409" s="5">
        <v>1.0093000000000001</v>
      </c>
      <c r="H1409" s="5">
        <v>1.0864</v>
      </c>
      <c r="I1409" s="5">
        <v>1.0568</v>
      </c>
      <c r="J1409" s="5">
        <v>1.1169</v>
      </c>
      <c r="K1409" s="5">
        <v>1.0765</v>
      </c>
      <c r="L1409" s="5">
        <v>1.0965</v>
      </c>
      <c r="M1409" s="6">
        <f t="shared" si="42"/>
        <v>0.95823581263868196</v>
      </c>
      <c r="N1409" s="7">
        <f t="shared" si="43"/>
        <v>0.14454725150099965</v>
      </c>
    </row>
    <row r="1410" spans="1:14" x14ac:dyDescent="0.2">
      <c r="A1410" s="5">
        <v>42.61</v>
      </c>
      <c r="B1410" s="5">
        <v>34.9</v>
      </c>
      <c r="C1410" s="5" t="s">
        <v>4226</v>
      </c>
      <c r="D1410" s="5" t="s">
        <v>4227</v>
      </c>
      <c r="E1410" s="5" t="s">
        <v>4228</v>
      </c>
      <c r="F1410" s="5">
        <v>26</v>
      </c>
      <c r="G1410" s="5">
        <v>1.0093000000000001</v>
      </c>
      <c r="H1410" s="5">
        <v>0.77270000000000005</v>
      </c>
      <c r="I1410" s="5">
        <v>0.92900000000000005</v>
      </c>
      <c r="J1410" s="5">
        <v>1.4059999999999999</v>
      </c>
      <c r="K1410" s="5">
        <v>1.2134</v>
      </c>
      <c r="L1410" s="5">
        <v>1.3062</v>
      </c>
      <c r="M1410" s="6">
        <f t="shared" si="42"/>
        <v>0.69059506826981865</v>
      </c>
      <c r="N1410" s="7">
        <f t="shared" si="43"/>
        <v>1.0418197612961696E-2</v>
      </c>
    </row>
    <row r="1411" spans="1:14" x14ac:dyDescent="0.2">
      <c r="A1411" s="5">
        <v>37.29</v>
      </c>
      <c r="B1411" s="5">
        <v>11.5</v>
      </c>
      <c r="C1411" s="5" t="s">
        <v>4229</v>
      </c>
      <c r="D1411" s="5" t="s">
        <v>4230</v>
      </c>
      <c r="E1411" s="5" t="s">
        <v>4231</v>
      </c>
      <c r="F1411" s="5">
        <v>25</v>
      </c>
      <c r="G1411" s="5">
        <v>1.0093000000000001</v>
      </c>
      <c r="H1411" s="5">
        <v>1.0965</v>
      </c>
      <c r="I1411" s="5">
        <v>1.028</v>
      </c>
      <c r="J1411" s="5">
        <v>0.90359999999999996</v>
      </c>
      <c r="K1411" s="5">
        <v>1.1169</v>
      </c>
      <c r="L1411" s="5">
        <v>1.3932</v>
      </c>
      <c r="M1411" s="6">
        <f t="shared" si="42"/>
        <v>0.91800685473240184</v>
      </c>
      <c r="N1411" s="7">
        <f t="shared" si="43"/>
        <v>0.55282991078747834</v>
      </c>
    </row>
    <row r="1412" spans="1:14" x14ac:dyDescent="0.2">
      <c r="A1412" s="5">
        <v>35.729999999999997</v>
      </c>
      <c r="B1412" s="5">
        <v>43.5</v>
      </c>
      <c r="C1412" s="5" t="s">
        <v>4232</v>
      </c>
      <c r="D1412" s="5" t="s">
        <v>4233</v>
      </c>
      <c r="E1412" s="5" t="s">
        <v>4234</v>
      </c>
      <c r="F1412" s="5">
        <v>22</v>
      </c>
      <c r="G1412" s="5">
        <v>1.0093000000000001</v>
      </c>
      <c r="H1412" s="5">
        <v>0.98170000000000002</v>
      </c>
      <c r="I1412" s="5">
        <v>1</v>
      </c>
      <c r="J1412" s="5">
        <v>0.98170000000000002</v>
      </c>
      <c r="K1412" s="5">
        <v>0.96379999999999999</v>
      </c>
      <c r="L1412" s="5">
        <v>1.0470999999999999</v>
      </c>
      <c r="M1412" s="6">
        <f t="shared" ref="M1412:M1475" si="44">AVERAGE(G1412:I1412)/AVERAGE(J1412:L1412)</f>
        <v>0.99946534785804997</v>
      </c>
      <c r="N1412" s="7">
        <f t="shared" ref="N1412:N1475" si="45">TTEST(J1412:L1412,G1412:I1412,2,2)</f>
        <v>0.98495392926477221</v>
      </c>
    </row>
    <row r="1413" spans="1:14" x14ac:dyDescent="0.2">
      <c r="A1413" s="5">
        <v>24.21</v>
      </c>
      <c r="B1413" s="5">
        <v>23.7</v>
      </c>
      <c r="C1413" s="5" t="s">
        <v>4235</v>
      </c>
      <c r="D1413" s="5" t="s">
        <v>4236</v>
      </c>
      <c r="E1413" s="5" t="s">
        <v>4237</v>
      </c>
      <c r="F1413" s="5">
        <v>19</v>
      </c>
      <c r="G1413" s="5">
        <v>1.0093000000000001</v>
      </c>
      <c r="H1413" s="5">
        <v>0.99080000000000001</v>
      </c>
      <c r="I1413" s="5">
        <v>0.99080000000000001</v>
      </c>
      <c r="J1413" s="5">
        <v>1.0375000000000001</v>
      </c>
      <c r="K1413" s="5">
        <v>1.0093000000000001</v>
      </c>
      <c r="L1413" s="5">
        <v>0.97270000000000001</v>
      </c>
      <c r="M1413" s="6">
        <f t="shared" si="44"/>
        <v>0.99052823315118388</v>
      </c>
      <c r="N1413" s="7">
        <f t="shared" si="45"/>
        <v>0.65447395256877128</v>
      </c>
    </row>
    <row r="1414" spans="1:14" x14ac:dyDescent="0.2">
      <c r="A1414" s="5">
        <v>22.93</v>
      </c>
      <c r="B1414" s="5">
        <v>26</v>
      </c>
      <c r="C1414" s="5" t="s">
        <v>4238</v>
      </c>
      <c r="D1414" s="5" t="s">
        <v>4239</v>
      </c>
      <c r="E1414" s="5" t="s">
        <v>4240</v>
      </c>
      <c r="F1414" s="5">
        <v>13</v>
      </c>
      <c r="G1414" s="5">
        <v>1.0093000000000001</v>
      </c>
      <c r="H1414" s="5">
        <v>0.53949999999999998</v>
      </c>
      <c r="I1414" s="5">
        <v>0.67300000000000004</v>
      </c>
      <c r="J1414" s="5">
        <v>1.5704</v>
      </c>
      <c r="K1414" s="5">
        <v>1.3804000000000001</v>
      </c>
      <c r="L1414" s="5">
        <v>1.2359</v>
      </c>
      <c r="M1414" s="6">
        <f t="shared" si="44"/>
        <v>0.53068048821267355</v>
      </c>
      <c r="N1414" s="7">
        <f t="shared" si="45"/>
        <v>1.8277239176259792E-2</v>
      </c>
    </row>
    <row r="1415" spans="1:14" x14ac:dyDescent="0.2">
      <c r="A1415" s="5">
        <v>21.44</v>
      </c>
      <c r="B1415" s="5">
        <v>38.9</v>
      </c>
      <c r="C1415" s="5" t="s">
        <v>4241</v>
      </c>
      <c r="D1415" s="5" t="s">
        <v>4242</v>
      </c>
      <c r="E1415" s="5" t="s">
        <v>4243</v>
      </c>
      <c r="F1415" s="5">
        <v>13</v>
      </c>
      <c r="G1415" s="5">
        <v>1.0093000000000001</v>
      </c>
      <c r="H1415" s="5">
        <v>1.1169</v>
      </c>
      <c r="I1415" s="5">
        <v>0.80169999999999997</v>
      </c>
      <c r="J1415" s="5">
        <v>0.73109999999999997</v>
      </c>
      <c r="K1415" s="5">
        <v>1.028</v>
      </c>
      <c r="L1415" s="5">
        <v>0.82410000000000005</v>
      </c>
      <c r="M1415" s="6">
        <f t="shared" si="44"/>
        <v>1.133439145246206</v>
      </c>
      <c r="N1415" s="7">
        <f t="shared" si="45"/>
        <v>0.41829498468769388</v>
      </c>
    </row>
    <row r="1416" spans="1:14" x14ac:dyDescent="0.2">
      <c r="A1416" s="5">
        <v>18.760000000000002</v>
      </c>
      <c r="B1416" s="5">
        <v>14.9</v>
      </c>
      <c r="C1416" s="5" t="s">
        <v>4244</v>
      </c>
      <c r="D1416" s="5" t="s">
        <v>4245</v>
      </c>
      <c r="E1416" s="5" t="s">
        <v>4246</v>
      </c>
      <c r="F1416" s="5">
        <v>10</v>
      </c>
      <c r="G1416" s="5">
        <v>1.0093000000000001</v>
      </c>
      <c r="H1416" s="5">
        <v>1.8029999999999999</v>
      </c>
      <c r="I1416" s="5">
        <v>1.3428</v>
      </c>
      <c r="J1416" s="5">
        <v>2.2909000000000002</v>
      </c>
      <c r="K1416" s="5">
        <v>2.2698999999999998</v>
      </c>
      <c r="L1416" s="5">
        <v>2.9376000000000002</v>
      </c>
      <c r="M1416" s="6">
        <f t="shared" si="44"/>
        <v>0.55413154806358689</v>
      </c>
      <c r="N1416" s="7">
        <f t="shared" si="45"/>
        <v>2.4734738657462813E-2</v>
      </c>
    </row>
    <row r="1417" spans="1:14" x14ac:dyDescent="0.2">
      <c r="A1417" s="5">
        <v>18.66</v>
      </c>
      <c r="B1417" s="5">
        <v>62.7</v>
      </c>
      <c r="C1417" s="5" t="s">
        <v>4247</v>
      </c>
      <c r="D1417" s="5" t="s">
        <v>4248</v>
      </c>
      <c r="E1417" s="5" t="s">
        <v>4249</v>
      </c>
      <c r="F1417" s="5">
        <v>13</v>
      </c>
      <c r="G1417" s="5">
        <v>1.0093000000000001</v>
      </c>
      <c r="H1417" s="5">
        <v>1.2134</v>
      </c>
      <c r="I1417" s="5">
        <v>0.96379999999999999</v>
      </c>
      <c r="J1417" s="5">
        <v>1.2588999999999999</v>
      </c>
      <c r="K1417" s="5">
        <v>0.77980000000000005</v>
      </c>
      <c r="L1417" s="5">
        <v>1.0864</v>
      </c>
      <c r="M1417" s="6">
        <f t="shared" si="44"/>
        <v>1.0196473712841192</v>
      </c>
      <c r="N1417" s="7">
        <f t="shared" si="45"/>
        <v>0.90423567166502961</v>
      </c>
    </row>
    <row r="1418" spans="1:14" x14ac:dyDescent="0.2">
      <c r="A1418" s="5">
        <v>20.12</v>
      </c>
      <c r="B1418" s="5">
        <v>60.9</v>
      </c>
      <c r="C1418" s="5" t="s">
        <v>4250</v>
      </c>
      <c r="D1418" s="5" t="s">
        <v>4251</v>
      </c>
      <c r="E1418" s="5" t="s">
        <v>4252</v>
      </c>
      <c r="F1418" s="5">
        <v>16</v>
      </c>
      <c r="G1418" s="5">
        <v>1.0093000000000001</v>
      </c>
      <c r="H1418" s="5">
        <v>1.1802999999999999</v>
      </c>
      <c r="I1418" s="5">
        <v>1.1588000000000001</v>
      </c>
      <c r="J1418" s="5">
        <v>0.83950000000000002</v>
      </c>
      <c r="K1418" s="5">
        <v>0.63680000000000003</v>
      </c>
      <c r="L1418" s="5">
        <v>0.50580000000000003</v>
      </c>
      <c r="M1418" s="6">
        <f t="shared" si="44"/>
        <v>1.6893194087079357</v>
      </c>
      <c r="N1418" s="7">
        <f t="shared" si="45"/>
        <v>1.4803108866066964E-2</v>
      </c>
    </row>
    <row r="1419" spans="1:14" x14ac:dyDescent="0.2">
      <c r="A1419" s="5">
        <v>15.31</v>
      </c>
      <c r="B1419" s="5">
        <v>26.3</v>
      </c>
      <c r="C1419" s="5" t="s">
        <v>4253</v>
      </c>
      <c r="D1419" s="5" t="s">
        <v>4254</v>
      </c>
      <c r="E1419" s="5" t="s">
        <v>4255</v>
      </c>
      <c r="F1419" s="5">
        <v>10</v>
      </c>
      <c r="G1419" s="5">
        <v>1.0093000000000001</v>
      </c>
      <c r="H1419" s="5">
        <v>1.0470999999999999</v>
      </c>
      <c r="I1419" s="5">
        <v>1.028</v>
      </c>
      <c r="J1419" s="5">
        <v>0.98170000000000002</v>
      </c>
      <c r="K1419" s="5">
        <v>1.028</v>
      </c>
      <c r="L1419" s="5">
        <v>1.0093000000000001</v>
      </c>
      <c r="M1419" s="6">
        <f t="shared" si="44"/>
        <v>1.0216628022524015</v>
      </c>
      <c r="N1419" s="7">
        <f t="shared" si="45"/>
        <v>0.27655953475662631</v>
      </c>
    </row>
    <row r="1420" spans="1:14" x14ac:dyDescent="0.2">
      <c r="A1420" s="5">
        <v>17.97</v>
      </c>
      <c r="B1420" s="5">
        <v>30.7</v>
      </c>
      <c r="C1420" s="5" t="s">
        <v>4256</v>
      </c>
      <c r="D1420" s="5" t="s">
        <v>4257</v>
      </c>
      <c r="E1420" s="5" t="s">
        <v>4258</v>
      </c>
      <c r="F1420" s="5">
        <v>11</v>
      </c>
      <c r="G1420" s="5">
        <v>1.0093000000000001</v>
      </c>
      <c r="H1420" s="5">
        <v>1.0185999999999999</v>
      </c>
      <c r="I1420" s="5">
        <v>0.9204</v>
      </c>
      <c r="J1420" s="5">
        <v>0.97270000000000001</v>
      </c>
      <c r="K1420" s="5">
        <v>1.028</v>
      </c>
      <c r="L1420" s="5">
        <v>1.0470999999999999</v>
      </c>
      <c r="M1420" s="6">
        <f t="shared" si="44"/>
        <v>0.96735350088588479</v>
      </c>
      <c r="N1420" s="7">
        <f t="shared" si="45"/>
        <v>0.43685011073013214</v>
      </c>
    </row>
    <row r="1421" spans="1:14" x14ac:dyDescent="0.2">
      <c r="A1421" s="5">
        <v>13.6</v>
      </c>
      <c r="B1421" s="5">
        <v>43.3</v>
      </c>
      <c r="C1421" s="5" t="s">
        <v>4259</v>
      </c>
      <c r="D1421" s="5" t="s">
        <v>4260</v>
      </c>
      <c r="E1421" s="5" t="s">
        <v>4261</v>
      </c>
      <c r="F1421" s="5">
        <v>9</v>
      </c>
      <c r="G1421" s="5">
        <v>1.0093000000000001</v>
      </c>
      <c r="H1421" s="5">
        <v>1.0765</v>
      </c>
      <c r="I1421" s="5">
        <v>0.85509999999999997</v>
      </c>
      <c r="J1421" s="5">
        <v>1.3676999999999999</v>
      </c>
      <c r="K1421" s="5">
        <v>0.93759999999999999</v>
      </c>
      <c r="L1421" s="5">
        <v>1.1695</v>
      </c>
      <c r="M1421" s="6">
        <f t="shared" si="44"/>
        <v>0.8463508691147692</v>
      </c>
      <c r="N1421" s="7">
        <f t="shared" si="45"/>
        <v>0.27402887239088458</v>
      </c>
    </row>
    <row r="1422" spans="1:14" x14ac:dyDescent="0.2">
      <c r="A1422" s="5">
        <v>12.74</v>
      </c>
      <c r="B1422" s="5">
        <v>14.3</v>
      </c>
      <c r="C1422" s="5" t="s">
        <v>4262</v>
      </c>
      <c r="D1422" s="5" t="s">
        <v>4263</v>
      </c>
      <c r="E1422" s="5" t="s">
        <v>4264</v>
      </c>
      <c r="F1422" s="5">
        <v>8</v>
      </c>
      <c r="G1422" s="5">
        <v>1.0093000000000001</v>
      </c>
      <c r="H1422" s="5">
        <v>1.0185999999999999</v>
      </c>
      <c r="I1422" s="5">
        <v>1.028</v>
      </c>
      <c r="J1422" s="5">
        <v>1.0375000000000001</v>
      </c>
      <c r="K1422" s="5">
        <v>1.0568</v>
      </c>
      <c r="L1422" s="5">
        <v>1.0666</v>
      </c>
      <c r="M1422" s="6">
        <f t="shared" si="44"/>
        <v>0.96678161283178854</v>
      </c>
      <c r="N1422" s="7">
        <f t="shared" si="45"/>
        <v>2.5774013615431531E-2</v>
      </c>
    </row>
    <row r="1423" spans="1:14" x14ac:dyDescent="0.2">
      <c r="A1423" s="5">
        <v>12.72</v>
      </c>
      <c r="B1423" s="5">
        <v>20.7</v>
      </c>
      <c r="C1423" s="5" t="s">
        <v>4265</v>
      </c>
      <c r="D1423" s="5" t="s">
        <v>4266</v>
      </c>
      <c r="E1423" s="5" t="s">
        <v>4267</v>
      </c>
      <c r="F1423" s="5">
        <v>9</v>
      </c>
      <c r="G1423" s="5">
        <v>1.0093000000000001</v>
      </c>
      <c r="H1423" s="5">
        <v>0.95499999999999996</v>
      </c>
      <c r="I1423" s="5">
        <v>0.9204</v>
      </c>
      <c r="J1423" s="5">
        <v>0.91200000000000003</v>
      </c>
      <c r="K1423" s="5">
        <v>1</v>
      </c>
      <c r="L1423" s="5">
        <v>1.0093000000000001</v>
      </c>
      <c r="M1423" s="6">
        <f t="shared" si="44"/>
        <v>0.98747133125663233</v>
      </c>
      <c r="N1423" s="7">
        <f t="shared" si="45"/>
        <v>0.77759959424879244</v>
      </c>
    </row>
    <row r="1424" spans="1:14" x14ac:dyDescent="0.2">
      <c r="A1424" s="5">
        <v>14.7</v>
      </c>
      <c r="B1424" s="5">
        <v>38.299999999999997</v>
      </c>
      <c r="C1424" s="5" t="s">
        <v>4268</v>
      </c>
      <c r="D1424" s="5" t="s">
        <v>4269</v>
      </c>
      <c r="E1424" s="5" t="s">
        <v>4270</v>
      </c>
      <c r="F1424" s="5">
        <v>22</v>
      </c>
      <c r="G1424" s="5">
        <v>1.0093000000000001</v>
      </c>
      <c r="H1424" s="5">
        <v>0.9204</v>
      </c>
      <c r="I1424" s="5">
        <v>1.0765</v>
      </c>
      <c r="J1424" s="5">
        <v>0.85509999999999997</v>
      </c>
      <c r="K1424" s="5">
        <v>0.66679999999999995</v>
      </c>
      <c r="L1424" s="5">
        <v>0.90359999999999996</v>
      </c>
      <c r="M1424" s="6">
        <f t="shared" si="44"/>
        <v>1.2394145537002679</v>
      </c>
      <c r="N1424" s="7">
        <f t="shared" si="45"/>
        <v>8.5552750408795689E-2</v>
      </c>
    </row>
    <row r="1425" spans="1:14" x14ac:dyDescent="0.2">
      <c r="A1425" s="5">
        <v>10.72</v>
      </c>
      <c r="B1425" s="5">
        <v>62.6</v>
      </c>
      <c r="C1425" s="5" t="s">
        <v>4271</v>
      </c>
      <c r="D1425" s="5" t="s">
        <v>4272</v>
      </c>
      <c r="E1425" s="5" t="s">
        <v>4273</v>
      </c>
      <c r="F1425" s="5">
        <v>10</v>
      </c>
      <c r="G1425" s="5">
        <v>1.0093000000000001</v>
      </c>
      <c r="H1425" s="5">
        <v>0.9204</v>
      </c>
      <c r="I1425" s="5">
        <v>0.96379999999999999</v>
      </c>
      <c r="J1425" s="5">
        <v>0.99080000000000001</v>
      </c>
      <c r="K1425" s="5">
        <v>0.88719999999999999</v>
      </c>
      <c r="L1425" s="5">
        <v>0.98170000000000002</v>
      </c>
      <c r="M1425" s="6">
        <f t="shared" si="44"/>
        <v>1.0118194216176521</v>
      </c>
      <c r="N1425" s="7">
        <f t="shared" si="45"/>
        <v>0.80131691433687946</v>
      </c>
    </row>
    <row r="1426" spans="1:14" x14ac:dyDescent="0.2">
      <c r="A1426" s="5">
        <v>10.27</v>
      </c>
      <c r="B1426" s="5">
        <v>24.8</v>
      </c>
      <c r="C1426" s="5" t="s">
        <v>4274</v>
      </c>
      <c r="D1426" s="5" t="s">
        <v>4275</v>
      </c>
      <c r="E1426" s="5" t="s">
        <v>4276</v>
      </c>
      <c r="F1426" s="5">
        <v>7</v>
      </c>
      <c r="G1426" s="5">
        <v>1.0093000000000001</v>
      </c>
      <c r="H1426" s="5">
        <v>0.94620000000000004</v>
      </c>
      <c r="I1426" s="5">
        <v>0.9204</v>
      </c>
      <c r="J1426" s="5">
        <v>0.97270000000000001</v>
      </c>
      <c r="K1426" s="5">
        <v>1.0185999999999999</v>
      </c>
      <c r="L1426" s="5">
        <v>1.028</v>
      </c>
      <c r="M1426" s="6">
        <f t="shared" si="44"/>
        <v>0.9525055476434936</v>
      </c>
      <c r="N1426" s="7">
        <f t="shared" si="45"/>
        <v>0.20317262118093513</v>
      </c>
    </row>
    <row r="1427" spans="1:14" x14ac:dyDescent="0.2">
      <c r="A1427" s="5">
        <v>8.86</v>
      </c>
      <c r="B1427" s="5">
        <v>31.8</v>
      </c>
      <c r="C1427" s="5" t="s">
        <v>4277</v>
      </c>
      <c r="D1427" s="5" t="s">
        <v>4278</v>
      </c>
      <c r="E1427" s="5" t="s">
        <v>4279</v>
      </c>
      <c r="F1427" s="5">
        <v>6</v>
      </c>
      <c r="G1427" s="5">
        <v>1.0093000000000001</v>
      </c>
      <c r="H1427" s="5">
        <v>1.0375000000000001</v>
      </c>
      <c r="I1427" s="5">
        <v>1.0568</v>
      </c>
      <c r="J1427" s="5">
        <v>1.0864</v>
      </c>
      <c r="K1427" s="5">
        <v>1.0470999999999999</v>
      </c>
      <c r="L1427" s="5">
        <v>1.0568</v>
      </c>
      <c r="M1427" s="6">
        <f t="shared" si="44"/>
        <v>0.97282387236310075</v>
      </c>
      <c r="N1427" s="7">
        <f t="shared" si="45"/>
        <v>0.18680554933560975</v>
      </c>
    </row>
    <row r="1428" spans="1:14" x14ac:dyDescent="0.2">
      <c r="A1428" s="5">
        <v>8.74</v>
      </c>
      <c r="B1428" s="5">
        <v>7.5</v>
      </c>
      <c r="C1428" s="5" t="s">
        <v>4280</v>
      </c>
      <c r="D1428" s="5" t="s">
        <v>4281</v>
      </c>
      <c r="E1428" s="5" t="s">
        <v>4282</v>
      </c>
      <c r="F1428" s="5">
        <v>5</v>
      </c>
      <c r="G1428" s="5">
        <v>1.0093000000000001</v>
      </c>
      <c r="H1428" s="5">
        <v>1.0765</v>
      </c>
      <c r="I1428" s="5">
        <v>0.9204</v>
      </c>
      <c r="J1428" s="5">
        <v>1.0375000000000001</v>
      </c>
      <c r="K1428" s="5">
        <v>0.91200000000000003</v>
      </c>
      <c r="L1428" s="5">
        <v>0.99080000000000001</v>
      </c>
      <c r="M1428" s="6">
        <f t="shared" si="44"/>
        <v>1.0224126789783354</v>
      </c>
      <c r="N1428" s="7">
        <f t="shared" si="45"/>
        <v>0.72493049970098866</v>
      </c>
    </row>
    <row r="1429" spans="1:14" x14ac:dyDescent="0.2">
      <c r="A1429" s="5">
        <v>7.97</v>
      </c>
      <c r="B1429" s="5">
        <v>18.7</v>
      </c>
      <c r="C1429" s="5" t="s">
        <v>4283</v>
      </c>
      <c r="D1429" s="5" t="s">
        <v>4284</v>
      </c>
      <c r="E1429" s="5" t="s">
        <v>4285</v>
      </c>
      <c r="F1429" s="5">
        <v>4</v>
      </c>
      <c r="G1429" s="5">
        <v>1.0093000000000001</v>
      </c>
      <c r="H1429" s="5">
        <v>0.879</v>
      </c>
      <c r="I1429" s="5">
        <v>0.83950000000000002</v>
      </c>
      <c r="J1429" s="5">
        <v>0.94620000000000004</v>
      </c>
      <c r="K1429" s="5">
        <v>0.871</v>
      </c>
      <c r="L1429" s="5">
        <v>0.81659999999999999</v>
      </c>
      <c r="M1429" s="6">
        <f t="shared" si="44"/>
        <v>1.0356898777431849</v>
      </c>
      <c r="N1429" s="7">
        <f t="shared" si="45"/>
        <v>0.64800726997668245</v>
      </c>
    </row>
    <row r="1430" spans="1:14" x14ac:dyDescent="0.2">
      <c r="A1430" s="5">
        <v>66.709999999999994</v>
      </c>
      <c r="B1430" s="5">
        <v>77</v>
      </c>
      <c r="C1430" s="5" t="s">
        <v>4286</v>
      </c>
      <c r="D1430" s="5" t="s">
        <v>4287</v>
      </c>
      <c r="E1430" s="5" t="s">
        <v>4288</v>
      </c>
      <c r="F1430" s="5">
        <v>118</v>
      </c>
      <c r="G1430" s="5">
        <v>1.0093000000000001</v>
      </c>
      <c r="H1430" s="5">
        <v>1</v>
      </c>
      <c r="I1430" s="5">
        <v>0.80169999999999997</v>
      </c>
      <c r="J1430" s="5">
        <v>1.0470999999999999</v>
      </c>
      <c r="K1430" s="5">
        <v>0.59160000000000001</v>
      </c>
      <c r="L1430" s="5">
        <v>0.88719999999999999</v>
      </c>
      <c r="M1430" s="6">
        <f t="shared" si="44"/>
        <v>1.1128706599627856</v>
      </c>
      <c r="N1430" s="7">
        <f t="shared" si="45"/>
        <v>0.55983118709998525</v>
      </c>
    </row>
    <row r="1431" spans="1:14" x14ac:dyDescent="0.2">
      <c r="A1431" s="5">
        <v>15.96</v>
      </c>
      <c r="B1431" s="5">
        <v>42.8</v>
      </c>
      <c r="C1431" s="5" t="s">
        <v>4289</v>
      </c>
      <c r="D1431" s="5" t="s">
        <v>4290</v>
      </c>
      <c r="E1431" s="5" t="s">
        <v>4291</v>
      </c>
      <c r="F1431" s="5">
        <v>15</v>
      </c>
      <c r="G1431" s="5">
        <v>1.0093000000000001</v>
      </c>
      <c r="H1431" s="5">
        <v>0.97270000000000001</v>
      </c>
      <c r="I1431" s="5">
        <v>1.2022999999999999</v>
      </c>
      <c r="J1431" s="5">
        <v>0.77980000000000005</v>
      </c>
      <c r="K1431" s="5">
        <v>0.69820000000000004</v>
      </c>
      <c r="L1431" s="5">
        <v>0.62519999999999998</v>
      </c>
      <c r="M1431" s="6">
        <f t="shared" si="44"/>
        <v>1.5140262457208065</v>
      </c>
      <c r="N1431" s="7">
        <f t="shared" si="45"/>
        <v>1.2776999722437421E-2</v>
      </c>
    </row>
    <row r="1432" spans="1:14" x14ac:dyDescent="0.2">
      <c r="A1432" s="5">
        <v>6.5</v>
      </c>
      <c r="B1432" s="5">
        <v>11.4</v>
      </c>
      <c r="C1432" s="5" t="s">
        <v>4292</v>
      </c>
      <c r="D1432" s="5" t="s">
        <v>4293</v>
      </c>
      <c r="E1432" s="5" t="s">
        <v>4294</v>
      </c>
      <c r="F1432" s="5">
        <v>6</v>
      </c>
      <c r="G1432" s="5">
        <v>1.0093000000000001</v>
      </c>
      <c r="H1432" s="5">
        <v>1.4722999999999999</v>
      </c>
      <c r="I1432" s="5">
        <v>2.1677</v>
      </c>
      <c r="J1432" s="5">
        <v>2.8839999999999999</v>
      </c>
      <c r="K1432" s="5">
        <v>2.4660000000000002</v>
      </c>
      <c r="L1432" s="5">
        <v>2.0324</v>
      </c>
      <c r="M1432" s="6">
        <f t="shared" si="44"/>
        <v>0.62978164282618121</v>
      </c>
      <c r="N1432" s="7">
        <f t="shared" si="45"/>
        <v>9.4163793366176807E-2</v>
      </c>
    </row>
    <row r="1433" spans="1:14" x14ac:dyDescent="0.2">
      <c r="A1433" s="5">
        <v>6.37</v>
      </c>
      <c r="B1433" s="5">
        <v>43.5</v>
      </c>
      <c r="C1433" s="5" t="s">
        <v>4295</v>
      </c>
      <c r="D1433" s="5" t="s">
        <v>4296</v>
      </c>
      <c r="E1433" s="5" t="s">
        <v>4297</v>
      </c>
      <c r="F1433" s="5">
        <v>7</v>
      </c>
      <c r="G1433" s="5">
        <v>1.0093000000000001</v>
      </c>
      <c r="H1433" s="5">
        <v>1.0470999999999999</v>
      </c>
      <c r="I1433" s="5">
        <v>1.0185999999999999</v>
      </c>
      <c r="J1433" s="5">
        <v>1.0093000000000001</v>
      </c>
      <c r="K1433" s="5">
        <v>1</v>
      </c>
      <c r="L1433" s="5">
        <v>0.95499999999999996</v>
      </c>
      <c r="M1433" s="6">
        <f t="shared" si="44"/>
        <v>1.0373443983402491</v>
      </c>
      <c r="N1433" s="7">
        <f t="shared" si="45"/>
        <v>0.14264021527684376</v>
      </c>
    </row>
    <row r="1434" spans="1:14" x14ac:dyDescent="0.2">
      <c r="A1434" s="5">
        <v>6.19</v>
      </c>
      <c r="B1434" s="5">
        <v>9.1999999999999993</v>
      </c>
      <c r="C1434" s="5" t="s">
        <v>4298</v>
      </c>
      <c r="D1434" s="5" t="s">
        <v>4299</v>
      </c>
      <c r="E1434" s="5" t="s">
        <v>4300</v>
      </c>
      <c r="F1434" s="5">
        <v>3</v>
      </c>
      <c r="G1434" s="5">
        <v>1.0093000000000001</v>
      </c>
      <c r="H1434" s="5">
        <v>0.81659999999999999</v>
      </c>
      <c r="I1434" s="5">
        <v>0.96379999999999999</v>
      </c>
      <c r="J1434" s="5">
        <v>0.63680000000000003</v>
      </c>
      <c r="K1434" s="5">
        <v>1.2823</v>
      </c>
      <c r="L1434" s="5">
        <v>0.95499999999999996</v>
      </c>
      <c r="M1434" s="6">
        <f t="shared" si="44"/>
        <v>0.97063428551546571</v>
      </c>
      <c r="N1434" s="7">
        <f t="shared" si="45"/>
        <v>0.8923759184221316</v>
      </c>
    </row>
    <row r="1435" spans="1:14" x14ac:dyDescent="0.2">
      <c r="A1435" s="5">
        <v>6.03</v>
      </c>
      <c r="B1435" s="5">
        <v>17.3</v>
      </c>
      <c r="C1435" s="5" t="s">
        <v>4301</v>
      </c>
      <c r="D1435" s="5" t="s">
        <v>4302</v>
      </c>
      <c r="E1435" s="5" t="s">
        <v>4303</v>
      </c>
      <c r="F1435" s="5">
        <v>3</v>
      </c>
      <c r="G1435" s="5">
        <v>1.0093000000000001</v>
      </c>
      <c r="H1435" s="5">
        <v>1.0375000000000001</v>
      </c>
      <c r="I1435" s="5">
        <v>0.97270000000000001</v>
      </c>
      <c r="J1435" s="5">
        <v>1.1375999999999999</v>
      </c>
      <c r="K1435" s="5">
        <v>1.0965</v>
      </c>
      <c r="L1435" s="5">
        <v>1.1375999999999999</v>
      </c>
      <c r="M1435" s="6">
        <f t="shared" si="44"/>
        <v>0.89554230803452284</v>
      </c>
      <c r="N1435" s="7">
        <f t="shared" si="45"/>
        <v>7.2102873151744041E-3</v>
      </c>
    </row>
    <row r="1436" spans="1:14" x14ac:dyDescent="0.2">
      <c r="A1436" s="5">
        <v>6.38</v>
      </c>
      <c r="B1436" s="5">
        <v>20.7</v>
      </c>
      <c r="C1436" s="5" t="s">
        <v>4304</v>
      </c>
      <c r="D1436" s="5" t="s">
        <v>4305</v>
      </c>
      <c r="E1436" s="5" t="s">
        <v>4306</v>
      </c>
      <c r="F1436" s="5">
        <v>6</v>
      </c>
      <c r="G1436" s="5">
        <v>1.0093000000000001</v>
      </c>
      <c r="H1436" s="5">
        <v>1</v>
      </c>
      <c r="I1436" s="5">
        <v>1.028</v>
      </c>
      <c r="J1436" s="5">
        <v>0.93759999999999999</v>
      </c>
      <c r="K1436" s="5">
        <v>1.0765</v>
      </c>
      <c r="L1436" s="5">
        <v>1.1375999999999999</v>
      </c>
      <c r="M1436" s="6">
        <f t="shared" si="44"/>
        <v>0.96370212900974073</v>
      </c>
      <c r="N1436" s="7">
        <f t="shared" si="45"/>
        <v>0.5579989841538705</v>
      </c>
    </row>
    <row r="1437" spans="1:14" x14ac:dyDescent="0.2">
      <c r="A1437" s="5">
        <v>5.5</v>
      </c>
      <c r="B1437" s="5">
        <v>10.8</v>
      </c>
      <c r="C1437" s="5" t="s">
        <v>4307</v>
      </c>
      <c r="D1437" s="5" t="s">
        <v>4308</v>
      </c>
      <c r="E1437" s="5" t="s">
        <v>4309</v>
      </c>
      <c r="F1437" s="5">
        <v>3</v>
      </c>
      <c r="G1437" s="5">
        <v>1.0093000000000001</v>
      </c>
      <c r="H1437" s="5">
        <v>1.0568</v>
      </c>
      <c r="I1437" s="5">
        <v>0.81659999999999999</v>
      </c>
      <c r="J1437" s="5">
        <v>0.92900000000000005</v>
      </c>
      <c r="K1437" s="5">
        <v>0.9204</v>
      </c>
      <c r="L1437" s="5">
        <v>0.89539999999999997</v>
      </c>
      <c r="M1437" s="6">
        <f t="shared" si="44"/>
        <v>1.0502404546779365</v>
      </c>
      <c r="N1437" s="7">
        <f t="shared" si="45"/>
        <v>0.56878110014806416</v>
      </c>
    </row>
    <row r="1438" spans="1:14" x14ac:dyDescent="0.2">
      <c r="A1438" s="5">
        <v>5.21</v>
      </c>
      <c r="B1438" s="5">
        <v>14.3</v>
      </c>
      <c r="C1438" s="5" t="s">
        <v>4310</v>
      </c>
      <c r="D1438" s="5" t="s">
        <v>4311</v>
      </c>
      <c r="E1438" s="5" t="s">
        <v>4312</v>
      </c>
      <c r="F1438" s="5">
        <v>3</v>
      </c>
      <c r="G1438" s="5">
        <v>1.0093000000000001</v>
      </c>
      <c r="H1438" s="5">
        <v>0.96379999999999999</v>
      </c>
      <c r="I1438" s="5">
        <v>0.98170000000000002</v>
      </c>
      <c r="J1438" s="5">
        <v>1.0470999999999999</v>
      </c>
      <c r="K1438" s="5">
        <v>1.0568</v>
      </c>
      <c r="L1438" s="5">
        <v>1.0666</v>
      </c>
      <c r="M1438" s="6">
        <f t="shared" si="44"/>
        <v>0.93196656678757295</v>
      </c>
      <c r="N1438" s="7">
        <f t="shared" si="45"/>
        <v>7.4928572056200283E-3</v>
      </c>
    </row>
    <row r="1439" spans="1:14" x14ac:dyDescent="0.2">
      <c r="A1439" s="5">
        <v>5.38</v>
      </c>
      <c r="B1439" s="5">
        <v>8</v>
      </c>
      <c r="C1439" s="5" t="s">
        <v>4313</v>
      </c>
      <c r="D1439" s="5" t="s">
        <v>4314</v>
      </c>
      <c r="E1439" s="5" t="s">
        <v>4315</v>
      </c>
      <c r="F1439" s="5">
        <v>3</v>
      </c>
      <c r="G1439" s="5">
        <v>1.0093000000000001</v>
      </c>
      <c r="H1439" s="5">
        <v>0.93759999999999999</v>
      </c>
      <c r="I1439" s="5">
        <v>0.93759999999999999</v>
      </c>
      <c r="J1439" s="5">
        <v>0.879</v>
      </c>
      <c r="K1439" s="5">
        <v>0.97270000000000001</v>
      </c>
      <c r="L1439" s="5">
        <v>0.879</v>
      </c>
      <c r="M1439" s="6">
        <f t="shared" si="44"/>
        <v>1.0563225546563153</v>
      </c>
      <c r="N1439" s="7">
        <f t="shared" si="45"/>
        <v>0.26235064142334497</v>
      </c>
    </row>
    <row r="1440" spans="1:14" x14ac:dyDescent="0.2">
      <c r="A1440" s="5">
        <v>5.08</v>
      </c>
      <c r="B1440" s="5">
        <v>6.5</v>
      </c>
      <c r="C1440" s="5" t="s">
        <v>4316</v>
      </c>
      <c r="D1440" s="5" t="s">
        <v>4317</v>
      </c>
      <c r="E1440" s="5" t="s">
        <v>4318</v>
      </c>
      <c r="F1440" s="5">
        <v>3</v>
      </c>
      <c r="G1440" s="5">
        <v>1.0093000000000001</v>
      </c>
      <c r="H1440" s="5">
        <v>0.96379999999999999</v>
      </c>
      <c r="I1440" s="5">
        <v>1</v>
      </c>
      <c r="J1440" s="5">
        <v>1.0666</v>
      </c>
      <c r="K1440" s="5">
        <v>1.1272</v>
      </c>
      <c r="L1440" s="5">
        <v>1.1272</v>
      </c>
      <c r="M1440" s="6">
        <f t="shared" si="44"/>
        <v>0.89524239686841312</v>
      </c>
      <c r="N1440" s="7">
        <f t="shared" si="45"/>
        <v>9.0925867129592764E-3</v>
      </c>
    </row>
    <row r="1441" spans="1:14" x14ac:dyDescent="0.2">
      <c r="A1441" s="5">
        <v>4.4800000000000004</v>
      </c>
      <c r="B1441" s="5">
        <v>11</v>
      </c>
      <c r="C1441" s="5" t="s">
        <v>4319</v>
      </c>
      <c r="D1441" s="5" t="s">
        <v>4320</v>
      </c>
      <c r="E1441" s="5" t="s">
        <v>4321</v>
      </c>
      <c r="F1441" s="5">
        <v>3</v>
      </c>
      <c r="G1441" s="5">
        <v>1.0093000000000001</v>
      </c>
      <c r="H1441" s="5">
        <v>1.0093000000000001</v>
      </c>
      <c r="I1441" s="5">
        <v>0.94620000000000004</v>
      </c>
      <c r="J1441" s="5">
        <v>0.98170000000000002</v>
      </c>
      <c r="K1441" s="5">
        <v>0.98170000000000002</v>
      </c>
      <c r="L1441" s="5">
        <v>1.0965</v>
      </c>
      <c r="M1441" s="6">
        <f t="shared" si="44"/>
        <v>0.96892055295924706</v>
      </c>
      <c r="N1441" s="7">
        <f t="shared" si="45"/>
        <v>0.50806247178012987</v>
      </c>
    </row>
    <row r="1442" spans="1:14" x14ac:dyDescent="0.2">
      <c r="A1442" s="5">
        <v>4.3600000000000003</v>
      </c>
      <c r="B1442" s="5">
        <v>18.399999999999999</v>
      </c>
      <c r="C1442" s="5" t="s">
        <v>4322</v>
      </c>
      <c r="D1442" s="5" t="s">
        <v>4323</v>
      </c>
      <c r="E1442" s="5" t="s">
        <v>4324</v>
      </c>
      <c r="F1442" s="5">
        <v>3</v>
      </c>
      <c r="G1442" s="5">
        <v>1.0093000000000001</v>
      </c>
      <c r="H1442" s="5">
        <v>1.0765</v>
      </c>
      <c r="I1442" s="5">
        <v>1</v>
      </c>
      <c r="J1442" s="5">
        <v>1.1588000000000001</v>
      </c>
      <c r="K1442" s="5">
        <v>1.0666</v>
      </c>
      <c r="L1442" s="5">
        <v>1.1169</v>
      </c>
      <c r="M1442" s="6">
        <f t="shared" si="44"/>
        <v>0.92325644017592678</v>
      </c>
      <c r="N1442" s="7">
        <f t="shared" si="45"/>
        <v>7.6035985145770577E-2</v>
      </c>
    </row>
    <row r="1443" spans="1:14" x14ac:dyDescent="0.2">
      <c r="A1443" s="5">
        <v>4.0599999999999996</v>
      </c>
      <c r="B1443" s="5">
        <v>9.3000000000000007</v>
      </c>
      <c r="C1443" s="5" t="s">
        <v>4325</v>
      </c>
      <c r="D1443" s="5" t="s">
        <v>4326</v>
      </c>
      <c r="E1443" s="5" t="s">
        <v>4327</v>
      </c>
      <c r="F1443" s="5">
        <v>2</v>
      </c>
      <c r="G1443" s="5">
        <v>1.0093000000000001</v>
      </c>
      <c r="H1443" s="5">
        <v>0.96379999999999999</v>
      </c>
      <c r="I1443" s="5">
        <v>0.93759999999999999</v>
      </c>
      <c r="J1443" s="5">
        <v>0.91200000000000003</v>
      </c>
      <c r="K1443" s="5">
        <v>1.0864</v>
      </c>
      <c r="L1443" s="5">
        <v>1.1482000000000001</v>
      </c>
      <c r="M1443" s="6">
        <f t="shared" si="44"/>
        <v>0.92503019131761255</v>
      </c>
      <c r="N1443" s="7">
        <f t="shared" si="45"/>
        <v>0.34644823882204223</v>
      </c>
    </row>
    <row r="1444" spans="1:14" x14ac:dyDescent="0.2">
      <c r="A1444" s="5">
        <v>4.04</v>
      </c>
      <c r="B1444" s="5">
        <v>11.6</v>
      </c>
      <c r="C1444" s="5" t="s">
        <v>4328</v>
      </c>
      <c r="D1444" s="5" t="s">
        <v>4329</v>
      </c>
      <c r="E1444" s="5" t="s">
        <v>4330</v>
      </c>
      <c r="F1444" s="5">
        <v>2</v>
      </c>
      <c r="G1444" s="5">
        <v>1.0093000000000001</v>
      </c>
      <c r="H1444" s="5">
        <v>0.9204</v>
      </c>
      <c r="I1444" s="5">
        <v>1.028</v>
      </c>
      <c r="J1444" s="5">
        <v>1.0470999999999999</v>
      </c>
      <c r="K1444" s="5">
        <v>1.0375000000000001</v>
      </c>
      <c r="L1444" s="5">
        <v>0.89539999999999997</v>
      </c>
      <c r="M1444" s="6">
        <f t="shared" si="44"/>
        <v>0.99251677852348996</v>
      </c>
      <c r="N1444" s="7">
        <f t="shared" si="45"/>
        <v>0.9061686930585251</v>
      </c>
    </row>
    <row r="1445" spans="1:14" x14ac:dyDescent="0.2">
      <c r="A1445" s="5">
        <v>4.03</v>
      </c>
      <c r="B1445" s="5">
        <v>12.8</v>
      </c>
      <c r="C1445" s="5" t="s">
        <v>4331</v>
      </c>
      <c r="D1445" s="5" t="s">
        <v>4332</v>
      </c>
      <c r="E1445" s="5" t="s">
        <v>4333</v>
      </c>
      <c r="F1445" s="5">
        <v>4</v>
      </c>
      <c r="G1445" s="5">
        <v>1.0093000000000001</v>
      </c>
      <c r="H1445" s="5">
        <v>1.1912</v>
      </c>
      <c r="I1445" s="5">
        <v>1.0093000000000001</v>
      </c>
      <c r="J1445" s="5">
        <v>1.3305</v>
      </c>
      <c r="K1445" s="5">
        <v>0.71120000000000005</v>
      </c>
      <c r="L1445" s="5">
        <v>1.1695</v>
      </c>
      <c r="M1445" s="6">
        <f t="shared" si="44"/>
        <v>0.99956402590931748</v>
      </c>
      <c r="N1445" s="7">
        <f t="shared" si="45"/>
        <v>0.99820672470472882</v>
      </c>
    </row>
    <row r="1446" spans="1:14" x14ac:dyDescent="0.2">
      <c r="A1446" s="5">
        <v>4.03</v>
      </c>
      <c r="B1446" s="5">
        <v>6.7</v>
      </c>
      <c r="C1446" s="5" t="s">
        <v>4334</v>
      </c>
      <c r="D1446" s="5" t="s">
        <v>4335</v>
      </c>
      <c r="E1446" s="5" t="s">
        <v>4336</v>
      </c>
      <c r="F1446" s="5">
        <v>2</v>
      </c>
      <c r="G1446" s="5">
        <v>1.0093000000000001</v>
      </c>
      <c r="H1446" s="5">
        <v>0.99080000000000001</v>
      </c>
      <c r="I1446" s="5">
        <v>0.99080000000000001</v>
      </c>
      <c r="J1446" s="5">
        <v>0.99080000000000001</v>
      </c>
      <c r="K1446" s="5">
        <v>1.2823</v>
      </c>
      <c r="L1446" s="5">
        <v>1.1695</v>
      </c>
      <c r="M1446" s="6">
        <f t="shared" si="44"/>
        <v>0.86879103003543845</v>
      </c>
      <c r="N1446" s="7">
        <f t="shared" si="45"/>
        <v>0.15151459541529899</v>
      </c>
    </row>
    <row r="1447" spans="1:14" x14ac:dyDescent="0.2">
      <c r="A1447" s="5">
        <v>30.94</v>
      </c>
      <c r="B1447" s="5">
        <v>24.5</v>
      </c>
      <c r="C1447" s="5" t="s">
        <v>4337</v>
      </c>
      <c r="D1447" s="5" t="s">
        <v>4338</v>
      </c>
      <c r="E1447" s="5" t="s">
        <v>4339</v>
      </c>
      <c r="F1447" s="5">
        <v>18</v>
      </c>
      <c r="G1447" s="5">
        <v>1.0093000000000001</v>
      </c>
      <c r="H1447" s="5">
        <v>1.0375000000000001</v>
      </c>
      <c r="I1447" s="5">
        <v>1.028</v>
      </c>
      <c r="J1447" s="5">
        <v>1.0470999999999999</v>
      </c>
      <c r="K1447" s="5">
        <v>0.98170000000000002</v>
      </c>
      <c r="L1447" s="5">
        <v>1.0666</v>
      </c>
      <c r="M1447" s="6">
        <f t="shared" si="44"/>
        <v>0.99334496349421753</v>
      </c>
      <c r="N1447" s="7">
        <f t="shared" si="45"/>
        <v>0.81163696405413899</v>
      </c>
    </row>
    <row r="1448" spans="1:14" x14ac:dyDescent="0.2">
      <c r="A1448" s="5">
        <v>3.75</v>
      </c>
      <c r="B1448" s="5">
        <v>4.8</v>
      </c>
      <c r="C1448" s="5" t="s">
        <v>4340</v>
      </c>
      <c r="D1448" s="5" t="s">
        <v>4341</v>
      </c>
      <c r="E1448" s="5" t="s">
        <v>4342</v>
      </c>
      <c r="F1448" s="5">
        <v>2</v>
      </c>
      <c r="G1448" s="5">
        <v>1.0093000000000001</v>
      </c>
      <c r="H1448" s="5">
        <v>0.89539999999999997</v>
      </c>
      <c r="I1448" s="5">
        <v>0.98170000000000002</v>
      </c>
      <c r="J1448" s="5">
        <v>0.88719999999999999</v>
      </c>
      <c r="K1448" s="5">
        <v>0.91200000000000003</v>
      </c>
      <c r="L1448" s="5">
        <v>0.91200000000000003</v>
      </c>
      <c r="M1448" s="6">
        <f t="shared" si="44"/>
        <v>1.0646208321038655</v>
      </c>
      <c r="N1448" s="7">
        <f t="shared" si="45"/>
        <v>0.17326398743013494</v>
      </c>
    </row>
    <row r="1449" spans="1:14" x14ac:dyDescent="0.2">
      <c r="A1449" s="5">
        <v>2.66</v>
      </c>
      <c r="B1449" s="5">
        <v>13.5</v>
      </c>
      <c r="C1449" s="5" t="s">
        <v>4343</v>
      </c>
      <c r="D1449" s="5" t="s">
        <v>4344</v>
      </c>
      <c r="E1449" s="5" t="s">
        <v>4345</v>
      </c>
      <c r="F1449" s="5">
        <v>3</v>
      </c>
      <c r="G1449" s="5">
        <v>1.0093000000000001</v>
      </c>
      <c r="H1449" s="5">
        <v>0.92900000000000005</v>
      </c>
      <c r="I1449" s="5">
        <v>0.90359999999999996</v>
      </c>
      <c r="J1449" s="5">
        <v>1</v>
      </c>
      <c r="K1449" s="5">
        <v>0.91200000000000003</v>
      </c>
      <c r="L1449" s="5">
        <v>0.9204</v>
      </c>
      <c r="M1449" s="6">
        <f t="shared" si="44"/>
        <v>1.0033540460386952</v>
      </c>
      <c r="N1449" s="7">
        <f t="shared" si="45"/>
        <v>0.94409975375710453</v>
      </c>
    </row>
    <row r="1450" spans="1:14" x14ac:dyDescent="0.2">
      <c r="A1450" s="5">
        <v>2.34</v>
      </c>
      <c r="B1450" s="5">
        <v>10.7</v>
      </c>
      <c r="C1450" s="5" t="s">
        <v>4346</v>
      </c>
      <c r="D1450" s="5" t="s">
        <v>4347</v>
      </c>
      <c r="E1450" s="5" t="s">
        <v>4348</v>
      </c>
      <c r="F1450" s="5">
        <v>3</v>
      </c>
      <c r="G1450" s="5">
        <v>1.0093000000000001</v>
      </c>
      <c r="H1450" s="5">
        <v>1.0864</v>
      </c>
      <c r="I1450" s="5">
        <v>1.0666</v>
      </c>
      <c r="J1450" s="5">
        <v>1.028</v>
      </c>
      <c r="K1450" s="5">
        <v>0.96379999999999999</v>
      </c>
      <c r="L1450" s="5">
        <v>1.0185999999999999</v>
      </c>
      <c r="M1450" s="6">
        <f t="shared" si="44"/>
        <v>1.0504584108424131</v>
      </c>
      <c r="N1450" s="7">
        <f t="shared" si="45"/>
        <v>0.17311412530887424</v>
      </c>
    </row>
    <row r="1451" spans="1:14" x14ac:dyDescent="0.2">
      <c r="A1451" s="5">
        <v>2.19</v>
      </c>
      <c r="B1451" s="5">
        <v>3.2</v>
      </c>
      <c r="C1451" s="5" t="s">
        <v>4349</v>
      </c>
      <c r="D1451" s="5" t="s">
        <v>4350</v>
      </c>
      <c r="E1451" s="5" t="s">
        <v>4351</v>
      </c>
      <c r="F1451" s="5">
        <v>2</v>
      </c>
      <c r="G1451" s="5">
        <v>1.0093000000000001</v>
      </c>
      <c r="H1451" s="5">
        <v>0.90359999999999996</v>
      </c>
      <c r="I1451" s="5">
        <v>1.0765</v>
      </c>
      <c r="J1451" s="5">
        <v>0.71120000000000005</v>
      </c>
      <c r="K1451" s="5">
        <v>1</v>
      </c>
      <c r="L1451" s="5">
        <v>1.1066</v>
      </c>
      <c r="M1451" s="6">
        <f t="shared" si="44"/>
        <v>1.0608985733550997</v>
      </c>
      <c r="N1451" s="7">
        <f t="shared" si="45"/>
        <v>0.67898583643699828</v>
      </c>
    </row>
    <row r="1452" spans="1:14" x14ac:dyDescent="0.2">
      <c r="A1452" s="5">
        <v>2.02</v>
      </c>
      <c r="B1452" s="5">
        <v>14.2</v>
      </c>
      <c r="C1452" s="5" t="s">
        <v>4352</v>
      </c>
      <c r="D1452" s="5" t="s">
        <v>4353</v>
      </c>
      <c r="E1452" s="5" t="s">
        <v>4354</v>
      </c>
      <c r="F1452" s="5">
        <v>1</v>
      </c>
      <c r="G1452" s="5">
        <v>1.0093000000000001</v>
      </c>
      <c r="H1452" s="5">
        <v>1.0375000000000001</v>
      </c>
      <c r="I1452" s="5">
        <v>1.1375999999999999</v>
      </c>
      <c r="J1452" s="5">
        <v>0.83179999999999998</v>
      </c>
      <c r="K1452" s="5">
        <v>1.1588000000000001</v>
      </c>
      <c r="L1452" s="5">
        <v>1.2706</v>
      </c>
      <c r="M1452" s="6">
        <f t="shared" si="44"/>
        <v>0.97645038636084891</v>
      </c>
      <c r="N1452" s="7">
        <f t="shared" si="45"/>
        <v>0.86114908321041483</v>
      </c>
    </row>
    <row r="1453" spans="1:14" x14ac:dyDescent="0.2">
      <c r="A1453" s="5">
        <v>101.28</v>
      </c>
      <c r="B1453" s="5">
        <v>94.9</v>
      </c>
      <c r="C1453" s="5" t="s">
        <v>4355</v>
      </c>
      <c r="D1453" s="5" t="s">
        <v>4356</v>
      </c>
      <c r="E1453" s="5" t="s">
        <v>4357</v>
      </c>
      <c r="F1453" s="5">
        <v>548</v>
      </c>
      <c r="G1453" s="5">
        <v>1.0093000000000001</v>
      </c>
      <c r="H1453" s="5">
        <v>1.0864</v>
      </c>
      <c r="I1453" s="5">
        <v>1.0568</v>
      </c>
      <c r="J1453" s="5">
        <v>1.1169</v>
      </c>
      <c r="K1453" s="5">
        <v>1.0765</v>
      </c>
      <c r="L1453" s="5">
        <v>1.0965</v>
      </c>
      <c r="M1453" s="6">
        <f t="shared" si="44"/>
        <v>0.95823581263868196</v>
      </c>
      <c r="N1453" s="7">
        <f t="shared" si="45"/>
        <v>0.14454725150099965</v>
      </c>
    </row>
    <row r="1454" spans="1:14" x14ac:dyDescent="0.2">
      <c r="A1454" s="5">
        <v>1.61</v>
      </c>
      <c r="B1454" s="5">
        <v>11.7</v>
      </c>
      <c r="C1454" s="5" t="s">
        <v>4358</v>
      </c>
      <c r="D1454" s="5" t="s">
        <v>4359</v>
      </c>
      <c r="E1454" s="5" t="s">
        <v>4360</v>
      </c>
      <c r="F1454" s="5">
        <v>1</v>
      </c>
      <c r="G1454" s="5">
        <v>1.0093000000000001</v>
      </c>
      <c r="H1454" s="5">
        <v>0.93759999999999999</v>
      </c>
      <c r="I1454" s="5">
        <v>1.0965</v>
      </c>
      <c r="J1454" s="5">
        <v>0.88719999999999999</v>
      </c>
      <c r="K1454" s="5">
        <v>0.77980000000000005</v>
      </c>
      <c r="L1454" s="5">
        <v>1.028</v>
      </c>
      <c r="M1454" s="6">
        <f t="shared" si="44"/>
        <v>1.1292764378478664</v>
      </c>
      <c r="N1454" s="7">
        <f t="shared" si="45"/>
        <v>0.24498872997609833</v>
      </c>
    </row>
    <row r="1455" spans="1:14" x14ac:dyDescent="0.2">
      <c r="A1455" s="5">
        <v>39.31</v>
      </c>
      <c r="B1455" s="5">
        <v>55.5</v>
      </c>
      <c r="C1455" s="5" t="s">
        <v>4361</v>
      </c>
      <c r="D1455" s="5" t="s">
        <v>4362</v>
      </c>
      <c r="E1455" s="5" t="s">
        <v>4363</v>
      </c>
      <c r="F1455" s="5">
        <v>27</v>
      </c>
      <c r="G1455" s="5">
        <v>1.0185999999999999</v>
      </c>
      <c r="H1455" s="5">
        <v>0.99080000000000001</v>
      </c>
      <c r="I1455" s="5">
        <v>0.94620000000000004</v>
      </c>
      <c r="J1455" s="5">
        <v>1.028</v>
      </c>
      <c r="K1455" s="5">
        <v>0.99080000000000001</v>
      </c>
      <c r="L1455" s="5">
        <v>0.97270000000000001</v>
      </c>
      <c r="M1455" s="6">
        <f t="shared" si="44"/>
        <v>0.98799933143907726</v>
      </c>
      <c r="N1455" s="7">
        <f t="shared" si="45"/>
        <v>0.67653835236676596</v>
      </c>
    </row>
    <row r="1456" spans="1:14" x14ac:dyDescent="0.2">
      <c r="A1456" s="5">
        <v>42.99</v>
      </c>
      <c r="B1456" s="5">
        <v>54.2</v>
      </c>
      <c r="C1456" s="5" t="s">
        <v>4364</v>
      </c>
      <c r="D1456" s="5" t="s">
        <v>4365</v>
      </c>
      <c r="E1456" s="5" t="s">
        <v>4366</v>
      </c>
      <c r="F1456" s="5">
        <v>36</v>
      </c>
      <c r="G1456" s="5">
        <v>1.0185999999999999</v>
      </c>
      <c r="H1456" s="5">
        <v>1.3183</v>
      </c>
      <c r="I1456" s="5">
        <v>1.3183</v>
      </c>
      <c r="J1456" s="5">
        <v>0.90359999999999996</v>
      </c>
      <c r="K1456" s="5">
        <v>0.66069999999999995</v>
      </c>
      <c r="L1456" s="5">
        <v>0.82410000000000005</v>
      </c>
      <c r="M1456" s="6">
        <f t="shared" si="44"/>
        <v>1.5303969184391224</v>
      </c>
      <c r="N1456" s="7">
        <f t="shared" si="45"/>
        <v>2.6360239540904287E-2</v>
      </c>
    </row>
    <row r="1457" spans="1:14" x14ac:dyDescent="0.2">
      <c r="A1457" s="5">
        <v>31.34</v>
      </c>
      <c r="B1457" s="5">
        <v>38.6</v>
      </c>
      <c r="C1457" s="5" t="s">
        <v>4367</v>
      </c>
      <c r="D1457" s="5" t="s">
        <v>4368</v>
      </c>
      <c r="E1457" s="5" t="s">
        <v>4369</v>
      </c>
      <c r="F1457" s="5">
        <v>24</v>
      </c>
      <c r="G1457" s="5">
        <v>1.0185999999999999</v>
      </c>
      <c r="H1457" s="5">
        <v>1</v>
      </c>
      <c r="I1457" s="5">
        <v>1.0185999999999999</v>
      </c>
      <c r="J1457" s="5">
        <v>1</v>
      </c>
      <c r="K1457" s="5">
        <v>1.0185999999999999</v>
      </c>
      <c r="L1457" s="5">
        <v>1.0093000000000001</v>
      </c>
      <c r="M1457" s="6">
        <f t="shared" si="44"/>
        <v>1.0030714356484693</v>
      </c>
      <c r="N1457" s="7">
        <f t="shared" si="45"/>
        <v>0.72465863649608619</v>
      </c>
    </row>
    <row r="1458" spans="1:14" x14ac:dyDescent="0.2">
      <c r="A1458" s="5">
        <v>32.090000000000003</v>
      </c>
      <c r="B1458" s="5">
        <v>63.1</v>
      </c>
      <c r="C1458" s="5" t="s">
        <v>4370</v>
      </c>
      <c r="D1458" s="5" t="s">
        <v>4371</v>
      </c>
      <c r="E1458" s="5" t="s">
        <v>4372</v>
      </c>
      <c r="F1458" s="5">
        <v>27</v>
      </c>
      <c r="G1458" s="5">
        <v>1.0185999999999999</v>
      </c>
      <c r="H1458" s="5">
        <v>1.2359</v>
      </c>
      <c r="I1458" s="5">
        <v>0.88719999999999999</v>
      </c>
      <c r="J1458" s="5">
        <v>1.2823</v>
      </c>
      <c r="K1458" s="5">
        <v>1.4588000000000001</v>
      </c>
      <c r="L1458" s="5">
        <v>1.4859</v>
      </c>
      <c r="M1458" s="6">
        <f t="shared" si="44"/>
        <v>0.7432458008043531</v>
      </c>
      <c r="N1458" s="7">
        <f t="shared" si="45"/>
        <v>3.9415771958535351E-2</v>
      </c>
    </row>
    <row r="1459" spans="1:14" x14ac:dyDescent="0.2">
      <c r="A1459" s="5">
        <v>25.26</v>
      </c>
      <c r="B1459" s="5">
        <v>22.4</v>
      </c>
      <c r="C1459" s="5" t="s">
        <v>4373</v>
      </c>
      <c r="D1459" s="5" t="s">
        <v>4374</v>
      </c>
      <c r="E1459" s="5" t="s">
        <v>4375</v>
      </c>
      <c r="F1459" s="5">
        <v>17</v>
      </c>
      <c r="G1459" s="5">
        <v>1.0185999999999999</v>
      </c>
      <c r="H1459" s="5">
        <v>1.0470999999999999</v>
      </c>
      <c r="I1459" s="5">
        <v>0.97270000000000001</v>
      </c>
      <c r="J1459" s="5">
        <v>0.99080000000000001</v>
      </c>
      <c r="K1459" s="5">
        <v>1.0185999999999999</v>
      </c>
      <c r="L1459" s="5">
        <v>1.0093000000000001</v>
      </c>
      <c r="M1459" s="6">
        <f t="shared" si="44"/>
        <v>1.0065259880080828</v>
      </c>
      <c r="N1459" s="7">
        <f t="shared" si="45"/>
        <v>0.79084795210913639</v>
      </c>
    </row>
    <row r="1460" spans="1:14" x14ac:dyDescent="0.2">
      <c r="A1460" s="5">
        <v>22.8</v>
      </c>
      <c r="B1460" s="5">
        <v>43.2</v>
      </c>
      <c r="C1460" s="5" t="s">
        <v>4376</v>
      </c>
      <c r="D1460" s="5" t="s">
        <v>4377</v>
      </c>
      <c r="E1460" s="5" t="s">
        <v>4378</v>
      </c>
      <c r="F1460" s="5">
        <v>12</v>
      </c>
      <c r="G1460" s="5">
        <v>1.0185999999999999</v>
      </c>
      <c r="H1460" s="5">
        <v>1.0093000000000001</v>
      </c>
      <c r="I1460" s="5">
        <v>1.0568</v>
      </c>
      <c r="J1460" s="5">
        <v>1.0864</v>
      </c>
      <c r="K1460" s="5">
        <v>1.028</v>
      </c>
      <c r="L1460" s="5">
        <v>1.0765</v>
      </c>
      <c r="M1460" s="6">
        <f t="shared" si="44"/>
        <v>0.96671785389701959</v>
      </c>
      <c r="N1460" s="7">
        <f t="shared" si="45"/>
        <v>0.20126277631534181</v>
      </c>
    </row>
    <row r="1461" spans="1:14" x14ac:dyDescent="0.2">
      <c r="A1461" s="5">
        <v>20.11</v>
      </c>
      <c r="B1461" s="5">
        <v>47.8</v>
      </c>
      <c r="C1461" s="5" t="s">
        <v>4379</v>
      </c>
      <c r="D1461" s="5" t="s">
        <v>4380</v>
      </c>
      <c r="E1461" s="5" t="s">
        <v>4381</v>
      </c>
      <c r="F1461" s="5">
        <v>14</v>
      </c>
      <c r="G1461" s="5">
        <v>1.0185999999999999</v>
      </c>
      <c r="H1461" s="5">
        <v>1.1482000000000001</v>
      </c>
      <c r="I1461" s="5">
        <v>1.556</v>
      </c>
      <c r="J1461" s="5">
        <v>0.55459999999999998</v>
      </c>
      <c r="K1461" s="5">
        <v>0.63100000000000001</v>
      </c>
      <c r="L1461" s="5">
        <v>0.75160000000000005</v>
      </c>
      <c r="M1461" s="6">
        <f t="shared" si="44"/>
        <v>1.9217427214536444</v>
      </c>
      <c r="N1461" s="7">
        <f t="shared" si="45"/>
        <v>2.5697857528386752E-2</v>
      </c>
    </row>
    <row r="1462" spans="1:14" x14ac:dyDescent="0.2">
      <c r="A1462" s="5">
        <v>17.71</v>
      </c>
      <c r="B1462" s="5">
        <v>60.1</v>
      </c>
      <c r="C1462" s="5" t="s">
        <v>4382</v>
      </c>
      <c r="D1462" s="5" t="s">
        <v>4383</v>
      </c>
      <c r="E1462" s="5" t="s">
        <v>4384</v>
      </c>
      <c r="F1462" s="5">
        <v>12</v>
      </c>
      <c r="G1462" s="5">
        <v>1.0185999999999999</v>
      </c>
      <c r="H1462" s="5">
        <v>0.80910000000000004</v>
      </c>
      <c r="I1462" s="5">
        <v>0.78700000000000003</v>
      </c>
      <c r="J1462" s="5">
        <v>1.4321999999999999</v>
      </c>
      <c r="K1462" s="5">
        <v>1.0185999999999999</v>
      </c>
      <c r="L1462" s="5">
        <v>1.1588000000000001</v>
      </c>
      <c r="M1462" s="6">
        <f t="shared" si="44"/>
        <v>0.72437389184397161</v>
      </c>
      <c r="N1462" s="7">
        <f t="shared" si="45"/>
        <v>7.9924875487355426E-2</v>
      </c>
    </row>
    <row r="1463" spans="1:14" x14ac:dyDescent="0.2">
      <c r="A1463" s="5">
        <v>16.14</v>
      </c>
      <c r="B1463" s="5">
        <v>53.7</v>
      </c>
      <c r="C1463" s="5" t="s">
        <v>4385</v>
      </c>
      <c r="D1463" s="5" t="s">
        <v>4386</v>
      </c>
      <c r="E1463" s="5" t="s">
        <v>4387</v>
      </c>
      <c r="F1463" s="5">
        <v>9</v>
      </c>
      <c r="G1463" s="5">
        <v>1.0185999999999999</v>
      </c>
      <c r="H1463" s="5">
        <v>1.0470999999999999</v>
      </c>
      <c r="I1463" s="5">
        <v>1.0185999999999999</v>
      </c>
      <c r="J1463" s="5">
        <v>1.1066</v>
      </c>
      <c r="K1463" s="5">
        <v>0.879</v>
      </c>
      <c r="L1463" s="5">
        <v>0.99080000000000001</v>
      </c>
      <c r="M1463" s="6">
        <f t="shared" si="44"/>
        <v>1.0362518478699101</v>
      </c>
      <c r="N1463" s="7">
        <f t="shared" si="45"/>
        <v>0.6167530322378092</v>
      </c>
    </row>
    <row r="1464" spans="1:14" x14ac:dyDescent="0.2">
      <c r="A1464" s="5">
        <v>16.39</v>
      </c>
      <c r="B1464" s="5">
        <v>16.2</v>
      </c>
      <c r="C1464" s="5" t="s">
        <v>4388</v>
      </c>
      <c r="D1464" s="5" t="s">
        <v>4389</v>
      </c>
      <c r="E1464" s="5" t="s">
        <v>4390</v>
      </c>
      <c r="F1464" s="5">
        <v>9</v>
      </c>
      <c r="G1464" s="5">
        <v>1.0185999999999999</v>
      </c>
      <c r="H1464" s="5">
        <v>1</v>
      </c>
      <c r="I1464" s="5">
        <v>0.98170000000000002</v>
      </c>
      <c r="J1464" s="5">
        <v>0.98170000000000002</v>
      </c>
      <c r="K1464" s="5">
        <v>0.96379999999999999</v>
      </c>
      <c r="L1464" s="5">
        <v>0.99080000000000001</v>
      </c>
      <c r="M1464" s="6">
        <f t="shared" si="44"/>
        <v>1.0217961379967986</v>
      </c>
      <c r="N1464" s="7">
        <f t="shared" si="45"/>
        <v>0.18346794601786282</v>
      </c>
    </row>
    <row r="1465" spans="1:14" x14ac:dyDescent="0.2">
      <c r="A1465" s="5">
        <v>15.28</v>
      </c>
      <c r="B1465" s="5">
        <v>46.2</v>
      </c>
      <c r="C1465" s="5" t="s">
        <v>4391</v>
      </c>
      <c r="D1465" s="5" t="s">
        <v>4392</v>
      </c>
      <c r="E1465" s="5" t="s">
        <v>4393</v>
      </c>
      <c r="F1465" s="5">
        <v>10</v>
      </c>
      <c r="G1465" s="5">
        <v>1.0185999999999999</v>
      </c>
      <c r="H1465" s="5">
        <v>1.0185999999999999</v>
      </c>
      <c r="I1465" s="5">
        <v>1.0185999999999999</v>
      </c>
      <c r="J1465" s="5">
        <v>1.0185999999999999</v>
      </c>
      <c r="K1465" s="5">
        <v>0.97270000000000001</v>
      </c>
      <c r="L1465" s="5">
        <v>0.98170000000000002</v>
      </c>
      <c r="M1465" s="6">
        <f t="shared" si="44"/>
        <v>1.0278506559031282</v>
      </c>
      <c r="N1465" s="7">
        <f t="shared" si="45"/>
        <v>0.12079469561065209</v>
      </c>
    </row>
    <row r="1466" spans="1:14" x14ac:dyDescent="0.2">
      <c r="A1466" s="5">
        <v>13.24</v>
      </c>
      <c r="B1466" s="5">
        <v>15.6</v>
      </c>
      <c r="C1466" s="5" t="s">
        <v>4394</v>
      </c>
      <c r="D1466" s="5" t="s">
        <v>4395</v>
      </c>
      <c r="E1466" s="5" t="s">
        <v>4396</v>
      </c>
      <c r="F1466" s="5">
        <v>8</v>
      </c>
      <c r="G1466" s="5">
        <v>1.0185999999999999</v>
      </c>
      <c r="H1466" s="5">
        <v>1.0568</v>
      </c>
      <c r="I1466" s="5">
        <v>0.96379999999999999</v>
      </c>
      <c r="J1466" s="5">
        <v>0.72440000000000004</v>
      </c>
      <c r="K1466" s="5">
        <v>0.60260000000000002</v>
      </c>
      <c r="L1466" s="5">
        <v>0.64859999999999995</v>
      </c>
      <c r="M1466" s="6">
        <f t="shared" si="44"/>
        <v>1.5383680907066211</v>
      </c>
      <c r="N1466" s="7">
        <f t="shared" si="45"/>
        <v>1.3566052780595477E-3</v>
      </c>
    </row>
    <row r="1467" spans="1:14" x14ac:dyDescent="0.2">
      <c r="A1467" s="5">
        <v>23.1</v>
      </c>
      <c r="B1467" s="5">
        <v>79.2</v>
      </c>
      <c r="C1467" s="5" t="s">
        <v>4397</v>
      </c>
      <c r="D1467" s="5" t="s">
        <v>4398</v>
      </c>
      <c r="E1467" s="5" t="s">
        <v>4399</v>
      </c>
      <c r="F1467" s="5">
        <v>25</v>
      </c>
      <c r="G1467" s="5">
        <v>1.0185999999999999</v>
      </c>
      <c r="H1467" s="5">
        <v>1.3804000000000001</v>
      </c>
      <c r="I1467" s="5">
        <v>1.1912</v>
      </c>
      <c r="J1467" s="5">
        <v>2.2080000000000002</v>
      </c>
      <c r="K1467" s="5">
        <v>2.2080000000000002</v>
      </c>
      <c r="L1467" s="5">
        <v>1.9231</v>
      </c>
      <c r="M1467" s="6">
        <f t="shared" si="44"/>
        <v>0.56635800034705241</v>
      </c>
      <c r="N1467" s="7">
        <f t="shared" si="45"/>
        <v>2.9068286515784767E-3</v>
      </c>
    </row>
    <row r="1468" spans="1:14" x14ac:dyDescent="0.2">
      <c r="A1468" s="5">
        <v>12.17</v>
      </c>
      <c r="B1468" s="5">
        <v>13.3</v>
      </c>
      <c r="C1468" s="5" t="s">
        <v>4400</v>
      </c>
      <c r="D1468" s="5" t="s">
        <v>4401</v>
      </c>
      <c r="E1468" s="5" t="s">
        <v>4402</v>
      </c>
      <c r="F1468" s="5">
        <v>7</v>
      </c>
      <c r="G1468" s="5">
        <v>1.0185999999999999</v>
      </c>
      <c r="H1468" s="5">
        <v>0.98170000000000002</v>
      </c>
      <c r="I1468" s="5">
        <v>1.028</v>
      </c>
      <c r="J1468" s="5">
        <v>1.0185999999999999</v>
      </c>
      <c r="K1468" s="5">
        <v>1.0470999999999999</v>
      </c>
      <c r="L1468" s="5">
        <v>1.028</v>
      </c>
      <c r="M1468" s="6">
        <f t="shared" si="44"/>
        <v>0.97886026440831386</v>
      </c>
      <c r="N1468" s="7">
        <f t="shared" si="45"/>
        <v>0.25524021932444607</v>
      </c>
    </row>
    <row r="1469" spans="1:14" x14ac:dyDescent="0.2">
      <c r="A1469" s="5">
        <v>12.27</v>
      </c>
      <c r="B1469" s="5">
        <v>27.1</v>
      </c>
      <c r="C1469" s="5" t="s">
        <v>4403</v>
      </c>
      <c r="D1469" s="5" t="s">
        <v>4404</v>
      </c>
      <c r="E1469" s="5" t="s">
        <v>4405</v>
      </c>
      <c r="F1469" s="5">
        <v>8</v>
      </c>
      <c r="G1469" s="5">
        <v>1.0185999999999999</v>
      </c>
      <c r="H1469" s="5">
        <v>0.97270000000000001</v>
      </c>
      <c r="I1469" s="5">
        <v>0.96379999999999999</v>
      </c>
      <c r="J1469" s="5">
        <v>1.028</v>
      </c>
      <c r="K1469" s="5">
        <v>1.0568</v>
      </c>
      <c r="L1469" s="5">
        <v>1.0765</v>
      </c>
      <c r="M1469" s="6">
        <f t="shared" si="44"/>
        <v>0.93477366906019688</v>
      </c>
      <c r="N1469" s="7">
        <f t="shared" si="45"/>
        <v>3.5668489670837883E-2</v>
      </c>
    </row>
    <row r="1470" spans="1:14" x14ac:dyDescent="0.2">
      <c r="A1470" s="5">
        <v>10.63</v>
      </c>
      <c r="B1470" s="5">
        <v>25.9</v>
      </c>
      <c r="C1470" s="5" t="s">
        <v>4406</v>
      </c>
      <c r="D1470" s="5" t="s">
        <v>4407</v>
      </c>
      <c r="E1470" s="5" t="s">
        <v>4408</v>
      </c>
      <c r="F1470" s="5">
        <v>7</v>
      </c>
      <c r="G1470" s="5">
        <v>1.0185999999999999</v>
      </c>
      <c r="H1470" s="5">
        <v>0.95499999999999996</v>
      </c>
      <c r="I1470" s="5">
        <v>1.0185999999999999</v>
      </c>
      <c r="J1470" s="5">
        <v>1.0470999999999999</v>
      </c>
      <c r="K1470" s="5">
        <v>1</v>
      </c>
      <c r="L1470" s="5">
        <v>1.0864</v>
      </c>
      <c r="M1470" s="6">
        <f t="shared" si="44"/>
        <v>0.95490665390138807</v>
      </c>
      <c r="N1470" s="7">
        <f t="shared" si="45"/>
        <v>0.22388624677090369</v>
      </c>
    </row>
    <row r="1471" spans="1:14" x14ac:dyDescent="0.2">
      <c r="A1471" s="5">
        <v>10.37</v>
      </c>
      <c r="B1471" s="5">
        <v>12.4</v>
      </c>
      <c r="C1471" s="5" t="s">
        <v>4409</v>
      </c>
      <c r="D1471" s="5" t="s">
        <v>4410</v>
      </c>
      <c r="E1471" s="5" t="s">
        <v>4411</v>
      </c>
      <c r="F1471" s="5">
        <v>9</v>
      </c>
      <c r="G1471" s="5">
        <v>1.0185999999999999</v>
      </c>
      <c r="H1471" s="5">
        <v>0.97270000000000001</v>
      </c>
      <c r="I1471" s="5">
        <v>0.9204</v>
      </c>
      <c r="J1471" s="5">
        <v>0.86299999999999999</v>
      </c>
      <c r="K1471" s="5">
        <v>1.0568</v>
      </c>
      <c r="L1471" s="5">
        <v>0.99080000000000001</v>
      </c>
      <c r="M1471" s="6">
        <f t="shared" si="44"/>
        <v>1.0003779289493573</v>
      </c>
      <c r="N1471" s="7">
        <f t="shared" si="45"/>
        <v>0.99567385252731522</v>
      </c>
    </row>
    <row r="1472" spans="1:14" x14ac:dyDescent="0.2">
      <c r="A1472" s="5">
        <v>10.25</v>
      </c>
      <c r="B1472" s="5">
        <v>11.3</v>
      </c>
      <c r="C1472" s="5" t="s">
        <v>4412</v>
      </c>
      <c r="D1472" s="5" t="s">
        <v>4413</v>
      </c>
      <c r="E1472" s="5" t="s">
        <v>4414</v>
      </c>
      <c r="F1472" s="5">
        <v>5</v>
      </c>
      <c r="G1472" s="5">
        <v>1.0185999999999999</v>
      </c>
      <c r="H1472" s="5">
        <v>0.88719999999999999</v>
      </c>
      <c r="I1472" s="5">
        <v>0.94620000000000004</v>
      </c>
      <c r="J1472" s="5">
        <v>0.99080000000000001</v>
      </c>
      <c r="K1472" s="5">
        <v>0.91200000000000003</v>
      </c>
      <c r="L1472" s="5">
        <v>0.90359999999999996</v>
      </c>
      <c r="M1472" s="6">
        <f t="shared" si="44"/>
        <v>1.0162485746864309</v>
      </c>
      <c r="N1472" s="7">
        <f t="shared" si="45"/>
        <v>0.76290632040365047</v>
      </c>
    </row>
    <row r="1473" spans="1:14" x14ac:dyDescent="0.2">
      <c r="A1473" s="5">
        <v>10.15</v>
      </c>
      <c r="B1473" s="5">
        <v>21.2</v>
      </c>
      <c r="C1473" s="5" t="s">
        <v>4415</v>
      </c>
      <c r="D1473" s="5" t="s">
        <v>4416</v>
      </c>
      <c r="E1473" s="5" t="s">
        <v>4417</v>
      </c>
      <c r="F1473" s="5">
        <v>6</v>
      </c>
      <c r="G1473" s="5">
        <v>1.0185999999999999</v>
      </c>
      <c r="H1473" s="5">
        <v>0.95499999999999996</v>
      </c>
      <c r="I1473" s="5">
        <v>0.96379999999999999</v>
      </c>
      <c r="J1473" s="5">
        <v>0.98170000000000002</v>
      </c>
      <c r="K1473" s="5">
        <v>0.95499999999999996</v>
      </c>
      <c r="L1473" s="5">
        <v>0.97270000000000001</v>
      </c>
      <c r="M1473" s="6">
        <f t="shared" si="44"/>
        <v>1.0096239774523956</v>
      </c>
      <c r="N1473" s="7">
        <f t="shared" si="45"/>
        <v>0.68505536882358253</v>
      </c>
    </row>
    <row r="1474" spans="1:14" x14ac:dyDescent="0.2">
      <c r="A1474" s="5">
        <v>9.6999999999999993</v>
      </c>
      <c r="B1474" s="5">
        <v>9.6999999999999993</v>
      </c>
      <c r="C1474" s="5" t="s">
        <v>4418</v>
      </c>
      <c r="D1474" s="5" t="s">
        <v>4419</v>
      </c>
      <c r="E1474" s="5" t="s">
        <v>4420</v>
      </c>
      <c r="F1474" s="5">
        <v>5</v>
      </c>
      <c r="G1474" s="5">
        <v>1.0185999999999999</v>
      </c>
      <c r="H1474" s="5">
        <v>0.97270000000000001</v>
      </c>
      <c r="I1474" s="5">
        <v>1.0765</v>
      </c>
      <c r="J1474" s="5">
        <v>1.1375999999999999</v>
      </c>
      <c r="K1474" s="5">
        <v>1.1066</v>
      </c>
      <c r="L1474" s="5">
        <v>1.1066</v>
      </c>
      <c r="M1474" s="6">
        <f t="shared" si="44"/>
        <v>0.91554255700131293</v>
      </c>
      <c r="N1474" s="7">
        <f t="shared" si="45"/>
        <v>4.1133429593297757E-2</v>
      </c>
    </row>
    <row r="1475" spans="1:14" x14ac:dyDescent="0.2">
      <c r="A1475" s="5">
        <v>11.63</v>
      </c>
      <c r="B1475" s="5">
        <v>43.8</v>
      </c>
      <c r="C1475" s="5" t="s">
        <v>4421</v>
      </c>
      <c r="D1475" s="5" t="s">
        <v>4422</v>
      </c>
      <c r="E1475" s="5" t="s">
        <v>4423</v>
      </c>
      <c r="F1475" s="5">
        <v>10</v>
      </c>
      <c r="G1475" s="5">
        <v>1.0185999999999999</v>
      </c>
      <c r="H1475" s="5">
        <v>0.95499999999999996</v>
      </c>
      <c r="I1475" s="5">
        <v>0.96379999999999999</v>
      </c>
      <c r="J1475" s="5">
        <v>1.0375000000000001</v>
      </c>
      <c r="K1475" s="5">
        <v>1.0375000000000001</v>
      </c>
      <c r="L1475" s="5">
        <v>1.0093000000000001</v>
      </c>
      <c r="M1475" s="6">
        <f t="shared" si="44"/>
        <v>0.95237168887591994</v>
      </c>
      <c r="N1475" s="7">
        <f t="shared" si="45"/>
        <v>9.0084296793583818E-2</v>
      </c>
    </row>
    <row r="1476" spans="1:14" x14ac:dyDescent="0.2">
      <c r="A1476" s="5">
        <v>9.25</v>
      </c>
      <c r="B1476" s="5">
        <v>31.8</v>
      </c>
      <c r="C1476" s="5" t="s">
        <v>4424</v>
      </c>
      <c r="D1476" s="5" t="s">
        <v>4425</v>
      </c>
      <c r="E1476" s="5" t="s">
        <v>4426</v>
      </c>
      <c r="F1476" s="5">
        <v>7</v>
      </c>
      <c r="G1476" s="5">
        <v>1.0185999999999999</v>
      </c>
      <c r="H1476" s="5">
        <v>0.879</v>
      </c>
      <c r="I1476" s="5">
        <v>0.61380000000000001</v>
      </c>
      <c r="J1476" s="5">
        <v>0.90359999999999996</v>
      </c>
      <c r="K1476" s="5">
        <v>2.0137</v>
      </c>
      <c r="L1476" s="5">
        <v>1.8534999999999999</v>
      </c>
      <c r="M1476" s="6">
        <f t="shared" ref="M1476:M1539" si="46">AVERAGE(G1476:I1476)/AVERAGE(J1476:L1476)</f>
        <v>0.52641066487800803</v>
      </c>
      <c r="N1476" s="7">
        <f t="shared" ref="N1476:N1539" si="47">TTEST(J1476:L1476,G1476:I1476,2,2)</f>
        <v>0.10887655311462902</v>
      </c>
    </row>
    <row r="1477" spans="1:14" x14ac:dyDescent="0.2">
      <c r="A1477" s="5">
        <v>8.9499999999999993</v>
      </c>
      <c r="B1477" s="5">
        <v>32.200000000000003</v>
      </c>
      <c r="C1477" s="5" t="s">
        <v>4427</v>
      </c>
      <c r="D1477" s="5" t="s">
        <v>4428</v>
      </c>
      <c r="E1477" s="5" t="s">
        <v>4429</v>
      </c>
      <c r="F1477" s="5">
        <v>6</v>
      </c>
      <c r="G1477" s="5">
        <v>1.0185999999999999</v>
      </c>
      <c r="H1477" s="5">
        <v>1.0965</v>
      </c>
      <c r="I1477" s="5">
        <v>1.0765</v>
      </c>
      <c r="J1477" s="5">
        <v>1.1695</v>
      </c>
      <c r="K1477" s="5">
        <v>1.0470999999999999</v>
      </c>
      <c r="L1477" s="5">
        <v>1.1272</v>
      </c>
      <c r="M1477" s="6">
        <f t="shared" si="46"/>
        <v>0.95448292361983378</v>
      </c>
      <c r="N1477" s="7">
        <f t="shared" si="47"/>
        <v>0.30170436089737623</v>
      </c>
    </row>
    <row r="1478" spans="1:14" x14ac:dyDescent="0.2">
      <c r="A1478" s="5">
        <v>7.41</v>
      </c>
      <c r="B1478" s="5">
        <v>11.2</v>
      </c>
      <c r="C1478" s="5" t="s">
        <v>4430</v>
      </c>
      <c r="D1478" s="5" t="s">
        <v>4431</v>
      </c>
      <c r="E1478" s="5" t="s">
        <v>4432</v>
      </c>
      <c r="F1478" s="5">
        <v>5</v>
      </c>
      <c r="G1478" s="5">
        <v>1.0185999999999999</v>
      </c>
      <c r="H1478" s="5">
        <v>0.90359999999999996</v>
      </c>
      <c r="I1478" s="5">
        <v>0.92900000000000005</v>
      </c>
      <c r="J1478" s="5">
        <v>0.90359999999999996</v>
      </c>
      <c r="K1478" s="5">
        <v>0.89539999999999997</v>
      </c>
      <c r="L1478" s="5">
        <v>0.94620000000000004</v>
      </c>
      <c r="M1478" s="6">
        <f t="shared" si="46"/>
        <v>1.0386128515226578</v>
      </c>
      <c r="N1478" s="7">
        <f t="shared" si="47"/>
        <v>0.40810739831958875</v>
      </c>
    </row>
    <row r="1479" spans="1:14" x14ac:dyDescent="0.2">
      <c r="A1479" s="5">
        <v>6.87</v>
      </c>
      <c r="B1479" s="5">
        <v>15</v>
      </c>
      <c r="C1479" s="5" t="s">
        <v>4433</v>
      </c>
      <c r="D1479" s="5" t="s">
        <v>4434</v>
      </c>
      <c r="E1479" s="5" t="s">
        <v>4435</v>
      </c>
      <c r="F1479" s="5">
        <v>4</v>
      </c>
      <c r="G1479" s="5">
        <v>1.0185999999999999</v>
      </c>
      <c r="H1479" s="5">
        <v>1.1695</v>
      </c>
      <c r="I1479" s="5">
        <v>1.1588000000000001</v>
      </c>
      <c r="J1479" s="5">
        <v>0.83950000000000002</v>
      </c>
      <c r="K1479" s="5">
        <v>0.84719999999999995</v>
      </c>
      <c r="L1479" s="5">
        <v>0.871</v>
      </c>
      <c r="M1479" s="6">
        <f t="shared" si="46"/>
        <v>1.3085584705008404</v>
      </c>
      <c r="N1479" s="7">
        <f t="shared" si="47"/>
        <v>6.0413949547948849E-3</v>
      </c>
    </row>
    <row r="1480" spans="1:14" x14ac:dyDescent="0.2">
      <c r="A1480" s="5">
        <v>6.71</v>
      </c>
      <c r="B1480" s="5">
        <v>20.5</v>
      </c>
      <c r="C1480" s="5" t="s">
        <v>4436</v>
      </c>
      <c r="D1480" s="5" t="s">
        <v>4437</v>
      </c>
      <c r="E1480" s="5" t="s">
        <v>4438</v>
      </c>
      <c r="F1480" s="5">
        <v>6</v>
      </c>
      <c r="G1480" s="5">
        <v>1.0185999999999999</v>
      </c>
      <c r="H1480" s="5">
        <v>0.97270000000000001</v>
      </c>
      <c r="I1480" s="5">
        <v>0.96379999999999999</v>
      </c>
      <c r="J1480" s="5">
        <v>0.96379999999999999</v>
      </c>
      <c r="K1480" s="5">
        <v>1</v>
      </c>
      <c r="L1480" s="5">
        <v>0.93759999999999999</v>
      </c>
      <c r="M1480" s="6">
        <f t="shared" si="46"/>
        <v>1.0185083063348728</v>
      </c>
      <c r="N1480" s="7">
        <f t="shared" si="47"/>
        <v>0.51053268019814102</v>
      </c>
    </row>
    <row r="1481" spans="1:14" x14ac:dyDescent="0.2">
      <c r="A1481" s="5">
        <v>8.17</v>
      </c>
      <c r="B1481" s="5">
        <v>13.6</v>
      </c>
      <c r="C1481" s="5" t="s">
        <v>4439</v>
      </c>
      <c r="D1481" s="5" t="s">
        <v>4440</v>
      </c>
      <c r="E1481" s="5" t="s">
        <v>4441</v>
      </c>
      <c r="F1481" s="5">
        <v>4</v>
      </c>
      <c r="G1481" s="5">
        <v>1.0185999999999999</v>
      </c>
      <c r="H1481" s="5">
        <v>1.0568</v>
      </c>
      <c r="I1481" s="5">
        <v>1.1272</v>
      </c>
      <c r="J1481" s="5">
        <v>1.0568</v>
      </c>
      <c r="K1481" s="5">
        <v>1.0864</v>
      </c>
      <c r="L1481" s="5">
        <v>1.0666</v>
      </c>
      <c r="M1481" s="6">
        <f t="shared" si="46"/>
        <v>0.99775686958689014</v>
      </c>
      <c r="N1481" s="7">
        <f t="shared" si="47"/>
        <v>0.94547514128128141</v>
      </c>
    </row>
    <row r="1482" spans="1:14" x14ac:dyDescent="0.2">
      <c r="A1482" s="5">
        <v>6.62</v>
      </c>
      <c r="B1482" s="5">
        <v>6</v>
      </c>
      <c r="C1482" s="5" t="s">
        <v>4442</v>
      </c>
      <c r="D1482" s="5" t="s">
        <v>4443</v>
      </c>
      <c r="E1482" s="5" t="s">
        <v>4444</v>
      </c>
      <c r="F1482" s="5">
        <v>4</v>
      </c>
      <c r="G1482" s="5">
        <v>1.0185999999999999</v>
      </c>
      <c r="H1482" s="5">
        <v>1.0765</v>
      </c>
      <c r="I1482" s="5">
        <v>1.0375000000000001</v>
      </c>
      <c r="J1482" s="5">
        <v>1</v>
      </c>
      <c r="K1482" s="5">
        <v>1.0568</v>
      </c>
      <c r="L1482" s="5">
        <v>1.0185999999999999</v>
      </c>
      <c r="M1482" s="6">
        <f t="shared" si="46"/>
        <v>1.0185992066072704</v>
      </c>
      <c r="N1482" s="7">
        <f t="shared" si="47"/>
        <v>0.46928595678819746</v>
      </c>
    </row>
    <row r="1483" spans="1:14" x14ac:dyDescent="0.2">
      <c r="A1483" s="5">
        <v>6</v>
      </c>
      <c r="B1483" s="5">
        <v>19.2</v>
      </c>
      <c r="C1483" s="5" t="s">
        <v>4445</v>
      </c>
      <c r="D1483" s="5" t="s">
        <v>4446</v>
      </c>
      <c r="E1483" s="5" t="s">
        <v>4447</v>
      </c>
      <c r="F1483" s="5">
        <v>3</v>
      </c>
      <c r="G1483" s="5">
        <v>1.0185999999999999</v>
      </c>
      <c r="H1483" s="5">
        <v>1.0375000000000001</v>
      </c>
      <c r="I1483" s="5">
        <v>0.879</v>
      </c>
      <c r="J1483" s="5">
        <v>1.0666</v>
      </c>
      <c r="K1483" s="5">
        <v>0.99080000000000001</v>
      </c>
      <c r="L1483" s="5">
        <v>1.1695</v>
      </c>
      <c r="M1483" s="6">
        <f t="shared" si="46"/>
        <v>0.90957265486999916</v>
      </c>
      <c r="N1483" s="7">
        <f t="shared" si="47"/>
        <v>0.24791683834154515</v>
      </c>
    </row>
    <row r="1484" spans="1:14" x14ac:dyDescent="0.2">
      <c r="A1484" s="5">
        <v>5.89</v>
      </c>
      <c r="B1484" s="5">
        <v>15.6</v>
      </c>
      <c r="C1484" s="5" t="s">
        <v>4448</v>
      </c>
      <c r="D1484" s="5" t="s">
        <v>4449</v>
      </c>
      <c r="E1484" s="5" t="s">
        <v>4450</v>
      </c>
      <c r="F1484" s="5">
        <v>3</v>
      </c>
      <c r="G1484" s="5">
        <v>1.0185999999999999</v>
      </c>
      <c r="H1484" s="5">
        <v>0.90359999999999996</v>
      </c>
      <c r="I1484" s="5">
        <v>0.95499999999999996</v>
      </c>
      <c r="J1484" s="5">
        <v>1.0666</v>
      </c>
      <c r="K1484" s="5">
        <v>1</v>
      </c>
      <c r="L1484" s="5">
        <v>1.0093000000000001</v>
      </c>
      <c r="M1484" s="6">
        <f t="shared" si="46"/>
        <v>0.935401020839429</v>
      </c>
      <c r="N1484" s="7">
        <f t="shared" si="47"/>
        <v>0.16670974795185781</v>
      </c>
    </row>
    <row r="1485" spans="1:14" x14ac:dyDescent="0.2">
      <c r="A1485" s="5">
        <v>5.56</v>
      </c>
      <c r="B1485" s="5">
        <v>12.5</v>
      </c>
      <c r="C1485" s="5" t="s">
        <v>4451</v>
      </c>
      <c r="D1485" s="5" t="s">
        <v>4452</v>
      </c>
      <c r="E1485" s="5" t="s">
        <v>4453</v>
      </c>
      <c r="F1485" s="5">
        <v>3</v>
      </c>
      <c r="G1485" s="5">
        <v>1.0185999999999999</v>
      </c>
      <c r="H1485" s="5">
        <v>0.92900000000000005</v>
      </c>
      <c r="I1485" s="5">
        <v>0.93759999999999999</v>
      </c>
      <c r="J1485" s="5">
        <v>0.75860000000000005</v>
      </c>
      <c r="K1485" s="5">
        <v>0.98170000000000002</v>
      </c>
      <c r="L1485" s="5">
        <v>0.9204</v>
      </c>
      <c r="M1485" s="6">
        <f t="shared" si="46"/>
        <v>1.0843762919532456</v>
      </c>
      <c r="N1485" s="7">
        <f t="shared" si="47"/>
        <v>0.35976285003270564</v>
      </c>
    </row>
    <row r="1486" spans="1:14" x14ac:dyDescent="0.2">
      <c r="A1486" s="5">
        <v>5.41</v>
      </c>
      <c r="B1486" s="5">
        <v>13.6</v>
      </c>
      <c r="C1486" s="5" t="s">
        <v>4454</v>
      </c>
      <c r="D1486" s="5" t="s">
        <v>4455</v>
      </c>
      <c r="E1486" s="5" t="s">
        <v>4456</v>
      </c>
      <c r="F1486" s="5">
        <v>3</v>
      </c>
      <c r="G1486" s="5">
        <v>1.0185999999999999</v>
      </c>
      <c r="H1486" s="5">
        <v>0.93759999999999999</v>
      </c>
      <c r="I1486" s="5">
        <v>0.91200000000000003</v>
      </c>
      <c r="J1486" s="5">
        <v>0.99080000000000001</v>
      </c>
      <c r="K1486" s="5">
        <v>0.95499999999999996</v>
      </c>
      <c r="L1486" s="5">
        <v>0.99080000000000001</v>
      </c>
      <c r="M1486" s="6">
        <f t="shared" si="46"/>
        <v>0.97670775727031256</v>
      </c>
      <c r="N1486" s="7">
        <f t="shared" si="47"/>
        <v>0.54228587579919285</v>
      </c>
    </row>
    <row r="1487" spans="1:14" x14ac:dyDescent="0.2">
      <c r="A1487" s="5">
        <v>4.34</v>
      </c>
      <c r="B1487" s="5">
        <v>9.5</v>
      </c>
      <c r="C1487" s="5" t="s">
        <v>4457</v>
      </c>
      <c r="D1487" s="5" t="s">
        <v>4458</v>
      </c>
      <c r="E1487" s="5" t="s">
        <v>4459</v>
      </c>
      <c r="F1487" s="5">
        <v>3</v>
      </c>
      <c r="G1487" s="5">
        <v>1.0185999999999999</v>
      </c>
      <c r="H1487" s="5">
        <v>0.66679999999999995</v>
      </c>
      <c r="I1487" s="5">
        <v>1.1169</v>
      </c>
      <c r="J1487" s="5">
        <v>0.42070000000000002</v>
      </c>
      <c r="K1487" s="5">
        <v>0.60809999999999997</v>
      </c>
      <c r="L1487" s="5">
        <v>0.53459999999999996</v>
      </c>
      <c r="M1487" s="6">
        <f t="shared" si="46"/>
        <v>1.7924395548164256</v>
      </c>
      <c r="N1487" s="7">
        <f t="shared" si="47"/>
        <v>4.8448975087873207E-2</v>
      </c>
    </row>
    <row r="1488" spans="1:14" x14ac:dyDescent="0.2">
      <c r="A1488" s="5">
        <v>4.25</v>
      </c>
      <c r="B1488" s="5">
        <v>13.5</v>
      </c>
      <c r="C1488" s="5" t="s">
        <v>4460</v>
      </c>
      <c r="D1488" s="5" t="s">
        <v>4461</v>
      </c>
      <c r="E1488" s="5" t="s">
        <v>4462</v>
      </c>
      <c r="F1488" s="5">
        <v>5</v>
      </c>
      <c r="G1488" s="5">
        <v>1.0185999999999999</v>
      </c>
      <c r="H1488" s="5">
        <v>0.94620000000000004</v>
      </c>
      <c r="I1488" s="5">
        <v>1.0765</v>
      </c>
      <c r="J1488" s="5">
        <v>0.86299999999999999</v>
      </c>
      <c r="K1488" s="5">
        <v>1.1802999999999999</v>
      </c>
      <c r="L1488" s="5">
        <v>0.94620000000000004</v>
      </c>
      <c r="M1488" s="6">
        <f t="shared" si="46"/>
        <v>1.017327312259575</v>
      </c>
      <c r="N1488" s="7">
        <f t="shared" si="47"/>
        <v>0.87402547989217227</v>
      </c>
    </row>
    <row r="1489" spans="1:14" x14ac:dyDescent="0.2">
      <c r="A1489" s="5">
        <v>4.21</v>
      </c>
      <c r="B1489" s="5">
        <v>27.8</v>
      </c>
      <c r="C1489" s="5" t="s">
        <v>4463</v>
      </c>
      <c r="D1489" s="5" t="s">
        <v>4464</v>
      </c>
      <c r="E1489" s="5" t="s">
        <v>4465</v>
      </c>
      <c r="F1489" s="5">
        <v>2</v>
      </c>
      <c r="G1489" s="5">
        <v>1.0185999999999999</v>
      </c>
      <c r="H1489" s="5">
        <v>1.0765</v>
      </c>
      <c r="I1489" s="5">
        <v>0.90359999999999996</v>
      </c>
      <c r="J1489" s="5">
        <v>1.0864</v>
      </c>
      <c r="K1489" s="5">
        <v>0.89539999999999997</v>
      </c>
      <c r="L1489" s="5">
        <v>0.98170000000000002</v>
      </c>
      <c r="M1489" s="6">
        <f t="shared" si="46"/>
        <v>1.0118778471402059</v>
      </c>
      <c r="N1489" s="7">
        <f t="shared" si="47"/>
        <v>0.8833253251584855</v>
      </c>
    </row>
    <row r="1490" spans="1:14" x14ac:dyDescent="0.2">
      <c r="A1490" s="5">
        <v>4.03</v>
      </c>
      <c r="B1490" s="5">
        <v>14.5</v>
      </c>
      <c r="C1490" s="5" t="s">
        <v>4466</v>
      </c>
      <c r="D1490" s="5" t="s">
        <v>4467</v>
      </c>
      <c r="E1490" s="5" t="s">
        <v>4468</v>
      </c>
      <c r="F1490" s="5">
        <v>2</v>
      </c>
      <c r="G1490" s="5">
        <v>1.0185999999999999</v>
      </c>
      <c r="H1490" s="5">
        <v>0.871</v>
      </c>
      <c r="I1490" s="5">
        <v>0.92900000000000005</v>
      </c>
      <c r="J1490" s="5">
        <v>0.88719999999999999</v>
      </c>
      <c r="K1490" s="5">
        <v>1</v>
      </c>
      <c r="L1490" s="5">
        <v>1.0864</v>
      </c>
      <c r="M1490" s="6">
        <f t="shared" si="46"/>
        <v>0.94787463007801986</v>
      </c>
      <c r="N1490" s="7">
        <f t="shared" si="47"/>
        <v>0.51211943413626004</v>
      </c>
    </row>
    <row r="1491" spans="1:14" x14ac:dyDescent="0.2">
      <c r="A1491" s="5">
        <v>4.01</v>
      </c>
      <c r="B1491" s="5">
        <v>7.1</v>
      </c>
      <c r="C1491" s="5" t="s">
        <v>4469</v>
      </c>
      <c r="D1491" s="5" t="s">
        <v>4470</v>
      </c>
      <c r="E1491" s="5" t="s">
        <v>4471</v>
      </c>
      <c r="F1491" s="5">
        <v>2</v>
      </c>
      <c r="G1491" s="5">
        <v>1.0185999999999999</v>
      </c>
      <c r="H1491" s="5">
        <v>1.028</v>
      </c>
      <c r="I1491" s="5">
        <v>1</v>
      </c>
      <c r="J1491" s="5">
        <v>1.1375999999999999</v>
      </c>
      <c r="K1491" s="5">
        <v>1.1695</v>
      </c>
      <c r="L1491" s="5">
        <v>1.0185999999999999</v>
      </c>
      <c r="M1491" s="6">
        <f t="shared" si="46"/>
        <v>0.91607781820368628</v>
      </c>
      <c r="N1491" s="7">
        <f t="shared" si="47"/>
        <v>0.11686262517232231</v>
      </c>
    </row>
    <row r="1492" spans="1:14" x14ac:dyDescent="0.2">
      <c r="A1492" s="5">
        <v>4.01</v>
      </c>
      <c r="B1492" s="5">
        <v>9.5</v>
      </c>
      <c r="C1492" s="5" t="s">
        <v>4472</v>
      </c>
      <c r="D1492" s="5" t="s">
        <v>4473</v>
      </c>
      <c r="E1492" s="5" t="s">
        <v>4474</v>
      </c>
      <c r="F1492" s="5">
        <v>2</v>
      </c>
      <c r="G1492" s="5">
        <v>1.0185999999999999</v>
      </c>
      <c r="H1492" s="5">
        <v>0.90359999999999996</v>
      </c>
      <c r="I1492" s="5">
        <v>0.96379999999999999</v>
      </c>
      <c r="J1492" s="5">
        <v>0.91200000000000003</v>
      </c>
      <c r="K1492" s="5">
        <v>0.92900000000000005</v>
      </c>
      <c r="L1492" s="5">
        <v>0.97270000000000001</v>
      </c>
      <c r="M1492" s="6">
        <f t="shared" si="46"/>
        <v>1.0256957031666489</v>
      </c>
      <c r="N1492" s="7">
        <f t="shared" si="47"/>
        <v>0.55854103044477044</v>
      </c>
    </row>
    <row r="1493" spans="1:14" x14ac:dyDescent="0.2">
      <c r="A1493" s="5">
        <v>4</v>
      </c>
      <c r="B1493" s="5">
        <v>6</v>
      </c>
      <c r="C1493" s="5" t="s">
        <v>4475</v>
      </c>
      <c r="D1493" s="5" t="s">
        <v>4476</v>
      </c>
      <c r="E1493" s="5" t="s">
        <v>4477</v>
      </c>
      <c r="F1493" s="5">
        <v>2</v>
      </c>
      <c r="G1493" s="5">
        <v>1.0185999999999999</v>
      </c>
      <c r="H1493" s="5">
        <v>1.1588000000000001</v>
      </c>
      <c r="I1493" s="5">
        <v>1.4059999999999999</v>
      </c>
      <c r="J1493" s="5">
        <v>1.0765</v>
      </c>
      <c r="K1493" s="5">
        <v>1.1375999999999999</v>
      </c>
      <c r="L1493" s="5">
        <v>1.2942</v>
      </c>
      <c r="M1493" s="6">
        <f t="shared" si="46"/>
        <v>1.0214063791579968</v>
      </c>
      <c r="N1493" s="7">
        <f t="shared" si="47"/>
        <v>0.85721075812454695</v>
      </c>
    </row>
    <row r="1494" spans="1:14" x14ac:dyDescent="0.2">
      <c r="A1494" s="5">
        <v>4</v>
      </c>
      <c r="B1494" s="5">
        <v>18.8</v>
      </c>
      <c r="C1494" s="5" t="s">
        <v>4478</v>
      </c>
      <c r="D1494" s="5" t="s">
        <v>4479</v>
      </c>
      <c r="E1494" s="5" t="s">
        <v>4480</v>
      </c>
      <c r="F1494" s="5">
        <v>2</v>
      </c>
      <c r="G1494" s="5">
        <v>1.0185999999999999</v>
      </c>
      <c r="H1494" s="5">
        <v>1.4722999999999999</v>
      </c>
      <c r="I1494" s="5">
        <v>1.4859</v>
      </c>
      <c r="J1494" s="5">
        <v>1.4059999999999999</v>
      </c>
      <c r="K1494" s="5">
        <v>1.1066</v>
      </c>
      <c r="L1494" s="5">
        <v>1.8197000000000001</v>
      </c>
      <c r="M1494" s="6">
        <f t="shared" si="46"/>
        <v>0.91794197077764694</v>
      </c>
      <c r="N1494" s="7">
        <f t="shared" si="47"/>
        <v>0.66930480316592655</v>
      </c>
    </row>
    <row r="1495" spans="1:14" x14ac:dyDescent="0.2">
      <c r="A1495" s="5">
        <v>4</v>
      </c>
      <c r="B1495" s="5">
        <v>14.4</v>
      </c>
      <c r="C1495" s="5" t="s">
        <v>4481</v>
      </c>
      <c r="D1495" s="5" t="s">
        <v>4482</v>
      </c>
      <c r="E1495" s="5" t="s">
        <v>4483</v>
      </c>
      <c r="F1495" s="5">
        <v>2</v>
      </c>
      <c r="G1495" s="5">
        <v>1.0185999999999999</v>
      </c>
      <c r="H1495" s="5">
        <v>0.9204</v>
      </c>
      <c r="I1495" s="5">
        <v>1.0093000000000001</v>
      </c>
      <c r="J1495" s="5">
        <v>1.1375999999999999</v>
      </c>
      <c r="K1495" s="5">
        <v>1.1588000000000001</v>
      </c>
      <c r="L1495" s="5">
        <v>1.4321999999999999</v>
      </c>
      <c r="M1495" s="6">
        <f t="shared" si="46"/>
        <v>0.7907257415651987</v>
      </c>
      <c r="N1495" s="7">
        <f t="shared" si="47"/>
        <v>5.9811286544199267E-2</v>
      </c>
    </row>
    <row r="1496" spans="1:14" x14ac:dyDescent="0.2">
      <c r="A1496" s="5">
        <v>25.38</v>
      </c>
      <c r="B1496" s="5">
        <v>65</v>
      </c>
      <c r="C1496" s="5" t="s">
        <v>4484</v>
      </c>
      <c r="D1496" s="5" t="s">
        <v>4485</v>
      </c>
      <c r="E1496" s="5" t="s">
        <v>4486</v>
      </c>
      <c r="F1496" s="5">
        <v>25</v>
      </c>
      <c r="G1496" s="5">
        <v>1.0185999999999999</v>
      </c>
      <c r="H1496" s="5">
        <v>1.0470999999999999</v>
      </c>
      <c r="I1496" s="5">
        <v>0.96379999999999999</v>
      </c>
      <c r="J1496" s="5">
        <v>1.0093000000000001</v>
      </c>
      <c r="K1496" s="5">
        <v>0.96379999999999999</v>
      </c>
      <c r="L1496" s="5">
        <v>0.98170000000000002</v>
      </c>
      <c r="M1496" s="6">
        <f t="shared" si="46"/>
        <v>1.0252808988764044</v>
      </c>
      <c r="N1496" s="7">
        <f t="shared" si="47"/>
        <v>0.420982194563635</v>
      </c>
    </row>
    <row r="1497" spans="1:14" x14ac:dyDescent="0.2">
      <c r="A1497" s="5">
        <v>3.35</v>
      </c>
      <c r="B1497" s="5">
        <v>11.8</v>
      </c>
      <c r="C1497" s="5" t="s">
        <v>4487</v>
      </c>
      <c r="D1497" s="5" t="s">
        <v>4488</v>
      </c>
      <c r="E1497" s="5" t="s">
        <v>4489</v>
      </c>
      <c r="F1497" s="5">
        <v>3</v>
      </c>
      <c r="G1497" s="5">
        <v>1.0185999999999999</v>
      </c>
      <c r="H1497" s="5">
        <v>0.88719999999999999</v>
      </c>
      <c r="I1497" s="5">
        <v>0.92900000000000005</v>
      </c>
      <c r="J1497" s="5">
        <v>0.97270000000000001</v>
      </c>
      <c r="K1497" s="5">
        <v>0.90359999999999996</v>
      </c>
      <c r="L1497" s="5">
        <v>0.91200000000000003</v>
      </c>
      <c r="M1497" s="6">
        <f t="shared" si="46"/>
        <v>1.0166768281748735</v>
      </c>
      <c r="N1497" s="7">
        <f t="shared" si="47"/>
        <v>0.74491371519215399</v>
      </c>
    </row>
    <row r="1498" spans="1:14" x14ac:dyDescent="0.2">
      <c r="A1498" s="5">
        <v>2.79</v>
      </c>
      <c r="B1498" s="5">
        <v>21.8</v>
      </c>
      <c r="C1498" s="5" t="s">
        <v>4490</v>
      </c>
      <c r="D1498" s="5" t="s">
        <v>4491</v>
      </c>
      <c r="E1498" s="5" t="s">
        <v>4492</v>
      </c>
      <c r="F1498" s="5">
        <v>2</v>
      </c>
      <c r="G1498" s="5">
        <v>1.0185999999999999</v>
      </c>
      <c r="H1498" s="5">
        <v>1.0093000000000001</v>
      </c>
      <c r="I1498" s="5">
        <v>1.0864</v>
      </c>
      <c r="J1498" s="5">
        <v>1.1802999999999999</v>
      </c>
      <c r="K1498" s="5">
        <v>1.1588000000000001</v>
      </c>
      <c r="L1498" s="5">
        <v>1.2823</v>
      </c>
      <c r="M1498" s="6">
        <f t="shared" si="46"/>
        <v>0.85997128182470861</v>
      </c>
      <c r="N1498" s="7">
        <f t="shared" si="47"/>
        <v>2.0101414457831233E-2</v>
      </c>
    </row>
    <row r="1499" spans="1:14" x14ac:dyDescent="0.2">
      <c r="A1499" s="5">
        <v>2.4900000000000002</v>
      </c>
      <c r="B1499" s="5">
        <v>3.6</v>
      </c>
      <c r="C1499" s="5" t="s">
        <v>4493</v>
      </c>
      <c r="D1499" s="5" t="s">
        <v>4494</v>
      </c>
      <c r="E1499" s="5" t="s">
        <v>4495</v>
      </c>
      <c r="F1499" s="5">
        <v>2</v>
      </c>
      <c r="G1499" s="5">
        <v>1.0185999999999999</v>
      </c>
      <c r="H1499" s="5">
        <v>1.0093000000000001</v>
      </c>
      <c r="I1499" s="5">
        <v>0.96379999999999999</v>
      </c>
      <c r="J1499" s="5">
        <v>0.88719999999999999</v>
      </c>
      <c r="K1499" s="5">
        <v>0.88719999999999999</v>
      </c>
      <c r="L1499" s="5">
        <v>1.0765</v>
      </c>
      <c r="M1499" s="6">
        <f t="shared" si="46"/>
        <v>1.0493879125890069</v>
      </c>
      <c r="N1499" s="7">
        <f t="shared" si="47"/>
        <v>0.51224669596752515</v>
      </c>
    </row>
    <row r="1500" spans="1:14" x14ac:dyDescent="0.2">
      <c r="A1500" s="5">
        <v>15.2</v>
      </c>
      <c r="B1500" s="5">
        <v>29.3</v>
      </c>
      <c r="C1500" s="5" t="s">
        <v>4496</v>
      </c>
      <c r="D1500" s="5" t="s">
        <v>4497</v>
      </c>
      <c r="E1500" s="5" t="s">
        <v>4498</v>
      </c>
      <c r="F1500" s="5">
        <v>9</v>
      </c>
      <c r="G1500" s="5">
        <v>1.0185999999999999</v>
      </c>
      <c r="H1500" s="5">
        <v>1.1375999999999999</v>
      </c>
      <c r="I1500" s="5">
        <v>0.90359999999999996</v>
      </c>
      <c r="J1500" s="5">
        <v>1.2134</v>
      </c>
      <c r="K1500" s="5">
        <v>1.1169</v>
      </c>
      <c r="L1500" s="5">
        <v>1.0185999999999999</v>
      </c>
      <c r="M1500" s="6">
        <f t="shared" si="46"/>
        <v>0.91367314640628261</v>
      </c>
      <c r="N1500" s="7">
        <f t="shared" si="47"/>
        <v>0.33449413183994581</v>
      </c>
    </row>
    <row r="1501" spans="1:14" x14ac:dyDescent="0.2">
      <c r="A1501" s="5">
        <v>2.21</v>
      </c>
      <c r="B1501" s="5">
        <v>7.2</v>
      </c>
      <c r="C1501" s="5" t="s">
        <v>4499</v>
      </c>
      <c r="D1501" s="5" t="s">
        <v>4500</v>
      </c>
      <c r="E1501" s="5" t="s">
        <v>4501</v>
      </c>
      <c r="F1501" s="5">
        <v>1</v>
      </c>
      <c r="G1501" s="5">
        <v>1.0185999999999999</v>
      </c>
      <c r="H1501" s="5">
        <v>1.0568</v>
      </c>
      <c r="I1501" s="5">
        <v>0.94620000000000004</v>
      </c>
      <c r="J1501" s="5">
        <v>1.028</v>
      </c>
      <c r="K1501" s="5">
        <v>1.0864</v>
      </c>
      <c r="L1501" s="5">
        <v>1.2474000000000001</v>
      </c>
      <c r="M1501" s="6">
        <f t="shared" si="46"/>
        <v>0.8988042120292703</v>
      </c>
      <c r="N1501" s="7">
        <f t="shared" si="47"/>
        <v>0.19617667863498756</v>
      </c>
    </row>
    <row r="1502" spans="1:14" x14ac:dyDescent="0.2">
      <c r="A1502" s="5">
        <v>3.14</v>
      </c>
      <c r="B1502" s="5">
        <v>11.4</v>
      </c>
      <c r="C1502" s="5" t="s">
        <v>4502</v>
      </c>
      <c r="D1502" s="5" t="s">
        <v>4503</v>
      </c>
      <c r="E1502" s="5" t="s">
        <v>4504</v>
      </c>
      <c r="F1502" s="5">
        <v>2</v>
      </c>
      <c r="G1502" s="5">
        <v>1.0185999999999999</v>
      </c>
      <c r="H1502" s="5">
        <v>0.83950000000000002</v>
      </c>
      <c r="I1502" s="5">
        <v>0.98170000000000002</v>
      </c>
      <c r="J1502" s="5">
        <v>1</v>
      </c>
      <c r="K1502" s="5">
        <v>1.0765</v>
      </c>
      <c r="L1502" s="5">
        <v>1.1912</v>
      </c>
      <c r="M1502" s="6">
        <f t="shared" si="46"/>
        <v>0.86905162652630275</v>
      </c>
      <c r="N1502" s="7">
        <f t="shared" si="47"/>
        <v>0.14105832775045934</v>
      </c>
    </row>
    <row r="1503" spans="1:14" x14ac:dyDescent="0.2">
      <c r="A1503" s="5">
        <v>2.08</v>
      </c>
      <c r="B1503" s="5">
        <v>4.9000000000000004</v>
      </c>
      <c r="C1503" s="5" t="s">
        <v>4505</v>
      </c>
      <c r="D1503" s="5" t="s">
        <v>4506</v>
      </c>
      <c r="E1503" s="5" t="s">
        <v>4507</v>
      </c>
      <c r="F1503" s="5">
        <v>2</v>
      </c>
      <c r="G1503" s="5">
        <v>1.0185999999999999</v>
      </c>
      <c r="H1503" s="5">
        <v>1</v>
      </c>
      <c r="I1503" s="5">
        <v>0.81659999999999999</v>
      </c>
      <c r="J1503" s="5">
        <v>0.93759999999999999</v>
      </c>
      <c r="K1503" s="5">
        <v>0.93759999999999999</v>
      </c>
      <c r="L1503" s="5">
        <v>0.85509999999999997</v>
      </c>
      <c r="M1503" s="6">
        <f t="shared" si="46"/>
        <v>1.0384206863714613</v>
      </c>
      <c r="N1503" s="7">
        <f t="shared" si="47"/>
        <v>0.6439978897041434</v>
      </c>
    </row>
    <row r="1504" spans="1:14" x14ac:dyDescent="0.2">
      <c r="A1504" s="5">
        <v>2.39</v>
      </c>
      <c r="B1504" s="5">
        <v>6.5</v>
      </c>
      <c r="C1504" s="5" t="s">
        <v>4508</v>
      </c>
      <c r="D1504" s="5" t="s">
        <v>4509</v>
      </c>
      <c r="E1504" s="5" t="s">
        <v>4510</v>
      </c>
      <c r="F1504" s="5">
        <v>2</v>
      </c>
      <c r="G1504" s="5">
        <v>1.0185999999999999</v>
      </c>
      <c r="H1504" s="5">
        <v>1.0093000000000001</v>
      </c>
      <c r="I1504" s="5">
        <v>0.90359999999999996</v>
      </c>
      <c r="J1504" s="5">
        <v>0.93759999999999999</v>
      </c>
      <c r="K1504" s="5">
        <v>1.0185999999999999</v>
      </c>
      <c r="L1504" s="5">
        <v>1.0666</v>
      </c>
      <c r="M1504" s="6">
        <f t="shared" si="46"/>
        <v>0.96979621542940309</v>
      </c>
      <c r="N1504" s="7">
        <f t="shared" si="47"/>
        <v>0.59455651837335854</v>
      </c>
    </row>
    <row r="1505" spans="1:14" x14ac:dyDescent="0.2">
      <c r="A1505" s="5">
        <v>2.0099999999999998</v>
      </c>
      <c r="B1505" s="5">
        <v>5.3</v>
      </c>
      <c r="C1505" s="5" t="s">
        <v>4511</v>
      </c>
      <c r="D1505" s="5" t="s">
        <v>4512</v>
      </c>
      <c r="E1505" s="5" t="s">
        <v>4513</v>
      </c>
      <c r="F1505" s="5">
        <v>2</v>
      </c>
      <c r="G1505" s="5">
        <v>1.0185999999999999</v>
      </c>
      <c r="H1505" s="5">
        <v>0.879</v>
      </c>
      <c r="I1505" s="5">
        <v>0.96379999999999999</v>
      </c>
      <c r="J1505" s="5">
        <v>0.90359999999999996</v>
      </c>
      <c r="K1505" s="5">
        <v>0.93759999999999999</v>
      </c>
      <c r="L1505" s="5">
        <v>0.93759999999999999</v>
      </c>
      <c r="M1505" s="6">
        <f t="shared" si="46"/>
        <v>1.0297250611774866</v>
      </c>
      <c r="N1505" s="7">
        <f t="shared" si="47"/>
        <v>0.54934622521947996</v>
      </c>
    </row>
    <row r="1506" spans="1:14" x14ac:dyDescent="0.2">
      <c r="A1506" s="5">
        <v>12.52</v>
      </c>
      <c r="B1506" s="5">
        <v>63.5</v>
      </c>
      <c r="C1506" s="5" t="s">
        <v>4514</v>
      </c>
      <c r="D1506" s="5" t="s">
        <v>4515</v>
      </c>
      <c r="E1506" s="5" t="s">
        <v>4516</v>
      </c>
      <c r="F1506" s="5">
        <v>19</v>
      </c>
      <c r="G1506" s="5">
        <v>1.0185999999999999</v>
      </c>
      <c r="H1506" s="5">
        <v>0.83179999999999998</v>
      </c>
      <c r="I1506" s="5">
        <v>1.0470999999999999</v>
      </c>
      <c r="J1506" s="5">
        <v>1.3183</v>
      </c>
      <c r="K1506" s="5">
        <v>1.1802999999999999</v>
      </c>
      <c r="L1506" s="5">
        <v>0.96379999999999999</v>
      </c>
      <c r="M1506" s="6">
        <f t="shared" si="46"/>
        <v>0.83684727356746769</v>
      </c>
      <c r="N1506" s="7">
        <f t="shared" si="47"/>
        <v>0.20142739598861326</v>
      </c>
    </row>
    <row r="1507" spans="1:14" x14ac:dyDescent="0.2">
      <c r="A1507" s="5">
        <v>7.91</v>
      </c>
      <c r="B1507" s="5">
        <v>31.2</v>
      </c>
      <c r="C1507" s="5" t="s">
        <v>4517</v>
      </c>
      <c r="D1507" s="5" t="s">
        <v>4518</v>
      </c>
      <c r="E1507" s="5" t="s">
        <v>4519</v>
      </c>
      <c r="F1507" s="5">
        <v>7</v>
      </c>
      <c r="G1507" s="5">
        <v>1.0185999999999999</v>
      </c>
      <c r="H1507" s="5">
        <v>1.4321999999999999</v>
      </c>
      <c r="I1507" s="5">
        <v>1.4859</v>
      </c>
      <c r="J1507" s="5">
        <v>1.3676999999999999</v>
      </c>
      <c r="K1507" s="5">
        <v>1.1802999999999999</v>
      </c>
      <c r="L1507" s="5">
        <v>1.2706</v>
      </c>
      <c r="M1507" s="6">
        <f t="shared" si="46"/>
        <v>1.030927565076206</v>
      </c>
      <c r="N1507" s="7">
        <f t="shared" si="47"/>
        <v>0.81463789170752454</v>
      </c>
    </row>
    <row r="1508" spans="1:14" x14ac:dyDescent="0.2">
      <c r="A1508" s="5">
        <v>2</v>
      </c>
      <c r="B1508" s="5">
        <v>5.2</v>
      </c>
      <c r="C1508" s="5" t="s">
        <v>4520</v>
      </c>
      <c r="D1508" s="5" t="s">
        <v>4521</v>
      </c>
      <c r="E1508" s="5" t="s">
        <v>4522</v>
      </c>
      <c r="F1508" s="5">
        <v>1</v>
      </c>
      <c r="G1508" s="5">
        <v>1.0185999999999999</v>
      </c>
      <c r="H1508" s="5">
        <v>1.5276000000000001</v>
      </c>
      <c r="I1508" s="5">
        <v>1.4859</v>
      </c>
      <c r="J1508" s="5">
        <v>1.3183</v>
      </c>
      <c r="K1508" s="5">
        <v>1.3676999999999999</v>
      </c>
      <c r="L1508" s="5">
        <v>1.3062</v>
      </c>
      <c r="M1508" s="6">
        <f t="shared" si="46"/>
        <v>1.0099944892540453</v>
      </c>
      <c r="N1508" s="7">
        <f t="shared" si="47"/>
        <v>0.93934929948126089</v>
      </c>
    </row>
    <row r="1509" spans="1:14" x14ac:dyDescent="0.2">
      <c r="A1509" s="5">
        <v>29.61</v>
      </c>
      <c r="B1509" s="5">
        <v>92.9</v>
      </c>
      <c r="C1509" s="5" t="s">
        <v>4523</v>
      </c>
      <c r="D1509" s="5" t="s">
        <v>4524</v>
      </c>
      <c r="E1509" s="5" t="s">
        <v>4525</v>
      </c>
      <c r="F1509" s="5">
        <v>61</v>
      </c>
      <c r="G1509" s="5">
        <v>1.028</v>
      </c>
      <c r="H1509" s="5">
        <v>1.3932</v>
      </c>
      <c r="I1509" s="5">
        <v>1.2588999999999999</v>
      </c>
      <c r="J1509" s="5">
        <v>1.5276000000000001</v>
      </c>
      <c r="K1509" s="5">
        <v>1.4321999999999999</v>
      </c>
      <c r="L1509" s="5">
        <v>1.2245999999999999</v>
      </c>
      <c r="M1509" s="6">
        <f t="shared" si="46"/>
        <v>0.8794809291654716</v>
      </c>
      <c r="N1509" s="7">
        <f t="shared" si="47"/>
        <v>0.2936853145901307</v>
      </c>
    </row>
    <row r="1510" spans="1:14" x14ac:dyDescent="0.2">
      <c r="A1510" s="5">
        <v>39.880000000000003</v>
      </c>
      <c r="B1510" s="5">
        <v>63.5</v>
      </c>
      <c r="C1510" s="5" t="s">
        <v>4526</v>
      </c>
      <c r="D1510" s="5" t="s">
        <v>4527</v>
      </c>
      <c r="E1510" s="5" t="s">
        <v>550</v>
      </c>
      <c r="F1510" s="5">
        <v>122</v>
      </c>
      <c r="G1510" s="5">
        <v>1.028</v>
      </c>
      <c r="H1510" s="5">
        <v>2.0512000000000001</v>
      </c>
      <c r="I1510" s="5">
        <v>1.4454</v>
      </c>
      <c r="J1510" s="5">
        <v>1.6596</v>
      </c>
      <c r="K1510" s="5">
        <v>2.4209999999999998</v>
      </c>
      <c r="L1510" s="5">
        <v>3.02</v>
      </c>
      <c r="M1510" s="6">
        <f t="shared" si="46"/>
        <v>0.63721375658395074</v>
      </c>
      <c r="N1510" s="7">
        <f t="shared" si="47"/>
        <v>0.15661427690518026</v>
      </c>
    </row>
    <row r="1511" spans="1:14" x14ac:dyDescent="0.2">
      <c r="A1511" s="5">
        <v>43.51</v>
      </c>
      <c r="B1511" s="5">
        <v>75.7</v>
      </c>
      <c r="C1511" s="5" t="s">
        <v>4528</v>
      </c>
      <c r="D1511" s="5" t="s">
        <v>4529</v>
      </c>
      <c r="E1511" s="5" t="s">
        <v>4530</v>
      </c>
      <c r="F1511" s="5">
        <v>111</v>
      </c>
      <c r="G1511" s="5">
        <v>1.028</v>
      </c>
      <c r="H1511" s="5">
        <v>0.76559999999999995</v>
      </c>
      <c r="I1511" s="5">
        <v>0.94620000000000004</v>
      </c>
      <c r="J1511" s="5">
        <v>1.2823</v>
      </c>
      <c r="K1511" s="5">
        <v>0.95499999999999996</v>
      </c>
      <c r="L1511" s="5">
        <v>0.95499999999999996</v>
      </c>
      <c r="M1511" s="6">
        <f t="shared" si="46"/>
        <v>0.85825267048836273</v>
      </c>
      <c r="N1511" s="7">
        <f t="shared" si="47"/>
        <v>0.32276914459695266</v>
      </c>
    </row>
    <row r="1512" spans="1:14" x14ac:dyDescent="0.2">
      <c r="A1512" s="5">
        <v>25.88</v>
      </c>
      <c r="B1512" s="5">
        <v>25.9</v>
      </c>
      <c r="C1512" s="5" t="s">
        <v>4531</v>
      </c>
      <c r="D1512" s="5" t="s">
        <v>4532</v>
      </c>
      <c r="E1512" s="5" t="s">
        <v>4533</v>
      </c>
      <c r="F1512" s="5">
        <v>18</v>
      </c>
      <c r="G1512" s="5">
        <v>1.028</v>
      </c>
      <c r="H1512" s="5">
        <v>0.88719999999999999</v>
      </c>
      <c r="I1512" s="5">
        <v>1</v>
      </c>
      <c r="J1512" s="5">
        <v>0.67920000000000003</v>
      </c>
      <c r="K1512" s="5">
        <v>0.64270000000000005</v>
      </c>
      <c r="L1512" s="5">
        <v>0.53949999999999998</v>
      </c>
      <c r="M1512" s="6">
        <f t="shared" si="46"/>
        <v>1.5661330181583752</v>
      </c>
      <c r="N1512" s="7">
        <f t="shared" si="47"/>
        <v>4.2511498061225984E-3</v>
      </c>
    </row>
    <row r="1513" spans="1:14" x14ac:dyDescent="0.2">
      <c r="A1513" s="5">
        <v>23.6</v>
      </c>
      <c r="B1513" s="5">
        <v>19.3</v>
      </c>
      <c r="C1513" s="5" t="s">
        <v>4534</v>
      </c>
      <c r="D1513" s="5" t="s">
        <v>4535</v>
      </c>
      <c r="E1513" s="5" t="s">
        <v>4536</v>
      </c>
      <c r="F1513" s="5">
        <v>16</v>
      </c>
      <c r="G1513" s="5">
        <v>1.028</v>
      </c>
      <c r="H1513" s="5">
        <v>1.0375000000000001</v>
      </c>
      <c r="I1513" s="5">
        <v>0.99080000000000001</v>
      </c>
      <c r="J1513" s="5">
        <v>1.0470999999999999</v>
      </c>
      <c r="K1513" s="5">
        <v>1.0375000000000001</v>
      </c>
      <c r="L1513" s="5">
        <v>1</v>
      </c>
      <c r="M1513" s="6">
        <f t="shared" si="46"/>
        <v>0.9908253906503276</v>
      </c>
      <c r="N1513" s="7">
        <f t="shared" si="47"/>
        <v>0.6653691101512802</v>
      </c>
    </row>
    <row r="1514" spans="1:14" x14ac:dyDescent="0.2">
      <c r="A1514" s="5">
        <v>24.39</v>
      </c>
      <c r="B1514" s="5">
        <v>19.899999999999999</v>
      </c>
      <c r="C1514" s="5" t="s">
        <v>4537</v>
      </c>
      <c r="D1514" s="5" t="s">
        <v>4538</v>
      </c>
      <c r="E1514" s="5" t="s">
        <v>4539</v>
      </c>
      <c r="F1514" s="5">
        <v>13</v>
      </c>
      <c r="G1514" s="5">
        <v>1.028</v>
      </c>
      <c r="H1514" s="5">
        <v>1.028</v>
      </c>
      <c r="I1514" s="5">
        <v>1.0765</v>
      </c>
      <c r="J1514" s="5">
        <v>1.0568</v>
      </c>
      <c r="K1514" s="5">
        <v>1.0568</v>
      </c>
      <c r="L1514" s="5">
        <v>1</v>
      </c>
      <c r="M1514" s="6">
        <f t="shared" si="46"/>
        <v>1.006070143884892</v>
      </c>
      <c r="N1514" s="7">
        <f t="shared" si="47"/>
        <v>0.81270372005089864</v>
      </c>
    </row>
    <row r="1515" spans="1:14" x14ac:dyDescent="0.2">
      <c r="A1515" s="5">
        <v>20.309999999999999</v>
      </c>
      <c r="B1515" s="5">
        <v>30.5</v>
      </c>
      <c r="C1515" s="5" t="s">
        <v>4540</v>
      </c>
      <c r="D1515" s="5" t="s">
        <v>4541</v>
      </c>
      <c r="E1515" s="5" t="s">
        <v>4542</v>
      </c>
      <c r="F1515" s="5">
        <v>15</v>
      </c>
      <c r="G1515" s="5">
        <v>1.028</v>
      </c>
      <c r="H1515" s="5">
        <v>1.0864</v>
      </c>
      <c r="I1515" s="5">
        <v>1.0470999999999999</v>
      </c>
      <c r="J1515" s="5">
        <v>1.2823</v>
      </c>
      <c r="K1515" s="5">
        <v>1.2022999999999999</v>
      </c>
      <c r="L1515" s="5">
        <v>1.0093000000000001</v>
      </c>
      <c r="M1515" s="6">
        <f t="shared" si="46"/>
        <v>0.90486276081170025</v>
      </c>
      <c r="N1515" s="7">
        <f t="shared" si="47"/>
        <v>0.25199682926448813</v>
      </c>
    </row>
    <row r="1516" spans="1:14" x14ac:dyDescent="0.2">
      <c r="A1516" s="5">
        <v>17.79</v>
      </c>
      <c r="B1516" s="5">
        <v>27.6</v>
      </c>
      <c r="C1516" s="5" t="s">
        <v>4543</v>
      </c>
      <c r="D1516" s="5" t="s">
        <v>4544</v>
      </c>
      <c r="E1516" s="5" t="s">
        <v>4545</v>
      </c>
      <c r="F1516" s="5">
        <v>12</v>
      </c>
      <c r="G1516" s="5">
        <v>1.028</v>
      </c>
      <c r="H1516" s="5">
        <v>1.028</v>
      </c>
      <c r="I1516" s="5">
        <v>1</v>
      </c>
      <c r="J1516" s="5">
        <v>1.0185999999999999</v>
      </c>
      <c r="K1516" s="5">
        <v>1.0864</v>
      </c>
      <c r="L1516" s="5">
        <v>0.97270000000000001</v>
      </c>
      <c r="M1516" s="6">
        <f t="shared" si="46"/>
        <v>0.99294928030672247</v>
      </c>
      <c r="N1516" s="7">
        <f t="shared" si="47"/>
        <v>0.84336695955387109</v>
      </c>
    </row>
    <row r="1517" spans="1:14" x14ac:dyDescent="0.2">
      <c r="A1517" s="5">
        <v>20.21</v>
      </c>
      <c r="B1517" s="5">
        <v>49</v>
      </c>
      <c r="C1517" s="5" t="s">
        <v>4546</v>
      </c>
      <c r="D1517" s="5" t="s">
        <v>4547</v>
      </c>
      <c r="E1517" s="5" t="s">
        <v>4548</v>
      </c>
      <c r="F1517" s="5">
        <v>16</v>
      </c>
      <c r="G1517" s="5">
        <v>1.028</v>
      </c>
      <c r="H1517" s="5">
        <v>0.99080000000000001</v>
      </c>
      <c r="I1517" s="5">
        <v>1.028</v>
      </c>
      <c r="J1517" s="5">
        <v>1.028</v>
      </c>
      <c r="K1517" s="5">
        <v>1.028</v>
      </c>
      <c r="L1517" s="5">
        <v>1.0185999999999999</v>
      </c>
      <c r="M1517" s="6">
        <f t="shared" si="46"/>
        <v>0.99095817342093273</v>
      </c>
      <c r="N1517" s="7">
        <f t="shared" si="47"/>
        <v>0.50884626889731632</v>
      </c>
    </row>
    <row r="1518" spans="1:14" x14ac:dyDescent="0.2">
      <c r="A1518" s="5">
        <v>16.079999999999998</v>
      </c>
      <c r="B1518" s="5">
        <v>18.100000000000001</v>
      </c>
      <c r="C1518" s="5" t="s">
        <v>4549</v>
      </c>
      <c r="D1518" s="5" t="s">
        <v>4550</v>
      </c>
      <c r="E1518" s="5" t="s">
        <v>4551</v>
      </c>
      <c r="F1518" s="5">
        <v>13</v>
      </c>
      <c r="G1518" s="5">
        <v>1.028</v>
      </c>
      <c r="H1518" s="5">
        <v>1.4588000000000001</v>
      </c>
      <c r="I1518" s="5">
        <v>1.7539</v>
      </c>
      <c r="J1518" s="5">
        <v>1.7219</v>
      </c>
      <c r="K1518" s="5">
        <v>1.4321999999999999</v>
      </c>
      <c r="L1518" s="5">
        <v>1.3804000000000001</v>
      </c>
      <c r="M1518" s="6">
        <f t="shared" si="46"/>
        <v>0.93520785092071912</v>
      </c>
      <c r="N1518" s="7">
        <f t="shared" si="47"/>
        <v>0.69949704959399095</v>
      </c>
    </row>
    <row r="1519" spans="1:14" x14ac:dyDescent="0.2">
      <c r="A1519" s="5">
        <v>14.71</v>
      </c>
      <c r="B1519" s="5">
        <v>19.100000000000001</v>
      </c>
      <c r="C1519" s="5" t="s">
        <v>4552</v>
      </c>
      <c r="D1519" s="5" t="s">
        <v>4553</v>
      </c>
      <c r="E1519" s="5" t="s">
        <v>4554</v>
      </c>
      <c r="F1519" s="5">
        <v>12</v>
      </c>
      <c r="G1519" s="5">
        <v>1.028</v>
      </c>
      <c r="H1519" s="5">
        <v>1.5995999999999999</v>
      </c>
      <c r="I1519" s="5">
        <v>1.1066</v>
      </c>
      <c r="J1519" s="5">
        <v>1.2022999999999999</v>
      </c>
      <c r="K1519" s="5">
        <v>1.4722999999999999</v>
      </c>
      <c r="L1519" s="5">
        <v>1.4191</v>
      </c>
      <c r="M1519" s="6">
        <f t="shared" si="46"/>
        <v>0.91218213352224153</v>
      </c>
      <c r="N1519" s="7">
        <f t="shared" si="47"/>
        <v>0.57587486913254726</v>
      </c>
    </row>
    <row r="1520" spans="1:14" x14ac:dyDescent="0.2">
      <c r="A1520" s="5">
        <v>14.47</v>
      </c>
      <c r="B1520" s="5">
        <v>23.2</v>
      </c>
      <c r="C1520" s="5" t="s">
        <v>4555</v>
      </c>
      <c r="D1520" s="5" t="s">
        <v>4556</v>
      </c>
      <c r="E1520" s="5" t="s">
        <v>4557</v>
      </c>
      <c r="F1520" s="5">
        <v>10</v>
      </c>
      <c r="G1520" s="5">
        <v>1.028</v>
      </c>
      <c r="H1520" s="5">
        <v>0.96379999999999999</v>
      </c>
      <c r="I1520" s="5">
        <v>0.99080000000000001</v>
      </c>
      <c r="J1520" s="5">
        <v>1.028</v>
      </c>
      <c r="K1520" s="5">
        <v>1.028</v>
      </c>
      <c r="L1520" s="5">
        <v>1.0375000000000001</v>
      </c>
      <c r="M1520" s="6">
        <f t="shared" si="46"/>
        <v>0.96415063843542914</v>
      </c>
      <c r="N1520" s="7">
        <f t="shared" si="47"/>
        <v>0.12181094272975994</v>
      </c>
    </row>
    <row r="1521" spans="1:14" x14ac:dyDescent="0.2">
      <c r="A1521" s="5">
        <v>14.06</v>
      </c>
      <c r="B1521" s="5">
        <v>54.1</v>
      </c>
      <c r="C1521" s="5" t="s">
        <v>4558</v>
      </c>
      <c r="D1521" s="5" t="s">
        <v>4559</v>
      </c>
      <c r="E1521" s="5" t="s">
        <v>4560</v>
      </c>
      <c r="F1521" s="5">
        <v>12</v>
      </c>
      <c r="G1521" s="5">
        <v>1.028</v>
      </c>
      <c r="H1521" s="5">
        <v>0.871</v>
      </c>
      <c r="I1521" s="5">
        <v>0.96379999999999999</v>
      </c>
      <c r="J1521" s="5">
        <v>1.0864</v>
      </c>
      <c r="K1521" s="5">
        <v>0.88719999999999999</v>
      </c>
      <c r="L1521" s="5">
        <v>0.94620000000000004</v>
      </c>
      <c r="M1521" s="6">
        <f t="shared" si="46"/>
        <v>0.98047811493937953</v>
      </c>
      <c r="N1521" s="7">
        <f t="shared" si="47"/>
        <v>0.81154446094314281</v>
      </c>
    </row>
    <row r="1522" spans="1:14" x14ac:dyDescent="0.2">
      <c r="A1522" s="5">
        <v>13.17</v>
      </c>
      <c r="B1522" s="5">
        <v>21.6</v>
      </c>
      <c r="C1522" s="5" t="s">
        <v>4561</v>
      </c>
      <c r="D1522" s="5" t="s">
        <v>4562</v>
      </c>
      <c r="E1522" s="5" t="s">
        <v>4563</v>
      </c>
      <c r="F1522" s="5">
        <v>7</v>
      </c>
      <c r="G1522" s="5">
        <v>1.028</v>
      </c>
      <c r="H1522" s="5">
        <v>0.85509999999999997</v>
      </c>
      <c r="I1522" s="5">
        <v>0.82410000000000005</v>
      </c>
      <c r="J1522" s="5">
        <v>1.0568</v>
      </c>
      <c r="K1522" s="5">
        <v>1.2706</v>
      </c>
      <c r="L1522" s="5">
        <v>1.0864</v>
      </c>
      <c r="M1522" s="6">
        <f t="shared" si="46"/>
        <v>0.79301657976448536</v>
      </c>
      <c r="N1522" s="7">
        <f t="shared" si="47"/>
        <v>6.2959962021155877E-2</v>
      </c>
    </row>
    <row r="1523" spans="1:14" x14ac:dyDescent="0.2">
      <c r="A1523" s="5">
        <v>9.58</v>
      </c>
      <c r="B1523" s="5">
        <v>16</v>
      </c>
      <c r="C1523" s="5" t="s">
        <v>4564</v>
      </c>
      <c r="D1523" s="5" t="s">
        <v>4565</v>
      </c>
      <c r="E1523" s="5" t="s">
        <v>4566</v>
      </c>
      <c r="F1523" s="5">
        <v>5</v>
      </c>
      <c r="G1523" s="5">
        <v>1.028</v>
      </c>
      <c r="H1523" s="5">
        <v>1.0666</v>
      </c>
      <c r="I1523" s="5">
        <v>1</v>
      </c>
      <c r="J1523" s="5">
        <v>1.2022999999999999</v>
      </c>
      <c r="K1523" s="5">
        <v>1.0375000000000001</v>
      </c>
      <c r="L1523" s="5">
        <v>1.1066</v>
      </c>
      <c r="M1523" s="6">
        <f t="shared" si="46"/>
        <v>0.9247549605546258</v>
      </c>
      <c r="N1523" s="7">
        <f t="shared" si="47"/>
        <v>0.17870234915068373</v>
      </c>
    </row>
    <row r="1524" spans="1:14" x14ac:dyDescent="0.2">
      <c r="A1524" s="5">
        <v>7.2</v>
      </c>
      <c r="B1524" s="5">
        <v>9.9</v>
      </c>
      <c r="C1524" s="5" t="s">
        <v>4567</v>
      </c>
      <c r="D1524" s="5" t="s">
        <v>4568</v>
      </c>
      <c r="E1524" s="5" t="s">
        <v>4569</v>
      </c>
      <c r="F1524" s="5">
        <v>4</v>
      </c>
      <c r="G1524" s="5">
        <v>1.028</v>
      </c>
      <c r="H1524" s="5">
        <v>0.99080000000000001</v>
      </c>
      <c r="I1524" s="5">
        <v>1</v>
      </c>
      <c r="J1524" s="5">
        <v>1.028</v>
      </c>
      <c r="K1524" s="5">
        <v>0.95499999999999996</v>
      </c>
      <c r="L1524" s="5">
        <v>0.98170000000000002</v>
      </c>
      <c r="M1524" s="6">
        <f t="shared" si="46"/>
        <v>1.0182480520794683</v>
      </c>
      <c r="N1524" s="7">
        <f t="shared" si="47"/>
        <v>0.49557343651513686</v>
      </c>
    </row>
    <row r="1525" spans="1:14" x14ac:dyDescent="0.2">
      <c r="A1525" s="5">
        <v>6.14</v>
      </c>
      <c r="B1525" s="5">
        <v>21.8</v>
      </c>
      <c r="C1525" s="5" t="s">
        <v>4570</v>
      </c>
      <c r="D1525" s="5" t="s">
        <v>4571</v>
      </c>
      <c r="E1525" s="5" t="s">
        <v>4572</v>
      </c>
      <c r="F1525" s="5">
        <v>3</v>
      </c>
      <c r="G1525" s="5">
        <v>1.028</v>
      </c>
      <c r="H1525" s="5">
        <v>0.79430000000000001</v>
      </c>
      <c r="I1525" s="5">
        <v>1.0666</v>
      </c>
      <c r="J1525" s="5">
        <v>1.4321999999999999</v>
      </c>
      <c r="K1525" s="5">
        <v>1.4454</v>
      </c>
      <c r="L1525" s="5">
        <v>1.028</v>
      </c>
      <c r="M1525" s="6">
        <f t="shared" si="46"/>
        <v>0.7396814829987709</v>
      </c>
      <c r="N1525" s="7">
        <f t="shared" si="47"/>
        <v>0.10345380458942069</v>
      </c>
    </row>
    <row r="1526" spans="1:14" x14ac:dyDescent="0.2">
      <c r="A1526" s="5">
        <v>5.41</v>
      </c>
      <c r="B1526" s="5">
        <v>23.8</v>
      </c>
      <c r="C1526" s="5" t="s">
        <v>4573</v>
      </c>
      <c r="D1526" s="5" t="s">
        <v>4574</v>
      </c>
      <c r="E1526" s="5" t="s">
        <v>4575</v>
      </c>
      <c r="F1526" s="5">
        <v>4</v>
      </c>
      <c r="G1526" s="5">
        <v>1.028</v>
      </c>
      <c r="H1526" s="5">
        <v>0.96379999999999999</v>
      </c>
      <c r="I1526" s="5">
        <v>1.028</v>
      </c>
      <c r="J1526" s="5">
        <v>0.82410000000000005</v>
      </c>
      <c r="K1526" s="5">
        <v>0.98170000000000002</v>
      </c>
      <c r="L1526" s="5">
        <v>0.96379999999999999</v>
      </c>
      <c r="M1526" s="6">
        <f t="shared" si="46"/>
        <v>1.0903379549393413</v>
      </c>
      <c r="N1526" s="7">
        <f t="shared" si="47"/>
        <v>0.1988329580417332</v>
      </c>
    </row>
    <row r="1527" spans="1:14" x14ac:dyDescent="0.2">
      <c r="A1527" s="5">
        <v>5.03</v>
      </c>
      <c r="B1527" s="5">
        <v>9.8000000000000007</v>
      </c>
      <c r="C1527" s="5" t="s">
        <v>4576</v>
      </c>
      <c r="D1527" s="5" t="s">
        <v>4577</v>
      </c>
      <c r="E1527" s="5" t="s">
        <v>4578</v>
      </c>
      <c r="F1527" s="5">
        <v>3</v>
      </c>
      <c r="G1527" s="5">
        <v>1.028</v>
      </c>
      <c r="H1527" s="5">
        <v>0.95499999999999996</v>
      </c>
      <c r="I1527" s="5">
        <v>0.89539999999999997</v>
      </c>
      <c r="J1527" s="5">
        <v>0.99080000000000001</v>
      </c>
      <c r="K1527" s="5">
        <v>1.0470999999999999</v>
      </c>
      <c r="L1527" s="5">
        <v>0.94620000000000004</v>
      </c>
      <c r="M1527" s="6">
        <f t="shared" si="46"/>
        <v>0.96457893502228476</v>
      </c>
      <c r="N1527" s="7">
        <f t="shared" si="47"/>
        <v>0.50523415061512378</v>
      </c>
    </row>
    <row r="1528" spans="1:14" x14ac:dyDescent="0.2">
      <c r="A1528" s="5">
        <v>5.25</v>
      </c>
      <c r="B1528" s="5">
        <v>13.4</v>
      </c>
      <c r="C1528" s="5" t="s">
        <v>4579</v>
      </c>
      <c r="D1528" s="5" t="s">
        <v>4580</v>
      </c>
      <c r="E1528" s="5" t="s">
        <v>4581</v>
      </c>
      <c r="F1528" s="5">
        <v>4</v>
      </c>
      <c r="G1528" s="5">
        <v>1.028</v>
      </c>
      <c r="H1528" s="5">
        <v>1.0568</v>
      </c>
      <c r="I1528" s="5">
        <v>1.0093000000000001</v>
      </c>
      <c r="J1528" s="5">
        <v>1.0185999999999999</v>
      </c>
      <c r="K1528" s="5">
        <v>1.0185999999999999</v>
      </c>
      <c r="L1528" s="5">
        <v>1.0375000000000001</v>
      </c>
      <c r="M1528" s="6">
        <f t="shared" si="46"/>
        <v>1.0063095586561293</v>
      </c>
      <c r="N1528" s="7">
        <f t="shared" si="47"/>
        <v>0.69210082351175584</v>
      </c>
    </row>
    <row r="1529" spans="1:14" x14ac:dyDescent="0.2">
      <c r="A1529" s="5">
        <v>4.93</v>
      </c>
      <c r="B1529" s="5">
        <v>17.5</v>
      </c>
      <c r="C1529" s="5" t="s">
        <v>4582</v>
      </c>
      <c r="D1529" s="5" t="s">
        <v>4583</v>
      </c>
      <c r="E1529" s="5" t="s">
        <v>4584</v>
      </c>
      <c r="F1529" s="5">
        <v>5</v>
      </c>
      <c r="G1529" s="5">
        <v>1.028</v>
      </c>
      <c r="H1529" s="5">
        <v>1.2588999999999999</v>
      </c>
      <c r="I1529" s="5">
        <v>1.1695</v>
      </c>
      <c r="J1529" s="5">
        <v>1.3305</v>
      </c>
      <c r="K1529" s="5">
        <v>1.0470999999999999</v>
      </c>
      <c r="L1529" s="5">
        <v>1.1912</v>
      </c>
      <c r="M1529" s="6">
        <f t="shared" si="46"/>
        <v>0.9685048195471867</v>
      </c>
      <c r="N1529" s="7">
        <f t="shared" si="47"/>
        <v>0.74132291254250804</v>
      </c>
    </row>
    <row r="1530" spans="1:14" x14ac:dyDescent="0.2">
      <c r="A1530" s="5">
        <v>4.84</v>
      </c>
      <c r="B1530" s="5">
        <v>10.1</v>
      </c>
      <c r="C1530" s="5" t="s">
        <v>4585</v>
      </c>
      <c r="D1530" s="5" t="s">
        <v>4586</v>
      </c>
      <c r="E1530" s="5" t="s">
        <v>4587</v>
      </c>
      <c r="F1530" s="5">
        <v>3</v>
      </c>
      <c r="G1530" s="5">
        <v>1.028</v>
      </c>
      <c r="H1530" s="5">
        <v>1.8534999999999999</v>
      </c>
      <c r="I1530" s="5">
        <v>1.3062</v>
      </c>
      <c r="J1530" s="5">
        <v>0.66069999999999995</v>
      </c>
      <c r="K1530" s="5">
        <v>0.9204</v>
      </c>
      <c r="L1530" s="5">
        <v>1.4859</v>
      </c>
      <c r="M1530" s="6">
        <f t="shared" si="46"/>
        <v>1.3654059341375937</v>
      </c>
      <c r="N1530" s="7">
        <f t="shared" si="47"/>
        <v>0.33821811376906619</v>
      </c>
    </row>
    <row r="1531" spans="1:14" x14ac:dyDescent="0.2">
      <c r="A1531" s="5">
        <v>4.4800000000000004</v>
      </c>
      <c r="B1531" s="5">
        <v>17</v>
      </c>
      <c r="C1531" s="5" t="s">
        <v>4588</v>
      </c>
      <c r="D1531" s="5" t="s">
        <v>4589</v>
      </c>
      <c r="E1531" s="5" t="s">
        <v>4590</v>
      </c>
      <c r="F1531" s="5">
        <v>3</v>
      </c>
      <c r="G1531" s="5">
        <v>1.028</v>
      </c>
      <c r="H1531" s="5">
        <v>1.028</v>
      </c>
      <c r="I1531" s="5">
        <v>1.0965</v>
      </c>
      <c r="J1531" s="5">
        <v>0.97270000000000001</v>
      </c>
      <c r="K1531" s="5">
        <v>1.0470999999999999</v>
      </c>
      <c r="L1531" s="5">
        <v>1.0765</v>
      </c>
      <c r="M1531" s="6">
        <f t="shared" si="46"/>
        <v>1.0181506959919904</v>
      </c>
      <c r="N1531" s="7">
        <f t="shared" si="47"/>
        <v>0.65128944103388686</v>
      </c>
    </row>
    <row r="1532" spans="1:14" x14ac:dyDescent="0.2">
      <c r="A1532" s="5">
        <v>4.18</v>
      </c>
      <c r="B1532" s="5">
        <v>15.5</v>
      </c>
      <c r="C1532" s="5" t="s">
        <v>4591</v>
      </c>
      <c r="D1532" s="5" t="s">
        <v>4592</v>
      </c>
      <c r="E1532" s="5" t="s">
        <v>4593</v>
      </c>
      <c r="F1532" s="5">
        <v>4</v>
      </c>
      <c r="G1532" s="5">
        <v>1.028</v>
      </c>
      <c r="H1532" s="5">
        <v>0.86299999999999999</v>
      </c>
      <c r="I1532" s="5">
        <v>1.0375000000000001</v>
      </c>
      <c r="J1532" s="5">
        <v>0.871</v>
      </c>
      <c r="K1532" s="5">
        <v>1.0375000000000001</v>
      </c>
      <c r="L1532" s="5">
        <v>0.96379999999999999</v>
      </c>
      <c r="M1532" s="6">
        <f t="shared" si="46"/>
        <v>1.0195662013020925</v>
      </c>
      <c r="N1532" s="7">
        <f t="shared" si="47"/>
        <v>0.81351345827956556</v>
      </c>
    </row>
    <row r="1533" spans="1:14" x14ac:dyDescent="0.2">
      <c r="A1533" s="5">
        <v>4.01</v>
      </c>
      <c r="B1533" s="5">
        <v>9.1999999999999993</v>
      </c>
      <c r="C1533" s="5" t="s">
        <v>4594</v>
      </c>
      <c r="D1533" s="5" t="s">
        <v>4595</v>
      </c>
      <c r="E1533" s="5" t="s">
        <v>4596</v>
      </c>
      <c r="F1533" s="5">
        <v>2</v>
      </c>
      <c r="G1533" s="5">
        <v>1.028</v>
      </c>
      <c r="H1533" s="5">
        <v>1.0470999999999999</v>
      </c>
      <c r="I1533" s="5">
        <v>1.1802999999999999</v>
      </c>
      <c r="J1533" s="5">
        <v>0.91200000000000003</v>
      </c>
      <c r="K1533" s="5">
        <v>0.89539999999999997</v>
      </c>
      <c r="L1533" s="5">
        <v>0.95499999999999996</v>
      </c>
      <c r="M1533" s="6">
        <f t="shared" si="46"/>
        <v>1.1784679988415869</v>
      </c>
      <c r="N1533" s="7">
        <f t="shared" si="47"/>
        <v>3.238208901035973E-2</v>
      </c>
    </row>
    <row r="1534" spans="1:14" x14ac:dyDescent="0.2">
      <c r="A1534" s="5">
        <v>4.01</v>
      </c>
      <c r="B1534" s="5">
        <v>12.4</v>
      </c>
      <c r="C1534" s="5" t="s">
        <v>4597</v>
      </c>
      <c r="D1534" s="5" t="s">
        <v>4598</v>
      </c>
      <c r="E1534" s="5" t="s">
        <v>4599</v>
      </c>
      <c r="F1534" s="5">
        <v>2</v>
      </c>
      <c r="G1534" s="5">
        <v>1.028</v>
      </c>
      <c r="H1534" s="5">
        <v>1.1695</v>
      </c>
      <c r="I1534" s="5">
        <v>0.98170000000000002</v>
      </c>
      <c r="J1534" s="5">
        <v>1.3552</v>
      </c>
      <c r="K1534" s="5">
        <v>1.0765</v>
      </c>
      <c r="L1534" s="5">
        <v>1.3552</v>
      </c>
      <c r="M1534" s="6">
        <f t="shared" si="46"/>
        <v>0.8395257334495233</v>
      </c>
      <c r="N1534" s="7">
        <f t="shared" si="47"/>
        <v>0.13591154972382974</v>
      </c>
    </row>
    <row r="1535" spans="1:14" x14ac:dyDescent="0.2">
      <c r="A1535" s="5">
        <v>4</v>
      </c>
      <c r="B1535" s="5">
        <v>17.2</v>
      </c>
      <c r="C1535" s="5" t="s">
        <v>4600</v>
      </c>
      <c r="D1535" s="5" t="s">
        <v>4601</v>
      </c>
      <c r="E1535" s="5" t="s">
        <v>4602</v>
      </c>
      <c r="F1535" s="5">
        <v>3</v>
      </c>
      <c r="G1535" s="5">
        <v>1.028</v>
      </c>
      <c r="H1535" s="5">
        <v>1.0093000000000001</v>
      </c>
      <c r="I1535" s="5">
        <v>0.99080000000000001</v>
      </c>
      <c r="J1535" s="5">
        <v>0.9204</v>
      </c>
      <c r="K1535" s="5">
        <v>0.98170000000000002</v>
      </c>
      <c r="L1535" s="5">
        <v>0.97270000000000001</v>
      </c>
      <c r="M1535" s="6">
        <f t="shared" si="46"/>
        <v>1.053325448726868</v>
      </c>
      <c r="N1535" s="7">
        <f t="shared" si="47"/>
        <v>8.0158175216107463E-2</v>
      </c>
    </row>
    <row r="1536" spans="1:14" x14ac:dyDescent="0.2">
      <c r="A1536" s="5">
        <v>4</v>
      </c>
      <c r="B1536" s="5">
        <v>17.5</v>
      </c>
      <c r="C1536" s="5" t="s">
        <v>4603</v>
      </c>
      <c r="D1536" s="5" t="s">
        <v>4604</v>
      </c>
      <c r="E1536" s="5" t="s">
        <v>4605</v>
      </c>
      <c r="F1536" s="5">
        <v>2</v>
      </c>
      <c r="G1536" s="5">
        <v>1.028</v>
      </c>
      <c r="H1536" s="5">
        <v>0.83950000000000002</v>
      </c>
      <c r="I1536" s="5">
        <v>1.1482000000000001</v>
      </c>
      <c r="J1536" s="5">
        <v>1.1375999999999999</v>
      </c>
      <c r="K1536" s="5">
        <v>1.1802999999999999</v>
      </c>
      <c r="L1536" s="5">
        <v>0.89539999999999997</v>
      </c>
      <c r="M1536" s="6">
        <f t="shared" si="46"/>
        <v>0.93850558615753288</v>
      </c>
      <c r="N1536" s="7">
        <f t="shared" si="47"/>
        <v>0.62943797698874937</v>
      </c>
    </row>
    <row r="1537" spans="1:14" x14ac:dyDescent="0.2">
      <c r="A1537" s="5">
        <v>3.89</v>
      </c>
      <c r="B1537" s="5">
        <v>10.9</v>
      </c>
      <c r="C1537" s="5" t="s">
        <v>4606</v>
      </c>
      <c r="D1537" s="5" t="s">
        <v>4607</v>
      </c>
      <c r="E1537" s="5" t="s">
        <v>4608</v>
      </c>
      <c r="F1537" s="5">
        <v>3</v>
      </c>
      <c r="G1537" s="5">
        <v>1.028</v>
      </c>
      <c r="H1537" s="5">
        <v>0.89539999999999997</v>
      </c>
      <c r="I1537" s="5">
        <v>0.80169999999999997</v>
      </c>
      <c r="J1537" s="5">
        <v>0.78700000000000003</v>
      </c>
      <c r="K1537" s="5">
        <v>1.4191</v>
      </c>
      <c r="L1537" s="5">
        <v>1.1066</v>
      </c>
      <c r="M1537" s="6">
        <f t="shared" si="46"/>
        <v>0.82262203036797776</v>
      </c>
      <c r="N1537" s="7">
        <f t="shared" si="47"/>
        <v>0.36962406523489166</v>
      </c>
    </row>
    <row r="1538" spans="1:14" x14ac:dyDescent="0.2">
      <c r="A1538" s="5">
        <v>3.78</v>
      </c>
      <c r="B1538" s="5">
        <v>19.5</v>
      </c>
      <c r="C1538" s="5" t="s">
        <v>4609</v>
      </c>
      <c r="D1538" s="5" t="s">
        <v>4610</v>
      </c>
      <c r="E1538" s="5" t="s">
        <v>4611</v>
      </c>
      <c r="F1538" s="5">
        <v>2</v>
      </c>
      <c r="G1538" s="5">
        <v>1.028</v>
      </c>
      <c r="H1538" s="5">
        <v>1.0568</v>
      </c>
      <c r="I1538" s="5">
        <v>0.99080000000000001</v>
      </c>
      <c r="J1538" s="5">
        <v>1.0666</v>
      </c>
      <c r="K1538" s="5">
        <v>0.99080000000000001</v>
      </c>
      <c r="L1538" s="5">
        <v>0.92900000000000005</v>
      </c>
      <c r="M1538" s="6">
        <f t="shared" si="46"/>
        <v>1.0298687382802039</v>
      </c>
      <c r="N1538" s="7">
        <f t="shared" si="47"/>
        <v>0.53746403678825194</v>
      </c>
    </row>
    <row r="1539" spans="1:14" x14ac:dyDescent="0.2">
      <c r="A1539" s="5">
        <v>3.74</v>
      </c>
      <c r="B1539" s="5">
        <v>18.899999999999999</v>
      </c>
      <c r="C1539" s="5" t="s">
        <v>4612</v>
      </c>
      <c r="D1539" s="5" t="s">
        <v>4613</v>
      </c>
      <c r="E1539" s="5" t="s">
        <v>4614</v>
      </c>
      <c r="F1539" s="5">
        <v>3</v>
      </c>
      <c r="G1539" s="5">
        <v>1.028</v>
      </c>
      <c r="H1539" s="5">
        <v>1.0093000000000001</v>
      </c>
      <c r="I1539" s="5">
        <v>1.0093000000000001</v>
      </c>
      <c r="J1539" s="5">
        <v>1.0185999999999999</v>
      </c>
      <c r="K1539" s="5">
        <v>1.0568</v>
      </c>
      <c r="L1539" s="5">
        <v>1.0470999999999999</v>
      </c>
      <c r="M1539" s="6">
        <f t="shared" si="46"/>
        <v>0.97569255404323474</v>
      </c>
      <c r="N1539" s="7">
        <f t="shared" si="47"/>
        <v>0.124541721680012</v>
      </c>
    </row>
    <row r="1540" spans="1:14" x14ac:dyDescent="0.2">
      <c r="A1540" s="5">
        <v>2.29</v>
      </c>
      <c r="B1540" s="5">
        <v>9.6</v>
      </c>
      <c r="C1540" s="5" t="s">
        <v>4615</v>
      </c>
      <c r="D1540" s="5" t="s">
        <v>4616</v>
      </c>
      <c r="E1540" s="5" t="s">
        <v>4617</v>
      </c>
      <c r="F1540" s="5">
        <v>2</v>
      </c>
      <c r="G1540" s="5">
        <v>1.028</v>
      </c>
      <c r="H1540" s="5">
        <v>0.871</v>
      </c>
      <c r="I1540" s="5">
        <v>0.94620000000000004</v>
      </c>
      <c r="J1540" s="5">
        <v>1.3804000000000001</v>
      </c>
      <c r="K1540" s="5">
        <v>0.95499999999999996</v>
      </c>
      <c r="L1540" s="5">
        <v>1.0093000000000001</v>
      </c>
      <c r="M1540" s="6">
        <f t="shared" ref="M1540:M1603" si="48">AVERAGE(G1540:I1540)/AVERAGE(J1540:L1540)</f>
        <v>0.85065925195084757</v>
      </c>
      <c r="N1540" s="7">
        <f t="shared" ref="N1540:N1603" si="49">TTEST(J1540:L1540,G1540:I1540,2,2)</f>
        <v>0.30352870306528301</v>
      </c>
    </row>
    <row r="1541" spans="1:14" x14ac:dyDescent="0.2">
      <c r="A1541" s="5">
        <v>2.2200000000000002</v>
      </c>
      <c r="B1541" s="5">
        <v>15.4</v>
      </c>
      <c r="C1541" s="5" t="s">
        <v>4618</v>
      </c>
      <c r="D1541" s="5" t="s">
        <v>4619</v>
      </c>
      <c r="E1541" s="5" t="s">
        <v>4620</v>
      </c>
      <c r="F1541" s="5">
        <v>1</v>
      </c>
      <c r="G1541" s="5">
        <v>1.028</v>
      </c>
      <c r="H1541" s="5">
        <v>1.0864</v>
      </c>
      <c r="I1541" s="5">
        <v>1.0864</v>
      </c>
      <c r="J1541" s="5">
        <v>0.86299999999999999</v>
      </c>
      <c r="K1541" s="5">
        <v>0.84719999999999995</v>
      </c>
      <c r="L1541" s="5">
        <v>0.9204</v>
      </c>
      <c r="M1541" s="6">
        <f t="shared" si="48"/>
        <v>1.2167566334676501</v>
      </c>
      <c r="N1541" s="7">
        <f t="shared" si="49"/>
        <v>3.0070287825798873E-3</v>
      </c>
    </row>
    <row r="1542" spans="1:14" x14ac:dyDescent="0.2">
      <c r="A1542" s="5">
        <v>2.12</v>
      </c>
      <c r="B1542" s="5">
        <v>6.2</v>
      </c>
      <c r="C1542" s="5" t="s">
        <v>4621</v>
      </c>
      <c r="D1542" s="5" t="s">
        <v>4622</v>
      </c>
      <c r="E1542" s="5" t="s">
        <v>4623</v>
      </c>
      <c r="F1542" s="5">
        <v>3</v>
      </c>
      <c r="G1542" s="5">
        <v>1.028</v>
      </c>
      <c r="H1542" s="5">
        <v>1.0185999999999999</v>
      </c>
      <c r="I1542" s="5">
        <v>0.79430000000000001</v>
      </c>
      <c r="J1542" s="5">
        <v>1.0568</v>
      </c>
      <c r="K1542" s="5">
        <v>0.88719999999999999</v>
      </c>
      <c r="L1542" s="5">
        <v>1.0375000000000001</v>
      </c>
      <c r="M1542" s="6">
        <f t="shared" si="48"/>
        <v>0.95284252892839161</v>
      </c>
      <c r="N1542" s="7">
        <f t="shared" si="49"/>
        <v>0.64188917273434887</v>
      </c>
    </row>
    <row r="1543" spans="1:14" x14ac:dyDescent="0.2">
      <c r="A1543" s="5">
        <v>2.0499999999999998</v>
      </c>
      <c r="B1543" s="5">
        <v>15</v>
      </c>
      <c r="C1543" s="5" t="s">
        <v>4624</v>
      </c>
      <c r="D1543" s="5" t="s">
        <v>4625</v>
      </c>
      <c r="E1543" s="5" t="s">
        <v>4626</v>
      </c>
      <c r="F1543" s="5">
        <v>1</v>
      </c>
      <c r="G1543" s="5">
        <v>1.028</v>
      </c>
      <c r="H1543" s="5">
        <v>0.98170000000000002</v>
      </c>
      <c r="I1543" s="5">
        <v>0.99080000000000001</v>
      </c>
      <c r="J1543" s="5">
        <v>1.4454</v>
      </c>
      <c r="K1543" s="5">
        <v>0.97270000000000001</v>
      </c>
      <c r="L1543" s="5">
        <v>1.1588000000000001</v>
      </c>
      <c r="M1543" s="6">
        <f t="shared" si="48"/>
        <v>0.83885487433252248</v>
      </c>
      <c r="N1543" s="7">
        <f t="shared" si="49"/>
        <v>0.23683671656486632</v>
      </c>
    </row>
    <row r="1544" spans="1:14" x14ac:dyDescent="0.2">
      <c r="A1544" s="5">
        <v>2.02</v>
      </c>
      <c r="B1544" s="5">
        <v>7.6</v>
      </c>
      <c r="C1544" s="5" t="s">
        <v>4627</v>
      </c>
      <c r="D1544" s="5" t="s">
        <v>4628</v>
      </c>
      <c r="E1544" s="5" t="s">
        <v>4629</v>
      </c>
      <c r="F1544" s="5">
        <v>1</v>
      </c>
      <c r="G1544" s="5">
        <v>1.028</v>
      </c>
      <c r="H1544" s="5">
        <v>0.92900000000000005</v>
      </c>
      <c r="I1544" s="5">
        <v>1</v>
      </c>
      <c r="J1544" s="5">
        <v>1.0093000000000001</v>
      </c>
      <c r="K1544" s="5">
        <v>1.028</v>
      </c>
      <c r="L1544" s="5">
        <v>1.0093000000000001</v>
      </c>
      <c r="M1544" s="6">
        <f t="shared" si="48"/>
        <v>0.97059016608678517</v>
      </c>
      <c r="N1544" s="7">
        <f t="shared" si="49"/>
        <v>0.37746825076550961</v>
      </c>
    </row>
    <row r="1545" spans="1:14" x14ac:dyDescent="0.2">
      <c r="A1545" s="5">
        <v>2.0099999999999998</v>
      </c>
      <c r="B1545" s="5">
        <v>6.1</v>
      </c>
      <c r="C1545" s="5" t="s">
        <v>4630</v>
      </c>
      <c r="D1545" s="5" t="s">
        <v>4631</v>
      </c>
      <c r="E1545" s="5" t="s">
        <v>4632</v>
      </c>
      <c r="F1545" s="5">
        <v>1</v>
      </c>
      <c r="G1545" s="5">
        <v>1.028</v>
      </c>
      <c r="H1545" s="5">
        <v>0.871</v>
      </c>
      <c r="I1545" s="5">
        <v>0.91200000000000003</v>
      </c>
      <c r="J1545" s="5">
        <v>1.0965</v>
      </c>
      <c r="K1545" s="5">
        <v>1.1272</v>
      </c>
      <c r="L1545" s="5">
        <v>0.77980000000000005</v>
      </c>
      <c r="M1545" s="6">
        <f t="shared" si="48"/>
        <v>0.93590810720825712</v>
      </c>
      <c r="N1545" s="7">
        <f t="shared" si="49"/>
        <v>0.62280835992333716</v>
      </c>
    </row>
    <row r="1546" spans="1:14" x14ac:dyDescent="0.2">
      <c r="A1546" s="5">
        <v>2</v>
      </c>
      <c r="B1546" s="5">
        <v>7</v>
      </c>
      <c r="C1546" s="5" t="s">
        <v>4633</v>
      </c>
      <c r="D1546" s="5" t="s">
        <v>4634</v>
      </c>
      <c r="E1546" s="5" t="s">
        <v>4635</v>
      </c>
      <c r="F1546" s="5">
        <v>1</v>
      </c>
      <c r="G1546" s="5">
        <v>1.028</v>
      </c>
      <c r="H1546" s="5">
        <v>1.5849</v>
      </c>
      <c r="I1546" s="5">
        <v>1.3305</v>
      </c>
      <c r="J1546" s="5">
        <v>2.2284000000000002</v>
      </c>
      <c r="K1546" s="5">
        <v>1.4588000000000001</v>
      </c>
      <c r="L1546" s="5">
        <v>1.8707</v>
      </c>
      <c r="M1546" s="6">
        <f t="shared" si="48"/>
        <v>0.70951258568883924</v>
      </c>
      <c r="N1546" s="7">
        <f t="shared" si="49"/>
        <v>0.12147554051181111</v>
      </c>
    </row>
    <row r="1547" spans="1:14" x14ac:dyDescent="0.2">
      <c r="A1547" s="5">
        <v>64.78</v>
      </c>
      <c r="B1547" s="5">
        <v>17.100000000000001</v>
      </c>
      <c r="C1547" s="5" t="s">
        <v>4636</v>
      </c>
      <c r="D1547" s="5" t="s">
        <v>4637</v>
      </c>
      <c r="E1547" s="5" t="s">
        <v>4638</v>
      </c>
      <c r="F1547" s="5">
        <v>58</v>
      </c>
      <c r="G1547" s="5">
        <v>1.0375000000000001</v>
      </c>
      <c r="H1547" s="5">
        <v>0.92900000000000005</v>
      </c>
      <c r="I1547" s="5">
        <v>1.2588999999999999</v>
      </c>
      <c r="J1547" s="5">
        <v>1.1066</v>
      </c>
      <c r="K1547" s="5">
        <v>1.0375000000000001</v>
      </c>
      <c r="L1547" s="5">
        <v>1.4059999999999999</v>
      </c>
      <c r="M1547" s="6">
        <f t="shared" si="48"/>
        <v>0.90853778766795312</v>
      </c>
      <c r="N1547" s="7">
        <f t="shared" si="49"/>
        <v>0.50792900314586542</v>
      </c>
    </row>
    <row r="1548" spans="1:14" x14ac:dyDescent="0.2">
      <c r="A1548" s="5">
        <v>54.44</v>
      </c>
      <c r="B1548" s="5">
        <v>39.5</v>
      </c>
      <c r="C1548" s="5" t="s">
        <v>4639</v>
      </c>
      <c r="D1548" s="5" t="s">
        <v>4640</v>
      </c>
      <c r="E1548" s="5" t="s">
        <v>4641</v>
      </c>
      <c r="F1548" s="5">
        <v>33</v>
      </c>
      <c r="G1548" s="5">
        <v>1.0375000000000001</v>
      </c>
      <c r="H1548" s="5">
        <v>1.5136000000000001</v>
      </c>
      <c r="I1548" s="5">
        <v>1.5417000000000001</v>
      </c>
      <c r="J1548" s="5">
        <v>0.65459999999999996</v>
      </c>
      <c r="K1548" s="5">
        <v>0.75860000000000005</v>
      </c>
      <c r="L1548" s="5">
        <v>0.62519999999999998</v>
      </c>
      <c r="M1548" s="6">
        <f t="shared" si="48"/>
        <v>2.007849293563579</v>
      </c>
      <c r="N1548" s="7">
        <f t="shared" si="49"/>
        <v>1.5301759575730007E-2</v>
      </c>
    </row>
    <row r="1549" spans="1:14" x14ac:dyDescent="0.2">
      <c r="A1549" s="5">
        <v>48.61</v>
      </c>
      <c r="B1549" s="5">
        <v>44.3</v>
      </c>
      <c r="C1549" s="5" t="s">
        <v>4642</v>
      </c>
      <c r="D1549" s="5" t="s">
        <v>4643</v>
      </c>
      <c r="E1549" s="5" t="s">
        <v>4644</v>
      </c>
      <c r="F1549" s="5">
        <v>36</v>
      </c>
      <c r="G1549" s="5">
        <v>1.0375000000000001</v>
      </c>
      <c r="H1549" s="5">
        <v>0.99080000000000001</v>
      </c>
      <c r="I1549" s="5">
        <v>1.0093000000000001</v>
      </c>
      <c r="J1549" s="5">
        <v>1.028</v>
      </c>
      <c r="K1549" s="5">
        <v>1.0185999999999999</v>
      </c>
      <c r="L1549" s="5">
        <v>1.028</v>
      </c>
      <c r="M1549" s="6">
        <f t="shared" si="48"/>
        <v>0.98796591426527047</v>
      </c>
      <c r="N1549" s="7">
        <f t="shared" si="49"/>
        <v>0.426107480810823</v>
      </c>
    </row>
    <row r="1550" spans="1:14" x14ac:dyDescent="0.2">
      <c r="A1550" s="5">
        <v>43.57</v>
      </c>
      <c r="B1550" s="5">
        <v>59.3</v>
      </c>
      <c r="C1550" s="5" t="s">
        <v>4645</v>
      </c>
      <c r="D1550" s="5" t="s">
        <v>4646</v>
      </c>
      <c r="E1550" s="5" t="s">
        <v>4647</v>
      </c>
      <c r="F1550" s="5">
        <v>31</v>
      </c>
      <c r="G1550" s="5">
        <v>1.0375000000000001</v>
      </c>
      <c r="H1550" s="5">
        <v>0.99080000000000001</v>
      </c>
      <c r="I1550" s="5">
        <v>0.99080000000000001</v>
      </c>
      <c r="J1550" s="5">
        <v>0.66679999999999995</v>
      </c>
      <c r="K1550" s="5">
        <v>0.7379</v>
      </c>
      <c r="L1550" s="5">
        <v>0.66679999999999995</v>
      </c>
      <c r="M1550" s="6">
        <f t="shared" si="48"/>
        <v>1.4574462949553466</v>
      </c>
      <c r="N1550" s="7">
        <f t="shared" si="49"/>
        <v>3.6955693003686902E-4</v>
      </c>
    </row>
    <row r="1551" spans="1:14" x14ac:dyDescent="0.2">
      <c r="A1551" s="5">
        <v>43.25</v>
      </c>
      <c r="B1551" s="5">
        <v>63.9</v>
      </c>
      <c r="C1551" s="5" t="s">
        <v>4648</v>
      </c>
      <c r="D1551" s="5" t="s">
        <v>4649</v>
      </c>
      <c r="E1551" s="5" t="s">
        <v>4650</v>
      </c>
      <c r="F1551" s="5">
        <v>47</v>
      </c>
      <c r="G1551" s="5">
        <v>1.0375000000000001</v>
      </c>
      <c r="H1551" s="5">
        <v>1.4997</v>
      </c>
      <c r="I1551" s="5">
        <v>1.2134</v>
      </c>
      <c r="J1551" s="5">
        <v>1.2245999999999999</v>
      </c>
      <c r="K1551" s="5">
        <v>0.67300000000000004</v>
      </c>
      <c r="L1551" s="5">
        <v>1.2022999999999999</v>
      </c>
      <c r="M1551" s="6">
        <f t="shared" si="48"/>
        <v>1.2099099970966809</v>
      </c>
      <c r="N1551" s="7">
        <f t="shared" si="49"/>
        <v>0.38968454948341641</v>
      </c>
    </row>
    <row r="1552" spans="1:14" x14ac:dyDescent="0.2">
      <c r="A1552" s="5">
        <v>38.659999999999997</v>
      </c>
      <c r="B1552" s="5">
        <v>14.5</v>
      </c>
      <c r="C1552" s="5" t="s">
        <v>4651</v>
      </c>
      <c r="D1552" s="5" t="s">
        <v>4652</v>
      </c>
      <c r="E1552" s="5" t="s">
        <v>4653</v>
      </c>
      <c r="F1552" s="5">
        <v>21</v>
      </c>
      <c r="G1552" s="5">
        <v>1.0375000000000001</v>
      </c>
      <c r="H1552" s="5">
        <v>1.1802999999999999</v>
      </c>
      <c r="I1552" s="5">
        <v>0.86299999999999999</v>
      </c>
      <c r="J1552" s="5">
        <v>1.1066</v>
      </c>
      <c r="K1552" s="5">
        <v>0.871</v>
      </c>
      <c r="L1552" s="5">
        <v>1.0375000000000001</v>
      </c>
      <c r="M1552" s="6">
        <f t="shared" si="48"/>
        <v>1.0217903220457032</v>
      </c>
      <c r="N1552" s="7">
        <f t="shared" si="49"/>
        <v>0.85867370989982206</v>
      </c>
    </row>
    <row r="1553" spans="1:14" x14ac:dyDescent="0.2">
      <c r="A1553" s="5">
        <v>30.27</v>
      </c>
      <c r="B1553" s="5">
        <v>28.6</v>
      </c>
      <c r="C1553" s="5" t="s">
        <v>4654</v>
      </c>
      <c r="D1553" s="5" t="s">
        <v>4655</v>
      </c>
      <c r="E1553" s="5" t="s">
        <v>4656</v>
      </c>
      <c r="F1553" s="5">
        <v>17</v>
      </c>
      <c r="G1553" s="5">
        <v>1.0375000000000001</v>
      </c>
      <c r="H1553" s="5">
        <v>1.0375000000000001</v>
      </c>
      <c r="I1553" s="5">
        <v>1.0375000000000001</v>
      </c>
      <c r="J1553" s="5">
        <v>1.028</v>
      </c>
      <c r="K1553" s="5">
        <v>0.99080000000000001</v>
      </c>
      <c r="L1553" s="5">
        <v>1.0185999999999999</v>
      </c>
      <c r="M1553" s="6">
        <f t="shared" si="48"/>
        <v>1.0247250938302497</v>
      </c>
      <c r="N1553" s="7">
        <f t="shared" si="49"/>
        <v>8.8472551123609619E-2</v>
      </c>
    </row>
    <row r="1554" spans="1:14" x14ac:dyDescent="0.2">
      <c r="A1554" s="5">
        <v>24.23</v>
      </c>
      <c r="B1554" s="5">
        <v>24.7</v>
      </c>
      <c r="C1554" s="5" t="s">
        <v>4657</v>
      </c>
      <c r="D1554" s="5" t="s">
        <v>4658</v>
      </c>
      <c r="E1554" s="5" t="s">
        <v>4659</v>
      </c>
      <c r="F1554" s="5">
        <v>20</v>
      </c>
      <c r="G1554" s="5">
        <v>1.0375000000000001</v>
      </c>
      <c r="H1554" s="5">
        <v>0.7379</v>
      </c>
      <c r="I1554" s="5">
        <v>1.1375999999999999</v>
      </c>
      <c r="J1554" s="5">
        <v>1.4059999999999999</v>
      </c>
      <c r="K1554" s="5">
        <v>2.0324</v>
      </c>
      <c r="L1554" s="5">
        <v>1.8534999999999999</v>
      </c>
      <c r="M1554" s="6">
        <f t="shared" si="48"/>
        <v>0.55046391655171112</v>
      </c>
      <c r="N1554" s="7">
        <f t="shared" si="49"/>
        <v>2.32123928683063E-2</v>
      </c>
    </row>
    <row r="1555" spans="1:14" x14ac:dyDescent="0.2">
      <c r="A1555" s="5">
        <v>17.45</v>
      </c>
      <c r="B1555" s="5">
        <v>20.100000000000001</v>
      </c>
      <c r="C1555" s="5" t="s">
        <v>4660</v>
      </c>
      <c r="D1555" s="5" t="s">
        <v>4661</v>
      </c>
      <c r="E1555" s="5" t="s">
        <v>4662</v>
      </c>
      <c r="F1555" s="5">
        <v>9</v>
      </c>
      <c r="G1555" s="5">
        <v>1.0375000000000001</v>
      </c>
      <c r="H1555" s="5">
        <v>1.3676999999999999</v>
      </c>
      <c r="I1555" s="5">
        <v>1.3305</v>
      </c>
      <c r="J1555" s="5">
        <v>1.0093000000000001</v>
      </c>
      <c r="K1555" s="5">
        <v>1.0375000000000001</v>
      </c>
      <c r="L1555" s="5">
        <v>1.5136000000000001</v>
      </c>
      <c r="M1555" s="6">
        <f t="shared" si="48"/>
        <v>1.0492360408942814</v>
      </c>
      <c r="N1555" s="7">
        <f t="shared" si="49"/>
        <v>0.77836317282485823</v>
      </c>
    </row>
    <row r="1556" spans="1:14" x14ac:dyDescent="0.2">
      <c r="A1556" s="5">
        <v>15.35</v>
      </c>
      <c r="B1556" s="5">
        <v>56.1</v>
      </c>
      <c r="C1556" s="5" t="s">
        <v>4663</v>
      </c>
      <c r="D1556" s="5" t="s">
        <v>4664</v>
      </c>
      <c r="E1556" s="5" t="s">
        <v>4665</v>
      </c>
      <c r="F1556" s="5">
        <v>10</v>
      </c>
      <c r="G1556" s="5">
        <v>1.0375000000000001</v>
      </c>
      <c r="H1556" s="5">
        <v>1.0470999999999999</v>
      </c>
      <c r="I1556" s="5">
        <v>1.0185999999999999</v>
      </c>
      <c r="J1556" s="5">
        <v>1.0568</v>
      </c>
      <c r="K1556" s="5">
        <v>0.98170000000000002</v>
      </c>
      <c r="L1556" s="5">
        <v>0.99080000000000001</v>
      </c>
      <c r="M1556" s="6">
        <f t="shared" si="48"/>
        <v>1.0243950747697488</v>
      </c>
      <c r="N1556" s="7">
        <f t="shared" si="49"/>
        <v>0.38196240904523182</v>
      </c>
    </row>
    <row r="1557" spans="1:14" x14ac:dyDescent="0.2">
      <c r="A1557" s="5">
        <v>17.21</v>
      </c>
      <c r="B1557" s="5">
        <v>28.9</v>
      </c>
      <c r="C1557" s="5" t="s">
        <v>4666</v>
      </c>
      <c r="D1557" s="5" t="s">
        <v>4667</v>
      </c>
      <c r="E1557" s="5" t="s">
        <v>4668</v>
      </c>
      <c r="F1557" s="5">
        <v>12</v>
      </c>
      <c r="G1557" s="5">
        <v>1.0375000000000001</v>
      </c>
      <c r="H1557" s="5">
        <v>0.99080000000000001</v>
      </c>
      <c r="I1557" s="5">
        <v>1.1695</v>
      </c>
      <c r="J1557" s="5">
        <v>1.028</v>
      </c>
      <c r="K1557" s="5">
        <v>1.3428</v>
      </c>
      <c r="L1557" s="5">
        <v>1.2474000000000001</v>
      </c>
      <c r="M1557" s="6">
        <f t="shared" si="48"/>
        <v>0.88380962909734129</v>
      </c>
      <c r="N1557" s="7">
        <f t="shared" si="49"/>
        <v>0.26221245847258967</v>
      </c>
    </row>
    <row r="1558" spans="1:14" x14ac:dyDescent="0.2">
      <c r="A1558" s="5">
        <v>14</v>
      </c>
      <c r="B1558" s="5">
        <v>15.6</v>
      </c>
      <c r="C1558" s="5" t="s">
        <v>4669</v>
      </c>
      <c r="D1558" s="5" t="s">
        <v>4670</v>
      </c>
      <c r="E1558" s="5" t="s">
        <v>4671</v>
      </c>
      <c r="F1558" s="5">
        <v>9</v>
      </c>
      <c r="G1558" s="5">
        <v>1.0375000000000001</v>
      </c>
      <c r="H1558" s="5">
        <v>0.92900000000000005</v>
      </c>
      <c r="I1558" s="5">
        <v>0.89539999999999997</v>
      </c>
      <c r="J1558" s="5">
        <v>0.58609999999999995</v>
      </c>
      <c r="K1558" s="5">
        <v>0.55979999999999996</v>
      </c>
      <c r="L1558" s="5">
        <v>0.54449999999999998</v>
      </c>
      <c r="M1558" s="6">
        <f t="shared" si="48"/>
        <v>1.6930312352106012</v>
      </c>
      <c r="N1558" s="7">
        <f t="shared" si="49"/>
        <v>9.3513413193423926E-4</v>
      </c>
    </row>
    <row r="1559" spans="1:14" x14ac:dyDescent="0.2">
      <c r="A1559" s="5">
        <v>13.62</v>
      </c>
      <c r="B1559" s="5">
        <v>21.4</v>
      </c>
      <c r="C1559" s="5" t="s">
        <v>4672</v>
      </c>
      <c r="D1559" s="5" t="s">
        <v>4673</v>
      </c>
      <c r="E1559" s="5" t="s">
        <v>4674</v>
      </c>
      <c r="F1559" s="5">
        <v>10</v>
      </c>
      <c r="G1559" s="5">
        <v>1.0375000000000001</v>
      </c>
      <c r="H1559" s="5">
        <v>0.879</v>
      </c>
      <c r="I1559" s="5">
        <v>0.57540000000000002</v>
      </c>
      <c r="J1559" s="5">
        <v>1.0185999999999999</v>
      </c>
      <c r="K1559" s="5">
        <v>0.94620000000000004</v>
      </c>
      <c r="L1559" s="5">
        <v>0.91200000000000003</v>
      </c>
      <c r="M1559" s="6">
        <f t="shared" si="48"/>
        <v>0.86620550611790892</v>
      </c>
      <c r="N1559" s="7">
        <f t="shared" si="49"/>
        <v>0.40874195346092601</v>
      </c>
    </row>
    <row r="1560" spans="1:14" x14ac:dyDescent="0.2">
      <c r="A1560" s="5">
        <v>12.61</v>
      </c>
      <c r="B1560" s="5">
        <v>68.599999999999994</v>
      </c>
      <c r="C1560" s="5" t="s">
        <v>4675</v>
      </c>
      <c r="D1560" s="5" t="s">
        <v>4676</v>
      </c>
      <c r="E1560" s="5" t="s">
        <v>4677</v>
      </c>
      <c r="F1560" s="5">
        <v>8</v>
      </c>
      <c r="G1560" s="5">
        <v>1.0375000000000001</v>
      </c>
      <c r="H1560" s="5">
        <v>1.4722999999999999</v>
      </c>
      <c r="I1560" s="5">
        <v>1.4588000000000001</v>
      </c>
      <c r="J1560" s="5">
        <v>0.9204</v>
      </c>
      <c r="K1560" s="5">
        <v>0.91200000000000003</v>
      </c>
      <c r="L1560" s="5">
        <v>0.83950000000000002</v>
      </c>
      <c r="M1560" s="6">
        <f t="shared" si="48"/>
        <v>1.4853100789700215</v>
      </c>
      <c r="N1560" s="7">
        <f t="shared" si="49"/>
        <v>4.072539612600598E-2</v>
      </c>
    </row>
    <row r="1561" spans="1:14" x14ac:dyDescent="0.2">
      <c r="A1561" s="5">
        <v>12.53</v>
      </c>
      <c r="B1561" s="5">
        <v>29.5</v>
      </c>
      <c r="C1561" s="5" t="s">
        <v>4678</v>
      </c>
      <c r="D1561" s="5" t="s">
        <v>4679</v>
      </c>
      <c r="E1561" s="5" t="s">
        <v>4680</v>
      </c>
      <c r="F1561" s="5">
        <v>11</v>
      </c>
      <c r="G1561" s="5">
        <v>1.0375000000000001</v>
      </c>
      <c r="H1561" s="5">
        <v>0.83179999999999998</v>
      </c>
      <c r="I1561" s="5">
        <v>0.84719999999999995</v>
      </c>
      <c r="J1561" s="5">
        <v>0.89539999999999997</v>
      </c>
      <c r="K1561" s="5">
        <v>0.879</v>
      </c>
      <c r="L1561" s="5">
        <v>0.91200000000000003</v>
      </c>
      <c r="M1561" s="6">
        <f t="shared" si="48"/>
        <v>1.0112045860631329</v>
      </c>
      <c r="N1561" s="7">
        <f t="shared" si="49"/>
        <v>0.88792979779792325</v>
      </c>
    </row>
    <row r="1562" spans="1:14" x14ac:dyDescent="0.2">
      <c r="A1562" s="5">
        <v>10.79</v>
      </c>
      <c r="B1562" s="5">
        <v>11.2</v>
      </c>
      <c r="C1562" s="5" t="s">
        <v>4681</v>
      </c>
      <c r="D1562" s="5" t="s">
        <v>4682</v>
      </c>
      <c r="E1562" s="5" t="s">
        <v>4683</v>
      </c>
      <c r="F1562" s="5">
        <v>7</v>
      </c>
      <c r="G1562" s="5">
        <v>1.0375000000000001</v>
      </c>
      <c r="H1562" s="5">
        <v>1.0185999999999999</v>
      </c>
      <c r="I1562" s="5">
        <v>1.0375000000000001</v>
      </c>
      <c r="J1562" s="5">
        <v>0.95499999999999996</v>
      </c>
      <c r="K1562" s="5">
        <v>0.98170000000000002</v>
      </c>
      <c r="L1562" s="5">
        <v>1.0375000000000001</v>
      </c>
      <c r="M1562" s="6">
        <f t="shared" si="48"/>
        <v>1.0401452491426264</v>
      </c>
      <c r="N1562" s="7">
        <f t="shared" si="49"/>
        <v>0.18810839415378774</v>
      </c>
    </row>
    <row r="1563" spans="1:14" x14ac:dyDescent="0.2">
      <c r="A1563" s="5">
        <v>10.51</v>
      </c>
      <c r="B1563" s="5">
        <v>22.6</v>
      </c>
      <c r="C1563" s="5" t="s">
        <v>4684</v>
      </c>
      <c r="D1563" s="5" t="s">
        <v>4685</v>
      </c>
      <c r="E1563" s="5" t="s">
        <v>4686</v>
      </c>
      <c r="F1563" s="5">
        <v>7</v>
      </c>
      <c r="G1563" s="5">
        <v>1.0375000000000001</v>
      </c>
      <c r="H1563" s="5">
        <v>1.1482000000000001</v>
      </c>
      <c r="I1563" s="5">
        <v>1.1066</v>
      </c>
      <c r="J1563" s="5">
        <v>0.80910000000000004</v>
      </c>
      <c r="K1563" s="5">
        <v>0.82410000000000005</v>
      </c>
      <c r="L1563" s="5">
        <v>0.85509999999999997</v>
      </c>
      <c r="M1563" s="6">
        <f t="shared" si="48"/>
        <v>1.3231121649318813</v>
      </c>
      <c r="N1563" s="7">
        <f t="shared" si="49"/>
        <v>1.5649162426615855E-3</v>
      </c>
    </row>
    <row r="1564" spans="1:14" x14ac:dyDescent="0.2">
      <c r="A1564" s="5">
        <v>10.01</v>
      </c>
      <c r="B1564" s="5">
        <v>23.8</v>
      </c>
      <c r="C1564" s="5" t="s">
        <v>4687</v>
      </c>
      <c r="D1564" s="5" t="s">
        <v>4688</v>
      </c>
      <c r="E1564" s="5" t="s">
        <v>4689</v>
      </c>
      <c r="F1564" s="5">
        <v>9</v>
      </c>
      <c r="G1564" s="5">
        <v>1.0375000000000001</v>
      </c>
      <c r="H1564" s="5">
        <v>1.2022999999999999</v>
      </c>
      <c r="I1564" s="5">
        <v>1.0666</v>
      </c>
      <c r="J1564" s="5">
        <v>0.93759999999999999</v>
      </c>
      <c r="K1564" s="5">
        <v>1.0666</v>
      </c>
      <c r="L1564" s="5">
        <v>1.1802999999999999</v>
      </c>
      <c r="M1564" s="6">
        <f t="shared" si="48"/>
        <v>1.0382791647040353</v>
      </c>
      <c r="N1564" s="7">
        <f t="shared" si="49"/>
        <v>0.66324046122469194</v>
      </c>
    </row>
    <row r="1565" spans="1:14" x14ac:dyDescent="0.2">
      <c r="A1565" s="5">
        <v>9.4499999999999993</v>
      </c>
      <c r="B1565" s="5">
        <v>37.700000000000003</v>
      </c>
      <c r="C1565" s="5" t="s">
        <v>4690</v>
      </c>
      <c r="D1565" s="5" t="s">
        <v>4691</v>
      </c>
      <c r="E1565" s="5" t="s">
        <v>4692</v>
      </c>
      <c r="F1565" s="5">
        <v>6</v>
      </c>
      <c r="G1565" s="5">
        <v>1.0375000000000001</v>
      </c>
      <c r="H1565" s="5">
        <v>0.94620000000000004</v>
      </c>
      <c r="I1565" s="5">
        <v>0.99080000000000001</v>
      </c>
      <c r="J1565" s="5">
        <v>1.0375000000000001</v>
      </c>
      <c r="K1565" s="5">
        <v>1.0864</v>
      </c>
      <c r="L1565" s="5">
        <v>1.028</v>
      </c>
      <c r="M1565" s="6">
        <f t="shared" si="48"/>
        <v>0.94371648846727385</v>
      </c>
      <c r="N1565" s="7">
        <f t="shared" si="49"/>
        <v>0.13804778599813694</v>
      </c>
    </row>
    <row r="1566" spans="1:14" x14ac:dyDescent="0.2">
      <c r="A1566" s="5">
        <v>8.01</v>
      </c>
      <c r="B1566" s="5">
        <v>26.4</v>
      </c>
      <c r="C1566" s="5" t="s">
        <v>4693</v>
      </c>
      <c r="D1566" s="5" t="s">
        <v>4694</v>
      </c>
      <c r="E1566" s="5" t="s">
        <v>4695</v>
      </c>
      <c r="F1566" s="5">
        <v>4</v>
      </c>
      <c r="G1566" s="5">
        <v>1.0375000000000001</v>
      </c>
      <c r="H1566" s="5">
        <v>1.0568</v>
      </c>
      <c r="I1566" s="5">
        <v>0.98170000000000002</v>
      </c>
      <c r="J1566" s="5">
        <v>0.99080000000000001</v>
      </c>
      <c r="K1566" s="5">
        <v>1.0470999999999999</v>
      </c>
      <c r="L1566" s="5">
        <v>1.0666</v>
      </c>
      <c r="M1566" s="6">
        <f t="shared" si="48"/>
        <v>0.9908197777419876</v>
      </c>
      <c r="N1566" s="7">
        <f t="shared" si="49"/>
        <v>0.78128080839653136</v>
      </c>
    </row>
    <row r="1567" spans="1:14" x14ac:dyDescent="0.2">
      <c r="A1567" s="5">
        <v>8</v>
      </c>
      <c r="B1567" s="5">
        <v>33.700000000000003</v>
      </c>
      <c r="C1567" s="5" t="s">
        <v>4696</v>
      </c>
      <c r="D1567" s="5" t="s">
        <v>4697</v>
      </c>
      <c r="E1567" s="5" t="s">
        <v>4698</v>
      </c>
      <c r="F1567" s="5">
        <v>4</v>
      </c>
      <c r="G1567" s="5">
        <v>1.0375000000000001</v>
      </c>
      <c r="H1567" s="5">
        <v>1.0864</v>
      </c>
      <c r="I1567" s="5">
        <v>1.0666</v>
      </c>
      <c r="J1567" s="5">
        <v>1.0375000000000001</v>
      </c>
      <c r="K1567" s="5">
        <v>1.0965</v>
      </c>
      <c r="L1567" s="5">
        <v>1.0965</v>
      </c>
      <c r="M1567" s="6">
        <f t="shared" si="48"/>
        <v>0.98761801578703001</v>
      </c>
      <c r="N1567" s="7">
        <f t="shared" si="49"/>
        <v>0.61180652494030519</v>
      </c>
    </row>
    <row r="1568" spans="1:14" x14ac:dyDescent="0.2">
      <c r="A1568" s="5">
        <v>8</v>
      </c>
      <c r="B1568" s="5">
        <v>18.3</v>
      </c>
      <c r="C1568" s="5" t="s">
        <v>4699</v>
      </c>
      <c r="D1568" s="5" t="s">
        <v>4700</v>
      </c>
      <c r="E1568" s="5" t="s">
        <v>4701</v>
      </c>
      <c r="F1568" s="5">
        <v>4</v>
      </c>
      <c r="G1568" s="5">
        <v>1.0375000000000001</v>
      </c>
      <c r="H1568" s="5">
        <v>0.96379999999999999</v>
      </c>
      <c r="I1568" s="5">
        <v>0.95499999999999996</v>
      </c>
      <c r="J1568" s="5">
        <v>1.0185999999999999</v>
      </c>
      <c r="K1568" s="5">
        <v>1.0765</v>
      </c>
      <c r="L1568" s="5">
        <v>0.93759999999999999</v>
      </c>
      <c r="M1568" s="6">
        <f t="shared" si="48"/>
        <v>0.97480792692979845</v>
      </c>
      <c r="N1568" s="7">
        <f t="shared" si="49"/>
        <v>0.62401743796224973</v>
      </c>
    </row>
    <row r="1569" spans="1:14" x14ac:dyDescent="0.2">
      <c r="A1569" s="5">
        <v>8.06</v>
      </c>
      <c r="B1569" s="5">
        <v>13.6</v>
      </c>
      <c r="C1569" s="5" t="s">
        <v>4702</v>
      </c>
      <c r="D1569" s="5" t="s">
        <v>4703</v>
      </c>
      <c r="E1569" s="5" t="s">
        <v>4704</v>
      </c>
      <c r="F1569" s="5">
        <v>6</v>
      </c>
      <c r="G1569" s="5">
        <v>1.0375000000000001</v>
      </c>
      <c r="H1569" s="5">
        <v>1.0375000000000001</v>
      </c>
      <c r="I1569" s="5">
        <v>0.9204</v>
      </c>
      <c r="J1569" s="5">
        <v>1.0093000000000001</v>
      </c>
      <c r="K1569" s="5">
        <v>0.871</v>
      </c>
      <c r="L1569" s="5">
        <v>1.0765</v>
      </c>
      <c r="M1569" s="6">
        <f t="shared" si="48"/>
        <v>1.0130546536796536</v>
      </c>
      <c r="N1569" s="7">
        <f t="shared" si="49"/>
        <v>0.86684651605781016</v>
      </c>
    </row>
    <row r="1570" spans="1:14" x14ac:dyDescent="0.2">
      <c r="A1570" s="5">
        <v>7.71</v>
      </c>
      <c r="B1570" s="5">
        <v>10.5</v>
      </c>
      <c r="C1570" s="5" t="s">
        <v>4705</v>
      </c>
      <c r="D1570" s="5" t="s">
        <v>4706</v>
      </c>
      <c r="E1570" s="5" t="s">
        <v>4707</v>
      </c>
      <c r="F1570" s="5">
        <v>6</v>
      </c>
      <c r="G1570" s="5">
        <v>1.0375000000000001</v>
      </c>
      <c r="H1570" s="5">
        <v>1.0093000000000001</v>
      </c>
      <c r="I1570" s="5">
        <v>0.89539999999999997</v>
      </c>
      <c r="J1570" s="5">
        <v>0.69820000000000004</v>
      </c>
      <c r="K1570" s="5">
        <v>0.73109999999999997</v>
      </c>
      <c r="L1570" s="5">
        <v>0.60809999999999997</v>
      </c>
      <c r="M1570" s="6">
        <f t="shared" si="48"/>
        <v>1.4440954157259254</v>
      </c>
      <c r="N1570" s="7">
        <f t="shared" si="49"/>
        <v>6.0874924669320814E-3</v>
      </c>
    </row>
    <row r="1571" spans="1:14" x14ac:dyDescent="0.2">
      <c r="A1571" s="5">
        <v>8.4</v>
      </c>
      <c r="B1571" s="5">
        <v>12</v>
      </c>
      <c r="C1571" s="5" t="s">
        <v>4708</v>
      </c>
      <c r="D1571" s="5" t="s">
        <v>4709</v>
      </c>
      <c r="E1571" s="5" t="s">
        <v>4710</v>
      </c>
      <c r="F1571" s="5">
        <v>8</v>
      </c>
      <c r="G1571" s="5">
        <v>1.0375000000000001</v>
      </c>
      <c r="H1571" s="5">
        <v>0.96379999999999999</v>
      </c>
      <c r="I1571" s="5">
        <v>1.0185999999999999</v>
      </c>
      <c r="J1571" s="5">
        <v>1.028</v>
      </c>
      <c r="K1571" s="5">
        <v>1.0093000000000001</v>
      </c>
      <c r="L1571" s="5">
        <v>1</v>
      </c>
      <c r="M1571" s="6">
        <f t="shared" si="48"/>
        <v>0.99427122773515952</v>
      </c>
      <c r="N1571" s="7">
        <f t="shared" si="49"/>
        <v>0.81784449647735724</v>
      </c>
    </row>
    <row r="1572" spans="1:14" x14ac:dyDescent="0.2">
      <c r="A1572" s="5">
        <v>7.44</v>
      </c>
      <c r="B1572" s="5">
        <v>22.9</v>
      </c>
      <c r="C1572" s="5" t="s">
        <v>4711</v>
      </c>
      <c r="D1572" s="5" t="s">
        <v>4712</v>
      </c>
      <c r="E1572" s="5" t="s">
        <v>4713</v>
      </c>
      <c r="F1572" s="5">
        <v>6</v>
      </c>
      <c r="G1572" s="5">
        <v>1.0375000000000001</v>
      </c>
      <c r="H1572" s="5">
        <v>1.0375000000000001</v>
      </c>
      <c r="I1572" s="5">
        <v>0.99080000000000001</v>
      </c>
      <c r="J1572" s="5">
        <v>1.0666</v>
      </c>
      <c r="K1572" s="5">
        <v>1</v>
      </c>
      <c r="L1572" s="5">
        <v>1.0965</v>
      </c>
      <c r="M1572" s="6">
        <f t="shared" si="48"/>
        <v>0.9692390376529354</v>
      </c>
      <c r="N1572" s="7">
        <f t="shared" si="49"/>
        <v>0.3746820270051211</v>
      </c>
    </row>
    <row r="1573" spans="1:14" x14ac:dyDescent="0.2">
      <c r="A1573" s="5">
        <v>6.98</v>
      </c>
      <c r="B1573" s="5">
        <v>38</v>
      </c>
      <c r="C1573" s="5" t="s">
        <v>4714</v>
      </c>
      <c r="D1573" s="5" t="s">
        <v>4715</v>
      </c>
      <c r="E1573" s="5" t="s">
        <v>4716</v>
      </c>
      <c r="F1573" s="5">
        <v>7</v>
      </c>
      <c r="G1573" s="5">
        <v>1.0375000000000001</v>
      </c>
      <c r="H1573" s="5">
        <v>0.99080000000000001</v>
      </c>
      <c r="I1573" s="5">
        <v>1.1588000000000001</v>
      </c>
      <c r="J1573" s="5">
        <v>0.77980000000000005</v>
      </c>
      <c r="K1573" s="5">
        <v>0.83950000000000002</v>
      </c>
      <c r="L1573" s="5">
        <v>0.92900000000000005</v>
      </c>
      <c r="M1573" s="6">
        <f t="shared" si="48"/>
        <v>1.2506769218694815</v>
      </c>
      <c r="N1573" s="7">
        <f t="shared" si="49"/>
        <v>3.2431301351983736E-2</v>
      </c>
    </row>
    <row r="1574" spans="1:14" x14ac:dyDescent="0.2">
      <c r="A1574" s="5">
        <v>8.06</v>
      </c>
      <c r="B1574" s="5">
        <v>11.5</v>
      </c>
      <c r="C1574" s="5" t="s">
        <v>4717</v>
      </c>
      <c r="D1574" s="5" t="s">
        <v>4718</v>
      </c>
      <c r="E1574" s="5" t="s">
        <v>4719</v>
      </c>
      <c r="F1574" s="5">
        <v>6</v>
      </c>
      <c r="G1574" s="5">
        <v>1.0375000000000001</v>
      </c>
      <c r="H1574" s="5">
        <v>0.97270000000000001</v>
      </c>
      <c r="I1574" s="5">
        <v>0.78700000000000003</v>
      </c>
      <c r="J1574" s="5">
        <v>1.3062</v>
      </c>
      <c r="K1574" s="5">
        <v>0.82410000000000005</v>
      </c>
      <c r="L1574" s="5">
        <v>1.0470999999999999</v>
      </c>
      <c r="M1574" s="6">
        <f t="shared" si="48"/>
        <v>0.88034241832945181</v>
      </c>
      <c r="N1574" s="7">
        <f t="shared" si="49"/>
        <v>0.46806410698321732</v>
      </c>
    </row>
    <row r="1575" spans="1:14" x14ac:dyDescent="0.2">
      <c r="A1575" s="5">
        <v>6.47</v>
      </c>
      <c r="B1575" s="5">
        <v>40.4</v>
      </c>
      <c r="C1575" s="5" t="s">
        <v>4720</v>
      </c>
      <c r="D1575" s="5" t="s">
        <v>4721</v>
      </c>
      <c r="E1575" s="5" t="s">
        <v>4722</v>
      </c>
      <c r="F1575" s="5">
        <v>7</v>
      </c>
      <c r="G1575" s="5">
        <v>1.0375000000000001</v>
      </c>
      <c r="H1575" s="5">
        <v>0.94620000000000004</v>
      </c>
      <c r="I1575" s="5">
        <v>0.9204</v>
      </c>
      <c r="J1575" s="5">
        <v>0.879</v>
      </c>
      <c r="K1575" s="5">
        <v>0.86299999999999999</v>
      </c>
      <c r="L1575" s="5">
        <v>0.93759999999999999</v>
      </c>
      <c r="M1575" s="6">
        <f t="shared" si="48"/>
        <v>1.0837811613673685</v>
      </c>
      <c r="N1575" s="7">
        <f t="shared" si="49"/>
        <v>0.1504377039024215</v>
      </c>
    </row>
    <row r="1576" spans="1:14" x14ac:dyDescent="0.2">
      <c r="A1576" s="5">
        <v>6.12</v>
      </c>
      <c r="B1576" s="5">
        <v>15</v>
      </c>
      <c r="C1576" s="5" t="s">
        <v>4723</v>
      </c>
      <c r="D1576" s="5" t="s">
        <v>4724</v>
      </c>
      <c r="E1576" s="5" t="s">
        <v>4725</v>
      </c>
      <c r="F1576" s="5">
        <v>3</v>
      </c>
      <c r="G1576" s="5">
        <v>1.0375000000000001</v>
      </c>
      <c r="H1576" s="5">
        <v>1.0765</v>
      </c>
      <c r="I1576" s="5">
        <v>1.0765</v>
      </c>
      <c r="J1576" s="5">
        <v>1.0093000000000001</v>
      </c>
      <c r="K1576" s="5">
        <v>1.0470999999999999</v>
      </c>
      <c r="L1576" s="5">
        <v>0.99080000000000001</v>
      </c>
      <c r="M1576" s="6">
        <f t="shared" si="48"/>
        <v>1.0470267786820688</v>
      </c>
      <c r="N1576" s="7">
        <f t="shared" si="49"/>
        <v>8.5896910374815602E-2</v>
      </c>
    </row>
    <row r="1577" spans="1:14" x14ac:dyDescent="0.2">
      <c r="A1577" s="5">
        <v>6.03</v>
      </c>
      <c r="B1577" s="5">
        <v>14.7</v>
      </c>
      <c r="C1577" s="5" t="s">
        <v>4726</v>
      </c>
      <c r="D1577" s="5" t="s">
        <v>4727</v>
      </c>
      <c r="E1577" s="5" t="s">
        <v>4728</v>
      </c>
      <c r="F1577" s="5">
        <v>3</v>
      </c>
      <c r="G1577" s="5">
        <v>1.0375000000000001</v>
      </c>
      <c r="H1577" s="5">
        <v>1.0375000000000001</v>
      </c>
      <c r="I1577" s="5">
        <v>1.0568</v>
      </c>
      <c r="J1577" s="5">
        <v>0.90359999999999996</v>
      </c>
      <c r="K1577" s="5">
        <v>1</v>
      </c>
      <c r="L1577" s="5">
        <v>0.97270000000000001</v>
      </c>
      <c r="M1577" s="6">
        <f t="shared" si="48"/>
        <v>1.0888293988805062</v>
      </c>
      <c r="N1577" s="7">
        <f t="shared" si="49"/>
        <v>4.4256825372260666E-2</v>
      </c>
    </row>
    <row r="1578" spans="1:14" x14ac:dyDescent="0.2">
      <c r="A1578" s="5">
        <v>5.16</v>
      </c>
      <c r="B1578" s="5">
        <v>41.6</v>
      </c>
      <c r="C1578" s="5" t="s">
        <v>4729</v>
      </c>
      <c r="D1578" s="5" t="s">
        <v>4730</v>
      </c>
      <c r="E1578" s="5" t="s">
        <v>4731</v>
      </c>
      <c r="F1578" s="5">
        <v>6</v>
      </c>
      <c r="G1578" s="5">
        <v>1.0375000000000001</v>
      </c>
      <c r="H1578" s="5">
        <v>1.3305</v>
      </c>
      <c r="I1578" s="5">
        <v>1.4059999999999999</v>
      </c>
      <c r="J1578" s="5">
        <v>0.75860000000000005</v>
      </c>
      <c r="K1578" s="5">
        <v>1.1375999999999999</v>
      </c>
      <c r="L1578" s="5">
        <v>1.3062</v>
      </c>
      <c r="M1578" s="6">
        <f t="shared" si="48"/>
        <v>1.1784911316512616</v>
      </c>
      <c r="N1578" s="7">
        <f t="shared" si="49"/>
        <v>0.38844470427704031</v>
      </c>
    </row>
    <row r="1579" spans="1:14" x14ac:dyDescent="0.2">
      <c r="A1579" s="5">
        <v>4.78</v>
      </c>
      <c r="B1579" s="5">
        <v>10.6</v>
      </c>
      <c r="C1579" s="5" t="s">
        <v>4732</v>
      </c>
      <c r="D1579" s="5" t="s">
        <v>4733</v>
      </c>
      <c r="E1579" s="5" t="s">
        <v>4734</v>
      </c>
      <c r="F1579" s="5">
        <v>3</v>
      </c>
      <c r="G1579" s="5">
        <v>1.0375000000000001</v>
      </c>
      <c r="H1579" s="5">
        <v>1.0965</v>
      </c>
      <c r="I1579" s="5">
        <v>1.1066</v>
      </c>
      <c r="J1579" s="5">
        <v>0.93759999999999999</v>
      </c>
      <c r="K1579" s="5">
        <v>1.0765</v>
      </c>
      <c r="L1579" s="5">
        <v>1.0965</v>
      </c>
      <c r="M1579" s="6">
        <f t="shared" si="48"/>
        <v>1.0417925802096062</v>
      </c>
      <c r="N1579" s="7">
        <f t="shared" si="49"/>
        <v>0.47042873326851659</v>
      </c>
    </row>
    <row r="1580" spans="1:14" x14ac:dyDescent="0.2">
      <c r="A1580" s="5">
        <v>4.8899999999999997</v>
      </c>
      <c r="B1580" s="5">
        <v>18.5</v>
      </c>
      <c r="C1580" s="5" t="s">
        <v>4735</v>
      </c>
      <c r="D1580" s="5" t="s">
        <v>4736</v>
      </c>
      <c r="E1580" s="5" t="s">
        <v>4737</v>
      </c>
      <c r="F1580" s="5">
        <v>4</v>
      </c>
      <c r="G1580" s="5">
        <v>1.0375000000000001</v>
      </c>
      <c r="H1580" s="5">
        <v>1.028</v>
      </c>
      <c r="I1580" s="5">
        <v>0.95499999999999996</v>
      </c>
      <c r="J1580" s="5">
        <v>0.98170000000000002</v>
      </c>
      <c r="K1580" s="5">
        <v>1</v>
      </c>
      <c r="L1580" s="5">
        <v>1.0093000000000001</v>
      </c>
      <c r="M1580" s="6">
        <f t="shared" si="48"/>
        <v>1.0098629220996325</v>
      </c>
      <c r="N1580" s="7">
        <f t="shared" si="49"/>
        <v>0.73685383568334006</v>
      </c>
    </row>
    <row r="1581" spans="1:14" x14ac:dyDescent="0.2">
      <c r="A1581" s="5">
        <v>4.49</v>
      </c>
      <c r="B1581" s="5">
        <v>10.4</v>
      </c>
      <c r="C1581" s="5" t="s">
        <v>4738</v>
      </c>
      <c r="D1581" s="5" t="s">
        <v>4739</v>
      </c>
      <c r="E1581" s="5" t="s">
        <v>4740</v>
      </c>
      <c r="F1581" s="5">
        <v>3</v>
      </c>
      <c r="G1581" s="5">
        <v>1.0375000000000001</v>
      </c>
      <c r="H1581" s="5">
        <v>1</v>
      </c>
      <c r="I1581" s="5">
        <v>1</v>
      </c>
      <c r="J1581" s="5">
        <v>1.0093000000000001</v>
      </c>
      <c r="K1581" s="5">
        <v>1.1695</v>
      </c>
      <c r="L1581" s="5">
        <v>0.88719999999999999</v>
      </c>
      <c r="M1581" s="6">
        <f t="shared" si="48"/>
        <v>0.99070450097847351</v>
      </c>
      <c r="N1581" s="7">
        <f t="shared" si="49"/>
        <v>0.91407119744057375</v>
      </c>
    </row>
    <row r="1582" spans="1:14" x14ac:dyDescent="0.2">
      <c r="A1582" s="5">
        <v>4.3</v>
      </c>
      <c r="B1582" s="5">
        <v>9.6999999999999993</v>
      </c>
      <c r="C1582" s="5" t="s">
        <v>4741</v>
      </c>
      <c r="D1582" s="5" t="s">
        <v>4742</v>
      </c>
      <c r="E1582" s="5" t="s">
        <v>4743</v>
      </c>
      <c r="F1582" s="5">
        <v>4</v>
      </c>
      <c r="G1582" s="5">
        <v>1.0375000000000001</v>
      </c>
      <c r="H1582" s="5">
        <v>1.0666</v>
      </c>
      <c r="I1582" s="5">
        <v>0.94620000000000004</v>
      </c>
      <c r="J1582" s="5">
        <v>1.0965</v>
      </c>
      <c r="K1582" s="5">
        <v>0.96379999999999999</v>
      </c>
      <c r="L1582" s="5">
        <v>1.0375000000000001</v>
      </c>
      <c r="M1582" s="6">
        <f t="shared" si="48"/>
        <v>0.98466653754277222</v>
      </c>
      <c r="N1582" s="7">
        <f t="shared" si="49"/>
        <v>0.7792523700048396</v>
      </c>
    </row>
    <row r="1583" spans="1:14" x14ac:dyDescent="0.2">
      <c r="A1583" s="5">
        <v>3.83</v>
      </c>
      <c r="B1583" s="5">
        <v>11.3</v>
      </c>
      <c r="C1583" s="5" t="s">
        <v>4744</v>
      </c>
      <c r="D1583" s="5" t="s">
        <v>4745</v>
      </c>
      <c r="E1583" s="5" t="s">
        <v>4746</v>
      </c>
      <c r="F1583" s="5">
        <v>2</v>
      </c>
      <c r="G1583" s="5">
        <v>1.0375000000000001</v>
      </c>
      <c r="H1583" s="5">
        <v>1.0375000000000001</v>
      </c>
      <c r="I1583" s="5">
        <v>1.0765</v>
      </c>
      <c r="J1583" s="5">
        <v>0.9204</v>
      </c>
      <c r="K1583" s="5">
        <v>1.1066</v>
      </c>
      <c r="L1583" s="5">
        <v>0.90359999999999996</v>
      </c>
      <c r="M1583" s="6">
        <f t="shared" si="48"/>
        <v>1.0753770558929914</v>
      </c>
      <c r="N1583" s="7">
        <f t="shared" si="49"/>
        <v>0.32921568956108399</v>
      </c>
    </row>
    <row r="1584" spans="1:14" x14ac:dyDescent="0.2">
      <c r="A1584" s="5">
        <v>3.25</v>
      </c>
      <c r="B1584" s="5">
        <v>12.5</v>
      </c>
      <c r="C1584" s="5" t="s">
        <v>4747</v>
      </c>
      <c r="D1584" s="5" t="s">
        <v>4748</v>
      </c>
      <c r="E1584" s="5" t="s">
        <v>4749</v>
      </c>
      <c r="F1584" s="5">
        <v>2</v>
      </c>
      <c r="G1584" s="5">
        <v>1.0375000000000001</v>
      </c>
      <c r="H1584" s="5">
        <v>0.93759999999999999</v>
      </c>
      <c r="I1584" s="5">
        <v>1.0965</v>
      </c>
      <c r="J1584" s="5">
        <v>1.0375000000000001</v>
      </c>
      <c r="K1584" s="5">
        <v>1.0185999999999999</v>
      </c>
      <c r="L1584" s="5">
        <v>1.3183</v>
      </c>
      <c r="M1584" s="6">
        <f t="shared" si="48"/>
        <v>0.9102655286865815</v>
      </c>
      <c r="N1584" s="7">
        <f t="shared" si="49"/>
        <v>0.40064899616298666</v>
      </c>
    </row>
    <row r="1585" spans="1:14" x14ac:dyDescent="0.2">
      <c r="A1585" s="5">
        <v>3.24</v>
      </c>
      <c r="B1585" s="5">
        <v>16.399999999999999</v>
      </c>
      <c r="C1585" s="5" t="s">
        <v>4750</v>
      </c>
      <c r="D1585" s="5" t="s">
        <v>4751</v>
      </c>
      <c r="E1585" s="5" t="s">
        <v>4752</v>
      </c>
      <c r="F1585" s="5">
        <v>2</v>
      </c>
      <c r="G1585" s="5">
        <v>1.0375000000000001</v>
      </c>
      <c r="H1585" s="5">
        <v>0.97270000000000001</v>
      </c>
      <c r="I1585" s="5">
        <v>0.92900000000000005</v>
      </c>
      <c r="J1585" s="5">
        <v>0.95499999999999996</v>
      </c>
      <c r="K1585" s="5">
        <v>0.99080000000000001</v>
      </c>
      <c r="L1585" s="5">
        <v>1.0568</v>
      </c>
      <c r="M1585" s="6">
        <f t="shared" si="48"/>
        <v>0.9788849663624859</v>
      </c>
      <c r="N1585" s="7">
        <f t="shared" si="49"/>
        <v>0.65167387967803136</v>
      </c>
    </row>
    <row r="1586" spans="1:14" x14ac:dyDescent="0.2">
      <c r="A1586" s="5">
        <v>3.83</v>
      </c>
      <c r="B1586" s="5">
        <v>21</v>
      </c>
      <c r="C1586" s="5" t="s">
        <v>4753</v>
      </c>
      <c r="D1586" s="5" t="s">
        <v>4754</v>
      </c>
      <c r="E1586" s="5" t="s">
        <v>4755</v>
      </c>
      <c r="F1586" s="5">
        <v>3</v>
      </c>
      <c r="G1586" s="5">
        <v>1.0375000000000001</v>
      </c>
      <c r="H1586" s="5">
        <v>1.0666</v>
      </c>
      <c r="I1586" s="5">
        <v>1.2359</v>
      </c>
      <c r="J1586" s="5">
        <v>1.1169</v>
      </c>
      <c r="K1586" s="5">
        <v>1.028</v>
      </c>
      <c r="L1586" s="5">
        <v>1.1695</v>
      </c>
      <c r="M1586" s="6">
        <f t="shared" si="48"/>
        <v>1.0077238715906347</v>
      </c>
      <c r="N1586" s="7">
        <f t="shared" si="49"/>
        <v>0.91418242173016684</v>
      </c>
    </row>
    <row r="1587" spans="1:14" x14ac:dyDescent="0.2">
      <c r="A1587" s="5">
        <v>2.4300000000000002</v>
      </c>
      <c r="B1587" s="5">
        <v>14.1</v>
      </c>
      <c r="C1587" s="5" t="s">
        <v>4756</v>
      </c>
      <c r="D1587" s="5" t="s">
        <v>4757</v>
      </c>
      <c r="E1587" s="5" t="s">
        <v>4758</v>
      </c>
      <c r="F1587" s="5">
        <v>2</v>
      </c>
      <c r="G1587" s="5">
        <v>1.0375000000000001</v>
      </c>
      <c r="H1587" s="5">
        <v>1.0864</v>
      </c>
      <c r="I1587" s="5">
        <v>0.93759999999999999</v>
      </c>
      <c r="J1587" s="5">
        <v>1.0470999999999999</v>
      </c>
      <c r="K1587" s="5">
        <v>0.91200000000000003</v>
      </c>
      <c r="L1587" s="5">
        <v>0.98170000000000002</v>
      </c>
      <c r="M1587" s="6">
        <f t="shared" si="48"/>
        <v>1.0410432535364527</v>
      </c>
      <c r="N1587" s="7">
        <f t="shared" si="49"/>
        <v>0.53036081697058657</v>
      </c>
    </row>
    <row r="1588" spans="1:14" x14ac:dyDescent="0.2">
      <c r="A1588" s="5">
        <v>2.42</v>
      </c>
      <c r="B1588" s="5">
        <v>6.3</v>
      </c>
      <c r="C1588" s="5" t="s">
        <v>4759</v>
      </c>
      <c r="D1588" s="5" t="s">
        <v>4760</v>
      </c>
      <c r="E1588" s="5" t="s">
        <v>4761</v>
      </c>
      <c r="F1588" s="5">
        <v>2</v>
      </c>
      <c r="G1588" s="5">
        <v>1.0375000000000001</v>
      </c>
      <c r="H1588" s="5">
        <v>0.84719999999999995</v>
      </c>
      <c r="I1588" s="5">
        <v>0.94620000000000004</v>
      </c>
      <c r="J1588" s="5">
        <v>0.91200000000000003</v>
      </c>
      <c r="K1588" s="5">
        <v>0.93759999999999999</v>
      </c>
      <c r="L1588" s="5">
        <v>0.83950000000000002</v>
      </c>
      <c r="M1588" s="6">
        <f t="shared" si="48"/>
        <v>1.0527313971217136</v>
      </c>
      <c r="N1588" s="7">
        <f t="shared" si="49"/>
        <v>0.49034951094921714</v>
      </c>
    </row>
    <row r="1589" spans="1:14" x14ac:dyDescent="0.2">
      <c r="A1589" s="5">
        <v>2.06</v>
      </c>
      <c r="B1589" s="5">
        <v>10.1</v>
      </c>
      <c r="C1589" s="5" t="s">
        <v>4762</v>
      </c>
      <c r="D1589" s="5" t="s">
        <v>4763</v>
      </c>
      <c r="E1589" s="5" t="s">
        <v>4764</v>
      </c>
      <c r="F1589" s="5">
        <v>1</v>
      </c>
      <c r="G1589" s="5">
        <v>1.0375000000000001</v>
      </c>
      <c r="H1589" s="5">
        <v>0.9204</v>
      </c>
      <c r="I1589" s="5">
        <v>0.97270000000000001</v>
      </c>
      <c r="J1589" s="5">
        <v>0.92900000000000005</v>
      </c>
      <c r="K1589" s="5">
        <v>1.028</v>
      </c>
      <c r="L1589" s="5">
        <v>0.90359999999999996</v>
      </c>
      <c r="M1589" s="6">
        <f t="shared" si="48"/>
        <v>1.0244703908270993</v>
      </c>
      <c r="N1589" s="7">
        <f t="shared" si="49"/>
        <v>0.67023932833956068</v>
      </c>
    </row>
    <row r="1590" spans="1:14" x14ac:dyDescent="0.2">
      <c r="A1590" s="5">
        <v>2.09</v>
      </c>
      <c r="B1590" s="5">
        <v>6.3</v>
      </c>
      <c r="C1590" s="5" t="s">
        <v>4765</v>
      </c>
      <c r="D1590" s="5" t="s">
        <v>4766</v>
      </c>
      <c r="E1590" s="5" t="s">
        <v>4767</v>
      </c>
      <c r="F1590" s="5">
        <v>2</v>
      </c>
      <c r="G1590" s="5">
        <v>1.0375000000000001</v>
      </c>
      <c r="H1590" s="5">
        <v>0.93759999999999999</v>
      </c>
      <c r="I1590" s="5">
        <v>1.5276000000000001</v>
      </c>
      <c r="J1590" s="5">
        <v>1.8707</v>
      </c>
      <c r="K1590" s="5">
        <v>1.3305</v>
      </c>
      <c r="L1590" s="5">
        <v>1.1912</v>
      </c>
      <c r="M1590" s="6">
        <f t="shared" si="48"/>
        <v>0.79744558783353048</v>
      </c>
      <c r="N1590" s="7">
        <f t="shared" si="49"/>
        <v>0.34309615573215163</v>
      </c>
    </row>
    <row r="1591" spans="1:14" x14ac:dyDescent="0.2">
      <c r="A1591" s="5">
        <v>2.02</v>
      </c>
      <c r="B1591" s="5">
        <v>6.1</v>
      </c>
      <c r="C1591" s="5" t="s">
        <v>4768</v>
      </c>
      <c r="D1591" s="5" t="s">
        <v>4769</v>
      </c>
      <c r="E1591" s="5" t="s">
        <v>4770</v>
      </c>
      <c r="F1591" s="5">
        <v>1</v>
      </c>
      <c r="G1591" s="5">
        <v>1.0375000000000001</v>
      </c>
      <c r="H1591" s="5">
        <v>0.97270000000000001</v>
      </c>
      <c r="I1591" s="5">
        <v>1.1695</v>
      </c>
      <c r="J1591" s="5">
        <v>1.3676999999999999</v>
      </c>
      <c r="K1591" s="5">
        <v>1.1802999999999999</v>
      </c>
      <c r="L1591" s="5">
        <v>0.66069999999999995</v>
      </c>
      <c r="M1591" s="6">
        <f t="shared" si="48"/>
        <v>0.99096207186711149</v>
      </c>
      <c r="N1591" s="7">
        <f t="shared" si="49"/>
        <v>0.96694677931975259</v>
      </c>
    </row>
    <row r="1592" spans="1:14" x14ac:dyDescent="0.2">
      <c r="A1592" s="5">
        <v>2.02</v>
      </c>
      <c r="B1592" s="5">
        <v>7.7</v>
      </c>
      <c r="C1592" s="5" t="s">
        <v>4771</v>
      </c>
      <c r="D1592" s="5" t="s">
        <v>4772</v>
      </c>
      <c r="E1592" s="5" t="s">
        <v>4773</v>
      </c>
      <c r="F1592" s="5">
        <v>2</v>
      </c>
      <c r="G1592" s="5">
        <v>1.0375000000000001</v>
      </c>
      <c r="H1592" s="5">
        <v>0.83950000000000002</v>
      </c>
      <c r="I1592" s="5">
        <v>0.94620000000000004</v>
      </c>
      <c r="J1592" s="5">
        <v>1.1066</v>
      </c>
      <c r="K1592" s="5">
        <v>1.1695</v>
      </c>
      <c r="L1592" s="5">
        <v>1.2245999999999999</v>
      </c>
      <c r="M1592" s="6">
        <f t="shared" si="48"/>
        <v>0.8064672779729769</v>
      </c>
      <c r="N1592" s="7">
        <f t="shared" si="49"/>
        <v>2.7507873682557121E-2</v>
      </c>
    </row>
    <row r="1593" spans="1:14" x14ac:dyDescent="0.2">
      <c r="A1593" s="5">
        <v>2.0099999999999998</v>
      </c>
      <c r="B1593" s="5">
        <v>12.6</v>
      </c>
      <c r="C1593" s="5" t="s">
        <v>4774</v>
      </c>
      <c r="D1593" s="5" t="s">
        <v>4775</v>
      </c>
      <c r="E1593" s="5" t="s">
        <v>4776</v>
      </c>
      <c r="F1593" s="5">
        <v>1</v>
      </c>
      <c r="G1593" s="5">
        <v>1.0375000000000001</v>
      </c>
      <c r="H1593" s="5">
        <v>1.0375000000000001</v>
      </c>
      <c r="I1593" s="5">
        <v>1.3428</v>
      </c>
      <c r="J1593" s="5">
        <v>1.4059999999999999</v>
      </c>
      <c r="K1593" s="5">
        <v>1.4588000000000001</v>
      </c>
      <c r="L1593" s="5">
        <v>1.5704</v>
      </c>
      <c r="M1593" s="6">
        <f t="shared" si="48"/>
        <v>0.77060786435786433</v>
      </c>
      <c r="N1593" s="7">
        <f t="shared" si="49"/>
        <v>3.9598823161302261E-2</v>
      </c>
    </row>
    <row r="1594" spans="1:14" x14ac:dyDescent="0.2">
      <c r="A1594" s="5">
        <v>2.02</v>
      </c>
      <c r="B1594" s="5">
        <v>27.3</v>
      </c>
      <c r="C1594" s="5" t="s">
        <v>4777</v>
      </c>
      <c r="D1594" s="5" t="s">
        <v>4778</v>
      </c>
      <c r="E1594" s="5" t="s">
        <v>4779</v>
      </c>
      <c r="F1594" s="5">
        <v>2</v>
      </c>
      <c r="G1594" s="5">
        <v>1.0375000000000001</v>
      </c>
      <c r="H1594" s="5">
        <v>1.028</v>
      </c>
      <c r="I1594" s="5">
        <v>1.0375000000000001</v>
      </c>
      <c r="J1594" s="5">
        <v>0.99080000000000001</v>
      </c>
      <c r="K1594" s="5">
        <v>1.0093000000000001</v>
      </c>
      <c r="L1594" s="5">
        <v>0.879</v>
      </c>
      <c r="M1594" s="6">
        <f t="shared" si="48"/>
        <v>1.077767357854885</v>
      </c>
      <c r="N1594" s="7">
        <f t="shared" si="49"/>
        <v>0.14153390621174775</v>
      </c>
    </row>
    <row r="1595" spans="1:14" x14ac:dyDescent="0.2">
      <c r="A1595" s="5">
        <v>2.17</v>
      </c>
      <c r="B1595" s="5">
        <v>13.1</v>
      </c>
      <c r="C1595" s="5" t="s">
        <v>4780</v>
      </c>
      <c r="D1595" s="5" t="s">
        <v>4781</v>
      </c>
      <c r="E1595" s="5" t="s">
        <v>4782</v>
      </c>
      <c r="F1595" s="5">
        <v>3</v>
      </c>
      <c r="G1595" s="5">
        <v>1.0375000000000001</v>
      </c>
      <c r="H1595" s="5">
        <v>1.1482000000000001</v>
      </c>
      <c r="I1595" s="5">
        <v>1.0375000000000001</v>
      </c>
      <c r="J1595" s="5">
        <v>1</v>
      </c>
      <c r="K1595" s="5">
        <v>1.0965</v>
      </c>
      <c r="L1595" s="5">
        <v>1.1066</v>
      </c>
      <c r="M1595" s="6">
        <f t="shared" si="48"/>
        <v>1.0062751709281632</v>
      </c>
      <c r="N1595" s="7">
        <f t="shared" si="49"/>
        <v>0.90018938947573901</v>
      </c>
    </row>
    <row r="1596" spans="1:14" x14ac:dyDescent="0.2">
      <c r="A1596" s="5">
        <v>1.96</v>
      </c>
      <c r="B1596" s="5">
        <v>12.6</v>
      </c>
      <c r="C1596" s="5" t="s">
        <v>4783</v>
      </c>
      <c r="D1596" s="5" t="s">
        <v>4784</v>
      </c>
      <c r="E1596" s="5" t="s">
        <v>4785</v>
      </c>
      <c r="F1596" s="5">
        <v>2</v>
      </c>
      <c r="G1596" s="5">
        <v>1.0375000000000001</v>
      </c>
      <c r="H1596" s="5">
        <v>1.0765</v>
      </c>
      <c r="I1596" s="5">
        <v>0.83950000000000002</v>
      </c>
      <c r="J1596" s="5">
        <v>1.2706</v>
      </c>
      <c r="K1596" s="5">
        <v>1.2474000000000001</v>
      </c>
      <c r="L1596" s="5">
        <v>1.1169</v>
      </c>
      <c r="M1596" s="6">
        <f t="shared" si="48"/>
        <v>0.81253954716773502</v>
      </c>
      <c r="N1596" s="7">
        <f t="shared" si="49"/>
        <v>6.0477341097245729E-2</v>
      </c>
    </row>
    <row r="1597" spans="1:14" x14ac:dyDescent="0.2">
      <c r="A1597" s="5">
        <v>38.11</v>
      </c>
      <c r="B1597" s="5">
        <v>16.7</v>
      </c>
      <c r="C1597" s="5" t="s">
        <v>4786</v>
      </c>
      <c r="D1597" s="5" t="s">
        <v>4787</v>
      </c>
      <c r="E1597" s="5" t="s">
        <v>4788</v>
      </c>
      <c r="F1597" s="5">
        <v>21</v>
      </c>
      <c r="G1597" s="5">
        <v>1.0470999999999999</v>
      </c>
      <c r="H1597" s="5">
        <v>0.95499999999999996</v>
      </c>
      <c r="I1597" s="5">
        <v>0.99080000000000001</v>
      </c>
      <c r="J1597" s="5">
        <v>1.0375000000000001</v>
      </c>
      <c r="K1597" s="5">
        <v>1.0185999999999999</v>
      </c>
      <c r="L1597" s="5">
        <v>1.1695</v>
      </c>
      <c r="M1597" s="6">
        <f t="shared" si="48"/>
        <v>0.92785838293650802</v>
      </c>
      <c r="N1597" s="7">
        <f t="shared" si="49"/>
        <v>0.22783174727290703</v>
      </c>
    </row>
    <row r="1598" spans="1:14" x14ac:dyDescent="0.2">
      <c r="A1598" s="5">
        <v>37.5</v>
      </c>
      <c r="B1598" s="5">
        <v>70</v>
      </c>
      <c r="C1598" s="5" t="s">
        <v>4789</v>
      </c>
      <c r="D1598" s="5" t="s">
        <v>4790</v>
      </c>
      <c r="E1598" s="5" t="s">
        <v>4791</v>
      </c>
      <c r="F1598" s="5">
        <v>43</v>
      </c>
      <c r="G1598" s="5">
        <v>1.0470999999999999</v>
      </c>
      <c r="H1598" s="5">
        <v>1.2588999999999999</v>
      </c>
      <c r="I1598" s="5">
        <v>1.2474000000000001</v>
      </c>
      <c r="J1598" s="5">
        <v>0.95499999999999996</v>
      </c>
      <c r="K1598" s="5">
        <v>0.75160000000000005</v>
      </c>
      <c r="L1598" s="5">
        <v>0.73109999999999997</v>
      </c>
      <c r="M1598" s="6">
        <f t="shared" si="48"/>
        <v>1.4576855232391188</v>
      </c>
      <c r="N1598" s="7">
        <f t="shared" si="49"/>
        <v>1.9946767390799629E-2</v>
      </c>
    </row>
    <row r="1599" spans="1:14" x14ac:dyDescent="0.2">
      <c r="A1599" s="5">
        <v>34.33</v>
      </c>
      <c r="B1599" s="5">
        <v>21.3</v>
      </c>
      <c r="C1599" s="5" t="s">
        <v>4792</v>
      </c>
      <c r="D1599" s="5" t="s">
        <v>4793</v>
      </c>
      <c r="E1599" s="5" t="s">
        <v>4794</v>
      </c>
      <c r="F1599" s="5">
        <v>22</v>
      </c>
      <c r="G1599" s="5">
        <v>1.0470999999999999</v>
      </c>
      <c r="H1599" s="5">
        <v>1.0666</v>
      </c>
      <c r="I1599" s="5">
        <v>1.0965</v>
      </c>
      <c r="J1599" s="5">
        <v>0.62519999999999998</v>
      </c>
      <c r="K1599" s="5">
        <v>0.73109999999999997</v>
      </c>
      <c r="L1599" s="5">
        <v>0.74470000000000003</v>
      </c>
      <c r="M1599" s="6">
        <f t="shared" si="48"/>
        <v>1.5279390766301757</v>
      </c>
      <c r="N1599" s="7">
        <f t="shared" si="49"/>
        <v>7.9208032292286479E-4</v>
      </c>
    </row>
    <row r="1600" spans="1:14" x14ac:dyDescent="0.2">
      <c r="A1600" s="5">
        <v>22.42</v>
      </c>
      <c r="B1600" s="5">
        <v>30.5</v>
      </c>
      <c r="C1600" s="5" t="s">
        <v>4795</v>
      </c>
      <c r="D1600" s="5" t="s">
        <v>4796</v>
      </c>
      <c r="E1600" s="5" t="s">
        <v>4797</v>
      </c>
      <c r="F1600" s="5">
        <v>15</v>
      </c>
      <c r="G1600" s="5">
        <v>1.0470999999999999</v>
      </c>
      <c r="H1600" s="5">
        <v>1.6903999999999999</v>
      </c>
      <c r="I1600" s="5">
        <v>1.6444000000000001</v>
      </c>
      <c r="J1600" s="5">
        <v>1.9231</v>
      </c>
      <c r="K1600" s="5">
        <v>1.1588000000000001</v>
      </c>
      <c r="L1600" s="5">
        <v>1.3062</v>
      </c>
      <c r="M1600" s="6">
        <f t="shared" si="48"/>
        <v>0.99858708780565619</v>
      </c>
      <c r="N1600" s="7">
        <f t="shared" si="49"/>
        <v>0.9950419522644629</v>
      </c>
    </row>
    <row r="1601" spans="1:14" x14ac:dyDescent="0.2">
      <c r="A1601" s="5">
        <v>19.37</v>
      </c>
      <c r="B1601" s="5">
        <v>55.4</v>
      </c>
      <c r="C1601" s="5" t="s">
        <v>4798</v>
      </c>
      <c r="D1601" s="5" t="s">
        <v>4799</v>
      </c>
      <c r="E1601" s="5" t="s">
        <v>4800</v>
      </c>
      <c r="F1601" s="5">
        <v>17</v>
      </c>
      <c r="G1601" s="5">
        <v>1.0470999999999999</v>
      </c>
      <c r="H1601" s="5">
        <v>1.4321999999999999</v>
      </c>
      <c r="I1601" s="5">
        <v>1.4997</v>
      </c>
      <c r="J1601" s="5">
        <v>0.58609999999999995</v>
      </c>
      <c r="K1601" s="5">
        <v>0.80910000000000004</v>
      </c>
      <c r="L1601" s="5">
        <v>0.4325</v>
      </c>
      <c r="M1601" s="6">
        <f t="shared" si="48"/>
        <v>2.1770531268807791</v>
      </c>
      <c r="N1601" s="7">
        <f t="shared" si="49"/>
        <v>1.5868351818735606E-2</v>
      </c>
    </row>
    <row r="1602" spans="1:14" x14ac:dyDescent="0.2">
      <c r="A1602" s="5">
        <v>17.690000000000001</v>
      </c>
      <c r="B1602" s="5">
        <v>32.4</v>
      </c>
      <c r="C1602" s="5" t="s">
        <v>4801</v>
      </c>
      <c r="D1602" s="5" t="s">
        <v>4802</v>
      </c>
      <c r="E1602" s="5" t="s">
        <v>4803</v>
      </c>
      <c r="F1602" s="5">
        <v>11</v>
      </c>
      <c r="G1602" s="5">
        <v>1.0470999999999999</v>
      </c>
      <c r="H1602" s="5">
        <v>1.2474000000000001</v>
      </c>
      <c r="I1602" s="5">
        <v>1.2588999999999999</v>
      </c>
      <c r="J1602" s="5">
        <v>1.0864</v>
      </c>
      <c r="K1602" s="5">
        <v>0.78700000000000003</v>
      </c>
      <c r="L1602" s="5">
        <v>0.7379</v>
      </c>
      <c r="M1602" s="6">
        <f t="shared" si="48"/>
        <v>1.3607781564737869</v>
      </c>
      <c r="N1602" s="7">
        <f t="shared" si="49"/>
        <v>7.1352455851326615E-2</v>
      </c>
    </row>
    <row r="1603" spans="1:14" x14ac:dyDescent="0.2">
      <c r="A1603" s="5">
        <v>17.13</v>
      </c>
      <c r="B1603" s="5">
        <v>37.799999999999997</v>
      </c>
      <c r="C1603" s="5" t="s">
        <v>4804</v>
      </c>
      <c r="D1603" s="5" t="s">
        <v>4805</v>
      </c>
      <c r="E1603" s="5" t="s">
        <v>4806</v>
      </c>
      <c r="F1603" s="5">
        <v>12</v>
      </c>
      <c r="G1603" s="5">
        <v>1.0470999999999999</v>
      </c>
      <c r="H1603" s="5">
        <v>0.86299999999999999</v>
      </c>
      <c r="I1603" s="5">
        <v>0.74470000000000003</v>
      </c>
      <c r="J1603" s="5">
        <v>0.93759999999999999</v>
      </c>
      <c r="K1603" s="5">
        <v>1</v>
      </c>
      <c r="L1603" s="5">
        <v>0.96379999999999999</v>
      </c>
      <c r="M1603" s="6">
        <f t="shared" si="48"/>
        <v>0.91500654856276276</v>
      </c>
      <c r="N1603" s="7">
        <f t="shared" si="49"/>
        <v>0.4118940048479332</v>
      </c>
    </row>
    <row r="1604" spans="1:14" x14ac:dyDescent="0.2">
      <c r="A1604" s="5">
        <v>16.850000000000001</v>
      </c>
      <c r="B1604" s="5">
        <v>25.9</v>
      </c>
      <c r="C1604" s="5" t="s">
        <v>4807</v>
      </c>
      <c r="D1604" s="5" t="s">
        <v>4808</v>
      </c>
      <c r="E1604" s="5" t="s">
        <v>4809</v>
      </c>
      <c r="F1604" s="5">
        <v>8</v>
      </c>
      <c r="G1604" s="5">
        <v>1.0470999999999999</v>
      </c>
      <c r="H1604" s="5">
        <v>1.0765</v>
      </c>
      <c r="I1604" s="5">
        <v>0.74470000000000003</v>
      </c>
      <c r="J1604" s="5">
        <v>0.57020000000000004</v>
      </c>
      <c r="K1604" s="5">
        <v>0.61380000000000001</v>
      </c>
      <c r="L1604" s="5">
        <v>0.871</v>
      </c>
      <c r="M1604" s="6">
        <f t="shared" ref="M1604:M1667" si="50">AVERAGE(G1604:I1604)/AVERAGE(J1604:L1604)</f>
        <v>1.3957664233576639</v>
      </c>
      <c r="N1604" s="7">
        <f t="shared" ref="N1604:N1667" si="51">TTEST(J1604:L1604,G1604:I1604,2,2)</f>
        <v>0.12808274022883798</v>
      </c>
    </row>
    <row r="1605" spans="1:14" x14ac:dyDescent="0.2">
      <c r="A1605" s="5">
        <v>18.29</v>
      </c>
      <c r="B1605" s="5">
        <v>23.3</v>
      </c>
      <c r="C1605" s="5" t="s">
        <v>4810</v>
      </c>
      <c r="D1605" s="5" t="s">
        <v>4811</v>
      </c>
      <c r="E1605" s="5" t="s">
        <v>4812</v>
      </c>
      <c r="F1605" s="5">
        <v>15</v>
      </c>
      <c r="G1605" s="5">
        <v>1.0470999999999999</v>
      </c>
      <c r="H1605" s="5">
        <v>0.96379999999999999</v>
      </c>
      <c r="I1605" s="5">
        <v>0.98170000000000002</v>
      </c>
      <c r="J1605" s="5">
        <v>1</v>
      </c>
      <c r="K1605" s="5">
        <v>1.0470999999999999</v>
      </c>
      <c r="L1605" s="5">
        <v>0.90359999999999996</v>
      </c>
      <c r="M1605" s="6">
        <f t="shared" si="50"/>
        <v>1.0142000203341579</v>
      </c>
      <c r="N1605" s="7">
        <f t="shared" si="51"/>
        <v>0.79075305634064563</v>
      </c>
    </row>
    <row r="1606" spans="1:14" x14ac:dyDescent="0.2">
      <c r="A1606" s="5">
        <v>15.9</v>
      </c>
      <c r="B1606" s="5">
        <v>36.700000000000003</v>
      </c>
      <c r="C1606" s="5" t="s">
        <v>4813</v>
      </c>
      <c r="D1606" s="5" t="s">
        <v>4814</v>
      </c>
      <c r="E1606" s="5" t="s">
        <v>4815</v>
      </c>
      <c r="F1606" s="5">
        <v>12</v>
      </c>
      <c r="G1606" s="5">
        <v>1.0470999999999999</v>
      </c>
      <c r="H1606" s="5">
        <v>0.73109999999999997</v>
      </c>
      <c r="I1606" s="5">
        <v>0.77980000000000005</v>
      </c>
      <c r="J1606" s="5">
        <v>1.6749000000000001</v>
      </c>
      <c r="K1606" s="5">
        <v>1.4588000000000001</v>
      </c>
      <c r="L1606" s="5">
        <v>1.3676999999999999</v>
      </c>
      <c r="M1606" s="6">
        <f t="shared" si="50"/>
        <v>0.56826765006442426</v>
      </c>
      <c r="N1606" s="7">
        <f t="shared" si="51"/>
        <v>8.4273639231748285E-3</v>
      </c>
    </row>
    <row r="1607" spans="1:14" x14ac:dyDescent="0.2">
      <c r="A1607" s="5">
        <v>14.54</v>
      </c>
      <c r="B1607" s="5">
        <v>29.3</v>
      </c>
      <c r="C1607" s="5" t="s">
        <v>4816</v>
      </c>
      <c r="D1607" s="5" t="s">
        <v>4817</v>
      </c>
      <c r="E1607" s="5" t="s">
        <v>4818</v>
      </c>
      <c r="F1607" s="5">
        <v>10</v>
      </c>
      <c r="G1607" s="5">
        <v>1.0470999999999999</v>
      </c>
      <c r="H1607" s="5">
        <v>1.0470999999999999</v>
      </c>
      <c r="I1607" s="5">
        <v>0.92900000000000005</v>
      </c>
      <c r="J1607" s="5">
        <v>1</v>
      </c>
      <c r="K1607" s="5">
        <v>0.86299999999999999</v>
      </c>
      <c r="L1607" s="5">
        <v>0.95499999999999996</v>
      </c>
      <c r="M1607" s="6">
        <f t="shared" si="50"/>
        <v>1.0728176011355572</v>
      </c>
      <c r="N1607" s="7">
        <f t="shared" si="51"/>
        <v>0.29156562586106244</v>
      </c>
    </row>
    <row r="1608" spans="1:14" x14ac:dyDescent="0.2">
      <c r="A1608" s="5">
        <v>13.69</v>
      </c>
      <c r="B1608" s="5">
        <v>18.7</v>
      </c>
      <c r="C1608" s="5" t="s">
        <v>4819</v>
      </c>
      <c r="D1608" s="5" t="s">
        <v>4820</v>
      </c>
      <c r="E1608" s="5" t="s">
        <v>4821</v>
      </c>
      <c r="F1608" s="5">
        <v>11</v>
      </c>
      <c r="G1608" s="5">
        <v>1.0470999999999999</v>
      </c>
      <c r="H1608" s="5">
        <v>1.0375000000000001</v>
      </c>
      <c r="I1608" s="5">
        <v>1.0568</v>
      </c>
      <c r="J1608" s="5">
        <v>1.1272</v>
      </c>
      <c r="K1608" s="5">
        <v>1.0375000000000001</v>
      </c>
      <c r="L1608" s="5">
        <v>0.99080000000000001</v>
      </c>
      <c r="M1608" s="6">
        <f t="shared" si="50"/>
        <v>0.99553161147203284</v>
      </c>
      <c r="N1608" s="7">
        <f t="shared" si="51"/>
        <v>0.91301004324147172</v>
      </c>
    </row>
    <row r="1609" spans="1:14" x14ac:dyDescent="0.2">
      <c r="A1609" s="5">
        <v>16.829999999999998</v>
      </c>
      <c r="B1609" s="5">
        <v>18.2</v>
      </c>
      <c r="C1609" s="5" t="s">
        <v>4822</v>
      </c>
      <c r="D1609" s="5" t="s">
        <v>4823</v>
      </c>
      <c r="E1609" s="5" t="s">
        <v>4824</v>
      </c>
      <c r="F1609" s="5">
        <v>9</v>
      </c>
      <c r="G1609" s="5">
        <v>1.0470999999999999</v>
      </c>
      <c r="H1609" s="5">
        <v>1</v>
      </c>
      <c r="I1609" s="5">
        <v>0.98170000000000002</v>
      </c>
      <c r="J1609" s="5">
        <v>0.97270000000000001</v>
      </c>
      <c r="K1609" s="5">
        <v>1.028</v>
      </c>
      <c r="L1609" s="5">
        <v>1.0765</v>
      </c>
      <c r="M1609" s="6">
        <f t="shared" si="50"/>
        <v>0.98427141557259845</v>
      </c>
      <c r="N1609" s="7">
        <f t="shared" si="51"/>
        <v>0.67523650399387747</v>
      </c>
    </row>
    <row r="1610" spans="1:14" x14ac:dyDescent="0.2">
      <c r="A1610" s="5">
        <v>10.53</v>
      </c>
      <c r="B1610" s="5">
        <v>21.7</v>
      </c>
      <c r="C1610" s="5" t="s">
        <v>4825</v>
      </c>
      <c r="D1610" s="5" t="s">
        <v>4826</v>
      </c>
      <c r="E1610" s="5" t="s">
        <v>4827</v>
      </c>
      <c r="F1610" s="5">
        <v>6</v>
      </c>
      <c r="G1610" s="5">
        <v>1.0470999999999999</v>
      </c>
      <c r="H1610" s="5">
        <v>0.92900000000000005</v>
      </c>
      <c r="I1610" s="5">
        <v>1.0185999999999999</v>
      </c>
      <c r="J1610" s="5">
        <v>0.78700000000000003</v>
      </c>
      <c r="K1610" s="5">
        <v>0.86299999999999999</v>
      </c>
      <c r="L1610" s="5">
        <v>0.77980000000000005</v>
      </c>
      <c r="M1610" s="6">
        <f t="shared" si="50"/>
        <v>1.2324882706395588</v>
      </c>
      <c r="N1610" s="7">
        <f t="shared" si="51"/>
        <v>1.3286996902080902E-2</v>
      </c>
    </row>
    <row r="1611" spans="1:14" x14ac:dyDescent="0.2">
      <c r="A1611" s="5">
        <v>9.92</v>
      </c>
      <c r="B1611" s="5">
        <v>37</v>
      </c>
      <c r="C1611" s="5" t="s">
        <v>4828</v>
      </c>
      <c r="D1611" s="5" t="s">
        <v>4829</v>
      </c>
      <c r="E1611" s="5" t="s">
        <v>4830</v>
      </c>
      <c r="F1611" s="5">
        <v>6</v>
      </c>
      <c r="G1611" s="5">
        <v>1.0470999999999999</v>
      </c>
      <c r="H1611" s="5">
        <v>0.69820000000000004</v>
      </c>
      <c r="I1611" s="5">
        <v>0.82410000000000005</v>
      </c>
      <c r="J1611" s="5">
        <v>0.74470000000000003</v>
      </c>
      <c r="K1611" s="5">
        <v>0.52480000000000004</v>
      </c>
      <c r="L1611" s="5">
        <v>1.1375999999999999</v>
      </c>
      <c r="M1611" s="6">
        <f t="shared" si="50"/>
        <v>1.0674255327988036</v>
      </c>
      <c r="N1611" s="7">
        <f t="shared" si="51"/>
        <v>0.80602513196651748</v>
      </c>
    </row>
    <row r="1612" spans="1:14" x14ac:dyDescent="0.2">
      <c r="A1612" s="5">
        <v>9.7100000000000009</v>
      </c>
      <c r="B1612" s="5">
        <v>14.4</v>
      </c>
      <c r="C1612" s="5" t="s">
        <v>4831</v>
      </c>
      <c r="D1612" s="5" t="s">
        <v>4832</v>
      </c>
      <c r="E1612" s="5" t="s">
        <v>4833</v>
      </c>
      <c r="F1612" s="5">
        <v>6</v>
      </c>
      <c r="G1612" s="5">
        <v>1.0470999999999999</v>
      </c>
      <c r="H1612" s="5">
        <v>1.1482000000000001</v>
      </c>
      <c r="I1612" s="5">
        <v>1.028</v>
      </c>
      <c r="J1612" s="5">
        <v>1.7060999999999999</v>
      </c>
      <c r="K1612" s="5">
        <v>1.6596</v>
      </c>
      <c r="L1612" s="5">
        <v>1.9953000000000001</v>
      </c>
      <c r="M1612" s="6">
        <f t="shared" si="50"/>
        <v>0.60124976683454578</v>
      </c>
      <c r="N1612" s="7">
        <f t="shared" si="51"/>
        <v>3.0709746847700039E-3</v>
      </c>
    </row>
    <row r="1613" spans="1:14" x14ac:dyDescent="0.2">
      <c r="A1613" s="5">
        <v>8.02</v>
      </c>
      <c r="B1613" s="5">
        <v>10.5</v>
      </c>
      <c r="C1613" s="5" t="s">
        <v>4834</v>
      </c>
      <c r="D1613" s="5" t="s">
        <v>4835</v>
      </c>
      <c r="E1613" s="5" t="s">
        <v>4836</v>
      </c>
      <c r="F1613" s="5">
        <v>5</v>
      </c>
      <c r="G1613" s="5">
        <v>1.0470999999999999</v>
      </c>
      <c r="H1613" s="5">
        <v>0.75160000000000005</v>
      </c>
      <c r="I1613" s="5">
        <v>0.75860000000000005</v>
      </c>
      <c r="J1613" s="5">
        <v>1.2588999999999999</v>
      </c>
      <c r="K1613" s="5">
        <v>1.1588000000000001</v>
      </c>
      <c r="L1613" s="5">
        <v>1</v>
      </c>
      <c r="M1613" s="6">
        <f t="shared" si="50"/>
        <v>0.74825174825174834</v>
      </c>
      <c r="N1613" s="7">
        <f t="shared" si="51"/>
        <v>8.0307267048589995E-2</v>
      </c>
    </row>
    <row r="1614" spans="1:14" x14ac:dyDescent="0.2">
      <c r="A1614" s="5">
        <v>8.06</v>
      </c>
      <c r="B1614" s="5">
        <v>10.5</v>
      </c>
      <c r="C1614" s="5" t="s">
        <v>4837</v>
      </c>
      <c r="D1614" s="5" t="s">
        <v>4838</v>
      </c>
      <c r="E1614" s="5" t="s">
        <v>4839</v>
      </c>
      <c r="F1614" s="5">
        <v>5</v>
      </c>
      <c r="G1614" s="5">
        <v>1.0470999999999999</v>
      </c>
      <c r="H1614" s="5">
        <v>0.96379999999999999</v>
      </c>
      <c r="I1614" s="5">
        <v>1.0568</v>
      </c>
      <c r="J1614" s="5">
        <v>0.93759999999999999</v>
      </c>
      <c r="K1614" s="5">
        <v>1.0093000000000001</v>
      </c>
      <c r="L1614" s="5">
        <v>1</v>
      </c>
      <c r="M1614" s="6">
        <f t="shared" si="50"/>
        <v>1.0409922291221283</v>
      </c>
      <c r="N1614" s="7">
        <f t="shared" si="51"/>
        <v>0.33903947444288213</v>
      </c>
    </row>
    <row r="1615" spans="1:14" x14ac:dyDescent="0.2">
      <c r="A1615" s="5">
        <v>7.85</v>
      </c>
      <c r="B1615" s="5">
        <v>24.3</v>
      </c>
      <c r="C1615" s="5" t="s">
        <v>4840</v>
      </c>
      <c r="D1615" s="5" t="s">
        <v>4841</v>
      </c>
      <c r="E1615" s="5" t="s">
        <v>4842</v>
      </c>
      <c r="F1615" s="5">
        <v>6</v>
      </c>
      <c r="G1615" s="5">
        <v>1.0470999999999999</v>
      </c>
      <c r="H1615" s="5">
        <v>0.94620000000000004</v>
      </c>
      <c r="I1615" s="5">
        <v>0.95499999999999996</v>
      </c>
      <c r="J1615" s="5">
        <v>1.2588999999999999</v>
      </c>
      <c r="K1615" s="5">
        <v>1.0470999999999999</v>
      </c>
      <c r="L1615" s="5">
        <v>1.0666</v>
      </c>
      <c r="M1615" s="6">
        <f t="shared" si="50"/>
        <v>0.87419201802763435</v>
      </c>
      <c r="N1615" s="7">
        <f t="shared" si="51"/>
        <v>0.13198053673780069</v>
      </c>
    </row>
    <row r="1616" spans="1:14" x14ac:dyDescent="0.2">
      <c r="A1616" s="5">
        <v>7.43</v>
      </c>
      <c r="B1616" s="5">
        <v>27.4</v>
      </c>
      <c r="C1616" s="5" t="s">
        <v>4843</v>
      </c>
      <c r="D1616" s="5" t="s">
        <v>4844</v>
      </c>
      <c r="E1616" s="5" t="s">
        <v>4845</v>
      </c>
      <c r="F1616" s="5">
        <v>5</v>
      </c>
      <c r="G1616" s="5">
        <v>1.0470999999999999</v>
      </c>
      <c r="H1616" s="5">
        <v>1.0864</v>
      </c>
      <c r="I1616" s="5">
        <v>1.028</v>
      </c>
      <c r="J1616" s="5">
        <v>0.98170000000000002</v>
      </c>
      <c r="K1616" s="5">
        <v>1.1272</v>
      </c>
      <c r="L1616" s="5">
        <v>1.0765</v>
      </c>
      <c r="M1616" s="6">
        <f t="shared" si="50"/>
        <v>0.99249701764299592</v>
      </c>
      <c r="N1616" s="7">
        <f t="shared" si="51"/>
        <v>0.87084642087966146</v>
      </c>
    </row>
    <row r="1617" spans="1:14" x14ac:dyDescent="0.2">
      <c r="A1617" s="5">
        <v>6.12</v>
      </c>
      <c r="B1617" s="5">
        <v>7.3</v>
      </c>
      <c r="C1617" s="5" t="s">
        <v>4846</v>
      </c>
      <c r="D1617" s="5" t="s">
        <v>4847</v>
      </c>
      <c r="E1617" s="5" t="s">
        <v>4848</v>
      </c>
      <c r="F1617" s="5">
        <v>3</v>
      </c>
      <c r="G1617" s="5">
        <v>1.0470999999999999</v>
      </c>
      <c r="H1617" s="5">
        <v>0.89539999999999997</v>
      </c>
      <c r="I1617" s="5">
        <v>0.92900000000000005</v>
      </c>
      <c r="J1617" s="5">
        <v>0.98170000000000002</v>
      </c>
      <c r="K1617" s="5">
        <v>1.0375000000000001</v>
      </c>
      <c r="L1617" s="5">
        <v>1.0666</v>
      </c>
      <c r="M1617" s="6">
        <f t="shared" si="50"/>
        <v>0.93055285501328677</v>
      </c>
      <c r="N1617" s="7">
        <f t="shared" si="51"/>
        <v>0.24383745769799478</v>
      </c>
    </row>
    <row r="1618" spans="1:14" x14ac:dyDescent="0.2">
      <c r="A1618" s="5">
        <v>5.93</v>
      </c>
      <c r="B1618" s="5">
        <v>12.9</v>
      </c>
      <c r="C1618" s="5" t="s">
        <v>4849</v>
      </c>
      <c r="D1618" s="5" t="s">
        <v>4850</v>
      </c>
      <c r="E1618" s="5" t="s">
        <v>4851</v>
      </c>
      <c r="F1618" s="5">
        <v>3</v>
      </c>
      <c r="G1618" s="5">
        <v>1.0470999999999999</v>
      </c>
      <c r="H1618" s="5">
        <v>1.0375000000000001</v>
      </c>
      <c r="I1618" s="5">
        <v>0.97270000000000001</v>
      </c>
      <c r="J1618" s="5">
        <v>1.0375000000000001</v>
      </c>
      <c r="K1618" s="5">
        <v>1.0470999999999999</v>
      </c>
      <c r="L1618" s="5">
        <v>1.1169</v>
      </c>
      <c r="M1618" s="6">
        <f t="shared" si="50"/>
        <v>0.9549586131500859</v>
      </c>
      <c r="N1618" s="7">
        <f t="shared" si="51"/>
        <v>0.23297647951845393</v>
      </c>
    </row>
    <row r="1619" spans="1:14" x14ac:dyDescent="0.2">
      <c r="A1619" s="5">
        <v>4.37</v>
      </c>
      <c r="B1619" s="5">
        <v>11.1</v>
      </c>
      <c r="C1619" s="5" t="s">
        <v>4852</v>
      </c>
      <c r="D1619" s="5" t="s">
        <v>4853</v>
      </c>
      <c r="E1619" s="5" t="s">
        <v>4854</v>
      </c>
      <c r="F1619" s="5">
        <v>2</v>
      </c>
      <c r="G1619" s="5">
        <v>1.0470999999999999</v>
      </c>
      <c r="H1619" s="5">
        <v>1.0765</v>
      </c>
      <c r="I1619" s="5">
        <v>1.0568</v>
      </c>
      <c r="J1619" s="5">
        <v>0.94620000000000004</v>
      </c>
      <c r="K1619" s="5">
        <v>1.028</v>
      </c>
      <c r="L1619" s="5">
        <v>1.0093000000000001</v>
      </c>
      <c r="M1619" s="6">
        <f t="shared" si="50"/>
        <v>1.0659963130551364</v>
      </c>
      <c r="N1619" s="7">
        <f t="shared" si="51"/>
        <v>6.6499157499272057E-2</v>
      </c>
    </row>
    <row r="1620" spans="1:14" x14ac:dyDescent="0.2">
      <c r="A1620" s="5">
        <v>4</v>
      </c>
      <c r="B1620" s="5">
        <v>10.1</v>
      </c>
      <c r="C1620" s="5" t="s">
        <v>4855</v>
      </c>
      <c r="D1620" s="5" t="s">
        <v>4856</v>
      </c>
      <c r="E1620" s="5" t="s">
        <v>4857</v>
      </c>
      <c r="F1620" s="5">
        <v>2</v>
      </c>
      <c r="G1620" s="5">
        <v>1.0470999999999999</v>
      </c>
      <c r="H1620" s="5">
        <v>1.0568</v>
      </c>
      <c r="I1620" s="5">
        <v>1.4588000000000001</v>
      </c>
      <c r="J1620" s="5">
        <v>0.80169999999999997</v>
      </c>
      <c r="K1620" s="5">
        <v>0.77270000000000005</v>
      </c>
      <c r="L1620" s="5">
        <v>0.62519999999999998</v>
      </c>
      <c r="M1620" s="6">
        <f t="shared" si="50"/>
        <v>1.6197035824695398</v>
      </c>
      <c r="N1620" s="7">
        <f t="shared" si="51"/>
        <v>3.5975639851322808E-2</v>
      </c>
    </row>
    <row r="1621" spans="1:14" x14ac:dyDescent="0.2">
      <c r="A1621" s="5">
        <v>3.51</v>
      </c>
      <c r="B1621" s="5">
        <v>9.4</v>
      </c>
      <c r="C1621" s="5" t="s">
        <v>4858</v>
      </c>
      <c r="D1621" s="5" t="s">
        <v>4859</v>
      </c>
      <c r="E1621" s="5" t="s">
        <v>4860</v>
      </c>
      <c r="F1621" s="5">
        <v>2</v>
      </c>
      <c r="G1621" s="5">
        <v>1.0470999999999999</v>
      </c>
      <c r="H1621" s="5">
        <v>1.0965</v>
      </c>
      <c r="I1621" s="5">
        <v>0.98170000000000002</v>
      </c>
      <c r="J1621" s="5">
        <v>1.2706</v>
      </c>
      <c r="K1621" s="5">
        <v>1.2823</v>
      </c>
      <c r="L1621" s="5">
        <v>1.3305</v>
      </c>
      <c r="M1621" s="6">
        <f t="shared" si="50"/>
        <v>0.80478446721944696</v>
      </c>
      <c r="N1621" s="7">
        <f t="shared" si="51"/>
        <v>2.6460702203727178E-3</v>
      </c>
    </row>
    <row r="1622" spans="1:14" x14ac:dyDescent="0.2">
      <c r="A1622" s="5">
        <v>3.52</v>
      </c>
      <c r="B1622" s="5">
        <v>27.3</v>
      </c>
      <c r="C1622" s="5" t="s">
        <v>4861</v>
      </c>
      <c r="D1622" s="5" t="s">
        <v>4862</v>
      </c>
      <c r="E1622" s="5" t="s">
        <v>4863</v>
      </c>
      <c r="F1622" s="5">
        <v>3</v>
      </c>
      <c r="G1622" s="5">
        <v>1.0470999999999999</v>
      </c>
      <c r="H1622" s="5">
        <v>1.2706</v>
      </c>
      <c r="I1622" s="5">
        <v>1.3932</v>
      </c>
      <c r="J1622" s="5">
        <v>0.92900000000000005</v>
      </c>
      <c r="K1622" s="5">
        <v>1.0470999999999999</v>
      </c>
      <c r="L1622" s="5">
        <v>0.58079999999999998</v>
      </c>
      <c r="M1622" s="6">
        <f t="shared" si="50"/>
        <v>1.4513277797332707</v>
      </c>
      <c r="N1622" s="7">
        <f t="shared" si="51"/>
        <v>8.9984875448260893E-2</v>
      </c>
    </row>
    <row r="1623" spans="1:14" x14ac:dyDescent="0.2">
      <c r="A1623" s="5">
        <v>3.27</v>
      </c>
      <c r="B1623" s="5">
        <v>8</v>
      </c>
      <c r="C1623" s="5" t="s">
        <v>4864</v>
      </c>
      <c r="D1623" s="5" t="s">
        <v>4865</v>
      </c>
      <c r="E1623" s="5" t="s">
        <v>4866</v>
      </c>
      <c r="F1623" s="5">
        <v>2</v>
      </c>
      <c r="G1623" s="5">
        <v>1.0470999999999999</v>
      </c>
      <c r="H1623" s="5">
        <v>1.0375000000000001</v>
      </c>
      <c r="I1623" s="5">
        <v>1</v>
      </c>
      <c r="J1623" s="5">
        <v>0.89539999999999997</v>
      </c>
      <c r="K1623" s="5">
        <v>1.0568</v>
      </c>
      <c r="L1623" s="5">
        <v>0.98170000000000002</v>
      </c>
      <c r="M1623" s="6">
        <f t="shared" si="50"/>
        <v>1.0513650772009953</v>
      </c>
      <c r="N1623" s="7">
        <f t="shared" si="51"/>
        <v>0.36141819174128986</v>
      </c>
    </row>
    <row r="1624" spans="1:14" x14ac:dyDescent="0.2">
      <c r="A1624" s="5">
        <v>3.07</v>
      </c>
      <c r="B1624" s="5">
        <v>10.4</v>
      </c>
      <c r="C1624" s="5" t="s">
        <v>4867</v>
      </c>
      <c r="D1624" s="5" t="s">
        <v>4868</v>
      </c>
      <c r="E1624" s="5" t="s">
        <v>4869</v>
      </c>
      <c r="F1624" s="5">
        <v>2</v>
      </c>
      <c r="G1624" s="5">
        <v>1.0470999999999999</v>
      </c>
      <c r="H1624" s="5">
        <v>0.92900000000000005</v>
      </c>
      <c r="I1624" s="5">
        <v>1.0185999999999999</v>
      </c>
      <c r="J1624" s="5">
        <v>1.1588000000000001</v>
      </c>
      <c r="K1624" s="5">
        <v>1.3183</v>
      </c>
      <c r="L1624" s="5">
        <v>1</v>
      </c>
      <c r="M1624" s="6">
        <f t="shared" si="50"/>
        <v>0.86126369675879322</v>
      </c>
      <c r="N1624" s="7">
        <f t="shared" si="51"/>
        <v>0.17803108523285968</v>
      </c>
    </row>
    <row r="1625" spans="1:14" x14ac:dyDescent="0.2">
      <c r="A1625" s="5">
        <v>2.19</v>
      </c>
      <c r="B1625" s="5">
        <v>16.600000000000001</v>
      </c>
      <c r="C1625" s="5" t="s">
        <v>4870</v>
      </c>
      <c r="D1625" s="5" t="s">
        <v>4871</v>
      </c>
      <c r="E1625" s="5" t="s">
        <v>4872</v>
      </c>
      <c r="F1625" s="5">
        <v>1</v>
      </c>
      <c r="G1625" s="5">
        <v>1.0470999999999999</v>
      </c>
      <c r="H1625" s="5">
        <v>0.83950000000000002</v>
      </c>
      <c r="I1625" s="5">
        <v>0.89539999999999997</v>
      </c>
      <c r="J1625" s="5">
        <v>0.9204</v>
      </c>
      <c r="K1625" s="5">
        <v>0.89539999999999997</v>
      </c>
      <c r="L1625" s="5">
        <v>1.0864</v>
      </c>
      <c r="M1625" s="6">
        <f t="shared" si="50"/>
        <v>0.95858314382192833</v>
      </c>
      <c r="N1625" s="7">
        <f t="shared" si="51"/>
        <v>0.66641255911918318</v>
      </c>
    </row>
    <row r="1626" spans="1:14" x14ac:dyDescent="0.2">
      <c r="A1626" s="5">
        <v>6.16</v>
      </c>
      <c r="B1626" s="5">
        <v>11.1</v>
      </c>
      <c r="C1626" s="5" t="s">
        <v>4873</v>
      </c>
      <c r="D1626" s="5" t="s">
        <v>4874</v>
      </c>
      <c r="E1626" s="5" t="s">
        <v>4875</v>
      </c>
      <c r="F1626" s="5">
        <v>3</v>
      </c>
      <c r="G1626" s="5">
        <v>1.0470999999999999</v>
      </c>
      <c r="H1626" s="5">
        <v>0.94620000000000004</v>
      </c>
      <c r="I1626" s="5">
        <v>1.2134</v>
      </c>
      <c r="J1626" s="5">
        <v>1.1375999999999999</v>
      </c>
      <c r="K1626" s="5">
        <v>0.98170000000000002</v>
      </c>
      <c r="L1626" s="5">
        <v>1.028</v>
      </c>
      <c r="M1626" s="6">
        <f t="shared" si="50"/>
        <v>1.0188733199885616</v>
      </c>
      <c r="N1626" s="7">
        <f t="shared" si="51"/>
        <v>0.83767248063676381</v>
      </c>
    </row>
    <row r="1627" spans="1:14" x14ac:dyDescent="0.2">
      <c r="A1627" s="5">
        <v>2.02</v>
      </c>
      <c r="B1627" s="5">
        <v>10</v>
      </c>
      <c r="C1627" s="5" t="s">
        <v>4876</v>
      </c>
      <c r="D1627" s="5" t="s">
        <v>4877</v>
      </c>
      <c r="E1627" s="5" t="s">
        <v>4878</v>
      </c>
      <c r="F1627" s="5">
        <v>1</v>
      </c>
      <c r="G1627" s="5">
        <v>1.0470999999999999</v>
      </c>
      <c r="H1627" s="5">
        <v>1.2823</v>
      </c>
      <c r="I1627" s="5">
        <v>1.0965</v>
      </c>
      <c r="J1627" s="5">
        <v>1.2823</v>
      </c>
      <c r="K1627" s="5">
        <v>1.3305</v>
      </c>
      <c r="L1627" s="5">
        <v>1.2706</v>
      </c>
      <c r="M1627" s="6">
        <f t="shared" si="50"/>
        <v>0.88219086367615995</v>
      </c>
      <c r="N1627" s="7">
        <f t="shared" si="51"/>
        <v>0.10804600454975781</v>
      </c>
    </row>
    <row r="1628" spans="1:14" x14ac:dyDescent="0.2">
      <c r="A1628" s="5">
        <v>4.01</v>
      </c>
      <c r="B1628" s="5">
        <v>6.9</v>
      </c>
      <c r="C1628" s="5" t="s">
        <v>4879</v>
      </c>
      <c r="D1628" s="5" t="s">
        <v>4880</v>
      </c>
      <c r="E1628" s="5" t="s">
        <v>4881</v>
      </c>
      <c r="F1628" s="5">
        <v>2</v>
      </c>
      <c r="G1628" s="5">
        <v>1.0470999999999999</v>
      </c>
      <c r="H1628" s="5">
        <v>1.028</v>
      </c>
      <c r="I1628" s="5">
        <v>1.1272</v>
      </c>
      <c r="J1628" s="5">
        <v>0.83950000000000002</v>
      </c>
      <c r="K1628" s="5">
        <v>0.99080000000000001</v>
      </c>
      <c r="L1628" s="5">
        <v>0.99080000000000001</v>
      </c>
      <c r="M1628" s="6">
        <f t="shared" si="50"/>
        <v>1.1351245967884869</v>
      </c>
      <c r="N1628" s="7">
        <f t="shared" si="51"/>
        <v>9.7102555067213978E-2</v>
      </c>
    </row>
    <row r="1629" spans="1:14" x14ac:dyDescent="0.2">
      <c r="A1629" s="5">
        <v>4</v>
      </c>
      <c r="B1629" s="5">
        <v>20.399999999999999</v>
      </c>
      <c r="C1629" s="5" t="s">
        <v>4882</v>
      </c>
      <c r="D1629" s="5" t="s">
        <v>4883</v>
      </c>
      <c r="E1629" s="5" t="s">
        <v>4884</v>
      </c>
      <c r="F1629" s="5">
        <v>2</v>
      </c>
      <c r="G1629" s="5">
        <v>1.0470999999999999</v>
      </c>
      <c r="H1629" s="5">
        <v>1.0375000000000001</v>
      </c>
      <c r="I1629" s="5">
        <v>1.0568</v>
      </c>
      <c r="J1629" s="5">
        <v>1.0470999999999999</v>
      </c>
      <c r="K1629" s="5">
        <v>1.0375000000000001</v>
      </c>
      <c r="L1629" s="5">
        <v>0.94620000000000004</v>
      </c>
      <c r="M1629" s="6">
        <f t="shared" si="50"/>
        <v>1.0364920153094892</v>
      </c>
      <c r="N1629" s="7">
        <f t="shared" si="51"/>
        <v>0.32173353146557732</v>
      </c>
    </row>
    <row r="1630" spans="1:14" x14ac:dyDescent="0.2">
      <c r="A1630" s="5">
        <v>2</v>
      </c>
      <c r="B1630" s="5">
        <v>6.5</v>
      </c>
      <c r="C1630" s="5" t="s">
        <v>4885</v>
      </c>
      <c r="D1630" s="5" t="s">
        <v>4886</v>
      </c>
      <c r="E1630" s="5" t="s">
        <v>4887</v>
      </c>
      <c r="F1630" s="5">
        <v>1</v>
      </c>
      <c r="G1630" s="5">
        <v>1.0470999999999999</v>
      </c>
      <c r="H1630" s="5">
        <v>1.0765</v>
      </c>
      <c r="I1630" s="5">
        <v>1.0185999999999999</v>
      </c>
      <c r="J1630" s="5">
        <v>0.91200000000000003</v>
      </c>
      <c r="K1630" s="5">
        <v>0.74470000000000003</v>
      </c>
      <c r="L1630" s="5">
        <v>1.0765</v>
      </c>
      <c r="M1630" s="6">
        <f t="shared" si="50"/>
        <v>1.1496414459241913</v>
      </c>
      <c r="N1630" s="7">
        <f t="shared" si="51"/>
        <v>0.23350405048575479</v>
      </c>
    </row>
    <row r="1631" spans="1:14" x14ac:dyDescent="0.2">
      <c r="A1631" s="5">
        <v>2</v>
      </c>
      <c r="B1631" s="5">
        <v>6.9</v>
      </c>
      <c r="C1631" s="5" t="s">
        <v>4888</v>
      </c>
      <c r="D1631" s="5" t="s">
        <v>4889</v>
      </c>
      <c r="E1631" s="5" t="s">
        <v>4890</v>
      </c>
      <c r="F1631" s="5">
        <v>1</v>
      </c>
      <c r="G1631" s="5">
        <v>1.0470999999999999</v>
      </c>
      <c r="H1631" s="5">
        <v>1.0965</v>
      </c>
      <c r="I1631" s="5">
        <v>0.92900000000000005</v>
      </c>
      <c r="J1631" s="5">
        <v>0.69820000000000004</v>
      </c>
      <c r="K1631" s="5">
        <v>0.83950000000000002</v>
      </c>
      <c r="L1631" s="5">
        <v>0.75160000000000005</v>
      </c>
      <c r="M1631" s="6">
        <f t="shared" si="50"/>
        <v>1.342156991220024</v>
      </c>
      <c r="N1631" s="7">
        <f t="shared" si="51"/>
        <v>1.5536232873717189E-2</v>
      </c>
    </row>
    <row r="1632" spans="1:14" x14ac:dyDescent="0.2">
      <c r="A1632" s="5">
        <v>85.21</v>
      </c>
      <c r="B1632" s="5">
        <v>39.299999999999997</v>
      </c>
      <c r="C1632" s="5" t="s">
        <v>4891</v>
      </c>
      <c r="D1632" s="5" t="s">
        <v>4892</v>
      </c>
      <c r="E1632" s="5" t="s">
        <v>4893</v>
      </c>
      <c r="F1632" s="5">
        <v>48</v>
      </c>
      <c r="G1632" s="5">
        <v>1.0568</v>
      </c>
      <c r="H1632" s="5">
        <v>1.028</v>
      </c>
      <c r="I1632" s="5">
        <v>1.0765</v>
      </c>
      <c r="J1632" s="5">
        <v>1.1375999999999999</v>
      </c>
      <c r="K1632" s="5">
        <v>1</v>
      </c>
      <c r="L1632" s="5">
        <v>0.92900000000000005</v>
      </c>
      <c r="M1632" s="6">
        <f t="shared" si="50"/>
        <v>1.0308811061110024</v>
      </c>
      <c r="N1632" s="7">
        <f t="shared" si="51"/>
        <v>0.64177874285370673</v>
      </c>
    </row>
    <row r="1633" spans="1:14" x14ac:dyDescent="0.2">
      <c r="A1633" s="5">
        <v>54.28</v>
      </c>
      <c r="B1633" s="5">
        <v>80.400000000000006</v>
      </c>
      <c r="C1633" s="5" t="s">
        <v>4894</v>
      </c>
      <c r="D1633" s="5" t="s">
        <v>4895</v>
      </c>
      <c r="E1633" s="5" t="s">
        <v>4896</v>
      </c>
      <c r="F1633" s="5">
        <v>100</v>
      </c>
      <c r="G1633" s="5">
        <v>1.0568</v>
      </c>
      <c r="H1633" s="5">
        <v>1.2359</v>
      </c>
      <c r="I1633" s="5">
        <v>1.0965</v>
      </c>
      <c r="J1633" s="5">
        <v>1.3428</v>
      </c>
      <c r="K1633" s="5">
        <v>0.82410000000000005</v>
      </c>
      <c r="L1633" s="5">
        <v>0.58079999999999998</v>
      </c>
      <c r="M1633" s="6">
        <f t="shared" si="50"/>
        <v>1.2334679914109981</v>
      </c>
      <c r="N1633" s="7">
        <f t="shared" si="51"/>
        <v>0.40733041665535902</v>
      </c>
    </row>
    <row r="1634" spans="1:14" x14ac:dyDescent="0.2">
      <c r="A1634" s="5">
        <v>31.56</v>
      </c>
      <c r="B1634" s="5">
        <v>48.8</v>
      </c>
      <c r="C1634" s="5" t="s">
        <v>4897</v>
      </c>
      <c r="D1634" s="5" t="s">
        <v>4898</v>
      </c>
      <c r="E1634" s="5" t="s">
        <v>4899</v>
      </c>
      <c r="F1634" s="5">
        <v>18</v>
      </c>
      <c r="G1634" s="5">
        <v>1.0568</v>
      </c>
      <c r="H1634" s="5">
        <v>0.94620000000000004</v>
      </c>
      <c r="I1634" s="5">
        <v>0.72440000000000004</v>
      </c>
      <c r="J1634" s="5">
        <v>1.4722999999999999</v>
      </c>
      <c r="K1634" s="5">
        <v>1.2134</v>
      </c>
      <c r="L1634" s="5">
        <v>0.84719999999999995</v>
      </c>
      <c r="M1634" s="6">
        <f t="shared" si="50"/>
        <v>0.7720003396642986</v>
      </c>
      <c r="N1634" s="7">
        <f t="shared" si="51"/>
        <v>0.26238471385552553</v>
      </c>
    </row>
    <row r="1635" spans="1:14" x14ac:dyDescent="0.2">
      <c r="A1635" s="5">
        <v>28.45</v>
      </c>
      <c r="B1635" s="5">
        <v>20.8</v>
      </c>
      <c r="C1635" s="5" t="s">
        <v>4900</v>
      </c>
      <c r="D1635" s="5" t="s">
        <v>4901</v>
      </c>
      <c r="E1635" s="5" t="s">
        <v>4902</v>
      </c>
      <c r="F1635" s="5">
        <v>20</v>
      </c>
      <c r="G1635" s="5">
        <v>1.0568</v>
      </c>
      <c r="H1635" s="5">
        <v>1</v>
      </c>
      <c r="I1635" s="5">
        <v>1.0965</v>
      </c>
      <c r="J1635" s="5">
        <v>1.6444000000000001</v>
      </c>
      <c r="K1635" s="5">
        <v>1.8197000000000001</v>
      </c>
      <c r="L1635" s="5">
        <v>1.7539</v>
      </c>
      <c r="M1635" s="6">
        <f t="shared" si="50"/>
        <v>0.60431199693369098</v>
      </c>
      <c r="N1635" s="7">
        <f t="shared" si="51"/>
        <v>2.9455940131792866E-4</v>
      </c>
    </row>
    <row r="1636" spans="1:14" x14ac:dyDescent="0.2">
      <c r="A1636" s="5">
        <v>20.88</v>
      </c>
      <c r="B1636" s="5">
        <v>32.200000000000003</v>
      </c>
      <c r="C1636" s="5" t="s">
        <v>4903</v>
      </c>
      <c r="D1636" s="5" t="s">
        <v>4904</v>
      </c>
      <c r="E1636" s="5" t="s">
        <v>4905</v>
      </c>
      <c r="F1636" s="5">
        <v>14</v>
      </c>
      <c r="G1636" s="5">
        <v>1.0568</v>
      </c>
      <c r="H1636" s="5">
        <v>1.1482000000000001</v>
      </c>
      <c r="I1636" s="5">
        <v>1.4059999999999999</v>
      </c>
      <c r="J1636" s="5">
        <v>0.69820000000000004</v>
      </c>
      <c r="K1636" s="5">
        <v>0.94620000000000004</v>
      </c>
      <c r="L1636" s="5">
        <v>0.84719999999999995</v>
      </c>
      <c r="M1636" s="6">
        <f t="shared" si="50"/>
        <v>1.4492695456734628</v>
      </c>
      <c r="N1636" s="7">
        <f t="shared" si="51"/>
        <v>4.2458263268611011E-2</v>
      </c>
    </row>
    <row r="1637" spans="1:14" x14ac:dyDescent="0.2">
      <c r="A1637" s="5">
        <v>17.82</v>
      </c>
      <c r="B1637" s="5">
        <v>26.2</v>
      </c>
      <c r="C1637" s="5" t="s">
        <v>4906</v>
      </c>
      <c r="D1637" s="5" t="s">
        <v>4907</v>
      </c>
      <c r="E1637" s="5" t="s">
        <v>4908</v>
      </c>
      <c r="F1637" s="5">
        <v>11</v>
      </c>
      <c r="G1637" s="5">
        <v>1.0568</v>
      </c>
      <c r="H1637" s="5">
        <v>1.0568</v>
      </c>
      <c r="I1637" s="5">
        <v>1</v>
      </c>
      <c r="J1637" s="5">
        <v>1.0093000000000001</v>
      </c>
      <c r="K1637" s="5">
        <v>0.96379999999999999</v>
      </c>
      <c r="L1637" s="5">
        <v>1.0375000000000001</v>
      </c>
      <c r="M1637" s="6">
        <f t="shared" si="50"/>
        <v>1.0342124493456453</v>
      </c>
      <c r="N1637" s="7">
        <f t="shared" si="51"/>
        <v>0.29656280295620541</v>
      </c>
    </row>
    <row r="1638" spans="1:14" x14ac:dyDescent="0.2">
      <c r="A1638" s="5">
        <v>17.54</v>
      </c>
      <c r="B1638" s="5">
        <v>16.899999999999999</v>
      </c>
      <c r="C1638" s="5" t="s">
        <v>4909</v>
      </c>
      <c r="D1638" s="5" t="s">
        <v>4910</v>
      </c>
      <c r="E1638" s="5" t="s">
        <v>4911</v>
      </c>
      <c r="F1638" s="5">
        <v>11</v>
      </c>
      <c r="G1638" s="5">
        <v>1.0568</v>
      </c>
      <c r="H1638" s="5">
        <v>1.7865</v>
      </c>
      <c r="I1638" s="5">
        <v>1.8707</v>
      </c>
      <c r="J1638" s="5">
        <v>1.9953000000000001</v>
      </c>
      <c r="K1638" s="5">
        <v>2.3988</v>
      </c>
      <c r="L1638" s="5">
        <v>1.7060999999999999</v>
      </c>
      <c r="M1638" s="6">
        <f t="shared" si="50"/>
        <v>0.7727615488016788</v>
      </c>
      <c r="N1638" s="7">
        <f t="shared" si="51"/>
        <v>0.23087155736338685</v>
      </c>
    </row>
    <row r="1639" spans="1:14" x14ac:dyDescent="0.2">
      <c r="A1639" s="5">
        <v>12.82</v>
      </c>
      <c r="B1639" s="5">
        <v>54.1</v>
      </c>
      <c r="C1639" s="5" t="s">
        <v>4912</v>
      </c>
      <c r="D1639" s="5" t="s">
        <v>4913</v>
      </c>
      <c r="E1639" s="5" t="s">
        <v>4914</v>
      </c>
      <c r="F1639" s="5">
        <v>8</v>
      </c>
      <c r="G1639" s="5">
        <v>1.0568</v>
      </c>
      <c r="H1639" s="5">
        <v>1.2588999999999999</v>
      </c>
      <c r="I1639" s="5">
        <v>1.6144000000000001</v>
      </c>
      <c r="J1639" s="5">
        <v>1.1588000000000001</v>
      </c>
      <c r="K1639" s="5">
        <v>0.98170000000000002</v>
      </c>
      <c r="L1639" s="5">
        <v>0.83950000000000002</v>
      </c>
      <c r="M1639" s="6">
        <f t="shared" si="50"/>
        <v>1.3188255033557044</v>
      </c>
      <c r="N1639" s="7">
        <f t="shared" si="51"/>
        <v>0.1661798643515405</v>
      </c>
    </row>
    <row r="1640" spans="1:14" x14ac:dyDescent="0.2">
      <c r="A1640" s="5">
        <v>11.21</v>
      </c>
      <c r="B1640" s="5">
        <v>13.2</v>
      </c>
      <c r="C1640" s="5" t="s">
        <v>4915</v>
      </c>
      <c r="D1640" s="5" t="s">
        <v>4916</v>
      </c>
      <c r="E1640" s="5" t="s">
        <v>4917</v>
      </c>
      <c r="F1640" s="5">
        <v>6</v>
      </c>
      <c r="G1640" s="5">
        <v>1.0568</v>
      </c>
      <c r="H1640" s="5">
        <v>1</v>
      </c>
      <c r="I1640" s="5">
        <v>1.0470999999999999</v>
      </c>
      <c r="J1640" s="5">
        <v>0.97270000000000001</v>
      </c>
      <c r="K1640" s="5">
        <v>0.97270000000000001</v>
      </c>
      <c r="L1640" s="5">
        <v>0.95499999999999996</v>
      </c>
      <c r="M1640" s="6">
        <f t="shared" si="50"/>
        <v>1.0701627361743207</v>
      </c>
      <c r="N1640" s="7">
        <f t="shared" si="51"/>
        <v>2.1481069507378433E-2</v>
      </c>
    </row>
    <row r="1641" spans="1:14" x14ac:dyDescent="0.2">
      <c r="A1641" s="5">
        <v>10.039999999999999</v>
      </c>
      <c r="B1641" s="5">
        <v>22.8</v>
      </c>
      <c r="C1641" s="5" t="s">
        <v>4918</v>
      </c>
      <c r="D1641" s="5" t="s">
        <v>4919</v>
      </c>
      <c r="E1641" s="5" t="s">
        <v>4920</v>
      </c>
      <c r="F1641" s="5">
        <v>5</v>
      </c>
      <c r="G1641" s="5">
        <v>1.0568</v>
      </c>
      <c r="H1641" s="5">
        <v>0.97270000000000001</v>
      </c>
      <c r="I1641" s="5">
        <v>0.98170000000000002</v>
      </c>
      <c r="J1641" s="5">
        <v>1.0185999999999999</v>
      </c>
      <c r="K1641" s="5">
        <v>0.94620000000000004</v>
      </c>
      <c r="L1641" s="5">
        <v>1.0470999999999999</v>
      </c>
      <c r="M1641" s="6">
        <f t="shared" si="50"/>
        <v>0.99976758856535741</v>
      </c>
      <c r="N1641" s="7">
        <f t="shared" si="51"/>
        <v>0.99564229424579309</v>
      </c>
    </row>
    <row r="1642" spans="1:14" x14ac:dyDescent="0.2">
      <c r="A1642" s="5">
        <v>8.89</v>
      </c>
      <c r="B1642" s="5">
        <v>19.8</v>
      </c>
      <c r="C1642" s="5" t="s">
        <v>4921</v>
      </c>
      <c r="D1642" s="5" t="s">
        <v>4922</v>
      </c>
      <c r="E1642" s="5" t="s">
        <v>4923</v>
      </c>
      <c r="F1642" s="5">
        <v>5</v>
      </c>
      <c r="G1642" s="5">
        <v>1.0568</v>
      </c>
      <c r="H1642" s="5">
        <v>1.0093000000000001</v>
      </c>
      <c r="I1642" s="5">
        <v>1.1272</v>
      </c>
      <c r="J1642" s="5">
        <v>1.0375000000000001</v>
      </c>
      <c r="K1642" s="5">
        <v>1.0765</v>
      </c>
      <c r="L1642" s="5">
        <v>1.0965</v>
      </c>
      <c r="M1642" s="6">
        <f t="shared" si="50"/>
        <v>0.99464257903753328</v>
      </c>
      <c r="N1642" s="7">
        <f t="shared" si="51"/>
        <v>0.88848110769763977</v>
      </c>
    </row>
    <row r="1643" spans="1:14" x14ac:dyDescent="0.2">
      <c r="A1643" s="5">
        <v>7.67</v>
      </c>
      <c r="B1643" s="5">
        <v>29.3</v>
      </c>
      <c r="C1643" s="5" t="s">
        <v>4924</v>
      </c>
      <c r="D1643" s="5" t="s">
        <v>4925</v>
      </c>
      <c r="E1643" s="5" t="s">
        <v>4926</v>
      </c>
      <c r="F1643" s="5">
        <v>6</v>
      </c>
      <c r="G1643" s="5">
        <v>1.0568</v>
      </c>
      <c r="H1643" s="5">
        <v>1.1272</v>
      </c>
      <c r="I1643" s="5">
        <v>1.4588000000000001</v>
      </c>
      <c r="J1643" s="5">
        <v>0.77980000000000005</v>
      </c>
      <c r="K1643" s="5">
        <v>1.5136000000000001</v>
      </c>
      <c r="L1643" s="5">
        <v>0.99080000000000001</v>
      </c>
      <c r="M1643" s="6">
        <f t="shared" si="50"/>
        <v>1.1091894525302968</v>
      </c>
      <c r="N1643" s="7">
        <f t="shared" si="51"/>
        <v>0.65859320567460911</v>
      </c>
    </row>
    <row r="1644" spans="1:14" x14ac:dyDescent="0.2">
      <c r="A1644" s="5">
        <v>7.57</v>
      </c>
      <c r="B1644" s="5">
        <v>17.399999999999999</v>
      </c>
      <c r="C1644" s="5" t="s">
        <v>4927</v>
      </c>
      <c r="D1644" s="5" t="s">
        <v>4928</v>
      </c>
      <c r="E1644" s="5" t="s">
        <v>4929</v>
      </c>
      <c r="F1644" s="5">
        <v>5</v>
      </c>
      <c r="G1644" s="5">
        <v>1.0568</v>
      </c>
      <c r="H1644" s="5">
        <v>1.0185999999999999</v>
      </c>
      <c r="I1644" s="5">
        <v>0.92900000000000005</v>
      </c>
      <c r="J1644" s="5">
        <v>1.0765</v>
      </c>
      <c r="K1644" s="5">
        <v>0.94620000000000004</v>
      </c>
      <c r="L1644" s="5">
        <v>0.98170000000000002</v>
      </c>
      <c r="M1644" s="6">
        <f t="shared" si="50"/>
        <v>1</v>
      </c>
      <c r="N1644" s="7">
        <f t="shared" si="51"/>
        <v>1</v>
      </c>
    </row>
    <row r="1645" spans="1:14" x14ac:dyDescent="0.2">
      <c r="A1645" s="5">
        <v>7.29</v>
      </c>
      <c r="B1645" s="5">
        <v>28.7</v>
      </c>
      <c r="C1645" s="5" t="s">
        <v>4930</v>
      </c>
      <c r="D1645" s="5" t="s">
        <v>4931</v>
      </c>
      <c r="E1645" s="5" t="s">
        <v>4932</v>
      </c>
      <c r="F1645" s="5">
        <v>4</v>
      </c>
      <c r="G1645" s="5">
        <v>1.0568</v>
      </c>
      <c r="H1645" s="5">
        <v>0.84719999999999995</v>
      </c>
      <c r="I1645" s="5">
        <v>0.88719999999999999</v>
      </c>
      <c r="J1645" s="5">
        <v>0.49199999999999999</v>
      </c>
      <c r="K1645" s="5">
        <v>0.871</v>
      </c>
      <c r="L1645" s="5">
        <v>1.1802999999999999</v>
      </c>
      <c r="M1645" s="6">
        <f t="shared" si="50"/>
        <v>1.0974717886210827</v>
      </c>
      <c r="N1645" s="7">
        <f t="shared" si="51"/>
        <v>0.71293440701819766</v>
      </c>
    </row>
    <row r="1646" spans="1:14" x14ac:dyDescent="0.2">
      <c r="A1646" s="5">
        <v>7.09</v>
      </c>
      <c r="B1646" s="5">
        <v>49.1</v>
      </c>
      <c r="C1646" s="5" t="s">
        <v>4933</v>
      </c>
      <c r="D1646" s="5" t="s">
        <v>4934</v>
      </c>
      <c r="E1646" s="5" t="s">
        <v>4935</v>
      </c>
      <c r="F1646" s="5">
        <v>5</v>
      </c>
      <c r="G1646" s="5">
        <v>1.0568</v>
      </c>
      <c r="H1646" s="5">
        <v>1.028</v>
      </c>
      <c r="I1646" s="5">
        <v>1.0375000000000001</v>
      </c>
      <c r="J1646" s="5">
        <v>0.94620000000000004</v>
      </c>
      <c r="K1646" s="5">
        <v>0.879</v>
      </c>
      <c r="L1646" s="5">
        <v>0.9204</v>
      </c>
      <c r="M1646" s="6">
        <f t="shared" si="50"/>
        <v>1.1372013403263403</v>
      </c>
      <c r="N1646" s="7">
        <f t="shared" si="51"/>
        <v>4.1609642501146968E-3</v>
      </c>
    </row>
    <row r="1647" spans="1:14" x14ac:dyDescent="0.2">
      <c r="A1647" s="5">
        <v>6.85</v>
      </c>
      <c r="B1647" s="5">
        <v>18</v>
      </c>
      <c r="C1647" s="5" t="s">
        <v>4936</v>
      </c>
      <c r="D1647" s="5" t="s">
        <v>4937</v>
      </c>
      <c r="E1647" s="5" t="s">
        <v>4938</v>
      </c>
      <c r="F1647" s="5">
        <v>4</v>
      </c>
      <c r="G1647" s="5">
        <v>1.0568</v>
      </c>
      <c r="H1647" s="5">
        <v>1.0185999999999999</v>
      </c>
      <c r="I1647" s="5">
        <v>1.0470999999999999</v>
      </c>
      <c r="J1647" s="5">
        <v>1.0765</v>
      </c>
      <c r="K1647" s="5">
        <v>1.0568</v>
      </c>
      <c r="L1647" s="5">
        <v>1.1066</v>
      </c>
      <c r="M1647" s="6">
        <f t="shared" si="50"/>
        <v>0.96376431371338611</v>
      </c>
      <c r="N1647" s="7">
        <f t="shared" si="51"/>
        <v>0.1014686097151126</v>
      </c>
    </row>
    <row r="1648" spans="1:14" x14ac:dyDescent="0.2">
      <c r="A1648" s="5">
        <v>11</v>
      </c>
      <c r="B1648" s="5">
        <v>7.5</v>
      </c>
      <c r="C1648" s="5" t="s">
        <v>4939</v>
      </c>
      <c r="D1648" s="5" t="s">
        <v>4940</v>
      </c>
      <c r="E1648" s="5" t="s">
        <v>4941</v>
      </c>
      <c r="F1648" s="5">
        <v>6</v>
      </c>
      <c r="G1648" s="5">
        <v>1.0568</v>
      </c>
      <c r="H1648" s="5">
        <v>1.0765</v>
      </c>
      <c r="I1648" s="5">
        <v>0.94620000000000004</v>
      </c>
      <c r="J1648" s="5">
        <v>0.77980000000000005</v>
      </c>
      <c r="K1648" s="5">
        <v>0.99080000000000001</v>
      </c>
      <c r="L1648" s="5">
        <v>1.1802999999999999</v>
      </c>
      <c r="M1648" s="6">
        <f t="shared" si="50"/>
        <v>1.043579924768715</v>
      </c>
      <c r="N1648" s="7">
        <f t="shared" si="51"/>
        <v>0.74418090022237493</v>
      </c>
    </row>
    <row r="1649" spans="1:14" x14ac:dyDescent="0.2">
      <c r="A1649" s="5">
        <v>6.02</v>
      </c>
      <c r="B1649" s="5">
        <v>16.600000000000001</v>
      </c>
      <c r="C1649" s="5" t="s">
        <v>4942</v>
      </c>
      <c r="D1649" s="5" t="s">
        <v>4943</v>
      </c>
      <c r="E1649" s="5" t="s">
        <v>4944</v>
      </c>
      <c r="F1649" s="5">
        <v>4</v>
      </c>
      <c r="G1649" s="5">
        <v>1.0568</v>
      </c>
      <c r="H1649" s="5">
        <v>0.9204</v>
      </c>
      <c r="I1649" s="5">
        <v>0.92900000000000005</v>
      </c>
      <c r="J1649" s="5">
        <v>0.62519999999999998</v>
      </c>
      <c r="K1649" s="5">
        <v>0.57020000000000004</v>
      </c>
      <c r="L1649" s="5">
        <v>0.60809999999999997</v>
      </c>
      <c r="M1649" s="6">
        <f t="shared" si="50"/>
        <v>1.6114222345439422</v>
      </c>
      <c r="N1649" s="7">
        <f t="shared" si="51"/>
        <v>1.4433000682037664E-3</v>
      </c>
    </row>
    <row r="1650" spans="1:14" x14ac:dyDescent="0.2">
      <c r="A1650" s="5">
        <v>6.89</v>
      </c>
      <c r="B1650" s="5">
        <v>30.7</v>
      </c>
      <c r="C1650" s="5" t="s">
        <v>4945</v>
      </c>
      <c r="D1650" s="5" t="s">
        <v>4946</v>
      </c>
      <c r="E1650" s="5" t="s">
        <v>4947</v>
      </c>
      <c r="F1650" s="5">
        <v>5</v>
      </c>
      <c r="G1650" s="5">
        <v>1.0568</v>
      </c>
      <c r="H1650" s="5">
        <v>1</v>
      </c>
      <c r="I1650" s="5">
        <v>0.96379999999999999</v>
      </c>
      <c r="J1650" s="5">
        <v>0.97270000000000001</v>
      </c>
      <c r="K1650" s="5">
        <v>1.0470999999999999</v>
      </c>
      <c r="L1650" s="5">
        <v>1.0568</v>
      </c>
      <c r="M1650" s="6">
        <f t="shared" si="50"/>
        <v>0.98179808879932373</v>
      </c>
      <c r="N1650" s="7">
        <f t="shared" si="51"/>
        <v>0.64835944960476155</v>
      </c>
    </row>
    <row r="1651" spans="1:14" x14ac:dyDescent="0.2">
      <c r="A1651" s="5">
        <v>5.54</v>
      </c>
      <c r="B1651" s="5">
        <v>22.1</v>
      </c>
      <c r="C1651" s="5" t="s">
        <v>4948</v>
      </c>
      <c r="D1651" s="5" t="s">
        <v>4949</v>
      </c>
      <c r="E1651" s="5" t="s">
        <v>4950</v>
      </c>
      <c r="F1651" s="5">
        <v>5</v>
      </c>
      <c r="G1651" s="5">
        <v>1.0568</v>
      </c>
      <c r="H1651" s="5">
        <v>1.0470999999999999</v>
      </c>
      <c r="I1651" s="5">
        <v>1.0093000000000001</v>
      </c>
      <c r="J1651" s="5">
        <v>1.028</v>
      </c>
      <c r="K1651" s="5">
        <v>1.1272</v>
      </c>
      <c r="L1651" s="5">
        <v>0.99080000000000001</v>
      </c>
      <c r="M1651" s="6">
        <f t="shared" si="50"/>
        <v>0.98957406230133516</v>
      </c>
      <c r="N1651" s="7">
        <f t="shared" si="51"/>
        <v>0.8127205076743973</v>
      </c>
    </row>
    <row r="1652" spans="1:14" x14ac:dyDescent="0.2">
      <c r="A1652" s="5">
        <v>5.54</v>
      </c>
      <c r="B1652" s="5">
        <v>12.3</v>
      </c>
      <c r="C1652" s="5" t="s">
        <v>4951</v>
      </c>
      <c r="D1652" s="5" t="s">
        <v>4952</v>
      </c>
      <c r="E1652" s="5" t="s">
        <v>4953</v>
      </c>
      <c r="F1652" s="5">
        <v>4</v>
      </c>
      <c r="G1652" s="5">
        <v>1.0568</v>
      </c>
      <c r="H1652" s="5">
        <v>0.93759999999999999</v>
      </c>
      <c r="I1652" s="5">
        <v>1.028</v>
      </c>
      <c r="J1652" s="5">
        <v>0.89539999999999997</v>
      </c>
      <c r="K1652" s="5">
        <v>0.88719999999999999</v>
      </c>
      <c r="L1652" s="5">
        <v>0.96379999999999999</v>
      </c>
      <c r="M1652" s="6">
        <f t="shared" si="50"/>
        <v>1.1004951937081271</v>
      </c>
      <c r="N1652" s="7">
        <f t="shared" si="51"/>
        <v>0.10107584641724005</v>
      </c>
    </row>
    <row r="1653" spans="1:14" x14ac:dyDescent="0.2">
      <c r="A1653" s="5">
        <v>5.1100000000000003</v>
      </c>
      <c r="B1653" s="5">
        <v>24.9</v>
      </c>
      <c r="C1653" s="5" t="s">
        <v>4954</v>
      </c>
      <c r="D1653" s="5" t="s">
        <v>4955</v>
      </c>
      <c r="E1653" s="5" t="s">
        <v>4956</v>
      </c>
      <c r="F1653" s="5">
        <v>7</v>
      </c>
      <c r="G1653" s="5">
        <v>1.0568</v>
      </c>
      <c r="H1653" s="5">
        <v>0.92900000000000005</v>
      </c>
      <c r="I1653" s="5">
        <v>0.80910000000000004</v>
      </c>
      <c r="J1653" s="5">
        <v>1.3062</v>
      </c>
      <c r="K1653" s="5">
        <v>1.1169</v>
      </c>
      <c r="L1653" s="5">
        <v>0.84719999999999995</v>
      </c>
      <c r="M1653" s="6">
        <f t="shared" si="50"/>
        <v>0.85463107360181045</v>
      </c>
      <c r="N1653" s="7">
        <f t="shared" si="51"/>
        <v>0.35366208565152712</v>
      </c>
    </row>
    <row r="1654" spans="1:14" x14ac:dyDescent="0.2">
      <c r="A1654" s="5">
        <v>4.88</v>
      </c>
      <c r="B1654" s="5">
        <v>9</v>
      </c>
      <c r="C1654" s="5" t="s">
        <v>4957</v>
      </c>
      <c r="D1654" s="5" t="s">
        <v>4958</v>
      </c>
      <c r="E1654" s="5" t="s">
        <v>4959</v>
      </c>
      <c r="F1654" s="5">
        <v>3</v>
      </c>
      <c r="G1654" s="5">
        <v>1.0568</v>
      </c>
      <c r="H1654" s="5">
        <v>1.1169</v>
      </c>
      <c r="I1654" s="5">
        <v>1.0864</v>
      </c>
      <c r="J1654" s="5">
        <v>1.0666</v>
      </c>
      <c r="K1654" s="5">
        <v>1.1272</v>
      </c>
      <c r="L1654" s="5">
        <v>1.0375000000000001</v>
      </c>
      <c r="M1654" s="6">
        <f t="shared" si="50"/>
        <v>1.0089128214650454</v>
      </c>
      <c r="N1654" s="7">
        <f t="shared" si="51"/>
        <v>0.77648676586261789</v>
      </c>
    </row>
    <row r="1655" spans="1:14" x14ac:dyDescent="0.2">
      <c r="A1655" s="5">
        <v>4.29</v>
      </c>
      <c r="B1655" s="5">
        <v>16.5</v>
      </c>
      <c r="C1655" s="5" t="s">
        <v>4960</v>
      </c>
      <c r="D1655" s="5" t="s">
        <v>4961</v>
      </c>
      <c r="E1655" s="5" t="s">
        <v>4962</v>
      </c>
      <c r="F1655" s="5">
        <v>2</v>
      </c>
      <c r="G1655" s="5">
        <v>1.0568</v>
      </c>
      <c r="H1655" s="5">
        <v>0.3664</v>
      </c>
      <c r="I1655" s="5">
        <v>1.4588000000000001</v>
      </c>
      <c r="J1655" s="5">
        <v>1.4997</v>
      </c>
      <c r="K1655" s="5">
        <v>1.6293</v>
      </c>
      <c r="L1655" s="5">
        <v>2.0893000000000002</v>
      </c>
      <c r="M1655" s="6">
        <f t="shared" si="50"/>
        <v>0.55228714332253792</v>
      </c>
      <c r="N1655" s="7">
        <f t="shared" si="51"/>
        <v>0.10027968512179741</v>
      </c>
    </row>
    <row r="1656" spans="1:14" x14ac:dyDescent="0.2">
      <c r="A1656" s="5">
        <v>6.03</v>
      </c>
      <c r="B1656" s="5">
        <v>11.7</v>
      </c>
      <c r="C1656" s="5" t="s">
        <v>4963</v>
      </c>
      <c r="D1656" s="5" t="s">
        <v>4964</v>
      </c>
      <c r="E1656" s="5" t="s">
        <v>4965</v>
      </c>
      <c r="F1656" s="5">
        <v>4</v>
      </c>
      <c r="G1656" s="5">
        <v>1.0568</v>
      </c>
      <c r="H1656" s="5">
        <v>0.95499999999999996</v>
      </c>
      <c r="I1656" s="5">
        <v>1.0470999999999999</v>
      </c>
      <c r="J1656" s="5">
        <v>0.82410000000000005</v>
      </c>
      <c r="K1656" s="5">
        <v>0.95499999999999996</v>
      </c>
      <c r="L1656" s="5">
        <v>0.98170000000000002</v>
      </c>
      <c r="M1656" s="6">
        <f t="shared" si="50"/>
        <v>1.1079759490002898</v>
      </c>
      <c r="N1656" s="7">
        <f t="shared" si="51"/>
        <v>0.16469524417592871</v>
      </c>
    </row>
    <row r="1657" spans="1:14" x14ac:dyDescent="0.2">
      <c r="A1657" s="5">
        <v>4</v>
      </c>
      <c r="B1657" s="5">
        <v>7.8</v>
      </c>
      <c r="C1657" s="5" t="s">
        <v>4966</v>
      </c>
      <c r="D1657" s="5" t="s">
        <v>4967</v>
      </c>
      <c r="E1657" s="5" t="s">
        <v>4968</v>
      </c>
      <c r="F1657" s="5">
        <v>2</v>
      </c>
      <c r="G1657" s="5">
        <v>1.0568</v>
      </c>
      <c r="H1657" s="5">
        <v>1.0666</v>
      </c>
      <c r="I1657" s="5">
        <v>0.99080000000000001</v>
      </c>
      <c r="J1657" s="5">
        <v>1.0666</v>
      </c>
      <c r="K1657" s="5">
        <v>1.028</v>
      </c>
      <c r="L1657" s="5">
        <v>0.92900000000000005</v>
      </c>
      <c r="M1657" s="6">
        <f t="shared" si="50"/>
        <v>1.0299642809895488</v>
      </c>
      <c r="N1657" s="7">
        <f t="shared" si="51"/>
        <v>0.5585901769773679</v>
      </c>
    </row>
    <row r="1658" spans="1:14" x14ac:dyDescent="0.2">
      <c r="A1658" s="5">
        <v>4</v>
      </c>
      <c r="B1658" s="5">
        <v>12.1</v>
      </c>
      <c r="C1658" s="5" t="s">
        <v>4969</v>
      </c>
      <c r="D1658" s="5" t="s">
        <v>4970</v>
      </c>
      <c r="E1658" s="5" t="s">
        <v>4971</v>
      </c>
      <c r="F1658" s="5">
        <v>2</v>
      </c>
      <c r="G1658" s="5">
        <v>1.0568</v>
      </c>
      <c r="H1658" s="5">
        <v>1.0666</v>
      </c>
      <c r="I1658" s="5">
        <v>1.0470999999999999</v>
      </c>
      <c r="J1658" s="5">
        <v>1.0185999999999999</v>
      </c>
      <c r="K1658" s="5">
        <v>1.0470999999999999</v>
      </c>
      <c r="L1658" s="5">
        <v>0.85509999999999997</v>
      </c>
      <c r="M1658" s="6">
        <f t="shared" si="50"/>
        <v>1.085490276636538</v>
      </c>
      <c r="N1658" s="7">
        <f t="shared" si="51"/>
        <v>0.23820097772374513</v>
      </c>
    </row>
    <row r="1659" spans="1:14" x14ac:dyDescent="0.2">
      <c r="A1659" s="5">
        <v>4</v>
      </c>
      <c r="B1659" s="5">
        <v>17.2</v>
      </c>
      <c r="C1659" s="5" t="s">
        <v>4972</v>
      </c>
      <c r="D1659" s="5" t="s">
        <v>4973</v>
      </c>
      <c r="E1659" s="5" t="s">
        <v>4974</v>
      </c>
      <c r="F1659" s="5">
        <v>2</v>
      </c>
      <c r="G1659" s="5">
        <v>1.0568</v>
      </c>
      <c r="H1659" s="5">
        <v>0.89539999999999997</v>
      </c>
      <c r="I1659" s="5">
        <v>1.0375000000000001</v>
      </c>
      <c r="J1659" s="5">
        <v>0.93759999999999999</v>
      </c>
      <c r="K1659" s="5">
        <v>0.94620000000000004</v>
      </c>
      <c r="L1659" s="5">
        <v>0.879</v>
      </c>
      <c r="M1659" s="6">
        <f t="shared" si="50"/>
        <v>1.0821268278557985</v>
      </c>
      <c r="N1659" s="7">
        <f t="shared" si="51"/>
        <v>0.24175651829768929</v>
      </c>
    </row>
    <row r="1660" spans="1:14" x14ac:dyDescent="0.2">
      <c r="A1660" s="5">
        <v>6.18</v>
      </c>
      <c r="B1660" s="5">
        <v>8</v>
      </c>
      <c r="C1660" s="5" t="s">
        <v>4975</v>
      </c>
      <c r="D1660" s="5" t="s">
        <v>4976</v>
      </c>
      <c r="E1660" s="5" t="s">
        <v>4977</v>
      </c>
      <c r="F1660" s="5">
        <v>3</v>
      </c>
      <c r="G1660" s="5">
        <v>1.0568</v>
      </c>
      <c r="H1660" s="5">
        <v>1.0470999999999999</v>
      </c>
      <c r="I1660" s="5">
        <v>0.89539999999999997</v>
      </c>
      <c r="J1660" s="5">
        <v>0.86299999999999999</v>
      </c>
      <c r="K1660" s="5">
        <v>1.2245999999999999</v>
      </c>
      <c r="L1660" s="5">
        <v>1.0470999999999999</v>
      </c>
      <c r="M1660" s="6">
        <f t="shared" si="50"/>
        <v>0.9568060739464701</v>
      </c>
      <c r="N1660" s="7">
        <f t="shared" si="51"/>
        <v>0.71872937926814995</v>
      </c>
    </row>
    <row r="1661" spans="1:14" x14ac:dyDescent="0.2">
      <c r="A1661" s="5">
        <v>5.16</v>
      </c>
      <c r="B1661" s="5">
        <v>14.5</v>
      </c>
      <c r="C1661" s="5" t="s">
        <v>4978</v>
      </c>
      <c r="D1661" s="5" t="s">
        <v>4979</v>
      </c>
      <c r="E1661" s="5" t="s">
        <v>4980</v>
      </c>
      <c r="F1661" s="5">
        <v>4</v>
      </c>
      <c r="G1661" s="5">
        <v>1.0568</v>
      </c>
      <c r="H1661" s="5">
        <v>1</v>
      </c>
      <c r="I1661" s="5">
        <v>1.2706</v>
      </c>
      <c r="J1661" s="5">
        <v>1.1482000000000001</v>
      </c>
      <c r="K1661" s="5">
        <v>1.028</v>
      </c>
      <c r="L1661" s="5">
        <v>0.95499999999999996</v>
      </c>
      <c r="M1661" s="6">
        <f t="shared" si="50"/>
        <v>1.0626596831885537</v>
      </c>
      <c r="N1661" s="7">
        <f t="shared" si="51"/>
        <v>0.54802491407100395</v>
      </c>
    </row>
    <row r="1662" spans="1:14" x14ac:dyDescent="0.2">
      <c r="A1662" s="5">
        <v>2.72</v>
      </c>
      <c r="B1662" s="5">
        <v>11.2</v>
      </c>
      <c r="C1662" s="5" t="s">
        <v>4981</v>
      </c>
      <c r="D1662" s="5" t="s">
        <v>4982</v>
      </c>
      <c r="E1662" s="5" t="s">
        <v>4983</v>
      </c>
      <c r="F1662" s="5">
        <v>2</v>
      </c>
      <c r="G1662" s="5">
        <v>1.0568</v>
      </c>
      <c r="H1662" s="5">
        <v>1.2823</v>
      </c>
      <c r="I1662" s="5">
        <v>1.1695</v>
      </c>
      <c r="J1662" s="5">
        <v>1.1482000000000001</v>
      </c>
      <c r="K1662" s="5">
        <v>1.0864</v>
      </c>
      <c r="L1662" s="5">
        <v>1.1482000000000001</v>
      </c>
      <c r="M1662" s="6">
        <f t="shared" si="50"/>
        <v>1.0371881281778408</v>
      </c>
      <c r="N1662" s="7">
        <f t="shared" si="51"/>
        <v>0.57232365485196623</v>
      </c>
    </row>
    <row r="1663" spans="1:14" x14ac:dyDescent="0.2">
      <c r="A1663" s="5">
        <v>2.09</v>
      </c>
      <c r="B1663" s="5">
        <v>7.9</v>
      </c>
      <c r="C1663" s="5" t="s">
        <v>4984</v>
      </c>
      <c r="D1663" s="5" t="s">
        <v>4985</v>
      </c>
      <c r="E1663" s="5" t="s">
        <v>4986</v>
      </c>
      <c r="F1663" s="5">
        <v>3</v>
      </c>
      <c r="G1663" s="5">
        <v>1.0568</v>
      </c>
      <c r="H1663" s="5">
        <v>0.99080000000000001</v>
      </c>
      <c r="I1663" s="5">
        <v>0.92900000000000005</v>
      </c>
      <c r="J1663" s="5">
        <v>1.1695</v>
      </c>
      <c r="K1663" s="5">
        <v>1.2588999999999999</v>
      </c>
      <c r="L1663" s="5">
        <v>1.0568</v>
      </c>
      <c r="M1663" s="6">
        <f t="shared" si="50"/>
        <v>0.85406863307701142</v>
      </c>
      <c r="N1663" s="7">
        <f t="shared" si="51"/>
        <v>7.0291556671311525E-2</v>
      </c>
    </row>
    <row r="1664" spans="1:14" x14ac:dyDescent="0.2">
      <c r="A1664" s="5">
        <v>6.36</v>
      </c>
      <c r="B1664" s="5">
        <v>22.3</v>
      </c>
      <c r="C1664" s="5" t="s">
        <v>4987</v>
      </c>
      <c r="D1664" s="5" t="s">
        <v>4988</v>
      </c>
      <c r="E1664" s="5" t="s">
        <v>4989</v>
      </c>
      <c r="F1664" s="5">
        <v>4</v>
      </c>
      <c r="G1664" s="5">
        <v>1.0568</v>
      </c>
      <c r="H1664" s="5">
        <v>0.94620000000000004</v>
      </c>
      <c r="I1664" s="5">
        <v>0.84719999999999995</v>
      </c>
      <c r="J1664" s="5">
        <v>1.0864</v>
      </c>
      <c r="K1664" s="5">
        <v>0.97270000000000001</v>
      </c>
      <c r="L1664" s="5">
        <v>0.86299999999999999</v>
      </c>
      <c r="M1664" s="6">
        <f t="shared" si="50"/>
        <v>0.97539440813113865</v>
      </c>
      <c r="N1664" s="7">
        <f t="shared" si="51"/>
        <v>0.79983696253845249</v>
      </c>
    </row>
    <row r="1665" spans="1:14" x14ac:dyDescent="0.2">
      <c r="A1665" s="5">
        <v>2.0499999999999998</v>
      </c>
      <c r="B1665" s="5">
        <v>3.7</v>
      </c>
      <c r="C1665" s="5" t="s">
        <v>4990</v>
      </c>
      <c r="D1665" s="5" t="s">
        <v>4991</v>
      </c>
      <c r="E1665" s="5" t="s">
        <v>4992</v>
      </c>
      <c r="F1665" s="5">
        <v>1</v>
      </c>
      <c r="G1665" s="5">
        <v>1.0568</v>
      </c>
      <c r="H1665" s="5">
        <v>0.94620000000000004</v>
      </c>
      <c r="I1665" s="5">
        <v>0.85509999999999997</v>
      </c>
      <c r="J1665" s="5">
        <v>1.028</v>
      </c>
      <c r="K1665" s="5">
        <v>1.1695</v>
      </c>
      <c r="L1665" s="5">
        <v>0.84719999999999995</v>
      </c>
      <c r="M1665" s="6">
        <f t="shared" si="50"/>
        <v>0.93871317371169594</v>
      </c>
      <c r="N1665" s="7">
        <f t="shared" si="51"/>
        <v>0.60197689802853271</v>
      </c>
    </row>
    <row r="1666" spans="1:14" x14ac:dyDescent="0.2">
      <c r="A1666" s="5">
        <v>2</v>
      </c>
      <c r="B1666" s="5">
        <v>3.2</v>
      </c>
      <c r="C1666" s="5" t="s">
        <v>4993</v>
      </c>
      <c r="D1666" s="5" t="s">
        <v>4994</v>
      </c>
      <c r="E1666" s="5" t="s">
        <v>4995</v>
      </c>
      <c r="F1666" s="5">
        <v>1</v>
      </c>
      <c r="G1666" s="5">
        <v>1.0568</v>
      </c>
      <c r="H1666" s="5">
        <v>1.0568</v>
      </c>
      <c r="I1666" s="5">
        <v>0.95499999999999996</v>
      </c>
      <c r="J1666" s="5">
        <v>1.0666</v>
      </c>
      <c r="K1666" s="5">
        <v>1.0666</v>
      </c>
      <c r="L1666" s="5">
        <v>1.2359</v>
      </c>
      <c r="M1666" s="6">
        <f t="shared" si="50"/>
        <v>0.91080704045590799</v>
      </c>
      <c r="N1666" s="7">
        <f t="shared" si="51"/>
        <v>0.2028702532297901</v>
      </c>
    </row>
    <row r="1667" spans="1:14" x14ac:dyDescent="0.2">
      <c r="A1667" s="5">
        <v>2</v>
      </c>
      <c r="B1667" s="5">
        <v>8.4</v>
      </c>
      <c r="C1667" s="5" t="s">
        <v>4996</v>
      </c>
      <c r="D1667" s="5" t="s">
        <v>4997</v>
      </c>
      <c r="E1667" s="5" t="s">
        <v>4998</v>
      </c>
      <c r="F1667" s="5">
        <v>1</v>
      </c>
      <c r="G1667" s="5">
        <v>1.0568</v>
      </c>
      <c r="H1667" s="5">
        <v>0.879</v>
      </c>
      <c r="I1667" s="5">
        <v>0.93759999999999999</v>
      </c>
      <c r="J1667" s="5">
        <v>1.028</v>
      </c>
      <c r="K1667" s="5">
        <v>0.79430000000000001</v>
      </c>
      <c r="L1667" s="5">
        <v>0.93759999999999999</v>
      </c>
      <c r="M1667" s="6">
        <f t="shared" si="50"/>
        <v>1.041124678430378</v>
      </c>
      <c r="N1667" s="7">
        <f t="shared" si="51"/>
        <v>0.68211143776808325</v>
      </c>
    </row>
    <row r="1668" spans="1:14" x14ac:dyDescent="0.2">
      <c r="A1668" s="5">
        <v>1.8</v>
      </c>
      <c r="B1668" s="5">
        <v>4.3</v>
      </c>
      <c r="C1668" s="5" t="s">
        <v>4999</v>
      </c>
      <c r="D1668" s="5" t="s">
        <v>5000</v>
      </c>
      <c r="E1668" s="5" t="s">
        <v>5001</v>
      </c>
      <c r="F1668" s="5">
        <v>1</v>
      </c>
      <c r="G1668" s="5">
        <v>1.0568</v>
      </c>
      <c r="H1668" s="5">
        <v>0.79430000000000001</v>
      </c>
      <c r="I1668" s="5">
        <v>1</v>
      </c>
      <c r="J1668" s="5">
        <v>0.79430000000000001</v>
      </c>
      <c r="K1668" s="5">
        <v>0.83179999999999998</v>
      </c>
      <c r="L1668" s="5">
        <v>0.98170000000000002</v>
      </c>
      <c r="M1668" s="6">
        <f t="shared" ref="M1668:M1731" si="52">AVERAGE(G1668:I1668)/AVERAGE(J1668:L1668)</f>
        <v>1.09329703198098</v>
      </c>
      <c r="N1668" s="7">
        <f t="shared" ref="N1668:N1731" si="53">TTEST(J1668:L1668,G1668:I1668,2,2)</f>
        <v>0.45512421829085925</v>
      </c>
    </row>
    <row r="1669" spans="1:14" x14ac:dyDescent="0.2">
      <c r="A1669" s="5">
        <v>1.58</v>
      </c>
      <c r="B1669" s="5">
        <v>9.6</v>
      </c>
      <c r="C1669" s="5" t="s">
        <v>2648</v>
      </c>
      <c r="D1669" s="5" t="s">
        <v>5002</v>
      </c>
      <c r="E1669" s="5" t="s">
        <v>2650</v>
      </c>
      <c r="F1669" s="5">
        <v>1</v>
      </c>
      <c r="G1669" s="5">
        <v>1.0568</v>
      </c>
      <c r="H1669" s="5">
        <v>0.879</v>
      </c>
      <c r="I1669" s="5">
        <v>0.98170000000000002</v>
      </c>
      <c r="J1669" s="5">
        <v>1.1912</v>
      </c>
      <c r="K1669" s="5">
        <v>0.97270000000000001</v>
      </c>
      <c r="L1669" s="5">
        <v>1.1588000000000001</v>
      </c>
      <c r="M1669" s="6">
        <f t="shared" si="52"/>
        <v>0.87805098263460435</v>
      </c>
      <c r="N1669" s="7">
        <f t="shared" si="53"/>
        <v>0.1888369633250242</v>
      </c>
    </row>
    <row r="1670" spans="1:14" x14ac:dyDescent="0.2">
      <c r="A1670" s="5">
        <v>1.5</v>
      </c>
      <c r="B1670" s="5">
        <v>10.8</v>
      </c>
      <c r="C1670" s="5" t="s">
        <v>5003</v>
      </c>
      <c r="D1670" s="5" t="s">
        <v>5004</v>
      </c>
      <c r="E1670" s="5" t="s">
        <v>5005</v>
      </c>
      <c r="F1670" s="5">
        <v>1</v>
      </c>
      <c r="G1670" s="5">
        <v>1.0568</v>
      </c>
      <c r="H1670" s="5">
        <v>0.94620000000000004</v>
      </c>
      <c r="I1670" s="5">
        <v>0.98170000000000002</v>
      </c>
      <c r="J1670" s="5">
        <v>0.84719999999999995</v>
      </c>
      <c r="K1670" s="5">
        <v>0.88719999999999999</v>
      </c>
      <c r="L1670" s="5">
        <v>0.97270000000000001</v>
      </c>
      <c r="M1670" s="6">
        <f t="shared" si="52"/>
        <v>1.1025451590262643</v>
      </c>
      <c r="N1670" s="7">
        <f t="shared" si="53"/>
        <v>0.13389973721919635</v>
      </c>
    </row>
    <row r="1671" spans="1:14" x14ac:dyDescent="0.2">
      <c r="A1671" s="5">
        <v>47.57</v>
      </c>
      <c r="B1671" s="5">
        <v>58.6</v>
      </c>
      <c r="C1671" s="5" t="s">
        <v>5006</v>
      </c>
      <c r="D1671" s="5" t="s">
        <v>5007</v>
      </c>
      <c r="E1671" s="5" t="s">
        <v>5008</v>
      </c>
      <c r="F1671" s="5">
        <v>36</v>
      </c>
      <c r="G1671" s="5">
        <v>1.0666</v>
      </c>
      <c r="H1671" s="5">
        <v>1.2245999999999999</v>
      </c>
      <c r="I1671" s="5">
        <v>1.1066</v>
      </c>
      <c r="J1671" s="5">
        <v>0.63680000000000003</v>
      </c>
      <c r="K1671" s="5">
        <v>0.72440000000000004</v>
      </c>
      <c r="L1671" s="5">
        <v>0.59160000000000001</v>
      </c>
      <c r="M1671" s="6">
        <f t="shared" si="52"/>
        <v>1.7399631298648093</v>
      </c>
      <c r="N1671" s="7">
        <f t="shared" si="53"/>
        <v>1.4255099830868762E-3</v>
      </c>
    </row>
    <row r="1672" spans="1:14" x14ac:dyDescent="0.2">
      <c r="A1672" s="5">
        <v>28.19</v>
      </c>
      <c r="B1672" s="5">
        <v>27.5</v>
      </c>
      <c r="C1672" s="5" t="s">
        <v>5009</v>
      </c>
      <c r="D1672" s="5" t="s">
        <v>5010</v>
      </c>
      <c r="E1672" s="5" t="s">
        <v>5011</v>
      </c>
      <c r="F1672" s="5">
        <v>20</v>
      </c>
      <c r="G1672" s="5">
        <v>1.0666</v>
      </c>
      <c r="H1672" s="5">
        <v>0.80169999999999997</v>
      </c>
      <c r="I1672" s="5">
        <v>0.89539999999999997</v>
      </c>
      <c r="J1672" s="5">
        <v>2.2284000000000002</v>
      </c>
      <c r="K1672" s="5">
        <v>1.4997</v>
      </c>
      <c r="L1672" s="5">
        <v>1.6903999999999999</v>
      </c>
      <c r="M1672" s="6">
        <f t="shared" si="52"/>
        <v>0.51004890652394574</v>
      </c>
      <c r="N1672" s="7">
        <f t="shared" si="53"/>
        <v>1.8749585101490555E-2</v>
      </c>
    </row>
    <row r="1673" spans="1:14" x14ac:dyDescent="0.2">
      <c r="A1673" s="5">
        <v>24.11</v>
      </c>
      <c r="B1673" s="5">
        <v>35</v>
      </c>
      <c r="C1673" s="5" t="s">
        <v>5012</v>
      </c>
      <c r="D1673" s="5" t="s">
        <v>5013</v>
      </c>
      <c r="E1673" s="5" t="s">
        <v>5014</v>
      </c>
      <c r="F1673" s="5">
        <v>14</v>
      </c>
      <c r="G1673" s="5">
        <v>1.0666</v>
      </c>
      <c r="H1673" s="5">
        <v>1.1272</v>
      </c>
      <c r="I1673" s="5">
        <v>0.95499999999999996</v>
      </c>
      <c r="J1673" s="5">
        <v>1.2134</v>
      </c>
      <c r="K1673" s="5">
        <v>1.3428</v>
      </c>
      <c r="L1673" s="5">
        <v>1.0093000000000001</v>
      </c>
      <c r="M1673" s="6">
        <f t="shared" si="52"/>
        <v>0.88312999579301643</v>
      </c>
      <c r="N1673" s="7">
        <f t="shared" si="53"/>
        <v>0.27302141765313964</v>
      </c>
    </row>
    <row r="1674" spans="1:14" x14ac:dyDescent="0.2">
      <c r="A1674" s="5">
        <v>23.01</v>
      </c>
      <c r="B1674" s="5">
        <v>53.9</v>
      </c>
      <c r="C1674" s="5" t="s">
        <v>5015</v>
      </c>
      <c r="D1674" s="5" t="s">
        <v>5016</v>
      </c>
      <c r="E1674" s="5" t="s">
        <v>5017</v>
      </c>
      <c r="F1674" s="5">
        <v>14</v>
      </c>
      <c r="G1674" s="5">
        <v>1.0666</v>
      </c>
      <c r="H1674" s="5">
        <v>1.2022999999999999</v>
      </c>
      <c r="I1674" s="5">
        <v>1.2706</v>
      </c>
      <c r="J1674" s="5">
        <v>0.52969999999999995</v>
      </c>
      <c r="K1674" s="5">
        <v>0.49199999999999999</v>
      </c>
      <c r="L1674" s="5">
        <v>0.50580000000000003</v>
      </c>
      <c r="M1674" s="6">
        <f t="shared" si="52"/>
        <v>2.3171849427168576</v>
      </c>
      <c r="N1674" s="7">
        <f t="shared" si="53"/>
        <v>3.877970582220814E-4</v>
      </c>
    </row>
    <row r="1675" spans="1:14" x14ac:dyDescent="0.2">
      <c r="A1675" s="5">
        <v>16.829999999999998</v>
      </c>
      <c r="B1675" s="5">
        <v>16</v>
      </c>
      <c r="C1675" s="5" t="s">
        <v>5018</v>
      </c>
      <c r="D1675" s="5" t="s">
        <v>5019</v>
      </c>
      <c r="E1675" s="5" t="s">
        <v>5020</v>
      </c>
      <c r="F1675" s="5">
        <v>11</v>
      </c>
      <c r="G1675" s="5">
        <v>1.0666</v>
      </c>
      <c r="H1675" s="5">
        <v>0.99080000000000001</v>
      </c>
      <c r="I1675" s="5">
        <v>1</v>
      </c>
      <c r="J1675" s="5">
        <v>1.0375000000000001</v>
      </c>
      <c r="K1675" s="5">
        <v>1.1066</v>
      </c>
      <c r="L1675" s="5">
        <v>1.0666</v>
      </c>
      <c r="M1675" s="6">
        <f t="shared" si="52"/>
        <v>0.95225340268477265</v>
      </c>
      <c r="N1675" s="7">
        <f t="shared" si="53"/>
        <v>0.17646618386753576</v>
      </c>
    </row>
    <row r="1676" spans="1:14" x14ac:dyDescent="0.2">
      <c r="A1676" s="5">
        <v>14.38</v>
      </c>
      <c r="B1676" s="5">
        <v>14.9</v>
      </c>
      <c r="C1676" s="5" t="s">
        <v>5021</v>
      </c>
      <c r="D1676" s="5" t="s">
        <v>5022</v>
      </c>
      <c r="E1676" s="5" t="s">
        <v>5023</v>
      </c>
      <c r="F1676" s="5">
        <v>8</v>
      </c>
      <c r="G1676" s="5">
        <v>1.0666</v>
      </c>
      <c r="H1676" s="5">
        <v>1.0093000000000001</v>
      </c>
      <c r="I1676" s="5">
        <v>0.97270000000000001</v>
      </c>
      <c r="J1676" s="5">
        <v>0.97270000000000001</v>
      </c>
      <c r="K1676" s="5">
        <v>1</v>
      </c>
      <c r="L1676" s="5">
        <v>1.0666</v>
      </c>
      <c r="M1676" s="6">
        <f t="shared" si="52"/>
        <v>1.0030599151120325</v>
      </c>
      <c r="N1676" s="7">
        <f t="shared" si="53"/>
        <v>0.94052804759320141</v>
      </c>
    </row>
    <row r="1677" spans="1:14" x14ac:dyDescent="0.2">
      <c r="A1677" s="5">
        <v>10.56</v>
      </c>
      <c r="B1677" s="5">
        <v>60.3</v>
      </c>
      <c r="C1677" s="5" t="s">
        <v>5024</v>
      </c>
      <c r="D1677" s="5" t="s">
        <v>5025</v>
      </c>
      <c r="E1677" s="5" t="s">
        <v>5026</v>
      </c>
      <c r="F1677" s="5">
        <v>15</v>
      </c>
      <c r="G1677" s="5">
        <v>1.0666</v>
      </c>
      <c r="H1677" s="5">
        <v>0.66069999999999995</v>
      </c>
      <c r="I1677" s="5">
        <v>0.75860000000000005</v>
      </c>
      <c r="J1677" s="5">
        <v>0.67300000000000004</v>
      </c>
      <c r="K1677" s="5">
        <v>0.53459999999999996</v>
      </c>
      <c r="L1677" s="5">
        <v>0.52480000000000004</v>
      </c>
      <c r="M1677" s="6">
        <f t="shared" si="52"/>
        <v>1.4349457400138537</v>
      </c>
      <c r="N1677" s="7">
        <f t="shared" si="53"/>
        <v>0.12835994166513609</v>
      </c>
    </row>
    <row r="1678" spans="1:14" x14ac:dyDescent="0.2">
      <c r="A1678" s="5">
        <v>10</v>
      </c>
      <c r="B1678" s="5">
        <v>58.4</v>
      </c>
      <c r="C1678" s="5" t="s">
        <v>5027</v>
      </c>
      <c r="D1678" s="5" t="s">
        <v>5028</v>
      </c>
      <c r="E1678" s="5" t="s">
        <v>5029</v>
      </c>
      <c r="F1678" s="5">
        <v>5</v>
      </c>
      <c r="G1678" s="5">
        <v>1.0666</v>
      </c>
      <c r="H1678" s="5">
        <v>1.028</v>
      </c>
      <c r="I1678" s="5">
        <v>1.028</v>
      </c>
      <c r="J1678" s="5">
        <v>1.0185999999999999</v>
      </c>
      <c r="K1678" s="5">
        <v>1.028</v>
      </c>
      <c r="L1678" s="5">
        <v>1.0185999999999999</v>
      </c>
      <c r="M1678" s="6">
        <f t="shared" si="52"/>
        <v>1.0187263473835311</v>
      </c>
      <c r="N1678" s="7">
        <f t="shared" si="53"/>
        <v>0.22201787160532593</v>
      </c>
    </row>
    <row r="1679" spans="1:14" x14ac:dyDescent="0.2">
      <c r="A1679" s="5">
        <v>9.49</v>
      </c>
      <c r="B1679" s="5">
        <v>18.5</v>
      </c>
      <c r="C1679" s="5" t="s">
        <v>5030</v>
      </c>
      <c r="D1679" s="5" t="s">
        <v>5031</v>
      </c>
      <c r="E1679" s="5" t="s">
        <v>5032</v>
      </c>
      <c r="F1679" s="5">
        <v>5</v>
      </c>
      <c r="G1679" s="5">
        <v>1.0666</v>
      </c>
      <c r="H1679" s="5">
        <v>1.0666</v>
      </c>
      <c r="I1679" s="5">
        <v>1.2823</v>
      </c>
      <c r="J1679" s="5">
        <v>1</v>
      </c>
      <c r="K1679" s="5">
        <v>1.1695</v>
      </c>
      <c r="L1679" s="5">
        <v>0.58079999999999998</v>
      </c>
      <c r="M1679" s="6">
        <f t="shared" si="52"/>
        <v>1.2418645238701229</v>
      </c>
      <c r="N1679" s="7">
        <f t="shared" si="53"/>
        <v>0.30617092064950097</v>
      </c>
    </row>
    <row r="1680" spans="1:14" x14ac:dyDescent="0.2">
      <c r="A1680" s="5">
        <v>9.85</v>
      </c>
      <c r="B1680" s="5">
        <v>7.9</v>
      </c>
      <c r="C1680" s="5" t="s">
        <v>5033</v>
      </c>
      <c r="D1680" s="5" t="s">
        <v>5034</v>
      </c>
      <c r="E1680" s="5" t="s">
        <v>5035</v>
      </c>
      <c r="F1680" s="5">
        <v>5</v>
      </c>
      <c r="G1680" s="5">
        <v>1.0666</v>
      </c>
      <c r="H1680" s="5">
        <v>1.0375000000000001</v>
      </c>
      <c r="I1680" s="5">
        <v>1.0185999999999999</v>
      </c>
      <c r="J1680" s="5">
        <v>1.0666</v>
      </c>
      <c r="K1680" s="5">
        <v>0.98170000000000002</v>
      </c>
      <c r="L1680" s="5">
        <v>1.0185999999999999</v>
      </c>
      <c r="M1680" s="6">
        <f t="shared" si="52"/>
        <v>1.0181942678274476</v>
      </c>
      <c r="N1680" s="7">
        <f t="shared" si="53"/>
        <v>0.54646398531904028</v>
      </c>
    </row>
    <row r="1681" spans="1:14" x14ac:dyDescent="0.2">
      <c r="A1681" s="5">
        <v>8.85</v>
      </c>
      <c r="B1681" s="5">
        <v>14.8</v>
      </c>
      <c r="C1681" s="5" t="s">
        <v>5036</v>
      </c>
      <c r="D1681" s="5" t="s">
        <v>5037</v>
      </c>
      <c r="E1681" s="5" t="s">
        <v>5038</v>
      </c>
      <c r="F1681" s="5">
        <v>5</v>
      </c>
      <c r="G1681" s="5">
        <v>1.0666</v>
      </c>
      <c r="H1681" s="5">
        <v>0.73109999999999997</v>
      </c>
      <c r="I1681" s="5">
        <v>0.77980000000000005</v>
      </c>
      <c r="J1681" s="5">
        <v>1.2706</v>
      </c>
      <c r="K1681" s="5">
        <v>0.82410000000000005</v>
      </c>
      <c r="L1681" s="5">
        <v>0.90359999999999996</v>
      </c>
      <c r="M1681" s="6">
        <f t="shared" si="52"/>
        <v>0.85965380382216583</v>
      </c>
      <c r="N1681" s="7">
        <f t="shared" si="53"/>
        <v>0.46251945647931297</v>
      </c>
    </row>
    <row r="1682" spans="1:14" x14ac:dyDescent="0.2">
      <c r="A1682" s="5">
        <v>8.61</v>
      </c>
      <c r="B1682" s="5">
        <v>44.4</v>
      </c>
      <c r="C1682" s="5" t="s">
        <v>5039</v>
      </c>
      <c r="D1682" s="5" t="s">
        <v>5040</v>
      </c>
      <c r="E1682" s="5" t="s">
        <v>5041</v>
      </c>
      <c r="F1682" s="5">
        <v>7</v>
      </c>
      <c r="G1682" s="5">
        <v>1.0666</v>
      </c>
      <c r="H1682" s="5">
        <v>1.2823</v>
      </c>
      <c r="I1682" s="5">
        <v>1.3676999999999999</v>
      </c>
      <c r="J1682" s="5">
        <v>0.69179999999999997</v>
      </c>
      <c r="K1682" s="5">
        <v>0.48749999999999999</v>
      </c>
      <c r="L1682" s="5">
        <v>0.52</v>
      </c>
      <c r="M1682" s="6">
        <f t="shared" si="52"/>
        <v>2.1871358794797855</v>
      </c>
      <c r="N1682" s="7">
        <f t="shared" si="53"/>
        <v>3.5946335472103659E-3</v>
      </c>
    </row>
    <row r="1683" spans="1:14" x14ac:dyDescent="0.2">
      <c r="A1683" s="5">
        <v>13.1</v>
      </c>
      <c r="B1683" s="5">
        <v>39.9</v>
      </c>
      <c r="C1683" s="5" t="s">
        <v>5042</v>
      </c>
      <c r="D1683" s="5" t="s">
        <v>5043</v>
      </c>
      <c r="E1683" s="5" t="s">
        <v>5044</v>
      </c>
      <c r="F1683" s="5">
        <v>12</v>
      </c>
      <c r="G1683" s="5">
        <v>1.0666</v>
      </c>
      <c r="H1683" s="5">
        <v>0.98170000000000002</v>
      </c>
      <c r="I1683" s="5">
        <v>1.0470999999999999</v>
      </c>
      <c r="J1683" s="5">
        <v>0.90359999999999996</v>
      </c>
      <c r="K1683" s="5">
        <v>0.90359999999999996</v>
      </c>
      <c r="L1683" s="5">
        <v>0.9204</v>
      </c>
      <c r="M1683" s="6">
        <f t="shared" si="52"/>
        <v>1.1348438187417511</v>
      </c>
      <c r="N1683" s="7">
        <f t="shared" si="53"/>
        <v>9.5507018313559806E-3</v>
      </c>
    </row>
    <row r="1684" spans="1:14" x14ac:dyDescent="0.2">
      <c r="A1684" s="5">
        <v>8.32</v>
      </c>
      <c r="B1684" s="5">
        <v>18</v>
      </c>
      <c r="C1684" s="5" t="s">
        <v>5045</v>
      </c>
      <c r="D1684" s="5" t="s">
        <v>5046</v>
      </c>
      <c r="E1684" s="5" t="s">
        <v>5047</v>
      </c>
      <c r="F1684" s="5">
        <v>5</v>
      </c>
      <c r="G1684" s="5">
        <v>1.0666</v>
      </c>
      <c r="H1684" s="5">
        <v>0.89539999999999997</v>
      </c>
      <c r="I1684" s="5">
        <v>1.2706</v>
      </c>
      <c r="J1684" s="5">
        <v>1.2022999999999999</v>
      </c>
      <c r="K1684" s="5">
        <v>1.0666</v>
      </c>
      <c r="L1684" s="5">
        <v>1.1482000000000001</v>
      </c>
      <c r="M1684" s="6">
        <f t="shared" si="52"/>
        <v>0.94600684791197209</v>
      </c>
      <c r="N1684" s="7">
        <f t="shared" si="53"/>
        <v>0.62230860768089169</v>
      </c>
    </row>
    <row r="1685" spans="1:14" x14ac:dyDescent="0.2">
      <c r="A1685" s="5">
        <v>8.92</v>
      </c>
      <c r="B1685" s="5">
        <v>12.5</v>
      </c>
      <c r="C1685" s="5" t="s">
        <v>5048</v>
      </c>
      <c r="D1685" s="5" t="s">
        <v>5049</v>
      </c>
      <c r="E1685" s="5" t="s">
        <v>5050</v>
      </c>
      <c r="F1685" s="5">
        <v>6</v>
      </c>
      <c r="G1685" s="5">
        <v>1.0666</v>
      </c>
      <c r="H1685" s="5">
        <v>1.0470999999999999</v>
      </c>
      <c r="I1685" s="5">
        <v>1.0568</v>
      </c>
      <c r="J1685" s="5">
        <v>1.1375999999999999</v>
      </c>
      <c r="K1685" s="5">
        <v>1.1272</v>
      </c>
      <c r="L1685" s="5">
        <v>0.96379999999999999</v>
      </c>
      <c r="M1685" s="6">
        <f t="shared" si="52"/>
        <v>0.98200458403022972</v>
      </c>
      <c r="N1685" s="7">
        <f t="shared" si="53"/>
        <v>0.74928263723869759</v>
      </c>
    </row>
    <row r="1686" spans="1:14" x14ac:dyDescent="0.2">
      <c r="A1686" s="5">
        <v>8.11</v>
      </c>
      <c r="B1686" s="5">
        <v>13.9</v>
      </c>
      <c r="C1686" s="5" t="s">
        <v>5051</v>
      </c>
      <c r="D1686" s="5" t="s">
        <v>5052</v>
      </c>
      <c r="E1686" s="5" t="s">
        <v>5053</v>
      </c>
      <c r="F1686" s="5">
        <v>4</v>
      </c>
      <c r="G1686" s="5">
        <v>1.0666</v>
      </c>
      <c r="H1686" s="5">
        <v>1.0765</v>
      </c>
      <c r="I1686" s="5">
        <v>0.9204</v>
      </c>
      <c r="J1686" s="5">
        <v>0.92900000000000005</v>
      </c>
      <c r="K1686" s="5">
        <v>0.96379999999999999</v>
      </c>
      <c r="L1686" s="5">
        <v>1.0185999999999999</v>
      </c>
      <c r="M1686" s="6">
        <f t="shared" si="52"/>
        <v>1.052242907192416</v>
      </c>
      <c r="N1686" s="7">
        <f t="shared" si="53"/>
        <v>0.42255011772418649</v>
      </c>
    </row>
    <row r="1687" spans="1:14" x14ac:dyDescent="0.2">
      <c r="A1687" s="5">
        <v>8.9600000000000009</v>
      </c>
      <c r="B1687" s="5">
        <v>77.900000000000006</v>
      </c>
      <c r="C1687" s="5" t="s">
        <v>5054</v>
      </c>
      <c r="D1687" s="5" t="s">
        <v>5055</v>
      </c>
      <c r="E1687" s="5" t="s">
        <v>5056</v>
      </c>
      <c r="F1687" s="5">
        <v>11</v>
      </c>
      <c r="G1687" s="5">
        <v>1.0666</v>
      </c>
      <c r="H1687" s="5">
        <v>1.0765</v>
      </c>
      <c r="I1687" s="5">
        <v>1.0568</v>
      </c>
      <c r="J1687" s="5">
        <v>1.2706</v>
      </c>
      <c r="K1687" s="5">
        <v>1.0765</v>
      </c>
      <c r="L1687" s="5">
        <v>1.3552</v>
      </c>
      <c r="M1687" s="6">
        <f t="shared" si="52"/>
        <v>0.86430056991599813</v>
      </c>
      <c r="N1687" s="7">
        <f t="shared" si="53"/>
        <v>0.11283398428660305</v>
      </c>
    </row>
    <row r="1688" spans="1:14" x14ac:dyDescent="0.2">
      <c r="A1688" s="5">
        <v>6.23</v>
      </c>
      <c r="B1688" s="5">
        <v>25.5</v>
      </c>
      <c r="C1688" s="5" t="s">
        <v>5057</v>
      </c>
      <c r="D1688" s="5" t="s">
        <v>5058</v>
      </c>
      <c r="E1688" s="5" t="s">
        <v>5059</v>
      </c>
      <c r="F1688" s="5">
        <v>4</v>
      </c>
      <c r="G1688" s="5">
        <v>1.0666</v>
      </c>
      <c r="H1688" s="5">
        <v>1.028</v>
      </c>
      <c r="I1688" s="5">
        <v>0.96379999999999999</v>
      </c>
      <c r="J1688" s="5">
        <v>1.028</v>
      </c>
      <c r="K1688" s="5">
        <v>1.0568</v>
      </c>
      <c r="L1688" s="5">
        <v>1.0568</v>
      </c>
      <c r="M1688" s="6">
        <f t="shared" si="52"/>
        <v>0.9735166793990323</v>
      </c>
      <c r="N1688" s="7">
        <f t="shared" si="53"/>
        <v>0.42808644408350427</v>
      </c>
    </row>
    <row r="1689" spans="1:14" x14ac:dyDescent="0.2">
      <c r="A1689" s="5">
        <v>5.62</v>
      </c>
      <c r="B1689" s="5">
        <v>30.7</v>
      </c>
      <c r="C1689" s="5" t="s">
        <v>5060</v>
      </c>
      <c r="D1689" s="5" t="s">
        <v>5061</v>
      </c>
      <c r="E1689" s="5" t="s">
        <v>5062</v>
      </c>
      <c r="F1689" s="5">
        <v>4</v>
      </c>
      <c r="G1689" s="5">
        <v>1.0666</v>
      </c>
      <c r="H1689" s="5">
        <v>0.96379999999999999</v>
      </c>
      <c r="I1689" s="5">
        <v>0.96379999999999999</v>
      </c>
      <c r="J1689" s="5">
        <v>0.91200000000000003</v>
      </c>
      <c r="K1689" s="5">
        <v>0.94620000000000004</v>
      </c>
      <c r="L1689" s="5">
        <v>0.99080000000000001</v>
      </c>
      <c r="M1689" s="6">
        <f t="shared" si="52"/>
        <v>1.050965250965251</v>
      </c>
      <c r="N1689" s="7">
        <f t="shared" si="53"/>
        <v>0.30490753075888583</v>
      </c>
    </row>
    <row r="1690" spans="1:14" x14ac:dyDescent="0.2">
      <c r="A1690" s="5">
        <v>5.23</v>
      </c>
      <c r="B1690" s="5">
        <v>13.1</v>
      </c>
      <c r="C1690" s="5" t="s">
        <v>5063</v>
      </c>
      <c r="D1690" s="5" t="s">
        <v>5064</v>
      </c>
      <c r="E1690" s="5" t="s">
        <v>5065</v>
      </c>
      <c r="F1690" s="5">
        <v>3</v>
      </c>
      <c r="G1690" s="5">
        <v>1.0666</v>
      </c>
      <c r="H1690" s="5">
        <v>0.93759999999999999</v>
      </c>
      <c r="I1690" s="5">
        <v>0.96379999999999999</v>
      </c>
      <c r="J1690" s="5">
        <v>0.96379999999999999</v>
      </c>
      <c r="K1690" s="5">
        <v>1.0470999999999999</v>
      </c>
      <c r="L1690" s="5">
        <v>1.0185999999999999</v>
      </c>
      <c r="M1690" s="6">
        <f t="shared" si="52"/>
        <v>0.97969962039940595</v>
      </c>
      <c r="N1690" s="7">
        <f t="shared" si="53"/>
        <v>0.68106632801631495</v>
      </c>
    </row>
    <row r="1691" spans="1:14" x14ac:dyDescent="0.2">
      <c r="A1691" s="5">
        <v>4.29</v>
      </c>
      <c r="B1691" s="5">
        <v>20.5</v>
      </c>
      <c r="C1691" s="5" t="s">
        <v>5066</v>
      </c>
      <c r="D1691" s="5" t="s">
        <v>5067</v>
      </c>
      <c r="E1691" s="5" t="s">
        <v>5068</v>
      </c>
      <c r="F1691" s="5">
        <v>3</v>
      </c>
      <c r="G1691" s="5">
        <v>1.0666</v>
      </c>
      <c r="H1691" s="5">
        <v>1.2823</v>
      </c>
      <c r="I1691" s="5">
        <v>1.1375999999999999</v>
      </c>
      <c r="J1691" s="5">
        <v>1.0470999999999999</v>
      </c>
      <c r="K1691" s="5">
        <v>0.96379999999999999</v>
      </c>
      <c r="L1691" s="5">
        <v>1.3804000000000001</v>
      </c>
      <c r="M1691" s="6">
        <f t="shared" si="52"/>
        <v>1.0280718308613215</v>
      </c>
      <c r="N1691" s="7">
        <f t="shared" si="53"/>
        <v>0.8343695332417953</v>
      </c>
    </row>
    <row r="1692" spans="1:14" x14ac:dyDescent="0.2">
      <c r="A1692" s="5">
        <v>4.04</v>
      </c>
      <c r="B1692" s="5">
        <v>9.1999999999999993</v>
      </c>
      <c r="C1692" s="5" t="s">
        <v>5069</v>
      </c>
      <c r="D1692" s="5" t="s">
        <v>5070</v>
      </c>
      <c r="E1692" s="5" t="s">
        <v>5071</v>
      </c>
      <c r="F1692" s="5">
        <v>3</v>
      </c>
      <c r="G1692" s="5">
        <v>1.0666</v>
      </c>
      <c r="H1692" s="5">
        <v>1.0765</v>
      </c>
      <c r="I1692" s="5">
        <v>1.0093000000000001</v>
      </c>
      <c r="J1692" s="5">
        <v>1.1272</v>
      </c>
      <c r="K1692" s="5">
        <v>0.96379999999999999</v>
      </c>
      <c r="L1692" s="5">
        <v>1.028</v>
      </c>
      <c r="M1692" s="6">
        <f t="shared" si="52"/>
        <v>1.0107085604360371</v>
      </c>
      <c r="N1692" s="7">
        <f t="shared" si="53"/>
        <v>0.84075684473455659</v>
      </c>
    </row>
    <row r="1693" spans="1:14" x14ac:dyDescent="0.2">
      <c r="A1693" s="5">
        <v>4.01</v>
      </c>
      <c r="B1693" s="5">
        <v>19.600000000000001</v>
      </c>
      <c r="C1693" s="5" t="s">
        <v>5072</v>
      </c>
      <c r="D1693" s="5" t="s">
        <v>5073</v>
      </c>
      <c r="E1693" s="5" t="s">
        <v>5074</v>
      </c>
      <c r="F1693" s="5">
        <v>3</v>
      </c>
      <c r="G1693" s="5">
        <v>1.0666</v>
      </c>
      <c r="H1693" s="5">
        <v>1.1588000000000001</v>
      </c>
      <c r="I1693" s="5">
        <v>1.0666</v>
      </c>
      <c r="J1693" s="5">
        <v>1.0185999999999999</v>
      </c>
      <c r="K1693" s="5">
        <v>1.1066</v>
      </c>
      <c r="L1693" s="5">
        <v>1.1169</v>
      </c>
      <c r="M1693" s="6">
        <f t="shared" si="52"/>
        <v>1.0153912587520433</v>
      </c>
      <c r="N1693" s="7">
        <f t="shared" si="53"/>
        <v>0.72336285513586351</v>
      </c>
    </row>
    <row r="1694" spans="1:14" x14ac:dyDescent="0.2">
      <c r="A1694" s="5">
        <v>3.86</v>
      </c>
      <c r="B1694" s="5">
        <v>24.2</v>
      </c>
      <c r="C1694" s="5" t="s">
        <v>5075</v>
      </c>
      <c r="D1694" s="5" t="s">
        <v>5076</v>
      </c>
      <c r="E1694" s="5" t="s">
        <v>5077</v>
      </c>
      <c r="F1694" s="5">
        <v>3</v>
      </c>
      <c r="G1694" s="5">
        <v>1.0666</v>
      </c>
      <c r="H1694" s="5">
        <v>0.73109999999999997</v>
      </c>
      <c r="I1694" s="5">
        <v>1.0864</v>
      </c>
      <c r="J1694" s="5">
        <v>0.70469999999999999</v>
      </c>
      <c r="K1694" s="5">
        <v>0.76559999999999995</v>
      </c>
      <c r="L1694" s="5">
        <v>0.46560000000000001</v>
      </c>
      <c r="M1694" s="6">
        <f t="shared" si="52"/>
        <v>1.4897980267575806</v>
      </c>
      <c r="N1694" s="7">
        <f t="shared" si="53"/>
        <v>9.8305068893400474E-2</v>
      </c>
    </row>
    <row r="1695" spans="1:14" x14ac:dyDescent="0.2">
      <c r="A1695" s="5">
        <v>3.63</v>
      </c>
      <c r="B1695" s="5">
        <v>16.8</v>
      </c>
      <c r="C1695" s="5" t="s">
        <v>5078</v>
      </c>
      <c r="D1695" s="5" t="s">
        <v>5079</v>
      </c>
      <c r="E1695" s="5" t="s">
        <v>5080</v>
      </c>
      <c r="F1695" s="5">
        <v>3</v>
      </c>
      <c r="G1695" s="5">
        <v>1.0666</v>
      </c>
      <c r="H1695" s="5">
        <v>1.0765</v>
      </c>
      <c r="I1695" s="5">
        <v>1.028</v>
      </c>
      <c r="J1695" s="5">
        <v>0.91200000000000003</v>
      </c>
      <c r="K1695" s="5">
        <v>0.84719999999999995</v>
      </c>
      <c r="L1695" s="5">
        <v>0.84719999999999995</v>
      </c>
      <c r="M1695" s="6">
        <f t="shared" si="52"/>
        <v>1.216658993247391</v>
      </c>
      <c r="N1695" s="7">
        <f t="shared" si="53"/>
        <v>1.982878088836557E-3</v>
      </c>
    </row>
    <row r="1696" spans="1:14" x14ac:dyDescent="0.2">
      <c r="A1696" s="5">
        <v>3.52</v>
      </c>
      <c r="B1696" s="5">
        <v>9.9</v>
      </c>
      <c r="C1696" s="5" t="s">
        <v>5081</v>
      </c>
      <c r="D1696" s="5" t="s">
        <v>5082</v>
      </c>
      <c r="E1696" s="5" t="s">
        <v>5083</v>
      </c>
      <c r="F1696" s="5">
        <v>2</v>
      </c>
      <c r="G1696" s="5">
        <v>1.0666</v>
      </c>
      <c r="H1696" s="5">
        <v>1.1482000000000001</v>
      </c>
      <c r="I1696" s="5">
        <v>1.0093000000000001</v>
      </c>
      <c r="J1696" s="5">
        <v>0.93759999999999999</v>
      </c>
      <c r="K1696" s="5">
        <v>0.90359999999999996</v>
      </c>
      <c r="L1696" s="5">
        <v>0.98170000000000002</v>
      </c>
      <c r="M1696" s="6">
        <f t="shared" si="52"/>
        <v>1.1421233483297322</v>
      </c>
      <c r="N1696" s="7">
        <f t="shared" si="53"/>
        <v>4.4380965252198784E-2</v>
      </c>
    </row>
    <row r="1697" spans="1:14" x14ac:dyDescent="0.2">
      <c r="A1697" s="5">
        <v>3.1</v>
      </c>
      <c r="B1697" s="5">
        <v>11.9</v>
      </c>
      <c r="C1697" s="5" t="s">
        <v>5084</v>
      </c>
      <c r="D1697" s="5" t="s">
        <v>5085</v>
      </c>
      <c r="E1697" s="5" t="s">
        <v>5086</v>
      </c>
      <c r="F1697" s="5">
        <v>3</v>
      </c>
      <c r="G1697" s="5">
        <v>1.0666</v>
      </c>
      <c r="H1697" s="5">
        <v>0.92900000000000005</v>
      </c>
      <c r="I1697" s="5">
        <v>1.2022999999999999</v>
      </c>
      <c r="J1697" s="5">
        <v>1.0470999999999999</v>
      </c>
      <c r="K1697" s="5">
        <v>0.66069999999999995</v>
      </c>
      <c r="L1697" s="5">
        <v>0.98170000000000002</v>
      </c>
      <c r="M1697" s="6">
        <f t="shared" si="52"/>
        <v>1.1890314184792712</v>
      </c>
      <c r="N1697" s="7">
        <f t="shared" si="53"/>
        <v>0.30191254673927959</v>
      </c>
    </row>
    <row r="1698" spans="1:14" x14ac:dyDescent="0.2">
      <c r="A1698" s="5">
        <v>2.58</v>
      </c>
      <c r="B1698" s="5">
        <v>7.6</v>
      </c>
      <c r="C1698" s="5" t="s">
        <v>5087</v>
      </c>
      <c r="D1698" s="5" t="s">
        <v>5088</v>
      </c>
      <c r="E1698" s="5" t="s">
        <v>5089</v>
      </c>
      <c r="F1698" s="5">
        <v>2</v>
      </c>
      <c r="G1698" s="5">
        <v>1.0666</v>
      </c>
      <c r="H1698" s="5">
        <v>1.5276000000000001</v>
      </c>
      <c r="I1698" s="5">
        <v>1.3428</v>
      </c>
      <c r="J1698" s="5">
        <v>1.8707</v>
      </c>
      <c r="K1698" s="5">
        <v>1.5136000000000001</v>
      </c>
      <c r="L1698" s="5">
        <v>2.0701000000000001</v>
      </c>
      <c r="M1698" s="6">
        <f t="shared" si="52"/>
        <v>0.7218025814021708</v>
      </c>
      <c r="N1698" s="7">
        <f t="shared" si="53"/>
        <v>7.4410965036396923E-2</v>
      </c>
    </row>
    <row r="1699" spans="1:14" x14ac:dyDescent="0.2">
      <c r="A1699" s="5">
        <v>2.4700000000000002</v>
      </c>
      <c r="B1699" s="5">
        <v>9.3000000000000007</v>
      </c>
      <c r="C1699" s="5" t="s">
        <v>5090</v>
      </c>
      <c r="D1699" s="5" t="s">
        <v>5091</v>
      </c>
      <c r="E1699" s="5" t="s">
        <v>5092</v>
      </c>
      <c r="F1699" s="5">
        <v>1</v>
      </c>
      <c r="G1699" s="5">
        <v>1.0666</v>
      </c>
      <c r="H1699" s="5">
        <v>0.95499999999999996</v>
      </c>
      <c r="I1699" s="5">
        <v>1.0765</v>
      </c>
      <c r="J1699" s="5">
        <v>1.028</v>
      </c>
      <c r="K1699" s="5">
        <v>1.0568</v>
      </c>
      <c r="L1699" s="5">
        <v>1.028</v>
      </c>
      <c r="M1699" s="6">
        <f t="shared" si="52"/>
        <v>0.99527756360832675</v>
      </c>
      <c r="N1699" s="7">
        <f t="shared" si="53"/>
        <v>0.90868435336072406</v>
      </c>
    </row>
    <row r="1700" spans="1:14" x14ac:dyDescent="0.2">
      <c r="A1700" s="5">
        <v>2.0099999999999998</v>
      </c>
      <c r="B1700" s="5">
        <v>6.4</v>
      </c>
      <c r="C1700" s="5" t="s">
        <v>5093</v>
      </c>
      <c r="D1700" s="5" t="s">
        <v>5094</v>
      </c>
      <c r="E1700" s="5" t="s">
        <v>5095</v>
      </c>
      <c r="F1700" s="5">
        <v>1</v>
      </c>
      <c r="G1700" s="5">
        <v>1.0666</v>
      </c>
      <c r="H1700" s="5">
        <v>1.3676999999999999</v>
      </c>
      <c r="I1700" s="5">
        <v>0.90359999999999996</v>
      </c>
      <c r="J1700" s="5">
        <v>1.0666</v>
      </c>
      <c r="K1700" s="5">
        <v>1.4997</v>
      </c>
      <c r="L1700" s="5">
        <v>0.89539999999999997</v>
      </c>
      <c r="M1700" s="6">
        <f t="shared" si="52"/>
        <v>0.96423722448507965</v>
      </c>
      <c r="N1700" s="7">
        <f t="shared" si="53"/>
        <v>0.86365299887504821</v>
      </c>
    </row>
    <row r="1701" spans="1:14" x14ac:dyDescent="0.2">
      <c r="A1701" s="5">
        <v>2.0099999999999998</v>
      </c>
      <c r="B1701" s="5">
        <v>9.6999999999999993</v>
      </c>
      <c r="C1701" s="5" t="s">
        <v>5096</v>
      </c>
      <c r="D1701" s="5" t="s">
        <v>5097</v>
      </c>
      <c r="E1701" s="5" t="s">
        <v>5098</v>
      </c>
      <c r="F1701" s="5">
        <v>1</v>
      </c>
      <c r="G1701" s="5">
        <v>1.0666</v>
      </c>
      <c r="H1701" s="5">
        <v>1.1169</v>
      </c>
      <c r="I1701" s="5">
        <v>0.82410000000000005</v>
      </c>
      <c r="J1701" s="5">
        <v>1.0765</v>
      </c>
      <c r="K1701" s="5">
        <v>1.0965</v>
      </c>
      <c r="L1701" s="5">
        <v>0.92900000000000005</v>
      </c>
      <c r="M1701" s="6">
        <f t="shared" si="52"/>
        <v>0.96956802063185032</v>
      </c>
      <c r="N1701" s="7">
        <f t="shared" si="53"/>
        <v>0.77871755187253799</v>
      </c>
    </row>
    <row r="1702" spans="1:14" x14ac:dyDescent="0.2">
      <c r="A1702" s="5">
        <v>2</v>
      </c>
      <c r="B1702" s="5">
        <v>4</v>
      </c>
      <c r="C1702" s="5" t="s">
        <v>5099</v>
      </c>
      <c r="D1702" s="5" t="s">
        <v>5100</v>
      </c>
      <c r="E1702" s="5" t="s">
        <v>5101</v>
      </c>
      <c r="F1702" s="5">
        <v>1</v>
      </c>
      <c r="G1702" s="5">
        <v>1.0666</v>
      </c>
      <c r="H1702" s="5">
        <v>0.98170000000000002</v>
      </c>
      <c r="I1702" s="5">
        <v>0.53459999999999996</v>
      </c>
      <c r="J1702" s="5">
        <v>0.51049999999999995</v>
      </c>
      <c r="K1702" s="5">
        <v>0.67920000000000003</v>
      </c>
      <c r="L1702" s="5">
        <v>1.2359</v>
      </c>
      <c r="M1702" s="6">
        <f t="shared" si="52"/>
        <v>1.0648499340369393</v>
      </c>
      <c r="N1702" s="7">
        <f t="shared" si="53"/>
        <v>0.85773578303990305</v>
      </c>
    </row>
    <row r="1703" spans="1:14" x14ac:dyDescent="0.2">
      <c r="A1703" s="5">
        <v>2.1</v>
      </c>
      <c r="B1703" s="5">
        <v>8.9</v>
      </c>
      <c r="C1703" s="5" t="s">
        <v>5102</v>
      </c>
      <c r="D1703" s="5" t="s">
        <v>5103</v>
      </c>
      <c r="E1703" s="5" t="s">
        <v>5104</v>
      </c>
      <c r="F1703" s="5">
        <v>1</v>
      </c>
      <c r="G1703" s="5">
        <v>1.0666</v>
      </c>
      <c r="H1703" s="5">
        <v>0.96379999999999999</v>
      </c>
      <c r="I1703" s="5">
        <v>0.97270000000000001</v>
      </c>
      <c r="J1703" s="5">
        <v>0.82410000000000005</v>
      </c>
      <c r="K1703" s="5">
        <v>1.0666</v>
      </c>
      <c r="L1703" s="5">
        <v>1.0568</v>
      </c>
      <c r="M1703" s="6">
        <f t="shared" si="52"/>
        <v>1.0188634435962682</v>
      </c>
      <c r="N1703" s="7">
        <f t="shared" si="53"/>
        <v>0.83955481716873981</v>
      </c>
    </row>
    <row r="1704" spans="1:14" x14ac:dyDescent="0.2">
      <c r="A1704" s="5">
        <v>1.97</v>
      </c>
      <c r="B1704" s="5">
        <v>6.7</v>
      </c>
      <c r="C1704" s="5" t="s">
        <v>5105</v>
      </c>
      <c r="D1704" s="5" t="s">
        <v>5106</v>
      </c>
      <c r="E1704" s="5" t="s">
        <v>5107</v>
      </c>
      <c r="F1704" s="5">
        <v>1</v>
      </c>
      <c r="G1704" s="5">
        <v>1.0666</v>
      </c>
      <c r="H1704" s="5">
        <v>1.0765</v>
      </c>
      <c r="I1704" s="5">
        <v>1</v>
      </c>
      <c r="J1704" s="5">
        <v>1</v>
      </c>
      <c r="K1704" s="5">
        <v>0.88719999999999999</v>
      </c>
      <c r="L1704" s="5">
        <v>0.96379999999999999</v>
      </c>
      <c r="M1704" s="6">
        <f t="shared" si="52"/>
        <v>1.1024552788495265</v>
      </c>
      <c r="N1704" s="7">
        <f t="shared" si="53"/>
        <v>7.6517549139554678E-2</v>
      </c>
    </row>
    <row r="1705" spans="1:14" x14ac:dyDescent="0.2">
      <c r="A1705" s="5">
        <v>72.41</v>
      </c>
      <c r="B1705" s="5">
        <v>33.6</v>
      </c>
      <c r="C1705" s="5" t="s">
        <v>5108</v>
      </c>
      <c r="D1705" s="5" t="s">
        <v>5109</v>
      </c>
      <c r="E1705" s="5" t="s">
        <v>5110</v>
      </c>
      <c r="F1705" s="5">
        <v>49</v>
      </c>
      <c r="G1705" s="5">
        <v>1.0765</v>
      </c>
      <c r="H1705" s="5">
        <v>1.0470999999999999</v>
      </c>
      <c r="I1705" s="5">
        <v>1.2134</v>
      </c>
      <c r="J1705" s="5">
        <v>0.66679999999999995</v>
      </c>
      <c r="K1705" s="5">
        <v>0.58079999999999998</v>
      </c>
      <c r="L1705" s="5">
        <v>0.54949999999999999</v>
      </c>
      <c r="M1705" s="6">
        <f t="shared" si="52"/>
        <v>1.8568805297423625</v>
      </c>
      <c r="N1705" s="7">
        <f t="shared" si="53"/>
        <v>1.168360207524454E-3</v>
      </c>
    </row>
    <row r="1706" spans="1:14" x14ac:dyDescent="0.2">
      <c r="A1706" s="5">
        <v>52.65</v>
      </c>
      <c r="B1706" s="5">
        <v>19.600000000000001</v>
      </c>
      <c r="C1706" s="5" t="s">
        <v>5111</v>
      </c>
      <c r="D1706" s="5" t="s">
        <v>5112</v>
      </c>
      <c r="E1706" s="5" t="s">
        <v>5113</v>
      </c>
      <c r="F1706" s="5">
        <v>29</v>
      </c>
      <c r="G1706" s="5">
        <v>1.0765</v>
      </c>
      <c r="H1706" s="5">
        <v>0.99080000000000001</v>
      </c>
      <c r="I1706" s="5">
        <v>0.66679999999999995</v>
      </c>
      <c r="J1706" s="5">
        <v>1.0765</v>
      </c>
      <c r="K1706" s="5">
        <v>1.0093000000000001</v>
      </c>
      <c r="L1706" s="5">
        <v>0.98170000000000002</v>
      </c>
      <c r="M1706" s="6">
        <f t="shared" si="52"/>
        <v>0.89131214343928267</v>
      </c>
      <c r="N1706" s="7">
        <f t="shared" si="53"/>
        <v>0.43391716352191639</v>
      </c>
    </row>
    <row r="1707" spans="1:14" x14ac:dyDescent="0.2">
      <c r="A1707" s="5">
        <v>50.23</v>
      </c>
      <c r="B1707" s="5">
        <v>36.299999999999997</v>
      </c>
      <c r="C1707" s="5" t="s">
        <v>5114</v>
      </c>
      <c r="D1707" s="5" t="s">
        <v>5115</v>
      </c>
      <c r="E1707" s="5" t="s">
        <v>5116</v>
      </c>
      <c r="F1707" s="5">
        <v>29</v>
      </c>
      <c r="G1707" s="5">
        <v>1.0765</v>
      </c>
      <c r="H1707" s="5">
        <v>0.95499999999999996</v>
      </c>
      <c r="I1707" s="5">
        <v>0.82410000000000005</v>
      </c>
      <c r="J1707" s="5">
        <v>1.0470999999999999</v>
      </c>
      <c r="K1707" s="5">
        <v>1.2359</v>
      </c>
      <c r="L1707" s="5">
        <v>1.4321999999999999</v>
      </c>
      <c r="M1707" s="6">
        <f t="shared" si="52"/>
        <v>0.76862618432385876</v>
      </c>
      <c r="N1707" s="7">
        <f t="shared" si="53"/>
        <v>9.7383107874435326E-2</v>
      </c>
    </row>
    <row r="1708" spans="1:14" x14ac:dyDescent="0.2">
      <c r="A1708" s="5">
        <v>49.49</v>
      </c>
      <c r="B1708" s="5">
        <v>38.5</v>
      </c>
      <c r="C1708" s="5" t="s">
        <v>5117</v>
      </c>
      <c r="D1708" s="5" t="s">
        <v>5118</v>
      </c>
      <c r="E1708" s="5" t="s">
        <v>5119</v>
      </c>
      <c r="F1708" s="5">
        <v>29</v>
      </c>
      <c r="G1708" s="5">
        <v>1.0765</v>
      </c>
      <c r="H1708" s="5">
        <v>1.0185999999999999</v>
      </c>
      <c r="I1708" s="5">
        <v>0.95499999999999996</v>
      </c>
      <c r="J1708" s="5">
        <v>0.65459999999999996</v>
      </c>
      <c r="K1708" s="5">
        <v>0.97270000000000001</v>
      </c>
      <c r="L1708" s="5">
        <v>0.71120000000000005</v>
      </c>
      <c r="M1708" s="6">
        <f t="shared" si="52"/>
        <v>1.3042976266837716</v>
      </c>
      <c r="N1708" s="7">
        <f t="shared" si="53"/>
        <v>8.4848761743104267E-2</v>
      </c>
    </row>
    <row r="1709" spans="1:14" x14ac:dyDescent="0.2">
      <c r="A1709" s="5">
        <v>35.549999999999997</v>
      </c>
      <c r="B1709" s="5">
        <v>26.8</v>
      </c>
      <c r="C1709" s="5" t="s">
        <v>5120</v>
      </c>
      <c r="D1709" s="5" t="s">
        <v>5121</v>
      </c>
      <c r="E1709" s="5" t="s">
        <v>5122</v>
      </c>
      <c r="F1709" s="5">
        <v>21</v>
      </c>
      <c r="G1709" s="5">
        <v>1.0765</v>
      </c>
      <c r="H1709" s="5">
        <v>1.0864</v>
      </c>
      <c r="I1709" s="5">
        <v>1.0093000000000001</v>
      </c>
      <c r="J1709" s="5">
        <v>1.0666</v>
      </c>
      <c r="K1709" s="5">
        <v>1.0568</v>
      </c>
      <c r="L1709" s="5">
        <v>1.0765</v>
      </c>
      <c r="M1709" s="6">
        <f t="shared" si="52"/>
        <v>0.9913434794837338</v>
      </c>
      <c r="N1709" s="7">
        <f t="shared" si="53"/>
        <v>0.72935047007704967</v>
      </c>
    </row>
    <row r="1710" spans="1:14" x14ac:dyDescent="0.2">
      <c r="A1710" s="5">
        <v>19.75</v>
      </c>
      <c r="B1710" s="5">
        <v>62.1</v>
      </c>
      <c r="C1710" s="5" t="s">
        <v>5123</v>
      </c>
      <c r="D1710" s="5" t="s">
        <v>5124</v>
      </c>
      <c r="E1710" s="5" t="s">
        <v>5125</v>
      </c>
      <c r="F1710" s="5">
        <v>12</v>
      </c>
      <c r="G1710" s="5">
        <v>1.0765</v>
      </c>
      <c r="H1710" s="5">
        <v>1.8029999999999999</v>
      </c>
      <c r="I1710" s="5">
        <v>1.3428</v>
      </c>
      <c r="J1710" s="5">
        <v>0.80910000000000004</v>
      </c>
      <c r="K1710" s="5">
        <v>0.74470000000000003</v>
      </c>
      <c r="L1710" s="5">
        <v>0.65459999999999996</v>
      </c>
      <c r="M1710" s="6">
        <f t="shared" si="52"/>
        <v>1.9119271871037855</v>
      </c>
      <c r="N1710" s="7">
        <f t="shared" si="53"/>
        <v>3.6386275754733695E-2</v>
      </c>
    </row>
    <row r="1711" spans="1:14" x14ac:dyDescent="0.2">
      <c r="A1711" s="5">
        <v>19.239999999999998</v>
      </c>
      <c r="B1711" s="5">
        <v>33.6</v>
      </c>
      <c r="C1711" s="5" t="s">
        <v>5126</v>
      </c>
      <c r="D1711" s="5" t="s">
        <v>5127</v>
      </c>
      <c r="E1711" s="5" t="s">
        <v>5128</v>
      </c>
      <c r="F1711" s="5">
        <v>16</v>
      </c>
      <c r="G1711" s="5">
        <v>1.0765</v>
      </c>
      <c r="H1711" s="5">
        <v>1.4997</v>
      </c>
      <c r="I1711" s="5">
        <v>1.4059999999999999</v>
      </c>
      <c r="J1711" s="5">
        <v>1.2942</v>
      </c>
      <c r="K1711" s="5">
        <v>0.99080000000000001</v>
      </c>
      <c r="L1711" s="5">
        <v>1.1066</v>
      </c>
      <c r="M1711" s="6">
        <f t="shared" si="52"/>
        <v>1.1741361009553013</v>
      </c>
      <c r="N1711" s="7">
        <f t="shared" si="53"/>
        <v>0.27508871621638903</v>
      </c>
    </row>
    <row r="1712" spans="1:14" x14ac:dyDescent="0.2">
      <c r="A1712" s="5">
        <v>15.5</v>
      </c>
      <c r="B1712" s="5">
        <v>29.4</v>
      </c>
      <c r="C1712" s="5" t="s">
        <v>5129</v>
      </c>
      <c r="D1712" s="5" t="s">
        <v>5130</v>
      </c>
      <c r="E1712" s="5" t="s">
        <v>5131</v>
      </c>
      <c r="F1712" s="5">
        <v>9</v>
      </c>
      <c r="G1712" s="5">
        <v>1.0765</v>
      </c>
      <c r="H1712" s="5">
        <v>1.4454</v>
      </c>
      <c r="I1712" s="5">
        <v>1.1588000000000001</v>
      </c>
      <c r="J1712" s="5">
        <v>1.6903999999999999</v>
      </c>
      <c r="K1712" s="5">
        <v>1.1695</v>
      </c>
      <c r="L1712" s="5">
        <v>0.80910000000000004</v>
      </c>
      <c r="M1712" s="6">
        <f t="shared" si="52"/>
        <v>1.0031888798037611</v>
      </c>
      <c r="N1712" s="7">
        <f t="shared" si="53"/>
        <v>0.98952319572454339</v>
      </c>
    </row>
    <row r="1713" spans="1:14" x14ac:dyDescent="0.2">
      <c r="A1713" s="5">
        <v>14.24</v>
      </c>
      <c r="B1713" s="5">
        <v>34.299999999999997</v>
      </c>
      <c r="C1713" s="5" t="s">
        <v>5132</v>
      </c>
      <c r="D1713" s="5" t="s">
        <v>5133</v>
      </c>
      <c r="E1713" s="5" t="s">
        <v>5134</v>
      </c>
      <c r="F1713" s="5">
        <v>14</v>
      </c>
      <c r="G1713" s="5">
        <v>1.0765</v>
      </c>
      <c r="H1713" s="5">
        <v>1.0568</v>
      </c>
      <c r="I1713" s="5">
        <v>0.97270000000000001</v>
      </c>
      <c r="J1713" s="5">
        <v>0.9204</v>
      </c>
      <c r="K1713" s="5">
        <v>0.97270000000000001</v>
      </c>
      <c r="L1713" s="5">
        <v>0.95499999999999996</v>
      </c>
      <c r="M1713" s="6">
        <f t="shared" si="52"/>
        <v>1.0905515958007093</v>
      </c>
      <c r="N1713" s="7">
        <f t="shared" si="53"/>
        <v>7.1784813705305997E-2</v>
      </c>
    </row>
    <row r="1714" spans="1:14" x14ac:dyDescent="0.2">
      <c r="A1714" s="5">
        <v>9.73</v>
      </c>
      <c r="B1714" s="5">
        <v>24.1</v>
      </c>
      <c r="C1714" s="5" t="s">
        <v>5135</v>
      </c>
      <c r="D1714" s="5" t="s">
        <v>5136</v>
      </c>
      <c r="E1714" s="5" t="s">
        <v>5137</v>
      </c>
      <c r="F1714" s="5">
        <v>6</v>
      </c>
      <c r="G1714" s="5">
        <v>1.0765</v>
      </c>
      <c r="H1714" s="5">
        <v>1.0568</v>
      </c>
      <c r="I1714" s="5">
        <v>1.0666</v>
      </c>
      <c r="J1714" s="5">
        <v>0.94620000000000004</v>
      </c>
      <c r="K1714" s="5">
        <v>0.97270000000000001</v>
      </c>
      <c r="L1714" s="5">
        <v>0.88719999999999999</v>
      </c>
      <c r="M1714" s="6">
        <f t="shared" si="52"/>
        <v>1.1403371226969818</v>
      </c>
      <c r="N1714" s="7">
        <f t="shared" si="53"/>
        <v>7.1404657848366058E-3</v>
      </c>
    </row>
    <row r="1715" spans="1:14" x14ac:dyDescent="0.2">
      <c r="A1715" s="5">
        <v>8.6</v>
      </c>
      <c r="B1715" s="5">
        <v>25.8</v>
      </c>
      <c r="C1715" s="5" t="s">
        <v>5138</v>
      </c>
      <c r="D1715" s="5" t="s">
        <v>5139</v>
      </c>
      <c r="E1715" s="5" t="s">
        <v>5140</v>
      </c>
      <c r="F1715" s="5">
        <v>6</v>
      </c>
      <c r="G1715" s="5">
        <v>1.0765</v>
      </c>
      <c r="H1715" s="5">
        <v>1.2942</v>
      </c>
      <c r="I1715" s="5">
        <v>1.3932</v>
      </c>
      <c r="J1715" s="5">
        <v>1.2706</v>
      </c>
      <c r="K1715" s="5">
        <v>1.2022999999999999</v>
      </c>
      <c r="L1715" s="5">
        <v>1.1272</v>
      </c>
      <c r="M1715" s="6">
        <f t="shared" si="52"/>
        <v>1.0454987361462182</v>
      </c>
      <c r="N1715" s="7">
        <f t="shared" si="53"/>
        <v>0.62180004330374739</v>
      </c>
    </row>
    <row r="1716" spans="1:14" x14ac:dyDescent="0.2">
      <c r="A1716" s="5">
        <v>18.149999999999999</v>
      </c>
      <c r="B1716" s="5">
        <v>36.6</v>
      </c>
      <c r="C1716" s="5" t="s">
        <v>5141</v>
      </c>
      <c r="D1716" s="5" t="s">
        <v>5142</v>
      </c>
      <c r="E1716" s="5" t="s">
        <v>5143</v>
      </c>
      <c r="F1716" s="5">
        <v>15</v>
      </c>
      <c r="G1716" s="5">
        <v>1.0765</v>
      </c>
      <c r="H1716" s="5">
        <v>0.90359999999999996</v>
      </c>
      <c r="I1716" s="5">
        <v>0.88719999999999999</v>
      </c>
      <c r="J1716" s="5">
        <v>0.55979999999999996</v>
      </c>
      <c r="K1716" s="5">
        <v>0.83950000000000002</v>
      </c>
      <c r="L1716" s="5">
        <v>1.1272</v>
      </c>
      <c r="M1716" s="6">
        <f t="shared" si="52"/>
        <v>1.1348901642588562</v>
      </c>
      <c r="N1716" s="7">
        <f t="shared" si="53"/>
        <v>0.55084049024266213</v>
      </c>
    </row>
    <row r="1717" spans="1:14" x14ac:dyDescent="0.2">
      <c r="A1717" s="5">
        <v>6.9</v>
      </c>
      <c r="B1717" s="5">
        <v>15.3</v>
      </c>
      <c r="C1717" s="5" t="s">
        <v>5144</v>
      </c>
      <c r="D1717" s="5" t="s">
        <v>5145</v>
      </c>
      <c r="E1717" s="5" t="s">
        <v>5146</v>
      </c>
      <c r="F1717" s="5">
        <v>5</v>
      </c>
      <c r="G1717" s="5">
        <v>1.0765</v>
      </c>
      <c r="H1717" s="5">
        <v>1.0470999999999999</v>
      </c>
      <c r="I1717" s="5">
        <v>1.0185999999999999</v>
      </c>
      <c r="J1717" s="5">
        <v>0.96379999999999999</v>
      </c>
      <c r="K1717" s="5">
        <v>0.93759999999999999</v>
      </c>
      <c r="L1717" s="5">
        <v>0.98170000000000002</v>
      </c>
      <c r="M1717" s="6">
        <f t="shared" si="52"/>
        <v>1.0898685442752591</v>
      </c>
      <c r="N1717" s="7">
        <f t="shared" si="53"/>
        <v>1.4832567938918836E-2</v>
      </c>
    </row>
    <row r="1718" spans="1:14" x14ac:dyDescent="0.2">
      <c r="A1718" s="5">
        <v>6.63</v>
      </c>
      <c r="B1718" s="5">
        <v>13.9</v>
      </c>
      <c r="C1718" s="5" t="s">
        <v>5147</v>
      </c>
      <c r="D1718" s="5" t="s">
        <v>5148</v>
      </c>
      <c r="E1718" s="5" t="s">
        <v>5149</v>
      </c>
      <c r="F1718" s="5">
        <v>5</v>
      </c>
      <c r="G1718" s="5">
        <v>1.0765</v>
      </c>
      <c r="H1718" s="5">
        <v>1.0568</v>
      </c>
      <c r="I1718" s="5">
        <v>0.97270000000000001</v>
      </c>
      <c r="J1718" s="5">
        <v>0.96379999999999999</v>
      </c>
      <c r="K1718" s="5">
        <v>1.0568</v>
      </c>
      <c r="L1718" s="5">
        <v>1.0765</v>
      </c>
      <c r="M1718" s="6">
        <f t="shared" si="52"/>
        <v>1.0028736560007749</v>
      </c>
      <c r="N1718" s="7">
        <f t="shared" si="53"/>
        <v>0.95282405201898945</v>
      </c>
    </row>
    <row r="1719" spans="1:14" x14ac:dyDescent="0.2">
      <c r="A1719" s="5">
        <v>6</v>
      </c>
      <c r="B1719" s="5">
        <v>6</v>
      </c>
      <c r="C1719" s="5" t="s">
        <v>5150</v>
      </c>
      <c r="D1719" s="5" t="s">
        <v>5151</v>
      </c>
      <c r="E1719" s="5" t="s">
        <v>5152</v>
      </c>
      <c r="F1719" s="5">
        <v>3</v>
      </c>
      <c r="G1719" s="5">
        <v>1.0765</v>
      </c>
      <c r="H1719" s="5">
        <v>1.1912</v>
      </c>
      <c r="I1719" s="5">
        <v>0.95499999999999996</v>
      </c>
      <c r="J1719" s="5">
        <v>1</v>
      </c>
      <c r="K1719" s="5">
        <v>1.1802999999999999</v>
      </c>
      <c r="L1719" s="5">
        <v>1.3428</v>
      </c>
      <c r="M1719" s="6">
        <f t="shared" si="52"/>
        <v>0.91473418296386722</v>
      </c>
      <c r="N1719" s="7">
        <f t="shared" si="53"/>
        <v>0.45172076236775516</v>
      </c>
    </row>
    <row r="1720" spans="1:14" x14ac:dyDescent="0.2">
      <c r="A1720" s="5">
        <v>5.9</v>
      </c>
      <c r="B1720" s="5">
        <v>14.2</v>
      </c>
      <c r="C1720" s="5" t="s">
        <v>5153</v>
      </c>
      <c r="D1720" s="5" t="s">
        <v>5154</v>
      </c>
      <c r="E1720" s="5" t="s">
        <v>5155</v>
      </c>
      <c r="F1720" s="5">
        <v>3</v>
      </c>
      <c r="G1720" s="5">
        <v>1.0765</v>
      </c>
      <c r="H1720" s="5">
        <v>0.71120000000000005</v>
      </c>
      <c r="I1720" s="5">
        <v>0.83179999999999998</v>
      </c>
      <c r="J1720" s="5">
        <v>0.92900000000000005</v>
      </c>
      <c r="K1720" s="5">
        <v>1.1169</v>
      </c>
      <c r="L1720" s="5">
        <v>0.90359999999999996</v>
      </c>
      <c r="M1720" s="6">
        <f t="shared" si="52"/>
        <v>0.88811662993727747</v>
      </c>
      <c r="N1720" s="7">
        <f t="shared" si="53"/>
        <v>0.43453970151396781</v>
      </c>
    </row>
    <row r="1721" spans="1:14" x14ac:dyDescent="0.2">
      <c r="A1721" s="5">
        <v>5.39</v>
      </c>
      <c r="B1721" s="5">
        <v>16</v>
      </c>
      <c r="C1721" s="5" t="s">
        <v>5156</v>
      </c>
      <c r="D1721" s="5" t="s">
        <v>5157</v>
      </c>
      <c r="E1721" s="5" t="s">
        <v>5158</v>
      </c>
      <c r="F1721" s="5">
        <v>3</v>
      </c>
      <c r="G1721" s="5">
        <v>1.0765</v>
      </c>
      <c r="H1721" s="5">
        <v>1.1588000000000001</v>
      </c>
      <c r="I1721" s="5">
        <v>0.96379999999999999</v>
      </c>
      <c r="J1721" s="5">
        <v>0.89539999999999997</v>
      </c>
      <c r="K1721" s="5">
        <v>1.1169</v>
      </c>
      <c r="L1721" s="5">
        <v>0.94620000000000004</v>
      </c>
      <c r="M1721" s="6">
        <f t="shared" si="52"/>
        <v>1.0813249957748861</v>
      </c>
      <c r="N1721" s="7">
        <f t="shared" si="53"/>
        <v>0.41195226655259792</v>
      </c>
    </row>
    <row r="1722" spans="1:14" x14ac:dyDescent="0.2">
      <c r="A1722" s="5">
        <v>5.4</v>
      </c>
      <c r="B1722" s="5">
        <v>9.1999999999999993</v>
      </c>
      <c r="C1722" s="5" t="s">
        <v>5159</v>
      </c>
      <c r="D1722" s="5" t="s">
        <v>5160</v>
      </c>
      <c r="E1722" s="5" t="s">
        <v>5161</v>
      </c>
      <c r="F1722" s="5">
        <v>3</v>
      </c>
      <c r="G1722" s="5">
        <v>1.0765</v>
      </c>
      <c r="H1722" s="5">
        <v>0.9204</v>
      </c>
      <c r="I1722" s="5">
        <v>0.99080000000000001</v>
      </c>
      <c r="J1722" s="5">
        <v>0.88719999999999999</v>
      </c>
      <c r="K1722" s="5">
        <v>0.97270000000000001</v>
      </c>
      <c r="L1722" s="5">
        <v>0.96379999999999999</v>
      </c>
      <c r="M1722" s="6">
        <f t="shared" si="52"/>
        <v>1.058079824343946</v>
      </c>
      <c r="N1722" s="7">
        <f t="shared" si="53"/>
        <v>0.35789201520981612</v>
      </c>
    </row>
    <row r="1723" spans="1:14" x14ac:dyDescent="0.2">
      <c r="A1723" s="5">
        <v>5.19</v>
      </c>
      <c r="B1723" s="5">
        <v>13</v>
      </c>
      <c r="C1723" s="5" t="s">
        <v>5162</v>
      </c>
      <c r="D1723" s="5" t="s">
        <v>5163</v>
      </c>
      <c r="E1723" s="5" t="s">
        <v>5164</v>
      </c>
      <c r="F1723" s="5">
        <v>3</v>
      </c>
      <c r="G1723" s="5">
        <v>1.0765</v>
      </c>
      <c r="H1723" s="5">
        <v>1.0666</v>
      </c>
      <c r="I1723" s="5">
        <v>1.0093000000000001</v>
      </c>
      <c r="J1723" s="5">
        <v>1.028</v>
      </c>
      <c r="K1723" s="5">
        <v>0.92900000000000005</v>
      </c>
      <c r="L1723" s="5">
        <v>1.0470999999999999</v>
      </c>
      <c r="M1723" s="6">
        <f t="shared" si="52"/>
        <v>1.049365866648913</v>
      </c>
      <c r="N1723" s="7">
        <f t="shared" si="53"/>
        <v>0.3061592780972458</v>
      </c>
    </row>
    <row r="1724" spans="1:14" x14ac:dyDescent="0.2">
      <c r="A1724" s="5">
        <v>4.04</v>
      </c>
      <c r="B1724" s="5">
        <v>23.6</v>
      </c>
      <c r="C1724" s="5" t="s">
        <v>5165</v>
      </c>
      <c r="D1724" s="5" t="s">
        <v>5166</v>
      </c>
      <c r="E1724" s="5" t="s">
        <v>5167</v>
      </c>
      <c r="F1724" s="5">
        <v>2</v>
      </c>
      <c r="G1724" s="5">
        <v>1.0765</v>
      </c>
      <c r="H1724" s="5">
        <v>2.7290000000000001</v>
      </c>
      <c r="I1724" s="5">
        <v>1.7539</v>
      </c>
      <c r="J1724" s="5">
        <v>2.1878000000000002</v>
      </c>
      <c r="K1724" s="5">
        <v>0.97270000000000001</v>
      </c>
      <c r="L1724" s="5">
        <v>0.72440000000000004</v>
      </c>
      <c r="M1724" s="6">
        <f t="shared" si="52"/>
        <v>1.4310278256840585</v>
      </c>
      <c r="N1724" s="7">
        <f t="shared" si="53"/>
        <v>0.44478393321957566</v>
      </c>
    </row>
    <row r="1725" spans="1:14" x14ac:dyDescent="0.2">
      <c r="A1725" s="5">
        <v>4.03</v>
      </c>
      <c r="B1725" s="5">
        <v>17.399999999999999</v>
      </c>
      <c r="C1725" s="5" t="s">
        <v>5168</v>
      </c>
      <c r="D1725" s="5" t="s">
        <v>5169</v>
      </c>
      <c r="E1725" s="5" t="s">
        <v>5170</v>
      </c>
      <c r="F1725" s="5">
        <v>2</v>
      </c>
      <c r="G1725" s="5">
        <v>1.0765</v>
      </c>
      <c r="H1725" s="5">
        <v>0.94620000000000004</v>
      </c>
      <c r="I1725" s="5">
        <v>0.92900000000000005</v>
      </c>
      <c r="J1725" s="5">
        <v>0.98170000000000002</v>
      </c>
      <c r="K1725" s="5">
        <v>0.91200000000000003</v>
      </c>
      <c r="L1725" s="5">
        <v>0.871</v>
      </c>
      <c r="M1725" s="6">
        <f t="shared" si="52"/>
        <v>1.0676384417839186</v>
      </c>
      <c r="N1725" s="7">
        <f t="shared" si="53"/>
        <v>0.33317121164616748</v>
      </c>
    </row>
    <row r="1726" spans="1:14" x14ac:dyDescent="0.2">
      <c r="A1726" s="5">
        <v>4</v>
      </c>
      <c r="B1726" s="5">
        <v>12.7</v>
      </c>
      <c r="C1726" s="5" t="s">
        <v>5171</v>
      </c>
      <c r="D1726" s="5" t="s">
        <v>5172</v>
      </c>
      <c r="E1726" s="5" t="s">
        <v>5173</v>
      </c>
      <c r="F1726" s="5">
        <v>3</v>
      </c>
      <c r="G1726" s="5">
        <v>1.0765</v>
      </c>
      <c r="H1726" s="5">
        <v>1.1802999999999999</v>
      </c>
      <c r="I1726" s="5">
        <v>1.1066</v>
      </c>
      <c r="J1726" s="5">
        <v>0.54949999999999999</v>
      </c>
      <c r="K1726" s="5">
        <v>1.1272</v>
      </c>
      <c r="L1726" s="5">
        <v>1.2706</v>
      </c>
      <c r="M1726" s="6">
        <f t="shared" si="52"/>
        <v>1.1411800631086082</v>
      </c>
      <c r="N1726" s="7">
        <f t="shared" si="53"/>
        <v>0.56688395717831974</v>
      </c>
    </row>
    <row r="1727" spans="1:14" x14ac:dyDescent="0.2">
      <c r="A1727" s="5">
        <v>3.86</v>
      </c>
      <c r="B1727" s="5">
        <v>11.2</v>
      </c>
      <c r="C1727" s="5" t="s">
        <v>5174</v>
      </c>
      <c r="D1727" s="5" t="s">
        <v>5175</v>
      </c>
      <c r="E1727" s="5" t="s">
        <v>5176</v>
      </c>
      <c r="F1727" s="5">
        <v>2</v>
      </c>
      <c r="G1727" s="5">
        <v>1.0765</v>
      </c>
      <c r="H1727" s="5">
        <v>0.96379999999999999</v>
      </c>
      <c r="I1727" s="5">
        <v>0.88719999999999999</v>
      </c>
      <c r="J1727" s="5">
        <v>0.879</v>
      </c>
      <c r="K1727" s="5">
        <v>1.0093000000000001</v>
      </c>
      <c r="L1727" s="5">
        <v>1.0568</v>
      </c>
      <c r="M1727" s="6">
        <f t="shared" si="52"/>
        <v>0.99402397202132364</v>
      </c>
      <c r="N1727" s="7">
        <f t="shared" si="53"/>
        <v>0.94252953211856938</v>
      </c>
    </row>
    <row r="1728" spans="1:14" x14ac:dyDescent="0.2">
      <c r="A1728" s="5">
        <v>2.29</v>
      </c>
      <c r="B1728" s="5">
        <v>4.4000000000000004</v>
      </c>
      <c r="C1728" s="5" t="s">
        <v>5177</v>
      </c>
      <c r="D1728" s="5" t="s">
        <v>5178</v>
      </c>
      <c r="E1728" s="5" t="s">
        <v>5179</v>
      </c>
      <c r="F1728" s="5">
        <v>2</v>
      </c>
      <c r="G1728" s="5">
        <v>1.0765</v>
      </c>
      <c r="H1728" s="5">
        <v>1.0965</v>
      </c>
      <c r="I1728" s="5">
        <v>1.0568</v>
      </c>
      <c r="J1728" s="5">
        <v>0.94620000000000004</v>
      </c>
      <c r="K1728" s="5">
        <v>1.0185999999999999</v>
      </c>
      <c r="L1728" s="5">
        <v>1.0765</v>
      </c>
      <c r="M1728" s="6">
        <f t="shared" si="52"/>
        <v>1.061980074310328</v>
      </c>
      <c r="N1728" s="7">
        <f t="shared" si="53"/>
        <v>0.18595718868175165</v>
      </c>
    </row>
    <row r="1729" spans="1:14" x14ac:dyDescent="0.2">
      <c r="A1729" s="5">
        <v>2.25</v>
      </c>
      <c r="B1729" s="5">
        <v>13.1</v>
      </c>
      <c r="C1729" s="5" t="s">
        <v>5180</v>
      </c>
      <c r="D1729" s="5" t="s">
        <v>5181</v>
      </c>
      <c r="E1729" s="5" t="s">
        <v>5182</v>
      </c>
      <c r="F1729" s="5">
        <v>1</v>
      </c>
      <c r="G1729" s="5">
        <v>1.0765</v>
      </c>
      <c r="H1729" s="5">
        <v>0.9204</v>
      </c>
      <c r="I1729" s="5">
        <v>0.92900000000000005</v>
      </c>
      <c r="J1729" s="5">
        <v>0.97270000000000001</v>
      </c>
      <c r="K1729" s="5">
        <v>1.1066</v>
      </c>
      <c r="L1729" s="5">
        <v>1.1169</v>
      </c>
      <c r="M1729" s="6">
        <f t="shared" si="52"/>
        <v>0.91543082410362309</v>
      </c>
      <c r="N1729" s="7">
        <f t="shared" si="53"/>
        <v>0.26007168968080463</v>
      </c>
    </row>
    <row r="1730" spans="1:14" x14ac:dyDescent="0.2">
      <c r="A1730" s="5">
        <v>3.53</v>
      </c>
      <c r="B1730" s="5">
        <v>10</v>
      </c>
      <c r="C1730" s="5" t="s">
        <v>5183</v>
      </c>
      <c r="D1730" s="5" t="s">
        <v>5184</v>
      </c>
      <c r="E1730" s="5" t="s">
        <v>5185</v>
      </c>
      <c r="F1730" s="5">
        <v>2</v>
      </c>
      <c r="G1730" s="5">
        <v>1.0765</v>
      </c>
      <c r="H1730" s="5">
        <v>1.0470999999999999</v>
      </c>
      <c r="I1730" s="5">
        <v>0.96379999999999999</v>
      </c>
      <c r="J1730" s="5">
        <v>0.95499999999999996</v>
      </c>
      <c r="K1730" s="5">
        <v>0.84719999999999995</v>
      </c>
      <c r="L1730" s="5">
        <v>0.95499999999999996</v>
      </c>
      <c r="M1730" s="6">
        <f t="shared" si="52"/>
        <v>1.1197591759756274</v>
      </c>
      <c r="N1730" s="7">
        <f t="shared" si="53"/>
        <v>8.9347049883244725E-2</v>
      </c>
    </row>
    <row r="1731" spans="1:14" x14ac:dyDescent="0.2">
      <c r="A1731" s="5">
        <v>2.02</v>
      </c>
      <c r="B1731" s="5">
        <v>7.3</v>
      </c>
      <c r="C1731" s="5" t="s">
        <v>5186</v>
      </c>
      <c r="D1731" s="5" t="s">
        <v>5187</v>
      </c>
      <c r="E1731" s="5" t="s">
        <v>5188</v>
      </c>
      <c r="F1731" s="5">
        <v>1</v>
      </c>
      <c r="G1731" s="5">
        <v>1.0765</v>
      </c>
      <c r="H1731" s="5">
        <v>1.0965</v>
      </c>
      <c r="I1731" s="5">
        <v>0.9204</v>
      </c>
      <c r="J1731" s="5">
        <v>1.1802999999999999</v>
      </c>
      <c r="K1731" s="5">
        <v>1.1482000000000001</v>
      </c>
      <c r="L1731" s="5">
        <v>1.1802999999999999</v>
      </c>
      <c r="M1731" s="6">
        <f t="shared" si="52"/>
        <v>0.88161194710442314</v>
      </c>
      <c r="N1731" s="7">
        <f t="shared" si="53"/>
        <v>7.1001421476063184E-2</v>
      </c>
    </row>
    <row r="1732" spans="1:14" x14ac:dyDescent="0.2">
      <c r="A1732" s="5">
        <v>2.02</v>
      </c>
      <c r="B1732" s="5">
        <v>4.9000000000000004</v>
      </c>
      <c r="C1732" s="5" t="s">
        <v>5189</v>
      </c>
      <c r="D1732" s="5" t="s">
        <v>5190</v>
      </c>
      <c r="E1732" s="5" t="s">
        <v>5191</v>
      </c>
      <c r="F1732" s="5">
        <v>1</v>
      </c>
      <c r="G1732" s="5">
        <v>1.0765</v>
      </c>
      <c r="H1732" s="5">
        <v>0.83179999999999998</v>
      </c>
      <c r="I1732" s="5">
        <v>0.77270000000000005</v>
      </c>
      <c r="J1732" s="5">
        <v>0.61939999999999995</v>
      </c>
      <c r="K1732" s="5">
        <v>0.76559999999999995</v>
      </c>
      <c r="L1732" s="5">
        <v>0.82410000000000005</v>
      </c>
      <c r="M1732" s="6">
        <f t="shared" ref="M1732:M1795" si="54">AVERAGE(G1732:I1732)/AVERAGE(J1732:L1732)</f>
        <v>1.2136164048707621</v>
      </c>
      <c r="N1732" s="7">
        <f t="shared" ref="N1732:N1795" si="55">TTEST(J1732:L1732,G1732:I1732,2,2)</f>
        <v>0.22991821299217713</v>
      </c>
    </row>
    <row r="1733" spans="1:14" x14ac:dyDescent="0.2">
      <c r="A1733" s="5">
        <v>2.0499999999999998</v>
      </c>
      <c r="B1733" s="5">
        <v>7.4</v>
      </c>
      <c r="C1733" s="5" t="s">
        <v>5192</v>
      </c>
      <c r="D1733" s="5" t="s">
        <v>5193</v>
      </c>
      <c r="E1733" s="5" t="s">
        <v>5194</v>
      </c>
      <c r="F1733" s="5">
        <v>1</v>
      </c>
      <c r="G1733" s="5">
        <v>1.0765</v>
      </c>
      <c r="H1733" s="5">
        <v>0.99080000000000001</v>
      </c>
      <c r="I1733" s="5">
        <v>0.98170000000000002</v>
      </c>
      <c r="J1733" s="5">
        <v>1.4059999999999999</v>
      </c>
      <c r="K1733" s="5">
        <v>1.4859</v>
      </c>
      <c r="L1733" s="5">
        <v>1.3305</v>
      </c>
      <c r="M1733" s="6">
        <f t="shared" si="54"/>
        <v>0.72210117468738166</v>
      </c>
      <c r="N1733" s="7">
        <f t="shared" si="55"/>
        <v>1.9392993979668034E-3</v>
      </c>
    </row>
    <row r="1734" spans="1:14" x14ac:dyDescent="0.2">
      <c r="A1734" s="5">
        <v>2.02</v>
      </c>
      <c r="B1734" s="5">
        <v>6.3</v>
      </c>
      <c r="C1734" s="5" t="s">
        <v>5195</v>
      </c>
      <c r="D1734" s="5" t="s">
        <v>5196</v>
      </c>
      <c r="E1734" s="5" t="s">
        <v>5197</v>
      </c>
      <c r="F1734" s="5">
        <v>1</v>
      </c>
      <c r="G1734" s="5">
        <v>1.0765</v>
      </c>
      <c r="H1734" s="5">
        <v>0.91200000000000003</v>
      </c>
      <c r="I1734" s="5">
        <v>1.0093000000000001</v>
      </c>
      <c r="J1734" s="5">
        <v>1.0568</v>
      </c>
      <c r="K1734" s="5">
        <v>1</v>
      </c>
      <c r="L1734" s="5">
        <v>0.89539999999999997</v>
      </c>
      <c r="M1734" s="6">
        <f t="shared" si="54"/>
        <v>1.0154461079872639</v>
      </c>
      <c r="N1734" s="7">
        <f t="shared" si="55"/>
        <v>0.83211672212440213</v>
      </c>
    </row>
    <row r="1735" spans="1:14" x14ac:dyDescent="0.2">
      <c r="A1735" s="5">
        <v>36.369999999999997</v>
      </c>
      <c r="B1735" s="5">
        <v>74.099999999999994</v>
      </c>
      <c r="C1735" s="5" t="s">
        <v>5198</v>
      </c>
      <c r="D1735" s="5" t="s">
        <v>5199</v>
      </c>
      <c r="E1735" s="5" t="s">
        <v>5200</v>
      </c>
      <c r="F1735" s="5">
        <v>34</v>
      </c>
      <c r="G1735" s="5">
        <v>1.0864</v>
      </c>
      <c r="H1735" s="5">
        <v>1.0375000000000001</v>
      </c>
      <c r="I1735" s="5">
        <v>1.1066</v>
      </c>
      <c r="J1735" s="5">
        <v>0.41689999999999999</v>
      </c>
      <c r="K1735" s="5">
        <v>0.50119999999999998</v>
      </c>
      <c r="L1735" s="5">
        <v>0.28839999999999999</v>
      </c>
      <c r="M1735" s="6">
        <f t="shared" si="54"/>
        <v>2.6775797762121845</v>
      </c>
      <c r="N1735" s="7">
        <f t="shared" si="55"/>
        <v>4.9176035413241235E-4</v>
      </c>
    </row>
    <row r="1736" spans="1:14" x14ac:dyDescent="0.2">
      <c r="A1736" s="5">
        <v>25.43</v>
      </c>
      <c r="B1736" s="5">
        <v>15</v>
      </c>
      <c r="C1736" s="5" t="s">
        <v>5201</v>
      </c>
      <c r="D1736" s="5" t="s">
        <v>5202</v>
      </c>
      <c r="E1736" s="5" t="s">
        <v>5203</v>
      </c>
      <c r="F1736" s="5">
        <v>15</v>
      </c>
      <c r="G1736" s="5">
        <v>1.0864</v>
      </c>
      <c r="H1736" s="5">
        <v>0.98170000000000002</v>
      </c>
      <c r="I1736" s="5">
        <v>0.83179999999999998</v>
      </c>
      <c r="J1736" s="5">
        <v>1.2474000000000001</v>
      </c>
      <c r="K1736" s="5">
        <v>1</v>
      </c>
      <c r="L1736" s="5">
        <v>1.1912</v>
      </c>
      <c r="M1736" s="6">
        <f t="shared" si="54"/>
        <v>0.84333740475775021</v>
      </c>
      <c r="N1736" s="7">
        <f t="shared" si="55"/>
        <v>0.16300497709719108</v>
      </c>
    </row>
    <row r="1737" spans="1:14" x14ac:dyDescent="0.2">
      <c r="A1737" s="5">
        <v>20.5</v>
      </c>
      <c r="B1737" s="5">
        <v>35.299999999999997</v>
      </c>
      <c r="C1737" s="5" t="s">
        <v>5204</v>
      </c>
      <c r="D1737" s="5" t="s">
        <v>5205</v>
      </c>
      <c r="E1737" s="5" t="s">
        <v>5206</v>
      </c>
      <c r="F1737" s="5">
        <v>14</v>
      </c>
      <c r="G1737" s="5">
        <v>1.0864</v>
      </c>
      <c r="H1737" s="5">
        <v>1.1695</v>
      </c>
      <c r="I1737" s="5">
        <v>1</v>
      </c>
      <c r="J1737" s="5">
        <v>0.60260000000000002</v>
      </c>
      <c r="K1737" s="5">
        <v>0.57540000000000002</v>
      </c>
      <c r="L1737" s="5">
        <v>0.69179999999999997</v>
      </c>
      <c r="M1737" s="6">
        <f t="shared" si="54"/>
        <v>1.7413092309337896</v>
      </c>
      <c r="N1737" s="7">
        <f t="shared" si="55"/>
        <v>1.5547265690917158E-3</v>
      </c>
    </row>
    <row r="1738" spans="1:14" x14ac:dyDescent="0.2">
      <c r="A1738" s="5">
        <v>15.81</v>
      </c>
      <c r="B1738" s="5">
        <v>7.1</v>
      </c>
      <c r="C1738" s="5" t="s">
        <v>5207</v>
      </c>
      <c r="D1738" s="5" t="s">
        <v>5208</v>
      </c>
      <c r="E1738" s="5" t="s">
        <v>5209</v>
      </c>
      <c r="F1738" s="5">
        <v>8</v>
      </c>
      <c r="G1738" s="5">
        <v>1.0864</v>
      </c>
      <c r="H1738" s="5">
        <v>1.0185999999999999</v>
      </c>
      <c r="I1738" s="5">
        <v>1.0470999999999999</v>
      </c>
      <c r="J1738" s="5">
        <v>1.0765</v>
      </c>
      <c r="K1738" s="5">
        <v>1.0568</v>
      </c>
      <c r="L1738" s="5">
        <v>1.0470999999999999</v>
      </c>
      <c r="M1738" s="6">
        <f t="shared" si="54"/>
        <v>0.99110174820777253</v>
      </c>
      <c r="N1738" s="7">
        <f t="shared" si="55"/>
        <v>0.68313482972682693</v>
      </c>
    </row>
    <row r="1739" spans="1:14" x14ac:dyDescent="0.2">
      <c r="A1739" s="5">
        <v>15.02</v>
      </c>
      <c r="B1739" s="5">
        <v>59.3</v>
      </c>
      <c r="C1739" s="5" t="s">
        <v>5210</v>
      </c>
      <c r="D1739" s="5" t="s">
        <v>5211</v>
      </c>
      <c r="E1739" s="5" t="s">
        <v>5212</v>
      </c>
      <c r="F1739" s="5">
        <v>11</v>
      </c>
      <c r="G1739" s="5">
        <v>1.0864</v>
      </c>
      <c r="H1739" s="5">
        <v>1.3932</v>
      </c>
      <c r="I1739" s="5">
        <v>1.2942</v>
      </c>
      <c r="J1739" s="5">
        <v>0.59160000000000001</v>
      </c>
      <c r="K1739" s="5">
        <v>0.6855</v>
      </c>
      <c r="L1739" s="5">
        <v>0.62519999999999998</v>
      </c>
      <c r="M1739" s="6">
        <f t="shared" si="54"/>
        <v>1.9838090732271461</v>
      </c>
      <c r="N1739" s="7">
        <f t="shared" si="55"/>
        <v>2.7267880404148528E-3</v>
      </c>
    </row>
    <row r="1740" spans="1:14" x14ac:dyDescent="0.2">
      <c r="A1740" s="5">
        <v>14.95</v>
      </c>
      <c r="B1740" s="5">
        <v>12.3</v>
      </c>
      <c r="C1740" s="5" t="s">
        <v>5213</v>
      </c>
      <c r="D1740" s="5" t="s">
        <v>5214</v>
      </c>
      <c r="E1740" s="5" t="s">
        <v>5215</v>
      </c>
      <c r="F1740" s="5">
        <v>9</v>
      </c>
      <c r="G1740" s="5">
        <v>1.0864</v>
      </c>
      <c r="H1740" s="5">
        <v>1.3932</v>
      </c>
      <c r="I1740" s="5">
        <v>0.9204</v>
      </c>
      <c r="J1740" s="5">
        <v>1.2474000000000001</v>
      </c>
      <c r="K1740" s="5">
        <v>1.3932</v>
      </c>
      <c r="L1740" s="5">
        <v>1.1482000000000001</v>
      </c>
      <c r="M1740" s="6">
        <f t="shared" si="54"/>
        <v>0.89738175675675669</v>
      </c>
      <c r="N1740" s="7">
        <f t="shared" si="55"/>
        <v>0.45199990835801584</v>
      </c>
    </row>
    <row r="1741" spans="1:14" x14ac:dyDescent="0.2">
      <c r="A1741" s="5">
        <v>13.46</v>
      </c>
      <c r="B1741" s="5">
        <v>28.6</v>
      </c>
      <c r="C1741" s="5" t="s">
        <v>5216</v>
      </c>
      <c r="D1741" s="5" t="s">
        <v>5217</v>
      </c>
      <c r="E1741" s="5" t="s">
        <v>5218</v>
      </c>
      <c r="F1741" s="5">
        <v>7</v>
      </c>
      <c r="G1741" s="5">
        <v>1.0864</v>
      </c>
      <c r="H1741" s="5">
        <v>1.3428</v>
      </c>
      <c r="I1741" s="5">
        <v>1.3305</v>
      </c>
      <c r="J1741" s="5">
        <v>1</v>
      </c>
      <c r="K1741" s="5">
        <v>0.90359999999999996</v>
      </c>
      <c r="L1741" s="5">
        <v>0.82410000000000005</v>
      </c>
      <c r="M1741" s="6">
        <f t="shared" si="54"/>
        <v>1.378340726619496</v>
      </c>
      <c r="N1741" s="7">
        <f t="shared" si="55"/>
        <v>2.4477147809656409E-2</v>
      </c>
    </row>
    <row r="1742" spans="1:14" x14ac:dyDescent="0.2">
      <c r="A1742" s="5">
        <v>11.85</v>
      </c>
      <c r="B1742" s="5">
        <v>38.4</v>
      </c>
      <c r="C1742" s="5" t="s">
        <v>5219</v>
      </c>
      <c r="D1742" s="5" t="s">
        <v>5220</v>
      </c>
      <c r="E1742" s="5" t="s">
        <v>5221</v>
      </c>
      <c r="F1742" s="5">
        <v>7</v>
      </c>
      <c r="G1742" s="5">
        <v>1.0864</v>
      </c>
      <c r="H1742" s="5">
        <v>0.871</v>
      </c>
      <c r="I1742" s="5">
        <v>0.70469999999999999</v>
      </c>
      <c r="J1742" s="5">
        <v>1.1802999999999999</v>
      </c>
      <c r="K1742" s="5">
        <v>0.99080000000000001</v>
      </c>
      <c r="L1742" s="5">
        <v>1.3676999999999999</v>
      </c>
      <c r="M1742" s="6">
        <f t="shared" si="54"/>
        <v>0.75226065332881209</v>
      </c>
      <c r="N1742" s="7">
        <f t="shared" si="55"/>
        <v>0.13258273709453902</v>
      </c>
    </row>
    <row r="1743" spans="1:14" x14ac:dyDescent="0.2">
      <c r="A1743" s="5">
        <v>11.68</v>
      </c>
      <c r="B1743" s="5">
        <v>20.7</v>
      </c>
      <c r="C1743" s="5" t="s">
        <v>5222</v>
      </c>
      <c r="D1743" s="5" t="s">
        <v>5223</v>
      </c>
      <c r="E1743" s="5" t="s">
        <v>5224</v>
      </c>
      <c r="F1743" s="5">
        <v>7</v>
      </c>
      <c r="G1743" s="5">
        <v>1.0864</v>
      </c>
      <c r="H1743" s="5">
        <v>0.92900000000000005</v>
      </c>
      <c r="I1743" s="5">
        <v>0.94620000000000004</v>
      </c>
      <c r="J1743" s="5">
        <v>0.93759999999999999</v>
      </c>
      <c r="K1743" s="5">
        <v>0.97270000000000001</v>
      </c>
      <c r="L1743" s="5">
        <v>1.0470999999999999</v>
      </c>
      <c r="M1743" s="6">
        <f t="shared" si="54"/>
        <v>1.0014201663623454</v>
      </c>
      <c r="N1743" s="7">
        <f t="shared" si="55"/>
        <v>0.98232162899060493</v>
      </c>
    </row>
    <row r="1744" spans="1:14" x14ac:dyDescent="0.2">
      <c r="A1744" s="5">
        <v>8.58</v>
      </c>
      <c r="B1744" s="5">
        <v>10.3</v>
      </c>
      <c r="C1744" s="5" t="s">
        <v>5225</v>
      </c>
      <c r="D1744" s="5" t="s">
        <v>5226</v>
      </c>
      <c r="E1744" s="5" t="s">
        <v>5227</v>
      </c>
      <c r="F1744" s="5">
        <v>5</v>
      </c>
      <c r="G1744" s="5">
        <v>1.0864</v>
      </c>
      <c r="H1744" s="5">
        <v>0.88719999999999999</v>
      </c>
      <c r="I1744" s="5">
        <v>0.7379</v>
      </c>
      <c r="J1744" s="5">
        <v>0.64270000000000005</v>
      </c>
      <c r="K1744" s="5">
        <v>0.58079999999999998</v>
      </c>
      <c r="L1744" s="5">
        <v>0.42459999999999998</v>
      </c>
      <c r="M1744" s="6">
        <f t="shared" si="54"/>
        <v>1.6452278381166192</v>
      </c>
      <c r="N1744" s="7">
        <f t="shared" si="55"/>
        <v>4.1812409262130382E-2</v>
      </c>
    </row>
    <row r="1745" spans="1:14" x14ac:dyDescent="0.2">
      <c r="A1745" s="5">
        <v>7.33</v>
      </c>
      <c r="B1745" s="5">
        <v>11.6</v>
      </c>
      <c r="C1745" s="5" t="s">
        <v>5228</v>
      </c>
      <c r="D1745" s="5" t="s">
        <v>5229</v>
      </c>
      <c r="E1745" s="5" t="s">
        <v>5230</v>
      </c>
      <c r="F1745" s="5">
        <v>4</v>
      </c>
      <c r="G1745" s="5">
        <v>1.0864</v>
      </c>
      <c r="H1745" s="5">
        <v>1</v>
      </c>
      <c r="I1745" s="5">
        <v>1.028</v>
      </c>
      <c r="J1745" s="5">
        <v>1.0093000000000001</v>
      </c>
      <c r="K1745" s="5">
        <v>1.1066</v>
      </c>
      <c r="L1745" s="5">
        <v>1.0470999999999999</v>
      </c>
      <c r="M1745" s="6">
        <f t="shared" si="54"/>
        <v>0.98463484034144799</v>
      </c>
      <c r="N1745" s="7">
        <f t="shared" si="55"/>
        <v>0.69238905990634159</v>
      </c>
    </row>
    <row r="1746" spans="1:14" x14ac:dyDescent="0.2">
      <c r="A1746" s="5">
        <v>7.31</v>
      </c>
      <c r="B1746" s="5">
        <v>17.100000000000001</v>
      </c>
      <c r="C1746" s="5" t="s">
        <v>5231</v>
      </c>
      <c r="D1746" s="5" t="s">
        <v>5232</v>
      </c>
      <c r="E1746" s="5" t="s">
        <v>5233</v>
      </c>
      <c r="F1746" s="5">
        <v>5</v>
      </c>
      <c r="G1746" s="5">
        <v>1.0864</v>
      </c>
      <c r="H1746" s="5">
        <v>1.4997</v>
      </c>
      <c r="I1746" s="5">
        <v>1.1272</v>
      </c>
      <c r="J1746" s="5">
        <v>1.2942</v>
      </c>
      <c r="K1746" s="5">
        <v>0.72440000000000004</v>
      </c>
      <c r="L1746" s="5">
        <v>0.85509999999999997</v>
      </c>
      <c r="M1746" s="6">
        <f t="shared" si="54"/>
        <v>1.2921668928559</v>
      </c>
      <c r="N1746" s="7">
        <f t="shared" si="55"/>
        <v>0.26623763202533796</v>
      </c>
    </row>
    <row r="1747" spans="1:14" x14ac:dyDescent="0.2">
      <c r="A1747" s="5">
        <v>6</v>
      </c>
      <c r="B1747" s="5">
        <v>25.5</v>
      </c>
      <c r="C1747" s="5" t="s">
        <v>5234</v>
      </c>
      <c r="D1747" s="5" t="s">
        <v>5235</v>
      </c>
      <c r="E1747" s="5" t="s">
        <v>5236</v>
      </c>
      <c r="F1747" s="5">
        <v>3</v>
      </c>
      <c r="G1747" s="5">
        <v>1.0864</v>
      </c>
      <c r="H1747" s="5">
        <v>1.0185999999999999</v>
      </c>
      <c r="I1747" s="5">
        <v>0.82410000000000005</v>
      </c>
      <c r="J1747" s="5">
        <v>0.7379</v>
      </c>
      <c r="K1747" s="5">
        <v>0.97270000000000001</v>
      </c>
      <c r="L1747" s="5">
        <v>0.92900000000000005</v>
      </c>
      <c r="M1747" s="6">
        <f t="shared" si="54"/>
        <v>1.109675708440673</v>
      </c>
      <c r="N1747" s="7">
        <f t="shared" si="55"/>
        <v>0.41678110707483446</v>
      </c>
    </row>
    <row r="1748" spans="1:14" x14ac:dyDescent="0.2">
      <c r="A1748" s="5">
        <v>4.25</v>
      </c>
      <c r="B1748" s="5">
        <v>7.7</v>
      </c>
      <c r="C1748" s="5" t="s">
        <v>5237</v>
      </c>
      <c r="D1748" s="5" t="s">
        <v>5238</v>
      </c>
      <c r="E1748" s="5" t="s">
        <v>5239</v>
      </c>
      <c r="F1748" s="5">
        <v>3</v>
      </c>
      <c r="G1748" s="5">
        <v>1.0864</v>
      </c>
      <c r="H1748" s="5">
        <v>1</v>
      </c>
      <c r="I1748" s="5">
        <v>1.0864</v>
      </c>
      <c r="J1748" s="5">
        <v>1.0093000000000001</v>
      </c>
      <c r="K1748" s="5">
        <v>0.94620000000000004</v>
      </c>
      <c r="L1748" s="5">
        <v>1.0470999999999999</v>
      </c>
      <c r="M1748" s="6">
        <f t="shared" si="54"/>
        <v>1.0566842070205822</v>
      </c>
      <c r="N1748" s="7">
        <f t="shared" si="55"/>
        <v>0.24033631158393864</v>
      </c>
    </row>
    <row r="1749" spans="1:14" x14ac:dyDescent="0.2">
      <c r="A1749" s="5">
        <v>4.21</v>
      </c>
      <c r="B1749" s="5">
        <v>7.6</v>
      </c>
      <c r="C1749" s="5" t="s">
        <v>5240</v>
      </c>
      <c r="D1749" s="5" t="s">
        <v>5241</v>
      </c>
      <c r="E1749" s="5" t="s">
        <v>5242</v>
      </c>
      <c r="F1749" s="5">
        <v>2</v>
      </c>
      <c r="G1749" s="5">
        <v>1.0864</v>
      </c>
      <c r="H1749" s="5">
        <v>0.81659999999999999</v>
      </c>
      <c r="I1749" s="5">
        <v>0.84719999999999995</v>
      </c>
      <c r="J1749" s="5">
        <v>0.95499999999999996</v>
      </c>
      <c r="K1749" s="5">
        <v>0.65459999999999996</v>
      </c>
      <c r="L1749" s="5">
        <v>1.0765</v>
      </c>
      <c r="M1749" s="6">
        <f t="shared" si="54"/>
        <v>1.0238635940583003</v>
      </c>
      <c r="N1749" s="7">
        <f t="shared" si="55"/>
        <v>0.89476229781912064</v>
      </c>
    </row>
    <row r="1750" spans="1:14" x14ac:dyDescent="0.2">
      <c r="A1750" s="5">
        <v>8.75</v>
      </c>
      <c r="B1750" s="5">
        <v>23</v>
      </c>
      <c r="C1750" s="5" t="s">
        <v>5243</v>
      </c>
      <c r="D1750" s="5" t="s">
        <v>5244</v>
      </c>
      <c r="E1750" s="5" t="s">
        <v>5245</v>
      </c>
      <c r="F1750" s="5">
        <v>8</v>
      </c>
      <c r="G1750" s="5">
        <v>1.0864</v>
      </c>
      <c r="H1750" s="5">
        <v>0.95499999999999996</v>
      </c>
      <c r="I1750" s="5">
        <v>1.0470999999999999</v>
      </c>
      <c r="J1750" s="5">
        <v>1.0666</v>
      </c>
      <c r="K1750" s="5">
        <v>1.0093000000000001</v>
      </c>
      <c r="L1750" s="5">
        <v>1.0666</v>
      </c>
      <c r="M1750" s="6">
        <f t="shared" si="54"/>
        <v>0.98281622911694488</v>
      </c>
      <c r="N1750" s="7">
        <f t="shared" si="55"/>
        <v>0.69942169821854416</v>
      </c>
    </row>
    <row r="1751" spans="1:14" x14ac:dyDescent="0.2">
      <c r="A1751" s="5">
        <v>4.16</v>
      </c>
      <c r="B1751" s="5">
        <v>7.1</v>
      </c>
      <c r="C1751" s="5" t="s">
        <v>5246</v>
      </c>
      <c r="D1751" s="5" t="s">
        <v>5247</v>
      </c>
      <c r="E1751" s="5" t="s">
        <v>5248</v>
      </c>
      <c r="F1751" s="5">
        <v>4</v>
      </c>
      <c r="G1751" s="5">
        <v>1.0864</v>
      </c>
      <c r="H1751" s="5">
        <v>1.1272</v>
      </c>
      <c r="I1751" s="5">
        <v>1.0666</v>
      </c>
      <c r="J1751" s="5">
        <v>1.1588000000000001</v>
      </c>
      <c r="K1751" s="5">
        <v>0.95499999999999996</v>
      </c>
      <c r="L1751" s="5">
        <v>1.0568</v>
      </c>
      <c r="M1751" s="6">
        <f t="shared" si="54"/>
        <v>1.0345675897306503</v>
      </c>
      <c r="N1751" s="7">
        <f t="shared" si="55"/>
        <v>0.58432151165678414</v>
      </c>
    </row>
    <row r="1752" spans="1:14" x14ac:dyDescent="0.2">
      <c r="A1752" s="5">
        <v>4.7699999999999996</v>
      </c>
      <c r="B1752" s="5">
        <v>29.4</v>
      </c>
      <c r="C1752" s="5" t="s">
        <v>5249</v>
      </c>
      <c r="D1752" s="5" t="s">
        <v>5250</v>
      </c>
      <c r="E1752" s="5" t="s">
        <v>5251</v>
      </c>
      <c r="F1752" s="5">
        <v>4</v>
      </c>
      <c r="G1752" s="5">
        <v>1.0864</v>
      </c>
      <c r="H1752" s="5">
        <v>0.89539999999999997</v>
      </c>
      <c r="I1752" s="5">
        <v>1.028</v>
      </c>
      <c r="J1752" s="5">
        <v>0.98170000000000002</v>
      </c>
      <c r="K1752" s="5">
        <v>1.0568</v>
      </c>
      <c r="L1752" s="5">
        <v>0.96379999999999999</v>
      </c>
      <c r="M1752" s="6">
        <f t="shared" si="54"/>
        <v>1.0024980848016523</v>
      </c>
      <c r="N1752" s="7">
        <f t="shared" si="55"/>
        <v>0.97038050183863755</v>
      </c>
    </row>
    <row r="1753" spans="1:14" x14ac:dyDescent="0.2">
      <c r="A1753" s="5">
        <v>4</v>
      </c>
      <c r="B1753" s="5">
        <v>9.6999999999999993</v>
      </c>
      <c r="C1753" s="5" t="s">
        <v>5252</v>
      </c>
      <c r="D1753" s="5" t="s">
        <v>5253</v>
      </c>
      <c r="E1753" s="5" t="s">
        <v>5254</v>
      </c>
      <c r="F1753" s="5">
        <v>2</v>
      </c>
      <c r="G1753" s="5">
        <v>1.0864</v>
      </c>
      <c r="H1753" s="5">
        <v>0.98170000000000002</v>
      </c>
      <c r="I1753" s="5">
        <v>0.92900000000000005</v>
      </c>
      <c r="J1753" s="5">
        <v>0.95499999999999996</v>
      </c>
      <c r="K1753" s="5">
        <v>1.0765</v>
      </c>
      <c r="L1753" s="5">
        <v>1.1912</v>
      </c>
      <c r="M1753" s="6">
        <f t="shared" si="54"/>
        <v>0.929996586713005</v>
      </c>
      <c r="N1753" s="7">
        <f t="shared" si="55"/>
        <v>0.41308363837271334</v>
      </c>
    </row>
    <row r="1754" spans="1:14" x14ac:dyDescent="0.2">
      <c r="A1754" s="5">
        <v>4</v>
      </c>
      <c r="B1754" s="5">
        <v>4.5999999999999996</v>
      </c>
      <c r="C1754" s="5" t="s">
        <v>5255</v>
      </c>
      <c r="D1754" s="5" t="s">
        <v>5256</v>
      </c>
      <c r="E1754" s="5" t="s">
        <v>5257</v>
      </c>
      <c r="F1754" s="5">
        <v>2</v>
      </c>
      <c r="G1754" s="5">
        <v>1.0864</v>
      </c>
      <c r="H1754" s="5">
        <v>0.9204</v>
      </c>
      <c r="I1754" s="5">
        <v>1.1169</v>
      </c>
      <c r="J1754" s="5">
        <v>1.0470999999999999</v>
      </c>
      <c r="K1754" s="5">
        <v>0.85509999999999997</v>
      </c>
      <c r="L1754" s="5">
        <v>0.71779999999999999</v>
      </c>
      <c r="M1754" s="6">
        <f t="shared" si="54"/>
        <v>1.1922519083969465</v>
      </c>
      <c r="N1754" s="7">
        <f t="shared" si="55"/>
        <v>0.2126468182935545</v>
      </c>
    </row>
    <row r="1755" spans="1:14" x14ac:dyDescent="0.2">
      <c r="A1755" s="5">
        <v>4</v>
      </c>
      <c r="B1755" s="5">
        <v>25.3</v>
      </c>
      <c r="C1755" s="5" t="s">
        <v>5258</v>
      </c>
      <c r="D1755" s="5" t="s">
        <v>5259</v>
      </c>
      <c r="E1755" s="5" t="s">
        <v>5260</v>
      </c>
      <c r="F1755" s="5">
        <v>2</v>
      </c>
      <c r="G1755" s="5">
        <v>1.0864</v>
      </c>
      <c r="H1755" s="5">
        <v>1.4454</v>
      </c>
      <c r="I1755" s="5">
        <v>1.3428</v>
      </c>
      <c r="J1755" s="5">
        <v>1.1588000000000001</v>
      </c>
      <c r="K1755" s="5">
        <v>1.0765</v>
      </c>
      <c r="L1755" s="5">
        <v>1.0864</v>
      </c>
      <c r="M1755" s="6">
        <f t="shared" si="54"/>
        <v>1.166450913688774</v>
      </c>
      <c r="N1755" s="7">
        <f t="shared" si="55"/>
        <v>0.16874351665857903</v>
      </c>
    </row>
    <row r="1756" spans="1:14" x14ac:dyDescent="0.2">
      <c r="A1756" s="5">
        <v>3.58</v>
      </c>
      <c r="B1756" s="5">
        <v>11.3</v>
      </c>
      <c r="C1756" s="5" t="s">
        <v>5261</v>
      </c>
      <c r="D1756" s="5" t="s">
        <v>5262</v>
      </c>
      <c r="E1756" s="5" t="s">
        <v>5263</v>
      </c>
      <c r="F1756" s="5">
        <v>3</v>
      </c>
      <c r="G1756" s="5">
        <v>1.0864</v>
      </c>
      <c r="H1756" s="5">
        <v>0.80169999999999997</v>
      </c>
      <c r="I1756" s="5">
        <v>1.1272</v>
      </c>
      <c r="J1756" s="5">
        <v>0.72440000000000004</v>
      </c>
      <c r="K1756" s="5">
        <v>0.871</v>
      </c>
      <c r="L1756" s="5">
        <v>0.871</v>
      </c>
      <c r="M1756" s="6">
        <f t="shared" si="54"/>
        <v>1.2225510866039571</v>
      </c>
      <c r="N1756" s="7">
        <f t="shared" si="55"/>
        <v>0.18207600338086175</v>
      </c>
    </row>
    <row r="1757" spans="1:14" x14ac:dyDescent="0.2">
      <c r="A1757" s="5">
        <v>2.2999999999999998</v>
      </c>
      <c r="B1757" s="5">
        <v>25.9</v>
      </c>
      <c r="C1757" s="5" t="s">
        <v>5264</v>
      </c>
      <c r="D1757" s="5" t="s">
        <v>5265</v>
      </c>
      <c r="E1757" s="5" t="s">
        <v>5266</v>
      </c>
      <c r="F1757" s="5">
        <v>2</v>
      </c>
      <c r="G1757" s="5">
        <v>1.0864</v>
      </c>
      <c r="H1757" s="5">
        <v>1.0093000000000001</v>
      </c>
      <c r="I1757" s="5">
        <v>1.1066</v>
      </c>
      <c r="J1757" s="5">
        <v>1.0093000000000001</v>
      </c>
      <c r="K1757" s="5">
        <v>1.0568</v>
      </c>
      <c r="L1757" s="5">
        <v>1.0568</v>
      </c>
      <c r="M1757" s="6">
        <f t="shared" si="54"/>
        <v>1.025425085657562</v>
      </c>
      <c r="N1757" s="7">
        <f t="shared" si="55"/>
        <v>0.47503810073172126</v>
      </c>
    </row>
    <row r="1758" spans="1:14" x14ac:dyDescent="0.2">
      <c r="A1758" s="5">
        <v>2.2999999999999998</v>
      </c>
      <c r="B1758" s="5">
        <v>3.7</v>
      </c>
      <c r="C1758" s="5" t="s">
        <v>5267</v>
      </c>
      <c r="D1758" s="5" t="s">
        <v>5268</v>
      </c>
      <c r="E1758" s="5" t="s">
        <v>5269</v>
      </c>
      <c r="F1758" s="5">
        <v>3</v>
      </c>
      <c r="G1758" s="5">
        <v>1.0864</v>
      </c>
      <c r="H1758" s="5">
        <v>1.1482000000000001</v>
      </c>
      <c r="I1758" s="5">
        <v>1.0765</v>
      </c>
      <c r="J1758" s="5">
        <v>0.69179999999999997</v>
      </c>
      <c r="K1758" s="5">
        <v>0.96379999999999999</v>
      </c>
      <c r="L1758" s="5">
        <v>0.24429999999999999</v>
      </c>
      <c r="M1758" s="6">
        <f t="shared" si="54"/>
        <v>1.7427759355755568</v>
      </c>
      <c r="N1758" s="7">
        <f t="shared" si="55"/>
        <v>8.9616925284814616E-2</v>
      </c>
    </row>
    <row r="1759" spans="1:14" x14ac:dyDescent="0.2">
      <c r="A1759" s="5">
        <v>2.0099999999999998</v>
      </c>
      <c r="B1759" s="5">
        <v>14.5</v>
      </c>
      <c r="C1759" s="5" t="s">
        <v>5270</v>
      </c>
      <c r="D1759" s="5" t="s">
        <v>5271</v>
      </c>
      <c r="E1759" s="5" t="s">
        <v>5272</v>
      </c>
      <c r="F1759" s="5">
        <v>2</v>
      </c>
      <c r="G1759" s="5">
        <v>1.0864</v>
      </c>
      <c r="H1759" s="5">
        <v>0.94620000000000004</v>
      </c>
      <c r="I1759" s="5">
        <v>0.871</v>
      </c>
      <c r="J1759" s="5">
        <v>1.0568</v>
      </c>
      <c r="K1759" s="5">
        <v>0.98170000000000002</v>
      </c>
      <c r="L1759" s="5">
        <v>1</v>
      </c>
      <c r="M1759" s="6">
        <f t="shared" si="54"/>
        <v>0.95560309363172624</v>
      </c>
      <c r="N1759" s="7">
        <f t="shared" si="55"/>
        <v>0.53914945180358953</v>
      </c>
    </row>
    <row r="1760" spans="1:14" x14ac:dyDescent="0.2">
      <c r="A1760" s="5">
        <v>1.99</v>
      </c>
      <c r="B1760" s="5">
        <v>16.899999999999999</v>
      </c>
      <c r="C1760" s="5" t="s">
        <v>5273</v>
      </c>
      <c r="D1760" s="5" t="s">
        <v>5274</v>
      </c>
      <c r="E1760" s="5" t="s">
        <v>5275</v>
      </c>
      <c r="F1760" s="5">
        <v>4</v>
      </c>
      <c r="G1760" s="5">
        <v>1.0864</v>
      </c>
      <c r="H1760" s="5">
        <v>0.94620000000000004</v>
      </c>
      <c r="I1760" s="5">
        <v>0.86299999999999999</v>
      </c>
      <c r="J1760" s="5">
        <v>0.94620000000000004</v>
      </c>
      <c r="K1760" s="5">
        <v>1.1066</v>
      </c>
      <c r="L1760" s="5">
        <v>0.93759999999999999</v>
      </c>
      <c r="M1760" s="6">
        <f t="shared" si="54"/>
        <v>0.96829855537720699</v>
      </c>
      <c r="N1760" s="7">
        <f t="shared" si="55"/>
        <v>0.72970725601121189</v>
      </c>
    </row>
    <row r="1761" spans="1:14" x14ac:dyDescent="0.2">
      <c r="A1761" s="5">
        <v>3.58</v>
      </c>
      <c r="B1761" s="5">
        <v>12.3</v>
      </c>
      <c r="C1761" s="5" t="s">
        <v>5276</v>
      </c>
      <c r="D1761" s="5" t="s">
        <v>5277</v>
      </c>
      <c r="E1761" s="5" t="s">
        <v>5278</v>
      </c>
      <c r="F1761" s="5">
        <v>5</v>
      </c>
      <c r="G1761" s="5">
        <v>1.0864</v>
      </c>
      <c r="H1761" s="5">
        <v>1.0666</v>
      </c>
      <c r="I1761" s="5">
        <v>1.0666</v>
      </c>
      <c r="J1761" s="5">
        <v>1.0568</v>
      </c>
      <c r="K1761" s="5">
        <v>0.97270000000000001</v>
      </c>
      <c r="L1761" s="5">
        <v>1.1169</v>
      </c>
      <c r="M1761" s="6">
        <f t="shared" si="54"/>
        <v>1.0232646834477497</v>
      </c>
      <c r="N1761" s="7">
        <f t="shared" si="55"/>
        <v>0.59526425970779528</v>
      </c>
    </row>
    <row r="1762" spans="1:14" x14ac:dyDescent="0.2">
      <c r="A1762" s="5">
        <v>1.62</v>
      </c>
      <c r="B1762" s="5">
        <v>3.5</v>
      </c>
      <c r="C1762" s="5" t="s">
        <v>5279</v>
      </c>
      <c r="D1762" s="5" t="s">
        <v>5280</v>
      </c>
      <c r="E1762" s="5" t="s">
        <v>5281</v>
      </c>
      <c r="F1762" s="5">
        <v>1</v>
      </c>
      <c r="G1762" s="5">
        <v>1.0864</v>
      </c>
      <c r="H1762" s="5">
        <v>1.1802999999999999</v>
      </c>
      <c r="I1762" s="5">
        <v>1.5417000000000001</v>
      </c>
      <c r="J1762" s="5">
        <v>1.2823</v>
      </c>
      <c r="K1762" s="5">
        <v>1.4997</v>
      </c>
      <c r="L1762" s="5">
        <v>1.2474000000000001</v>
      </c>
      <c r="M1762" s="6">
        <f t="shared" si="54"/>
        <v>0.94515312453467026</v>
      </c>
      <c r="N1762" s="7">
        <f t="shared" si="55"/>
        <v>0.66849433670596992</v>
      </c>
    </row>
    <row r="1763" spans="1:14" x14ac:dyDescent="0.2">
      <c r="A1763" s="5">
        <v>85.28</v>
      </c>
      <c r="B1763" s="5">
        <v>36</v>
      </c>
      <c r="C1763" s="5" t="s">
        <v>5282</v>
      </c>
      <c r="D1763" s="5" t="s">
        <v>5283</v>
      </c>
      <c r="E1763" s="5" t="s">
        <v>5284</v>
      </c>
      <c r="F1763" s="5">
        <v>60</v>
      </c>
      <c r="G1763" s="5">
        <v>1.0965</v>
      </c>
      <c r="H1763" s="5">
        <v>1.1802999999999999</v>
      </c>
      <c r="I1763" s="5">
        <v>1.2359</v>
      </c>
      <c r="J1763" s="5">
        <v>0.93759999999999999</v>
      </c>
      <c r="K1763" s="5">
        <v>0.78700000000000003</v>
      </c>
      <c r="L1763" s="5">
        <v>1.2588999999999999</v>
      </c>
      <c r="M1763" s="6">
        <f t="shared" si="54"/>
        <v>1.1773755656108595</v>
      </c>
      <c r="N1763" s="7">
        <f t="shared" si="55"/>
        <v>0.29048379125069534</v>
      </c>
    </row>
    <row r="1764" spans="1:14" x14ac:dyDescent="0.2">
      <c r="A1764" s="5">
        <v>69.709999999999994</v>
      </c>
      <c r="B1764" s="5">
        <v>55</v>
      </c>
      <c r="C1764" s="5" t="s">
        <v>5285</v>
      </c>
      <c r="D1764" s="5" t="s">
        <v>5286</v>
      </c>
      <c r="E1764" s="5" t="s">
        <v>5287</v>
      </c>
      <c r="F1764" s="5">
        <v>56</v>
      </c>
      <c r="G1764" s="5">
        <v>1.0965</v>
      </c>
      <c r="H1764" s="5">
        <v>1.4321999999999999</v>
      </c>
      <c r="I1764" s="5">
        <v>1.3676999999999999</v>
      </c>
      <c r="J1764" s="5">
        <v>0.54449999999999998</v>
      </c>
      <c r="K1764" s="5">
        <v>0.54949999999999999</v>
      </c>
      <c r="L1764" s="5">
        <v>0.48309999999999997</v>
      </c>
      <c r="M1764" s="6">
        <f t="shared" si="54"/>
        <v>2.4706106144188702</v>
      </c>
      <c r="N1764" s="7">
        <f t="shared" si="55"/>
        <v>1.8155669440098102E-3</v>
      </c>
    </row>
    <row r="1765" spans="1:14" x14ac:dyDescent="0.2">
      <c r="A1765" s="5">
        <v>53.04</v>
      </c>
      <c r="B1765" s="5">
        <v>56.4</v>
      </c>
      <c r="C1765" s="5" t="s">
        <v>5288</v>
      </c>
      <c r="D1765" s="5" t="s">
        <v>5289</v>
      </c>
      <c r="E1765" s="5" t="s">
        <v>5290</v>
      </c>
      <c r="F1765" s="5">
        <v>30</v>
      </c>
      <c r="G1765" s="5">
        <v>1.0965</v>
      </c>
      <c r="H1765" s="5">
        <v>1.1375999999999999</v>
      </c>
      <c r="I1765" s="5">
        <v>0.83950000000000002</v>
      </c>
      <c r="J1765" s="5">
        <v>0.71120000000000005</v>
      </c>
      <c r="K1765" s="5">
        <v>0.871</v>
      </c>
      <c r="L1765" s="5">
        <v>0.80910000000000004</v>
      </c>
      <c r="M1765" s="6">
        <f t="shared" si="54"/>
        <v>1.2853259733199514</v>
      </c>
      <c r="N1765" s="7">
        <f t="shared" si="55"/>
        <v>9.4531694007126466E-2</v>
      </c>
    </row>
    <row r="1766" spans="1:14" x14ac:dyDescent="0.2">
      <c r="A1766" s="5">
        <v>41.33</v>
      </c>
      <c r="B1766" s="5">
        <v>49.3</v>
      </c>
      <c r="C1766" s="5" t="s">
        <v>5291</v>
      </c>
      <c r="D1766" s="5" t="s">
        <v>5292</v>
      </c>
      <c r="E1766" s="5" t="s">
        <v>5293</v>
      </c>
      <c r="F1766" s="5">
        <v>32</v>
      </c>
      <c r="G1766" s="5">
        <v>1.0965</v>
      </c>
      <c r="H1766" s="5">
        <v>1.1695</v>
      </c>
      <c r="I1766" s="5">
        <v>1.3062</v>
      </c>
      <c r="J1766" s="5">
        <v>1.2245999999999999</v>
      </c>
      <c r="K1766" s="5">
        <v>1</v>
      </c>
      <c r="L1766" s="5">
        <v>1.3552</v>
      </c>
      <c r="M1766" s="6">
        <f t="shared" si="54"/>
        <v>0.99787697636739503</v>
      </c>
      <c r="N1766" s="7">
        <f t="shared" si="55"/>
        <v>0.98424267639472041</v>
      </c>
    </row>
    <row r="1767" spans="1:14" x14ac:dyDescent="0.2">
      <c r="A1767" s="5">
        <v>32.880000000000003</v>
      </c>
      <c r="B1767" s="5">
        <v>63</v>
      </c>
      <c r="C1767" s="5" t="s">
        <v>5294</v>
      </c>
      <c r="D1767" s="5" t="s">
        <v>5295</v>
      </c>
      <c r="E1767" s="5" t="s">
        <v>5296</v>
      </c>
      <c r="F1767" s="5">
        <v>23</v>
      </c>
      <c r="G1767" s="5">
        <v>1.0965</v>
      </c>
      <c r="H1767" s="5">
        <v>1.3183</v>
      </c>
      <c r="I1767" s="5">
        <v>1.2588999999999999</v>
      </c>
      <c r="J1767" s="5">
        <v>0.64859999999999995</v>
      </c>
      <c r="K1767" s="5">
        <v>0.91200000000000003</v>
      </c>
      <c r="L1767" s="5">
        <v>0.76559999999999995</v>
      </c>
      <c r="M1767" s="6">
        <f t="shared" si="54"/>
        <v>1.579270913936893</v>
      </c>
      <c r="N1767" s="7">
        <f t="shared" si="55"/>
        <v>1.1269094292723946E-2</v>
      </c>
    </row>
    <row r="1768" spans="1:14" x14ac:dyDescent="0.2">
      <c r="A1768" s="5">
        <v>22.36</v>
      </c>
      <c r="B1768" s="5">
        <v>52.1</v>
      </c>
      <c r="C1768" s="5" t="s">
        <v>5297</v>
      </c>
      <c r="D1768" s="5" t="s">
        <v>5298</v>
      </c>
      <c r="E1768" s="5" t="s">
        <v>5299</v>
      </c>
      <c r="F1768" s="5">
        <v>13</v>
      </c>
      <c r="G1768" s="5">
        <v>1.0965</v>
      </c>
      <c r="H1768" s="5">
        <v>2.0512000000000001</v>
      </c>
      <c r="I1768" s="5">
        <v>1.9409000000000001</v>
      </c>
      <c r="J1768" s="5">
        <v>0.34039999999999998</v>
      </c>
      <c r="K1768" s="5">
        <v>0.21879999999999999</v>
      </c>
      <c r="L1768" s="5">
        <v>0.22700000000000001</v>
      </c>
      <c r="M1768" s="6">
        <f t="shared" si="54"/>
        <v>6.4723988806919381</v>
      </c>
      <c r="N1768" s="7">
        <f t="shared" si="55"/>
        <v>9.1964920121620271E-3</v>
      </c>
    </row>
    <row r="1769" spans="1:14" x14ac:dyDescent="0.2">
      <c r="A1769" s="5">
        <v>15.39</v>
      </c>
      <c r="B1769" s="5">
        <v>23.7</v>
      </c>
      <c r="C1769" s="5" t="s">
        <v>5300</v>
      </c>
      <c r="D1769" s="5" t="s">
        <v>5301</v>
      </c>
      <c r="E1769" s="5" t="s">
        <v>5302</v>
      </c>
      <c r="F1769" s="5">
        <v>10</v>
      </c>
      <c r="G1769" s="5">
        <v>1.0965</v>
      </c>
      <c r="H1769" s="5">
        <v>0.75860000000000005</v>
      </c>
      <c r="I1769" s="5">
        <v>0.72440000000000004</v>
      </c>
      <c r="J1769" s="5">
        <v>0.56489999999999996</v>
      </c>
      <c r="K1769" s="5">
        <v>0.76559999999999995</v>
      </c>
      <c r="L1769" s="5">
        <v>0.95499999999999996</v>
      </c>
      <c r="M1769" s="6">
        <f t="shared" si="54"/>
        <v>1.1286370597243494</v>
      </c>
      <c r="N1769" s="7">
        <f t="shared" si="55"/>
        <v>0.58157030729372161</v>
      </c>
    </row>
    <row r="1770" spans="1:14" x14ac:dyDescent="0.2">
      <c r="A1770" s="5">
        <v>15.02</v>
      </c>
      <c r="B1770" s="5">
        <v>15.3</v>
      </c>
      <c r="C1770" s="5" t="s">
        <v>5303</v>
      </c>
      <c r="D1770" s="5" t="s">
        <v>5304</v>
      </c>
      <c r="E1770" s="5" t="s">
        <v>5305</v>
      </c>
      <c r="F1770" s="5">
        <v>10</v>
      </c>
      <c r="G1770" s="5">
        <v>1.0965</v>
      </c>
      <c r="H1770" s="5">
        <v>0.65459999999999996</v>
      </c>
      <c r="I1770" s="5">
        <v>1.2942</v>
      </c>
      <c r="J1770" s="5">
        <v>1.3062</v>
      </c>
      <c r="K1770" s="5">
        <v>1.3804000000000001</v>
      </c>
      <c r="L1770" s="5">
        <v>1.0666</v>
      </c>
      <c r="M1770" s="6">
        <f t="shared" si="54"/>
        <v>0.81138761590109776</v>
      </c>
      <c r="N1770" s="7">
        <f t="shared" si="55"/>
        <v>0.32696764837844927</v>
      </c>
    </row>
    <row r="1771" spans="1:14" x14ac:dyDescent="0.2">
      <c r="A1771" s="5">
        <v>13.97</v>
      </c>
      <c r="B1771" s="5">
        <v>42.1</v>
      </c>
      <c r="C1771" s="5" t="s">
        <v>5306</v>
      </c>
      <c r="D1771" s="5" t="s">
        <v>5307</v>
      </c>
      <c r="E1771" s="5" t="s">
        <v>5308</v>
      </c>
      <c r="F1771" s="5">
        <v>10</v>
      </c>
      <c r="G1771" s="5">
        <v>1.0965</v>
      </c>
      <c r="H1771" s="5">
        <v>1.2823</v>
      </c>
      <c r="I1771" s="5">
        <v>1.2823</v>
      </c>
      <c r="J1771" s="5">
        <v>1.3062</v>
      </c>
      <c r="K1771" s="5">
        <v>1.3676999999999999</v>
      </c>
      <c r="L1771" s="5">
        <v>1.2823</v>
      </c>
      <c r="M1771" s="6">
        <f t="shared" si="54"/>
        <v>0.92540822000909972</v>
      </c>
      <c r="N1771" s="7">
        <f t="shared" si="55"/>
        <v>0.21571618399203921</v>
      </c>
    </row>
    <row r="1772" spans="1:14" x14ac:dyDescent="0.2">
      <c r="A1772" s="5">
        <v>15.84</v>
      </c>
      <c r="B1772" s="5">
        <v>19</v>
      </c>
      <c r="C1772" s="5" t="s">
        <v>5309</v>
      </c>
      <c r="D1772" s="5" t="s">
        <v>5310</v>
      </c>
      <c r="E1772" s="5" t="s">
        <v>5311</v>
      </c>
      <c r="F1772" s="5">
        <v>10</v>
      </c>
      <c r="G1772" s="5">
        <v>1.0965</v>
      </c>
      <c r="H1772" s="5">
        <v>1.0375000000000001</v>
      </c>
      <c r="I1772" s="5">
        <v>0.98170000000000002</v>
      </c>
      <c r="J1772" s="5">
        <v>1.0470999999999999</v>
      </c>
      <c r="K1772" s="5">
        <v>1.0765</v>
      </c>
      <c r="L1772" s="5">
        <v>1.0185999999999999</v>
      </c>
      <c r="M1772" s="6">
        <f t="shared" si="54"/>
        <v>0.99156641843294535</v>
      </c>
      <c r="N1772" s="7">
        <f t="shared" si="55"/>
        <v>0.82360161142344035</v>
      </c>
    </row>
    <row r="1773" spans="1:14" x14ac:dyDescent="0.2">
      <c r="A1773" s="5">
        <v>14.2</v>
      </c>
      <c r="B1773" s="5">
        <v>20.6</v>
      </c>
      <c r="C1773" s="5" t="s">
        <v>5312</v>
      </c>
      <c r="D1773" s="5" t="s">
        <v>5313</v>
      </c>
      <c r="E1773" s="5" t="s">
        <v>5314</v>
      </c>
      <c r="F1773" s="5">
        <v>8</v>
      </c>
      <c r="G1773" s="5">
        <v>1.0965</v>
      </c>
      <c r="H1773" s="5">
        <v>1.1375999999999999</v>
      </c>
      <c r="I1773" s="5">
        <v>1.0965</v>
      </c>
      <c r="J1773" s="5">
        <v>1.0470999999999999</v>
      </c>
      <c r="K1773" s="5">
        <v>1.0093000000000001</v>
      </c>
      <c r="L1773" s="5">
        <v>1.028</v>
      </c>
      <c r="M1773" s="6">
        <f t="shared" si="54"/>
        <v>1.0798210348852288</v>
      </c>
      <c r="N1773" s="7">
        <f t="shared" si="55"/>
        <v>9.4085233367693245E-3</v>
      </c>
    </row>
    <row r="1774" spans="1:14" x14ac:dyDescent="0.2">
      <c r="A1774" s="5">
        <v>13.7</v>
      </c>
      <c r="B1774" s="5">
        <v>34.700000000000003</v>
      </c>
      <c r="C1774" s="5" t="s">
        <v>5315</v>
      </c>
      <c r="D1774" s="5" t="s">
        <v>5316</v>
      </c>
      <c r="E1774" s="5" t="s">
        <v>5317</v>
      </c>
      <c r="F1774" s="5">
        <v>9</v>
      </c>
      <c r="G1774" s="5">
        <v>1.0965</v>
      </c>
      <c r="H1774" s="5">
        <v>0.78700000000000003</v>
      </c>
      <c r="I1774" s="5">
        <v>1.0093000000000001</v>
      </c>
      <c r="J1774" s="5">
        <v>0.75860000000000005</v>
      </c>
      <c r="K1774" s="5">
        <v>0.91200000000000003</v>
      </c>
      <c r="L1774" s="5">
        <v>0.86299999999999999</v>
      </c>
      <c r="M1774" s="6">
        <f t="shared" si="54"/>
        <v>1.1417745500473635</v>
      </c>
      <c r="N1774" s="7">
        <f t="shared" si="55"/>
        <v>0.30821857775114042</v>
      </c>
    </row>
    <row r="1775" spans="1:14" x14ac:dyDescent="0.2">
      <c r="A1775" s="5">
        <v>10.3</v>
      </c>
      <c r="B1775" s="5">
        <v>37.1</v>
      </c>
      <c r="C1775" s="5" t="s">
        <v>5318</v>
      </c>
      <c r="D1775" s="5" t="s">
        <v>5319</v>
      </c>
      <c r="E1775" s="5" t="s">
        <v>5320</v>
      </c>
      <c r="F1775" s="5">
        <v>6</v>
      </c>
      <c r="G1775" s="5">
        <v>1.0965</v>
      </c>
      <c r="H1775" s="5">
        <v>1</v>
      </c>
      <c r="I1775" s="5">
        <v>1.0375000000000001</v>
      </c>
      <c r="J1775" s="5">
        <v>1</v>
      </c>
      <c r="K1775" s="5">
        <v>1.0470999999999999</v>
      </c>
      <c r="L1775" s="5">
        <v>1.0666</v>
      </c>
      <c r="M1775" s="6">
        <f t="shared" si="54"/>
        <v>1.0065195747824134</v>
      </c>
      <c r="N1775" s="7">
        <f t="shared" si="55"/>
        <v>0.85342199522568518</v>
      </c>
    </row>
    <row r="1776" spans="1:14" x14ac:dyDescent="0.2">
      <c r="A1776" s="5">
        <v>8.4499999999999993</v>
      </c>
      <c r="B1776" s="5">
        <v>50.8</v>
      </c>
      <c r="C1776" s="5" t="s">
        <v>5321</v>
      </c>
      <c r="D1776" s="5" t="s">
        <v>5322</v>
      </c>
      <c r="E1776" s="5" t="s">
        <v>5323</v>
      </c>
      <c r="F1776" s="5">
        <v>6</v>
      </c>
      <c r="G1776" s="5">
        <v>1.0965</v>
      </c>
      <c r="H1776" s="5">
        <v>1.7865</v>
      </c>
      <c r="I1776" s="5">
        <v>1.0666</v>
      </c>
      <c r="J1776" s="5">
        <v>2.3121</v>
      </c>
      <c r="K1776" s="5">
        <v>0.76559999999999995</v>
      </c>
      <c r="L1776" s="5">
        <v>1.5276000000000001</v>
      </c>
      <c r="M1776" s="6">
        <f t="shared" si="54"/>
        <v>0.85762056760688776</v>
      </c>
      <c r="N1776" s="7">
        <f t="shared" si="55"/>
        <v>0.68723530585535708</v>
      </c>
    </row>
    <row r="1777" spans="1:14" x14ac:dyDescent="0.2">
      <c r="A1777" s="5">
        <v>8.59</v>
      </c>
      <c r="B1777" s="5">
        <v>19.2</v>
      </c>
      <c r="C1777" s="5" t="s">
        <v>5324</v>
      </c>
      <c r="D1777" s="5" t="s">
        <v>5325</v>
      </c>
      <c r="E1777" s="5" t="s">
        <v>5326</v>
      </c>
      <c r="F1777" s="5">
        <v>6</v>
      </c>
      <c r="G1777" s="5">
        <v>1.0965</v>
      </c>
      <c r="H1777" s="5">
        <v>1.0568</v>
      </c>
      <c r="I1777" s="5">
        <v>1.1482000000000001</v>
      </c>
      <c r="J1777" s="5">
        <v>1.1169</v>
      </c>
      <c r="K1777" s="5">
        <v>1.0666</v>
      </c>
      <c r="L1777" s="5">
        <v>1.0965</v>
      </c>
      <c r="M1777" s="6">
        <f t="shared" si="54"/>
        <v>1.0065548780487803</v>
      </c>
      <c r="N1777" s="7">
        <f t="shared" si="55"/>
        <v>0.82421600274650508</v>
      </c>
    </row>
    <row r="1778" spans="1:14" x14ac:dyDescent="0.2">
      <c r="A1778" s="5">
        <v>8.35</v>
      </c>
      <c r="B1778" s="5">
        <v>28</v>
      </c>
      <c r="C1778" s="5" t="s">
        <v>5327</v>
      </c>
      <c r="D1778" s="5" t="s">
        <v>5328</v>
      </c>
      <c r="E1778" s="5" t="s">
        <v>5329</v>
      </c>
      <c r="F1778" s="5">
        <v>6</v>
      </c>
      <c r="G1778" s="5">
        <v>1.0965</v>
      </c>
      <c r="H1778" s="5">
        <v>1.4997</v>
      </c>
      <c r="I1778" s="5">
        <v>0.93759999999999999</v>
      </c>
      <c r="J1778" s="5">
        <v>0.71120000000000005</v>
      </c>
      <c r="K1778" s="5">
        <v>0.86299999999999999</v>
      </c>
      <c r="L1778" s="5">
        <v>0.55979999999999996</v>
      </c>
      <c r="M1778" s="6">
        <f t="shared" si="54"/>
        <v>1.6559512652296162</v>
      </c>
      <c r="N1778" s="7">
        <f t="shared" si="55"/>
        <v>6.8850946275231875E-2</v>
      </c>
    </row>
    <row r="1779" spans="1:14" x14ac:dyDescent="0.2">
      <c r="A1779" s="5">
        <v>7.74</v>
      </c>
      <c r="B1779" s="5">
        <v>9.1999999999999993</v>
      </c>
      <c r="C1779" s="5" t="s">
        <v>5330</v>
      </c>
      <c r="D1779" s="5" t="s">
        <v>5331</v>
      </c>
      <c r="E1779" s="5" t="s">
        <v>5332</v>
      </c>
      <c r="F1779" s="5">
        <v>6</v>
      </c>
      <c r="G1779" s="5">
        <v>1.0965</v>
      </c>
      <c r="H1779" s="5">
        <v>0.879</v>
      </c>
      <c r="I1779" s="5">
        <v>0.75160000000000005</v>
      </c>
      <c r="J1779" s="5">
        <v>1.4997</v>
      </c>
      <c r="K1779" s="5">
        <v>1.1169</v>
      </c>
      <c r="L1779" s="5">
        <v>1.1588000000000001</v>
      </c>
      <c r="M1779" s="6">
        <f t="shared" si="54"/>
        <v>0.7223340573184297</v>
      </c>
      <c r="N1779" s="7">
        <f t="shared" si="55"/>
        <v>9.0872528801256874E-2</v>
      </c>
    </row>
    <row r="1780" spans="1:14" x14ac:dyDescent="0.2">
      <c r="A1780" s="5">
        <v>7.36</v>
      </c>
      <c r="B1780" s="5">
        <v>17.399999999999999</v>
      </c>
      <c r="C1780" s="5" t="s">
        <v>5333</v>
      </c>
      <c r="D1780" s="5" t="s">
        <v>5334</v>
      </c>
      <c r="E1780" s="5" t="s">
        <v>5335</v>
      </c>
      <c r="F1780" s="5">
        <v>5</v>
      </c>
      <c r="G1780" s="5">
        <v>1.0965</v>
      </c>
      <c r="H1780" s="5">
        <v>1.0185999999999999</v>
      </c>
      <c r="I1780" s="5">
        <v>0.9204</v>
      </c>
      <c r="J1780" s="5">
        <v>0.95499999999999996</v>
      </c>
      <c r="K1780" s="5">
        <v>1.1375999999999999</v>
      </c>
      <c r="L1780" s="5">
        <v>1.0375000000000001</v>
      </c>
      <c r="M1780" s="6">
        <f t="shared" si="54"/>
        <v>0.96977732340819778</v>
      </c>
      <c r="N1780" s="7">
        <f t="shared" si="55"/>
        <v>0.6894850745975919</v>
      </c>
    </row>
    <row r="1781" spans="1:14" x14ac:dyDescent="0.2">
      <c r="A1781" s="5">
        <v>6.85</v>
      </c>
      <c r="B1781" s="5">
        <v>14.4</v>
      </c>
      <c r="C1781" s="5" t="s">
        <v>5336</v>
      </c>
      <c r="D1781" s="5" t="s">
        <v>5337</v>
      </c>
      <c r="E1781" s="5" t="s">
        <v>5338</v>
      </c>
      <c r="F1781" s="5">
        <v>5</v>
      </c>
      <c r="G1781" s="5">
        <v>1.0965</v>
      </c>
      <c r="H1781" s="5">
        <v>1.1588000000000001</v>
      </c>
      <c r="I1781" s="5">
        <v>1.7378</v>
      </c>
      <c r="J1781" s="5">
        <v>0.96379999999999999</v>
      </c>
      <c r="K1781" s="5">
        <v>0.82410000000000005</v>
      </c>
      <c r="L1781" s="5">
        <v>1.1912</v>
      </c>
      <c r="M1781" s="6">
        <f t="shared" si="54"/>
        <v>1.3403712530630056</v>
      </c>
      <c r="N1781" s="7">
        <f t="shared" si="55"/>
        <v>0.21643809462660599</v>
      </c>
    </row>
    <row r="1782" spans="1:14" x14ac:dyDescent="0.2">
      <c r="A1782" s="5">
        <v>7.6</v>
      </c>
      <c r="B1782" s="5">
        <v>51.4</v>
      </c>
      <c r="C1782" s="5" t="s">
        <v>5339</v>
      </c>
      <c r="D1782" s="5" t="s">
        <v>5340</v>
      </c>
      <c r="E1782" s="5" t="s">
        <v>5341</v>
      </c>
      <c r="F1782" s="5">
        <v>5</v>
      </c>
      <c r="G1782" s="5">
        <v>1.0965</v>
      </c>
      <c r="H1782" s="5">
        <v>0.83179999999999998</v>
      </c>
      <c r="I1782" s="5">
        <v>1.0375000000000001</v>
      </c>
      <c r="J1782" s="5">
        <v>0.83950000000000002</v>
      </c>
      <c r="K1782" s="5">
        <v>0.58079999999999998</v>
      </c>
      <c r="L1782" s="5">
        <v>0.9204</v>
      </c>
      <c r="M1782" s="6">
        <f t="shared" si="54"/>
        <v>1.267056863331482</v>
      </c>
      <c r="N1782" s="7">
        <f t="shared" si="55"/>
        <v>0.18449790673023328</v>
      </c>
    </row>
    <row r="1783" spans="1:14" x14ac:dyDescent="0.2">
      <c r="A1783" s="5">
        <v>6.7</v>
      </c>
      <c r="B1783" s="5">
        <v>6.5</v>
      </c>
      <c r="C1783" s="5" t="s">
        <v>5342</v>
      </c>
      <c r="D1783" s="5" t="s">
        <v>5343</v>
      </c>
      <c r="E1783" s="5" t="s">
        <v>5344</v>
      </c>
      <c r="F1783" s="5">
        <v>4</v>
      </c>
      <c r="G1783" s="5">
        <v>1.0965</v>
      </c>
      <c r="H1783" s="5">
        <v>1.1802999999999999</v>
      </c>
      <c r="I1783" s="5">
        <v>1.1375999999999999</v>
      </c>
      <c r="J1783" s="5">
        <v>0.85509999999999997</v>
      </c>
      <c r="K1783" s="5">
        <v>1.1482000000000001</v>
      </c>
      <c r="L1783" s="5">
        <v>1.1272</v>
      </c>
      <c r="M1783" s="6">
        <f t="shared" si="54"/>
        <v>1.0906883884363519</v>
      </c>
      <c r="N1783" s="7">
        <f t="shared" si="55"/>
        <v>0.38647112604975503</v>
      </c>
    </row>
    <row r="1784" spans="1:14" x14ac:dyDescent="0.2">
      <c r="A1784" s="5">
        <v>6.94</v>
      </c>
      <c r="B1784" s="5">
        <v>17.5</v>
      </c>
      <c r="C1784" s="5" t="s">
        <v>5345</v>
      </c>
      <c r="D1784" s="5" t="s">
        <v>5346</v>
      </c>
      <c r="E1784" s="5" t="s">
        <v>5347</v>
      </c>
      <c r="F1784" s="5">
        <v>5</v>
      </c>
      <c r="G1784" s="5">
        <v>1.0965</v>
      </c>
      <c r="H1784" s="5">
        <v>1.0965</v>
      </c>
      <c r="I1784" s="5">
        <v>1.028</v>
      </c>
      <c r="J1784" s="5">
        <v>1.0375000000000001</v>
      </c>
      <c r="K1784" s="5">
        <v>0.98170000000000002</v>
      </c>
      <c r="L1784" s="5">
        <v>1.0185999999999999</v>
      </c>
      <c r="M1784" s="6">
        <f t="shared" si="54"/>
        <v>1.0603068009743895</v>
      </c>
      <c r="N1784" s="7">
        <f t="shared" si="55"/>
        <v>9.550113805898619E-2</v>
      </c>
    </row>
    <row r="1785" spans="1:14" x14ac:dyDescent="0.2">
      <c r="A1785" s="5">
        <v>6.19</v>
      </c>
      <c r="B1785" s="5">
        <v>13.3</v>
      </c>
      <c r="C1785" s="5" t="s">
        <v>5348</v>
      </c>
      <c r="D1785" s="5" t="s">
        <v>5349</v>
      </c>
      <c r="E1785" s="5" t="s">
        <v>5350</v>
      </c>
      <c r="F1785" s="5">
        <v>4</v>
      </c>
      <c r="G1785" s="5">
        <v>1.0965</v>
      </c>
      <c r="H1785" s="5">
        <v>0.98170000000000002</v>
      </c>
      <c r="I1785" s="5">
        <v>0.79430000000000001</v>
      </c>
      <c r="J1785" s="5">
        <v>1.3552</v>
      </c>
      <c r="K1785" s="5">
        <v>1.0765</v>
      </c>
      <c r="L1785" s="5">
        <v>1.028</v>
      </c>
      <c r="M1785" s="6">
        <f t="shared" si="54"/>
        <v>0.8302743012399918</v>
      </c>
      <c r="N1785" s="7">
        <f t="shared" si="55"/>
        <v>0.21992054242754902</v>
      </c>
    </row>
    <row r="1786" spans="1:14" x14ac:dyDescent="0.2">
      <c r="A1786" s="5">
        <v>5.35</v>
      </c>
      <c r="B1786" s="5">
        <v>16.5</v>
      </c>
      <c r="C1786" s="5" t="s">
        <v>5351</v>
      </c>
      <c r="D1786" s="5" t="s">
        <v>5352</v>
      </c>
      <c r="E1786" s="8">
        <v>44084</v>
      </c>
      <c r="F1786" s="5">
        <v>4</v>
      </c>
      <c r="G1786" s="5">
        <v>1.0965</v>
      </c>
      <c r="H1786" s="5">
        <v>1.1375999999999999</v>
      </c>
      <c r="I1786" s="5">
        <v>1.0470999999999999</v>
      </c>
      <c r="J1786" s="5">
        <v>0.96379999999999999</v>
      </c>
      <c r="K1786" s="5">
        <v>0.85509999999999997</v>
      </c>
      <c r="L1786" s="5">
        <v>0.93759999999999999</v>
      </c>
      <c r="M1786" s="6">
        <f t="shared" si="54"/>
        <v>1.1903500816252495</v>
      </c>
      <c r="N1786" s="7">
        <f t="shared" si="55"/>
        <v>1.4003683378345752E-2</v>
      </c>
    </row>
    <row r="1787" spans="1:14" x14ac:dyDescent="0.2">
      <c r="A1787" s="5">
        <v>4.95</v>
      </c>
      <c r="B1787" s="5">
        <v>40.799999999999997</v>
      </c>
      <c r="C1787" s="5" t="s">
        <v>5353</v>
      </c>
      <c r="D1787" s="5" t="s">
        <v>5354</v>
      </c>
      <c r="E1787" s="5" t="s">
        <v>5355</v>
      </c>
      <c r="F1787" s="5">
        <v>5</v>
      </c>
      <c r="G1787" s="5">
        <v>1.0965</v>
      </c>
      <c r="H1787" s="5">
        <v>0.93759999999999999</v>
      </c>
      <c r="I1787" s="5">
        <v>1.1695</v>
      </c>
      <c r="J1787" s="5">
        <v>0.84719999999999995</v>
      </c>
      <c r="K1787" s="5">
        <v>0.62519999999999998</v>
      </c>
      <c r="L1787" s="5">
        <v>0.73109999999999997</v>
      </c>
      <c r="M1787" s="6">
        <f t="shared" si="54"/>
        <v>1.4538688450192871</v>
      </c>
      <c r="N1787" s="7">
        <f t="shared" si="55"/>
        <v>2.3703869159782457E-2</v>
      </c>
    </row>
    <row r="1788" spans="1:14" x14ac:dyDescent="0.2">
      <c r="A1788" s="5">
        <v>4.84</v>
      </c>
      <c r="B1788" s="5">
        <v>11.7</v>
      </c>
      <c r="C1788" s="5" t="s">
        <v>5356</v>
      </c>
      <c r="D1788" s="5" t="s">
        <v>5357</v>
      </c>
      <c r="E1788" s="5" t="s">
        <v>5358</v>
      </c>
      <c r="F1788" s="5">
        <v>3</v>
      </c>
      <c r="G1788" s="5">
        <v>1.0965</v>
      </c>
      <c r="H1788" s="5">
        <v>0.94620000000000004</v>
      </c>
      <c r="I1788" s="5">
        <v>0.98170000000000002</v>
      </c>
      <c r="J1788" s="5">
        <v>0.86299999999999999</v>
      </c>
      <c r="K1788" s="5">
        <v>1.2134</v>
      </c>
      <c r="L1788" s="5">
        <v>1.2359</v>
      </c>
      <c r="M1788" s="6">
        <f t="shared" si="54"/>
        <v>0.9130815445460857</v>
      </c>
      <c r="N1788" s="7">
        <f t="shared" si="55"/>
        <v>0.49813217622619888</v>
      </c>
    </row>
    <row r="1789" spans="1:14" x14ac:dyDescent="0.2">
      <c r="A1789" s="5">
        <v>6.08</v>
      </c>
      <c r="B1789" s="5">
        <v>15.5</v>
      </c>
      <c r="C1789" s="5" t="s">
        <v>5359</v>
      </c>
      <c r="D1789" s="5" t="s">
        <v>5360</v>
      </c>
      <c r="E1789" s="5" t="s">
        <v>5361</v>
      </c>
      <c r="F1789" s="5">
        <v>3</v>
      </c>
      <c r="G1789" s="5">
        <v>1.0965</v>
      </c>
      <c r="H1789" s="5">
        <v>1.2245999999999999</v>
      </c>
      <c r="I1789" s="5">
        <v>1.1169</v>
      </c>
      <c r="J1789" s="5">
        <v>1.0568</v>
      </c>
      <c r="K1789" s="5">
        <v>1.1912</v>
      </c>
      <c r="L1789" s="5">
        <v>1.0375000000000001</v>
      </c>
      <c r="M1789" s="6">
        <f t="shared" si="54"/>
        <v>1.0464160706133006</v>
      </c>
      <c r="N1789" s="7">
        <f t="shared" si="55"/>
        <v>0.46217518216816128</v>
      </c>
    </row>
    <row r="1790" spans="1:14" x14ac:dyDescent="0.2">
      <c r="A1790" s="5">
        <v>3.77</v>
      </c>
      <c r="B1790" s="5">
        <v>7.9</v>
      </c>
      <c r="C1790" s="5" t="s">
        <v>5362</v>
      </c>
      <c r="D1790" s="5" t="s">
        <v>5363</v>
      </c>
      <c r="E1790" s="5" t="s">
        <v>5364</v>
      </c>
      <c r="F1790" s="5">
        <v>2</v>
      </c>
      <c r="G1790" s="5">
        <v>1.0965</v>
      </c>
      <c r="H1790" s="5">
        <v>1.0375000000000001</v>
      </c>
      <c r="I1790" s="5">
        <v>1.0965</v>
      </c>
      <c r="J1790" s="5">
        <v>1.0568</v>
      </c>
      <c r="K1790" s="5">
        <v>1.1169</v>
      </c>
      <c r="L1790" s="5">
        <v>1.0666</v>
      </c>
      <c r="M1790" s="6">
        <f t="shared" si="54"/>
        <v>0.99697558868006042</v>
      </c>
      <c r="N1790" s="7">
        <f t="shared" si="55"/>
        <v>0.90980145852998684</v>
      </c>
    </row>
    <row r="1791" spans="1:14" x14ac:dyDescent="0.2">
      <c r="A1791" s="5">
        <v>3.77</v>
      </c>
      <c r="B1791" s="5">
        <v>13.3</v>
      </c>
      <c r="C1791" s="5" t="s">
        <v>5365</v>
      </c>
      <c r="D1791" s="5" t="s">
        <v>5366</v>
      </c>
      <c r="E1791" s="5" t="s">
        <v>5367</v>
      </c>
      <c r="F1791" s="5">
        <v>4</v>
      </c>
      <c r="G1791" s="5">
        <v>1.0965</v>
      </c>
      <c r="H1791" s="5">
        <v>1.0185999999999999</v>
      </c>
      <c r="I1791" s="5">
        <v>1.0185999999999999</v>
      </c>
      <c r="J1791" s="5">
        <v>1.1482000000000001</v>
      </c>
      <c r="K1791" s="5">
        <v>1.0765</v>
      </c>
      <c r="L1791" s="5">
        <v>1.1169</v>
      </c>
      <c r="M1791" s="6">
        <f t="shared" si="54"/>
        <v>0.93778429494852755</v>
      </c>
      <c r="N1791" s="7">
        <f t="shared" si="55"/>
        <v>0.10545310949831613</v>
      </c>
    </row>
    <row r="1792" spans="1:14" x14ac:dyDescent="0.2">
      <c r="A1792" s="5">
        <v>3.06</v>
      </c>
      <c r="B1792" s="5">
        <v>11</v>
      </c>
      <c r="C1792" s="5" t="s">
        <v>5368</v>
      </c>
      <c r="D1792" s="5" t="s">
        <v>5369</v>
      </c>
      <c r="E1792" s="5" t="s">
        <v>5370</v>
      </c>
      <c r="F1792" s="5">
        <v>5</v>
      </c>
      <c r="G1792" s="5">
        <v>1.0965</v>
      </c>
      <c r="H1792" s="5">
        <v>1.6293</v>
      </c>
      <c r="I1792" s="5">
        <v>1.1588000000000001</v>
      </c>
      <c r="J1792" s="5">
        <v>2.0137</v>
      </c>
      <c r="K1792" s="5">
        <v>1.5704</v>
      </c>
      <c r="L1792" s="5">
        <v>0.90359999999999996</v>
      </c>
      <c r="M1792" s="6">
        <f t="shared" si="54"/>
        <v>0.86561044633108275</v>
      </c>
      <c r="N1792" s="7">
        <f t="shared" si="55"/>
        <v>0.60998735319285224</v>
      </c>
    </row>
    <row r="1793" spans="1:14" x14ac:dyDescent="0.2">
      <c r="A1793" s="5">
        <v>2.62</v>
      </c>
      <c r="B1793" s="5">
        <v>4.5</v>
      </c>
      <c r="C1793" s="5" t="s">
        <v>5371</v>
      </c>
      <c r="D1793" s="5" t="s">
        <v>5372</v>
      </c>
      <c r="E1793" s="5" t="s">
        <v>5373</v>
      </c>
      <c r="F1793" s="5">
        <v>2</v>
      </c>
      <c r="G1793" s="5">
        <v>1.0965</v>
      </c>
      <c r="H1793" s="5">
        <v>1.0765</v>
      </c>
      <c r="I1793" s="5">
        <v>1.2022999999999999</v>
      </c>
      <c r="J1793" s="5">
        <v>1.0568</v>
      </c>
      <c r="K1793" s="5">
        <v>1.1375999999999999</v>
      </c>
      <c r="L1793" s="5">
        <v>0.99080000000000001</v>
      </c>
      <c r="M1793" s="6">
        <f t="shared" si="54"/>
        <v>1.0596822805475323</v>
      </c>
      <c r="N1793" s="7">
        <f t="shared" si="55"/>
        <v>0.33351806993361688</v>
      </c>
    </row>
    <row r="1794" spans="1:14" x14ac:dyDescent="0.2">
      <c r="A1794" s="5">
        <v>4.37</v>
      </c>
      <c r="B1794" s="5">
        <v>15</v>
      </c>
      <c r="C1794" s="5" t="s">
        <v>5374</v>
      </c>
      <c r="D1794" s="5" t="s">
        <v>5375</v>
      </c>
      <c r="E1794" s="5" t="s">
        <v>5376</v>
      </c>
      <c r="F1794" s="5">
        <v>3</v>
      </c>
      <c r="G1794" s="5">
        <v>1.0965</v>
      </c>
      <c r="H1794" s="5">
        <v>0.9204</v>
      </c>
      <c r="I1794" s="5">
        <v>1.028</v>
      </c>
      <c r="J1794" s="5">
        <v>0.90359999999999996</v>
      </c>
      <c r="K1794" s="5">
        <v>0.96379999999999999</v>
      </c>
      <c r="L1794" s="5">
        <v>0.93759999999999999</v>
      </c>
      <c r="M1794" s="6">
        <f t="shared" si="54"/>
        <v>1.0855258467023174</v>
      </c>
      <c r="N1794" s="7">
        <f t="shared" si="55"/>
        <v>0.21367697922123838</v>
      </c>
    </row>
    <row r="1795" spans="1:14" x14ac:dyDescent="0.2">
      <c r="A1795" s="5">
        <v>2.1800000000000002</v>
      </c>
      <c r="B1795" s="5">
        <v>5.5</v>
      </c>
      <c r="C1795" s="5" t="s">
        <v>5377</v>
      </c>
      <c r="D1795" s="5" t="s">
        <v>5378</v>
      </c>
      <c r="E1795" s="5" t="s">
        <v>5379</v>
      </c>
      <c r="F1795" s="5">
        <v>2</v>
      </c>
      <c r="G1795" s="5">
        <v>1.0965</v>
      </c>
      <c r="H1795" s="5">
        <v>1.0864</v>
      </c>
      <c r="I1795" s="5">
        <v>1.0470999999999999</v>
      </c>
      <c r="J1795" s="5">
        <v>1.0864</v>
      </c>
      <c r="K1795" s="5">
        <v>1.2359</v>
      </c>
      <c r="L1795" s="5">
        <v>1.2359</v>
      </c>
      <c r="M1795" s="6">
        <f t="shared" si="54"/>
        <v>0.90776235175088515</v>
      </c>
      <c r="N1795" s="7">
        <f t="shared" si="55"/>
        <v>0.10349459671833217</v>
      </c>
    </row>
    <row r="1796" spans="1:14" x14ac:dyDescent="0.2">
      <c r="A1796" s="5">
        <v>3.66</v>
      </c>
      <c r="B1796" s="5">
        <v>15.8</v>
      </c>
      <c r="C1796" s="5" t="s">
        <v>5380</v>
      </c>
      <c r="D1796" s="5" t="s">
        <v>5381</v>
      </c>
      <c r="E1796" s="5" t="s">
        <v>5382</v>
      </c>
      <c r="F1796" s="5">
        <v>3</v>
      </c>
      <c r="G1796" s="5">
        <v>1.0965</v>
      </c>
      <c r="H1796" s="5">
        <v>0.86299999999999999</v>
      </c>
      <c r="I1796" s="5">
        <v>0.871</v>
      </c>
      <c r="J1796" s="5">
        <v>1.0093000000000001</v>
      </c>
      <c r="K1796" s="5">
        <v>0.86299999999999999</v>
      </c>
      <c r="L1796" s="5">
        <v>0.98170000000000002</v>
      </c>
      <c r="M1796" s="6">
        <f t="shared" ref="M1796:M1859" si="56">AVERAGE(G1796:I1796)/AVERAGE(J1796:L1796)</f>
        <v>0.99176594253679029</v>
      </c>
      <c r="N1796" s="7">
        <f t="shared" ref="N1796:N1859" si="57">TTEST(J1796:L1796,G1796:I1796,2,2)</f>
        <v>0.93388993345709159</v>
      </c>
    </row>
    <row r="1797" spans="1:14" x14ac:dyDescent="0.2">
      <c r="A1797" s="5">
        <v>2.06</v>
      </c>
      <c r="B1797" s="5">
        <v>11.4</v>
      </c>
      <c r="C1797" s="5" t="s">
        <v>5383</v>
      </c>
      <c r="D1797" s="5" t="s">
        <v>5384</v>
      </c>
      <c r="E1797" s="5" t="s">
        <v>5385</v>
      </c>
      <c r="F1797" s="5">
        <v>1</v>
      </c>
      <c r="G1797" s="5">
        <v>1.0965</v>
      </c>
      <c r="H1797" s="5">
        <v>1.0765</v>
      </c>
      <c r="I1797" s="5">
        <v>0.99080000000000001</v>
      </c>
      <c r="J1797" s="5">
        <v>1.0093000000000001</v>
      </c>
      <c r="K1797" s="5">
        <v>0.99080000000000001</v>
      </c>
      <c r="L1797" s="5">
        <v>0.879</v>
      </c>
      <c r="M1797" s="6">
        <f t="shared" si="56"/>
        <v>1.0988850682504947</v>
      </c>
      <c r="N1797" s="7">
        <f t="shared" si="57"/>
        <v>0.1422493674502914</v>
      </c>
    </row>
    <row r="1798" spans="1:14" x14ac:dyDescent="0.2">
      <c r="A1798" s="5">
        <v>2</v>
      </c>
      <c r="B1798" s="5">
        <v>6.5</v>
      </c>
      <c r="C1798" s="5" t="s">
        <v>5386</v>
      </c>
      <c r="D1798" s="5" t="s">
        <v>5387</v>
      </c>
      <c r="E1798" s="5" t="s">
        <v>5388</v>
      </c>
      <c r="F1798" s="5">
        <v>1</v>
      </c>
      <c r="G1798" s="5">
        <v>1.0965</v>
      </c>
      <c r="H1798" s="5">
        <v>1.0568</v>
      </c>
      <c r="I1798" s="5">
        <v>1.1695</v>
      </c>
      <c r="J1798" s="5">
        <v>1.0864</v>
      </c>
      <c r="K1798" s="5">
        <v>1.2022999999999999</v>
      </c>
      <c r="L1798" s="5">
        <v>1.0864</v>
      </c>
      <c r="M1798" s="6">
        <f t="shared" si="56"/>
        <v>0.9845041628396195</v>
      </c>
      <c r="N1798" s="7">
        <f t="shared" si="57"/>
        <v>0.74879656242122294</v>
      </c>
    </row>
    <row r="1799" spans="1:14" x14ac:dyDescent="0.2">
      <c r="A1799" s="5">
        <v>2</v>
      </c>
      <c r="B1799" s="5">
        <v>5.5</v>
      </c>
      <c r="C1799" s="5" t="s">
        <v>5389</v>
      </c>
      <c r="D1799" s="5" t="s">
        <v>5390</v>
      </c>
      <c r="E1799" s="5" t="s">
        <v>5391</v>
      </c>
      <c r="F1799" s="5">
        <v>1</v>
      </c>
      <c r="G1799" s="5">
        <v>1.0965</v>
      </c>
      <c r="H1799" s="5">
        <v>0.871</v>
      </c>
      <c r="I1799" s="5">
        <v>1.0375000000000001</v>
      </c>
      <c r="J1799" s="5">
        <v>0.80910000000000004</v>
      </c>
      <c r="K1799" s="5">
        <v>1.0470999999999999</v>
      </c>
      <c r="L1799" s="5">
        <v>1.0666</v>
      </c>
      <c r="M1799" s="6">
        <f t="shared" si="56"/>
        <v>1.0281237169837145</v>
      </c>
      <c r="N1799" s="7">
        <f t="shared" si="57"/>
        <v>0.81021021477434541</v>
      </c>
    </row>
    <row r="1800" spans="1:14" x14ac:dyDescent="0.2">
      <c r="A1800" s="5">
        <v>2</v>
      </c>
      <c r="B1800" s="5">
        <v>11.1</v>
      </c>
      <c r="C1800" s="5" t="s">
        <v>5392</v>
      </c>
      <c r="D1800" s="5" t="s">
        <v>5393</v>
      </c>
      <c r="E1800" s="5" t="s">
        <v>5394</v>
      </c>
      <c r="F1800" s="5">
        <v>1</v>
      </c>
      <c r="G1800" s="5">
        <v>1.0965</v>
      </c>
      <c r="H1800" s="5">
        <v>0.90359999999999996</v>
      </c>
      <c r="I1800" s="5">
        <v>1.2245999999999999</v>
      </c>
      <c r="J1800" s="5">
        <v>1.4588000000000001</v>
      </c>
      <c r="K1800" s="5">
        <v>1.2588999999999999</v>
      </c>
      <c r="L1800" s="5">
        <v>1.5136000000000001</v>
      </c>
      <c r="M1800" s="6">
        <f t="shared" si="56"/>
        <v>0.76210620849384325</v>
      </c>
      <c r="N1800" s="7">
        <f t="shared" si="57"/>
        <v>5.043550368288989E-2</v>
      </c>
    </row>
    <row r="1801" spans="1:14" x14ac:dyDescent="0.2">
      <c r="A1801" s="5">
        <v>10.16</v>
      </c>
      <c r="B1801" s="5">
        <v>18.5</v>
      </c>
      <c r="C1801" s="5" t="s">
        <v>5395</v>
      </c>
      <c r="D1801" s="5" t="s">
        <v>5396</v>
      </c>
      <c r="E1801" s="5" t="s">
        <v>5397</v>
      </c>
      <c r="F1801" s="5">
        <v>6</v>
      </c>
      <c r="G1801" s="5">
        <v>1.0965</v>
      </c>
      <c r="H1801" s="5">
        <v>1.2474000000000001</v>
      </c>
      <c r="I1801" s="5">
        <v>1.028</v>
      </c>
      <c r="J1801" s="5">
        <v>1.2022999999999999</v>
      </c>
      <c r="K1801" s="5">
        <v>1.2474000000000001</v>
      </c>
      <c r="L1801" s="5">
        <v>1.0765</v>
      </c>
      <c r="M1801" s="6">
        <f t="shared" si="56"/>
        <v>0.95624184674720669</v>
      </c>
      <c r="N1801" s="7">
        <f t="shared" si="57"/>
        <v>0.56701866484772578</v>
      </c>
    </row>
    <row r="1802" spans="1:14" x14ac:dyDescent="0.2">
      <c r="A1802" s="5">
        <v>1.78</v>
      </c>
      <c r="B1802" s="5">
        <v>20.7</v>
      </c>
      <c r="C1802" s="5" t="s">
        <v>5398</v>
      </c>
      <c r="D1802" s="5" t="s">
        <v>5399</v>
      </c>
      <c r="E1802" s="5" t="s">
        <v>5400</v>
      </c>
      <c r="F1802" s="5">
        <v>1</v>
      </c>
      <c r="G1802" s="5">
        <v>1.0965</v>
      </c>
      <c r="H1802" s="5">
        <v>0.93759999999999999</v>
      </c>
      <c r="I1802" s="5">
        <v>0.93759999999999999</v>
      </c>
      <c r="J1802" s="5">
        <v>0.871</v>
      </c>
      <c r="K1802" s="5">
        <v>0.80910000000000004</v>
      </c>
      <c r="L1802" s="5">
        <v>0.57020000000000004</v>
      </c>
      <c r="M1802" s="6">
        <f t="shared" si="56"/>
        <v>1.3205794782917832</v>
      </c>
      <c r="N1802" s="7">
        <f t="shared" si="57"/>
        <v>8.5671006512412828E-2</v>
      </c>
    </row>
    <row r="1803" spans="1:14" x14ac:dyDescent="0.2">
      <c r="A1803" s="5">
        <v>1.59</v>
      </c>
      <c r="B1803" s="5">
        <v>5.9</v>
      </c>
      <c r="C1803" s="5" t="s">
        <v>5401</v>
      </c>
      <c r="D1803" s="5" t="s">
        <v>5402</v>
      </c>
      <c r="E1803" s="5" t="s">
        <v>5403</v>
      </c>
      <c r="F1803" s="5">
        <v>1</v>
      </c>
      <c r="G1803" s="5">
        <v>1.0965</v>
      </c>
      <c r="H1803" s="5">
        <v>1.2823</v>
      </c>
      <c r="I1803" s="5">
        <v>1.1375999999999999</v>
      </c>
      <c r="J1803" s="5">
        <v>1.0470999999999999</v>
      </c>
      <c r="K1803" s="5">
        <v>1.028</v>
      </c>
      <c r="L1803" s="5">
        <v>1.556</v>
      </c>
      <c r="M1803" s="6">
        <f t="shared" si="56"/>
        <v>0.96841177604582629</v>
      </c>
      <c r="N1803" s="7">
        <f t="shared" si="57"/>
        <v>0.84375410089049474</v>
      </c>
    </row>
    <row r="1804" spans="1:14" x14ac:dyDescent="0.2">
      <c r="A1804" s="5">
        <v>5.0599999999999996</v>
      </c>
      <c r="B1804" s="5">
        <v>13.1</v>
      </c>
      <c r="C1804" s="5" t="s">
        <v>5404</v>
      </c>
      <c r="D1804" s="5" t="s">
        <v>5405</v>
      </c>
      <c r="E1804" s="5" t="s">
        <v>5406</v>
      </c>
      <c r="F1804" s="5">
        <v>4</v>
      </c>
      <c r="G1804" s="5">
        <v>1.0965</v>
      </c>
      <c r="H1804" s="5">
        <v>1</v>
      </c>
      <c r="I1804" s="5">
        <v>0.90359999999999996</v>
      </c>
      <c r="J1804" s="5">
        <v>1.1272</v>
      </c>
      <c r="K1804" s="5">
        <v>0.96379999999999999</v>
      </c>
      <c r="L1804" s="5">
        <v>1.0185999999999999</v>
      </c>
      <c r="M1804" s="6">
        <f t="shared" si="56"/>
        <v>0.9647864677128889</v>
      </c>
      <c r="N1804" s="7">
        <f t="shared" si="57"/>
        <v>0.64564255584021346</v>
      </c>
    </row>
    <row r="1805" spans="1:14" x14ac:dyDescent="0.2">
      <c r="A1805" s="5">
        <v>82.12</v>
      </c>
      <c r="B1805" s="5">
        <v>50.1</v>
      </c>
      <c r="C1805" s="5" t="s">
        <v>5407</v>
      </c>
      <c r="D1805" s="5" t="s">
        <v>5408</v>
      </c>
      <c r="E1805" s="5" t="s">
        <v>5409</v>
      </c>
      <c r="F1805" s="5">
        <v>109</v>
      </c>
      <c r="G1805" s="5">
        <v>1.1066</v>
      </c>
      <c r="H1805" s="5">
        <v>1.4859</v>
      </c>
      <c r="I1805" s="5">
        <v>1.5136000000000001</v>
      </c>
      <c r="J1805" s="5">
        <v>0.63680000000000003</v>
      </c>
      <c r="K1805" s="5">
        <v>0.51049999999999995</v>
      </c>
      <c r="L1805" s="5">
        <v>0.45710000000000001</v>
      </c>
      <c r="M1805" s="6">
        <f t="shared" si="56"/>
        <v>2.5592744951383697</v>
      </c>
      <c r="N1805" s="7">
        <f t="shared" si="57"/>
        <v>4.1666976220762859E-3</v>
      </c>
    </row>
    <row r="1806" spans="1:14" x14ac:dyDescent="0.2">
      <c r="A1806" s="5">
        <v>36.06</v>
      </c>
      <c r="B1806" s="5">
        <v>40.1</v>
      </c>
      <c r="C1806" s="5" t="s">
        <v>5410</v>
      </c>
      <c r="D1806" s="5" t="s">
        <v>5411</v>
      </c>
      <c r="E1806" s="5" t="s">
        <v>5412</v>
      </c>
      <c r="F1806" s="5">
        <v>25</v>
      </c>
      <c r="G1806" s="5">
        <v>1.1066</v>
      </c>
      <c r="H1806" s="5">
        <v>1.1588000000000001</v>
      </c>
      <c r="I1806" s="5">
        <v>1.1802999999999999</v>
      </c>
      <c r="J1806" s="5">
        <v>0.59160000000000001</v>
      </c>
      <c r="K1806" s="5">
        <v>0.60260000000000002</v>
      </c>
      <c r="L1806" s="5">
        <v>0.72440000000000004</v>
      </c>
      <c r="M1806" s="6">
        <f t="shared" si="56"/>
        <v>1.7959449598665693</v>
      </c>
      <c r="N1806" s="7">
        <f t="shared" si="57"/>
        <v>4.4206474248609619E-4</v>
      </c>
    </row>
    <row r="1807" spans="1:14" x14ac:dyDescent="0.2">
      <c r="A1807" s="5">
        <v>26.07</v>
      </c>
      <c r="B1807" s="5">
        <v>71.2</v>
      </c>
      <c r="C1807" s="5" t="s">
        <v>5413</v>
      </c>
      <c r="D1807" s="5" t="s">
        <v>5414</v>
      </c>
      <c r="E1807" s="5" t="s">
        <v>5415</v>
      </c>
      <c r="F1807" s="5">
        <v>24</v>
      </c>
      <c r="G1807" s="5">
        <v>1.1066</v>
      </c>
      <c r="H1807" s="5">
        <v>1.5995999999999999</v>
      </c>
      <c r="I1807" s="5">
        <v>1.5704</v>
      </c>
      <c r="J1807" s="5">
        <v>1.3428</v>
      </c>
      <c r="K1807" s="5">
        <v>0.92900000000000005</v>
      </c>
      <c r="L1807" s="5">
        <v>0.97270000000000001</v>
      </c>
      <c r="M1807" s="6">
        <f t="shared" si="56"/>
        <v>1.3181075666512561</v>
      </c>
      <c r="N1807" s="7">
        <f t="shared" si="57"/>
        <v>0.17137944961206611</v>
      </c>
    </row>
    <row r="1808" spans="1:14" x14ac:dyDescent="0.2">
      <c r="A1808" s="5">
        <v>23.2</v>
      </c>
      <c r="B1808" s="5">
        <v>34.5</v>
      </c>
      <c r="C1808" s="5" t="s">
        <v>5416</v>
      </c>
      <c r="D1808" s="5" t="s">
        <v>5417</v>
      </c>
      <c r="E1808" s="5" t="s">
        <v>5418</v>
      </c>
      <c r="F1808" s="5">
        <v>19</v>
      </c>
      <c r="G1808" s="5">
        <v>1.1066</v>
      </c>
      <c r="H1808" s="5">
        <v>1.4191</v>
      </c>
      <c r="I1808" s="5">
        <v>1.4454</v>
      </c>
      <c r="J1808" s="5">
        <v>1.5136000000000001</v>
      </c>
      <c r="K1808" s="5">
        <v>1.028</v>
      </c>
      <c r="L1808" s="5">
        <v>1.4997</v>
      </c>
      <c r="M1808" s="6">
        <f t="shared" si="56"/>
        <v>0.98262935194120693</v>
      </c>
      <c r="N1808" s="7">
        <f t="shared" si="57"/>
        <v>0.90942213110910286</v>
      </c>
    </row>
    <row r="1809" spans="1:14" x14ac:dyDescent="0.2">
      <c r="A1809" s="5">
        <v>22.48</v>
      </c>
      <c r="B1809" s="5">
        <v>53.5</v>
      </c>
      <c r="C1809" s="5" t="s">
        <v>5419</v>
      </c>
      <c r="D1809" s="5" t="s">
        <v>5420</v>
      </c>
      <c r="E1809" s="5" t="s">
        <v>5421</v>
      </c>
      <c r="F1809" s="5">
        <v>13</v>
      </c>
      <c r="G1809" s="5">
        <v>1.1066</v>
      </c>
      <c r="H1809" s="5">
        <v>1.1695</v>
      </c>
      <c r="I1809" s="5">
        <v>1.2359</v>
      </c>
      <c r="J1809" s="5">
        <v>1.0375000000000001</v>
      </c>
      <c r="K1809" s="5">
        <v>0.89539999999999997</v>
      </c>
      <c r="L1809" s="5">
        <v>0.95499999999999996</v>
      </c>
      <c r="M1809" s="6">
        <f t="shared" si="56"/>
        <v>1.2161085910176945</v>
      </c>
      <c r="N1809" s="7">
        <f t="shared" si="57"/>
        <v>2.008723909263475E-2</v>
      </c>
    </row>
    <row r="1810" spans="1:14" x14ac:dyDescent="0.2">
      <c r="A1810" s="5">
        <v>20.48</v>
      </c>
      <c r="B1810" s="5">
        <v>53.5</v>
      </c>
      <c r="C1810" s="5" t="s">
        <v>5422</v>
      </c>
      <c r="D1810" s="5" t="s">
        <v>5423</v>
      </c>
      <c r="E1810" s="5" t="s">
        <v>5424</v>
      </c>
      <c r="F1810" s="5">
        <v>12</v>
      </c>
      <c r="G1810" s="5">
        <v>1.1066</v>
      </c>
      <c r="H1810" s="5">
        <v>1.4321999999999999</v>
      </c>
      <c r="I1810" s="5">
        <v>1.4588000000000001</v>
      </c>
      <c r="J1810" s="5">
        <v>2.5586000000000002</v>
      </c>
      <c r="K1810" s="5">
        <v>1.8534999999999999</v>
      </c>
      <c r="L1810" s="5">
        <v>1.8029999999999999</v>
      </c>
      <c r="M1810" s="6">
        <f t="shared" si="56"/>
        <v>0.64320767163842885</v>
      </c>
      <c r="N1810" s="7">
        <f t="shared" si="57"/>
        <v>5.1428621304274856E-2</v>
      </c>
    </row>
    <row r="1811" spans="1:14" x14ac:dyDescent="0.2">
      <c r="A1811" s="5">
        <v>20.29</v>
      </c>
      <c r="B1811" s="5">
        <v>35.6</v>
      </c>
      <c r="C1811" s="5" t="s">
        <v>5425</v>
      </c>
      <c r="D1811" s="5" t="s">
        <v>5426</v>
      </c>
      <c r="E1811" s="5" t="s">
        <v>5427</v>
      </c>
      <c r="F1811" s="5">
        <v>16</v>
      </c>
      <c r="G1811" s="5">
        <v>1.1066</v>
      </c>
      <c r="H1811" s="5">
        <v>1.028</v>
      </c>
      <c r="I1811" s="5">
        <v>1.1375999999999999</v>
      </c>
      <c r="J1811" s="5">
        <v>1.0568</v>
      </c>
      <c r="K1811" s="5">
        <v>1.2588999999999999</v>
      </c>
      <c r="L1811" s="5">
        <v>1.3183</v>
      </c>
      <c r="M1811" s="6">
        <f t="shared" si="56"/>
        <v>0.90044028618602101</v>
      </c>
      <c r="N1811" s="7">
        <f t="shared" si="57"/>
        <v>0.23167621343355219</v>
      </c>
    </row>
    <row r="1812" spans="1:14" x14ac:dyDescent="0.2">
      <c r="A1812" s="5">
        <v>18.690000000000001</v>
      </c>
      <c r="B1812" s="5">
        <v>59.7</v>
      </c>
      <c r="C1812" s="5" t="s">
        <v>5428</v>
      </c>
      <c r="D1812" s="5" t="s">
        <v>5429</v>
      </c>
      <c r="E1812" s="5" t="s">
        <v>5430</v>
      </c>
      <c r="F1812" s="5">
        <v>13</v>
      </c>
      <c r="G1812" s="5">
        <v>1.1066</v>
      </c>
      <c r="H1812" s="5">
        <v>1.1912</v>
      </c>
      <c r="I1812" s="5">
        <v>1.1695</v>
      </c>
      <c r="J1812" s="5">
        <v>1.1802999999999999</v>
      </c>
      <c r="K1812" s="5">
        <v>0.9204</v>
      </c>
      <c r="L1812" s="5">
        <v>1.1066</v>
      </c>
      <c r="M1812" s="6">
        <f t="shared" si="56"/>
        <v>1.0810650703083591</v>
      </c>
      <c r="N1812" s="7">
        <f t="shared" si="57"/>
        <v>0.34695491006375984</v>
      </c>
    </row>
    <row r="1813" spans="1:14" x14ac:dyDescent="0.2">
      <c r="A1813" s="5">
        <v>16.350000000000001</v>
      </c>
      <c r="B1813" s="5">
        <v>52.5</v>
      </c>
      <c r="C1813" s="5" t="s">
        <v>5431</v>
      </c>
      <c r="D1813" s="5" t="s">
        <v>5432</v>
      </c>
      <c r="E1813" s="5" t="s">
        <v>5433</v>
      </c>
      <c r="F1813" s="5">
        <v>20</v>
      </c>
      <c r="G1813" s="5">
        <v>1.1066</v>
      </c>
      <c r="H1813" s="5">
        <v>1.2588999999999999</v>
      </c>
      <c r="I1813" s="5">
        <v>0.871</v>
      </c>
      <c r="J1813" s="5">
        <v>1.6749000000000001</v>
      </c>
      <c r="K1813" s="5">
        <v>1.4321999999999999</v>
      </c>
      <c r="L1813" s="5">
        <v>1.7060999999999999</v>
      </c>
      <c r="M1813" s="6">
        <f t="shared" si="56"/>
        <v>0.67242167373057427</v>
      </c>
      <c r="N1813" s="7">
        <f t="shared" si="57"/>
        <v>2.0917646369503346E-2</v>
      </c>
    </row>
    <row r="1814" spans="1:14" x14ac:dyDescent="0.2">
      <c r="A1814" s="5">
        <v>12.92</v>
      </c>
      <c r="B1814" s="5">
        <v>25.4</v>
      </c>
      <c r="C1814" s="5" t="s">
        <v>5434</v>
      </c>
      <c r="D1814" s="5" t="s">
        <v>5435</v>
      </c>
      <c r="E1814" s="5" t="s">
        <v>5436</v>
      </c>
      <c r="F1814" s="5">
        <v>6</v>
      </c>
      <c r="G1814" s="5">
        <v>1.1066</v>
      </c>
      <c r="H1814" s="5">
        <v>0.33110000000000001</v>
      </c>
      <c r="I1814" s="5">
        <v>0.94620000000000004</v>
      </c>
      <c r="J1814" s="5">
        <v>1.0185999999999999</v>
      </c>
      <c r="K1814" s="5">
        <v>1.3428</v>
      </c>
      <c r="L1814" s="5">
        <v>0.99080000000000001</v>
      </c>
      <c r="M1814" s="6">
        <f t="shared" si="56"/>
        <v>0.71114491975419136</v>
      </c>
      <c r="N1814" s="7">
        <f t="shared" si="57"/>
        <v>0.28538607272719968</v>
      </c>
    </row>
    <row r="1815" spans="1:14" x14ac:dyDescent="0.2">
      <c r="A1815" s="5">
        <v>12.23</v>
      </c>
      <c r="B1815" s="5">
        <v>18.899999999999999</v>
      </c>
      <c r="C1815" s="5" t="s">
        <v>5437</v>
      </c>
      <c r="D1815" s="5" t="s">
        <v>5438</v>
      </c>
      <c r="E1815" s="5" t="s">
        <v>5439</v>
      </c>
      <c r="F1815" s="5">
        <v>7</v>
      </c>
      <c r="G1815" s="5">
        <v>1.1066</v>
      </c>
      <c r="H1815" s="5">
        <v>1.2823</v>
      </c>
      <c r="I1815" s="5">
        <v>1.0568</v>
      </c>
      <c r="J1815" s="5">
        <v>0.86299999999999999</v>
      </c>
      <c r="K1815" s="5">
        <v>0.83950000000000002</v>
      </c>
      <c r="L1815" s="5">
        <v>0.77980000000000005</v>
      </c>
      <c r="M1815" s="6">
        <f t="shared" si="56"/>
        <v>1.3881078032469885</v>
      </c>
      <c r="N1815" s="7">
        <f t="shared" si="57"/>
        <v>1.1557228127945176E-2</v>
      </c>
    </row>
    <row r="1816" spans="1:14" x14ac:dyDescent="0.2">
      <c r="A1816" s="5">
        <v>11.88</v>
      </c>
      <c r="B1816" s="5">
        <v>30.1</v>
      </c>
      <c r="C1816" s="5" t="s">
        <v>5440</v>
      </c>
      <c r="D1816" s="5" t="s">
        <v>5441</v>
      </c>
      <c r="E1816" s="5" t="s">
        <v>5442</v>
      </c>
      <c r="F1816" s="5">
        <v>10</v>
      </c>
      <c r="G1816" s="5">
        <v>1.1066</v>
      </c>
      <c r="H1816" s="5">
        <v>1</v>
      </c>
      <c r="I1816" s="5">
        <v>1.028</v>
      </c>
      <c r="J1816" s="5">
        <v>0.51049999999999995</v>
      </c>
      <c r="K1816" s="5">
        <v>0.51049999999999995</v>
      </c>
      <c r="L1816" s="5">
        <v>0.75860000000000005</v>
      </c>
      <c r="M1816" s="6">
        <f t="shared" si="56"/>
        <v>1.7614070577657905</v>
      </c>
      <c r="N1816" s="7">
        <f t="shared" si="57"/>
        <v>7.0049647536031961E-3</v>
      </c>
    </row>
    <row r="1817" spans="1:14" x14ac:dyDescent="0.2">
      <c r="A1817" s="5">
        <v>16.05</v>
      </c>
      <c r="B1817" s="5">
        <v>17.899999999999999</v>
      </c>
      <c r="C1817" s="5" t="s">
        <v>5443</v>
      </c>
      <c r="D1817" s="5" t="s">
        <v>5444</v>
      </c>
      <c r="E1817" s="5" t="s">
        <v>5445</v>
      </c>
      <c r="F1817" s="5">
        <v>13</v>
      </c>
      <c r="G1817" s="5">
        <v>1.1066</v>
      </c>
      <c r="H1817" s="5">
        <v>0.7379</v>
      </c>
      <c r="I1817" s="5">
        <v>1.3428</v>
      </c>
      <c r="J1817" s="5">
        <v>0.99080000000000001</v>
      </c>
      <c r="K1817" s="5">
        <v>0.80910000000000004</v>
      </c>
      <c r="L1817" s="5">
        <v>1.556</v>
      </c>
      <c r="M1817" s="6">
        <f t="shared" si="56"/>
        <v>0.94976012396078546</v>
      </c>
      <c r="N1817" s="7">
        <f t="shared" si="57"/>
        <v>0.85358215264232096</v>
      </c>
    </row>
    <row r="1818" spans="1:14" x14ac:dyDescent="0.2">
      <c r="A1818" s="5">
        <v>9.59</v>
      </c>
      <c r="B1818" s="5">
        <v>12.3</v>
      </c>
      <c r="C1818" s="5" t="s">
        <v>5446</v>
      </c>
      <c r="D1818" s="5" t="s">
        <v>5447</v>
      </c>
      <c r="E1818" s="5" t="s">
        <v>5448</v>
      </c>
      <c r="F1818" s="5">
        <v>5</v>
      </c>
      <c r="G1818" s="5">
        <v>1.1066</v>
      </c>
      <c r="H1818" s="5">
        <v>1.0470999999999999</v>
      </c>
      <c r="I1818" s="5">
        <v>1.0864</v>
      </c>
      <c r="J1818" s="5">
        <v>0.99080000000000001</v>
      </c>
      <c r="K1818" s="5">
        <v>0.99080000000000001</v>
      </c>
      <c r="L1818" s="5">
        <v>1.0185999999999999</v>
      </c>
      <c r="M1818" s="6">
        <f t="shared" si="56"/>
        <v>1.0799613359109392</v>
      </c>
      <c r="N1818" s="7">
        <f t="shared" si="57"/>
        <v>1.5553103946304558E-2</v>
      </c>
    </row>
    <row r="1819" spans="1:14" x14ac:dyDescent="0.2">
      <c r="A1819" s="5">
        <v>6.33</v>
      </c>
      <c r="B1819" s="5">
        <v>17.899999999999999</v>
      </c>
      <c r="C1819" s="5" t="s">
        <v>5449</v>
      </c>
      <c r="D1819" s="5" t="s">
        <v>5450</v>
      </c>
      <c r="E1819" s="5" t="s">
        <v>5451</v>
      </c>
      <c r="F1819" s="5">
        <v>3</v>
      </c>
      <c r="G1819" s="5">
        <v>1.1066</v>
      </c>
      <c r="H1819" s="5">
        <v>0.97270000000000001</v>
      </c>
      <c r="I1819" s="5">
        <v>0.84719999999999995</v>
      </c>
      <c r="J1819" s="5">
        <v>0.7379</v>
      </c>
      <c r="K1819" s="5">
        <v>0.99080000000000001</v>
      </c>
      <c r="L1819" s="5">
        <v>0.9204</v>
      </c>
      <c r="M1819" s="6">
        <f t="shared" si="56"/>
        <v>1.1047148088029897</v>
      </c>
      <c r="N1819" s="7">
        <f t="shared" si="57"/>
        <v>0.43324603975654247</v>
      </c>
    </row>
    <row r="1820" spans="1:14" x14ac:dyDescent="0.2">
      <c r="A1820" s="5">
        <v>7.95</v>
      </c>
      <c r="B1820" s="5">
        <v>34.6</v>
      </c>
      <c r="C1820" s="5" t="s">
        <v>5452</v>
      </c>
      <c r="D1820" s="5" t="s">
        <v>5453</v>
      </c>
      <c r="E1820" s="5" t="s">
        <v>5454</v>
      </c>
      <c r="F1820" s="5">
        <v>6</v>
      </c>
      <c r="G1820" s="5">
        <v>1.1066</v>
      </c>
      <c r="H1820" s="5">
        <v>0.97270000000000001</v>
      </c>
      <c r="I1820" s="5">
        <v>1.0765</v>
      </c>
      <c r="J1820" s="5">
        <v>0.94620000000000004</v>
      </c>
      <c r="K1820" s="5">
        <v>1.0185999999999999</v>
      </c>
      <c r="L1820" s="5">
        <v>1.0185999999999999</v>
      </c>
      <c r="M1820" s="6">
        <f t="shared" si="56"/>
        <v>1.0577864181805996</v>
      </c>
      <c r="N1820" s="7">
        <f t="shared" si="57"/>
        <v>0.29027906576308776</v>
      </c>
    </row>
    <row r="1821" spans="1:14" x14ac:dyDescent="0.2">
      <c r="A1821" s="5">
        <v>4.78</v>
      </c>
      <c r="B1821" s="5">
        <v>18.5</v>
      </c>
      <c r="C1821" s="5" t="s">
        <v>5455</v>
      </c>
      <c r="D1821" s="5" t="s">
        <v>5456</v>
      </c>
      <c r="E1821" s="5" t="s">
        <v>5457</v>
      </c>
      <c r="F1821" s="5">
        <v>5</v>
      </c>
      <c r="G1821" s="5">
        <v>1.1066</v>
      </c>
      <c r="H1821" s="5">
        <v>0.6855</v>
      </c>
      <c r="I1821" s="5">
        <v>0.60809999999999997</v>
      </c>
      <c r="J1821" s="5">
        <v>1.7701</v>
      </c>
      <c r="K1821" s="5">
        <v>0.82410000000000005</v>
      </c>
      <c r="L1821" s="5">
        <v>1.9055</v>
      </c>
      <c r="M1821" s="6">
        <f t="shared" si="56"/>
        <v>0.53341333866702223</v>
      </c>
      <c r="N1821" s="7">
        <f t="shared" si="57"/>
        <v>0.13445267846936643</v>
      </c>
    </row>
    <row r="1822" spans="1:14" x14ac:dyDescent="0.2">
      <c r="A1822" s="5">
        <v>4.6399999999999997</v>
      </c>
      <c r="B1822" s="5">
        <v>20.100000000000001</v>
      </c>
      <c r="C1822" s="5" t="s">
        <v>5458</v>
      </c>
      <c r="D1822" s="5" t="s">
        <v>5459</v>
      </c>
      <c r="E1822" s="5" t="s">
        <v>5460</v>
      </c>
      <c r="F1822" s="5">
        <v>4</v>
      </c>
      <c r="G1822" s="5">
        <v>1.1066</v>
      </c>
      <c r="H1822" s="5">
        <v>1.1066</v>
      </c>
      <c r="I1822" s="5">
        <v>1.4191</v>
      </c>
      <c r="J1822" s="5">
        <v>0.871</v>
      </c>
      <c r="K1822" s="5">
        <v>1.0666</v>
      </c>
      <c r="L1822" s="5">
        <v>0.92900000000000005</v>
      </c>
      <c r="M1822" s="6">
        <f t="shared" si="56"/>
        <v>1.2671108630433265</v>
      </c>
      <c r="N1822" s="7">
        <f t="shared" si="57"/>
        <v>9.9005285919943259E-2</v>
      </c>
    </row>
    <row r="1823" spans="1:14" x14ac:dyDescent="0.2">
      <c r="A1823" s="5">
        <v>4.01</v>
      </c>
      <c r="B1823" s="5">
        <v>24</v>
      </c>
      <c r="C1823" s="5" t="s">
        <v>5461</v>
      </c>
      <c r="D1823" s="5" t="s">
        <v>5462</v>
      </c>
      <c r="E1823" s="5" t="s">
        <v>5463</v>
      </c>
      <c r="F1823" s="5">
        <v>2</v>
      </c>
      <c r="G1823" s="5">
        <v>1.1066</v>
      </c>
      <c r="H1823" s="5">
        <v>0.83179999999999998</v>
      </c>
      <c r="I1823" s="5">
        <v>1</v>
      </c>
      <c r="J1823" s="5">
        <v>1.1066</v>
      </c>
      <c r="K1823" s="5">
        <v>0.91200000000000003</v>
      </c>
      <c r="L1823" s="5">
        <v>1.0965</v>
      </c>
      <c r="M1823" s="6">
        <f t="shared" si="56"/>
        <v>0.94327629931623391</v>
      </c>
      <c r="N1823" s="7">
        <f t="shared" si="57"/>
        <v>0.59449441516343571</v>
      </c>
    </row>
    <row r="1824" spans="1:14" x14ac:dyDescent="0.2">
      <c r="A1824" s="5">
        <v>4.07</v>
      </c>
      <c r="B1824" s="5">
        <v>9.6999999999999993</v>
      </c>
      <c r="C1824" s="5" t="s">
        <v>5464</v>
      </c>
      <c r="D1824" s="5" t="s">
        <v>5465</v>
      </c>
      <c r="E1824" s="5" t="s">
        <v>5466</v>
      </c>
      <c r="F1824" s="5">
        <v>3</v>
      </c>
      <c r="G1824" s="5">
        <v>1.1066</v>
      </c>
      <c r="H1824" s="5">
        <v>1.2474000000000001</v>
      </c>
      <c r="I1824" s="5">
        <v>0.97270000000000001</v>
      </c>
      <c r="J1824" s="5">
        <v>1.1375999999999999</v>
      </c>
      <c r="K1824" s="5">
        <v>1.0965</v>
      </c>
      <c r="L1824" s="5">
        <v>0.99080000000000001</v>
      </c>
      <c r="M1824" s="6">
        <f t="shared" si="56"/>
        <v>1.0315668702905516</v>
      </c>
      <c r="N1824" s="7">
        <f t="shared" si="57"/>
        <v>0.72690430581676702</v>
      </c>
    </row>
    <row r="1825" spans="1:14" x14ac:dyDescent="0.2">
      <c r="A1825" s="5">
        <v>3.44</v>
      </c>
      <c r="B1825" s="5">
        <v>21</v>
      </c>
      <c r="C1825" s="5" t="s">
        <v>5467</v>
      </c>
      <c r="D1825" s="5" t="s">
        <v>5468</v>
      </c>
      <c r="E1825" s="5" t="s">
        <v>5469</v>
      </c>
      <c r="F1825" s="5">
        <v>2</v>
      </c>
      <c r="G1825" s="5">
        <v>1.1066</v>
      </c>
      <c r="H1825" s="5">
        <v>1.0470999999999999</v>
      </c>
      <c r="I1825" s="5">
        <v>1.028</v>
      </c>
      <c r="J1825" s="5">
        <v>0.94620000000000004</v>
      </c>
      <c r="K1825" s="5">
        <v>1</v>
      </c>
      <c r="L1825" s="5">
        <v>0.91200000000000003</v>
      </c>
      <c r="M1825" s="6">
        <f t="shared" si="56"/>
        <v>1.1131831222447695</v>
      </c>
      <c r="N1825" s="7">
        <f t="shared" si="57"/>
        <v>3.6499324221327165E-2</v>
      </c>
    </row>
    <row r="1826" spans="1:14" x14ac:dyDescent="0.2">
      <c r="A1826" s="5">
        <v>3.43</v>
      </c>
      <c r="B1826" s="5">
        <v>17.7</v>
      </c>
      <c r="C1826" s="5" t="s">
        <v>5470</v>
      </c>
      <c r="D1826" s="5" t="s">
        <v>5471</v>
      </c>
      <c r="E1826" s="5" t="s">
        <v>5472</v>
      </c>
      <c r="F1826" s="5">
        <v>3</v>
      </c>
      <c r="G1826" s="5">
        <v>1.1066</v>
      </c>
      <c r="H1826" s="5">
        <v>0.95499999999999996</v>
      </c>
      <c r="I1826" s="5">
        <v>1.1695</v>
      </c>
      <c r="J1826" s="5">
        <v>0.73109999999999997</v>
      </c>
      <c r="K1826" s="5">
        <v>0.82410000000000005</v>
      </c>
      <c r="L1826" s="5">
        <v>0.879</v>
      </c>
      <c r="M1826" s="6">
        <f t="shared" si="56"/>
        <v>1.327376550817517</v>
      </c>
      <c r="N1826" s="7">
        <f t="shared" si="57"/>
        <v>2.5969103134242031E-2</v>
      </c>
    </row>
    <row r="1827" spans="1:14" x14ac:dyDescent="0.2">
      <c r="A1827" s="5">
        <v>3.28</v>
      </c>
      <c r="B1827" s="5">
        <v>18</v>
      </c>
      <c r="C1827" s="5" t="s">
        <v>5473</v>
      </c>
      <c r="D1827" s="5" t="s">
        <v>5474</v>
      </c>
      <c r="E1827" s="5" t="s">
        <v>5475</v>
      </c>
      <c r="F1827" s="5">
        <v>2</v>
      </c>
      <c r="G1827" s="5">
        <v>1.1066</v>
      </c>
      <c r="H1827" s="5">
        <v>1.1482000000000001</v>
      </c>
      <c r="I1827" s="5">
        <v>1.0185999999999999</v>
      </c>
      <c r="J1827" s="5">
        <v>1.0093000000000001</v>
      </c>
      <c r="K1827" s="5">
        <v>1.0375000000000001</v>
      </c>
      <c r="L1827" s="5">
        <v>0.93759999999999999</v>
      </c>
      <c r="M1827" s="6">
        <f t="shared" si="56"/>
        <v>1.0968368851360408</v>
      </c>
      <c r="N1827" s="7">
        <f t="shared" si="57"/>
        <v>0.11746840962503372</v>
      </c>
    </row>
    <row r="1828" spans="1:14" x14ac:dyDescent="0.2">
      <c r="A1828" s="5">
        <v>3.12</v>
      </c>
      <c r="B1828" s="5">
        <v>35.299999999999997</v>
      </c>
      <c r="C1828" s="5" t="s">
        <v>5476</v>
      </c>
      <c r="D1828" s="5" t="s">
        <v>5477</v>
      </c>
      <c r="E1828" s="5" t="s">
        <v>5478</v>
      </c>
      <c r="F1828" s="5">
        <v>3</v>
      </c>
      <c r="G1828" s="5">
        <v>1.1066</v>
      </c>
      <c r="H1828" s="5">
        <v>1.0666</v>
      </c>
      <c r="I1828" s="5">
        <v>1.1482000000000001</v>
      </c>
      <c r="J1828" s="5">
        <v>0.879</v>
      </c>
      <c r="K1828" s="5">
        <v>1.0666</v>
      </c>
      <c r="L1828" s="5">
        <v>1.4191</v>
      </c>
      <c r="M1828" s="6">
        <f t="shared" si="56"/>
        <v>0.98713109638303564</v>
      </c>
      <c r="N1828" s="7">
        <f t="shared" si="57"/>
        <v>0.93248354534968625</v>
      </c>
    </row>
    <row r="1829" spans="1:14" x14ac:dyDescent="0.2">
      <c r="A1829" s="5">
        <v>2.44</v>
      </c>
      <c r="B1829" s="5">
        <v>26.1</v>
      </c>
      <c r="C1829" s="5" t="s">
        <v>5479</v>
      </c>
      <c r="D1829" s="5" t="s">
        <v>5480</v>
      </c>
      <c r="E1829" s="5" t="s">
        <v>5481</v>
      </c>
      <c r="F1829" s="5">
        <v>7</v>
      </c>
      <c r="G1829" s="5">
        <v>1.1066</v>
      </c>
      <c r="H1829" s="5">
        <v>1.0568</v>
      </c>
      <c r="I1829" s="5">
        <v>1.0666</v>
      </c>
      <c r="J1829" s="5">
        <v>1</v>
      </c>
      <c r="K1829" s="5">
        <v>0.98170000000000002</v>
      </c>
      <c r="L1829" s="5">
        <v>1.1272</v>
      </c>
      <c r="M1829" s="6">
        <f t="shared" si="56"/>
        <v>1.0389526842291488</v>
      </c>
      <c r="N1829" s="7">
        <f t="shared" si="57"/>
        <v>0.44965723044596784</v>
      </c>
    </row>
    <row r="1830" spans="1:14" x14ac:dyDescent="0.2">
      <c r="A1830" s="5">
        <v>2.25</v>
      </c>
      <c r="B1830" s="5">
        <v>21.7</v>
      </c>
      <c r="C1830" s="5" t="s">
        <v>5482</v>
      </c>
      <c r="D1830" s="5" t="s">
        <v>5483</v>
      </c>
      <c r="E1830" s="5" t="s">
        <v>5484</v>
      </c>
      <c r="F1830" s="5">
        <v>2</v>
      </c>
      <c r="G1830" s="5">
        <v>1.1066</v>
      </c>
      <c r="H1830" s="5">
        <v>1.5849</v>
      </c>
      <c r="I1830" s="5">
        <v>1.2359</v>
      </c>
      <c r="J1830" s="5">
        <v>0.62519999999999998</v>
      </c>
      <c r="K1830" s="5">
        <v>1.4059999999999999</v>
      </c>
      <c r="L1830" s="5">
        <v>1.4321999999999999</v>
      </c>
      <c r="M1830" s="6">
        <f t="shared" si="56"/>
        <v>1.1339723970664664</v>
      </c>
      <c r="N1830" s="7">
        <f t="shared" si="57"/>
        <v>0.63424862160898843</v>
      </c>
    </row>
    <row r="1831" spans="1:14" x14ac:dyDescent="0.2">
      <c r="A1831" s="5">
        <v>2.0299999999999998</v>
      </c>
      <c r="B1831" s="5">
        <v>22.5</v>
      </c>
      <c r="C1831" s="5" t="s">
        <v>5485</v>
      </c>
      <c r="D1831" s="5" t="s">
        <v>5486</v>
      </c>
      <c r="E1831" s="5" t="s">
        <v>5487</v>
      </c>
      <c r="F1831" s="5">
        <v>3</v>
      </c>
      <c r="G1831" s="5">
        <v>1.1066</v>
      </c>
      <c r="H1831" s="5">
        <v>0.98170000000000002</v>
      </c>
      <c r="I1831" s="5">
        <v>0.75860000000000005</v>
      </c>
      <c r="J1831" s="5">
        <v>1.3552</v>
      </c>
      <c r="K1831" s="5">
        <v>1.1912</v>
      </c>
      <c r="L1831" s="5">
        <v>1.028</v>
      </c>
      <c r="M1831" s="6">
        <f t="shared" si="56"/>
        <v>0.79646933751119076</v>
      </c>
      <c r="N1831" s="7">
        <f t="shared" si="57"/>
        <v>0.15567153841017617</v>
      </c>
    </row>
    <row r="1832" spans="1:14" x14ac:dyDescent="0.2">
      <c r="A1832" s="5">
        <v>2.0099999999999998</v>
      </c>
      <c r="B1832" s="5">
        <v>7.2</v>
      </c>
      <c r="C1832" s="5" t="s">
        <v>5488</v>
      </c>
      <c r="D1832" s="5" t="s">
        <v>5489</v>
      </c>
      <c r="E1832" s="5" t="s">
        <v>5490</v>
      </c>
      <c r="F1832" s="5">
        <v>1</v>
      </c>
      <c r="G1832" s="5">
        <v>1.1066</v>
      </c>
      <c r="H1832" s="5">
        <v>1.1588000000000001</v>
      </c>
      <c r="I1832" s="5">
        <v>1.2823</v>
      </c>
      <c r="J1832" s="5">
        <v>0.64270000000000005</v>
      </c>
      <c r="K1832" s="5">
        <v>0.80169999999999997</v>
      </c>
      <c r="L1832" s="5">
        <v>1.0965</v>
      </c>
      <c r="M1832" s="6">
        <f t="shared" si="56"/>
        <v>1.3962375536227323</v>
      </c>
      <c r="N1832" s="7">
        <f t="shared" si="57"/>
        <v>7.8480531683984389E-2</v>
      </c>
    </row>
    <row r="1833" spans="1:14" x14ac:dyDescent="0.2">
      <c r="A1833" s="5">
        <v>2.0099999999999998</v>
      </c>
      <c r="B1833" s="5">
        <v>11.6</v>
      </c>
      <c r="C1833" s="5" t="s">
        <v>5491</v>
      </c>
      <c r="D1833" s="5" t="s">
        <v>5492</v>
      </c>
      <c r="E1833" s="5" t="s">
        <v>5493</v>
      </c>
      <c r="F1833" s="5">
        <v>1</v>
      </c>
      <c r="G1833" s="5">
        <v>1.1066</v>
      </c>
      <c r="H1833" s="5">
        <v>1.0864</v>
      </c>
      <c r="I1833" s="5">
        <v>0.75860000000000005</v>
      </c>
      <c r="J1833" s="5">
        <v>0.70469999999999999</v>
      </c>
      <c r="K1833" s="5">
        <v>1.028</v>
      </c>
      <c r="L1833" s="5">
        <v>0.80910000000000004</v>
      </c>
      <c r="M1833" s="6">
        <f t="shared" si="56"/>
        <v>1.1612243292155167</v>
      </c>
      <c r="N1833" s="7">
        <f t="shared" si="57"/>
        <v>0.40718738510597879</v>
      </c>
    </row>
    <row r="1834" spans="1:14" x14ac:dyDescent="0.2">
      <c r="A1834" s="5">
        <v>2</v>
      </c>
      <c r="B1834" s="5">
        <v>4.9000000000000004</v>
      </c>
      <c r="C1834" s="5" t="s">
        <v>5494</v>
      </c>
      <c r="D1834" s="5" t="s">
        <v>5495</v>
      </c>
      <c r="E1834" s="5" t="s">
        <v>5496</v>
      </c>
      <c r="F1834" s="5">
        <v>1</v>
      </c>
      <c r="G1834" s="5">
        <v>1.1066</v>
      </c>
      <c r="H1834" s="5">
        <v>0.99080000000000001</v>
      </c>
      <c r="I1834" s="5">
        <v>0.86299999999999999</v>
      </c>
      <c r="J1834" s="5">
        <v>0.97270000000000001</v>
      </c>
      <c r="K1834" s="5">
        <v>1.028</v>
      </c>
      <c r="L1834" s="5">
        <v>1.1066</v>
      </c>
      <c r="M1834" s="6">
        <f t="shared" si="56"/>
        <v>0.95272423003894047</v>
      </c>
      <c r="N1834" s="7">
        <f t="shared" si="57"/>
        <v>0.57522631410884639</v>
      </c>
    </row>
    <row r="1835" spans="1:14" x14ac:dyDescent="0.2">
      <c r="A1835" s="5">
        <v>1.96</v>
      </c>
      <c r="B1835" s="5">
        <v>8.5</v>
      </c>
      <c r="C1835" s="5" t="s">
        <v>5497</v>
      </c>
      <c r="D1835" s="5" t="s">
        <v>5498</v>
      </c>
      <c r="E1835" s="5" t="s">
        <v>5499</v>
      </c>
      <c r="F1835" s="5">
        <v>1</v>
      </c>
      <c r="G1835" s="5">
        <v>1.1066</v>
      </c>
      <c r="H1835" s="5">
        <v>0.91200000000000003</v>
      </c>
      <c r="I1835" s="5">
        <v>1.0470999999999999</v>
      </c>
      <c r="J1835" s="5">
        <v>1.3062</v>
      </c>
      <c r="K1835" s="5">
        <v>1.5276000000000001</v>
      </c>
      <c r="L1835" s="5">
        <v>0.70469999999999999</v>
      </c>
      <c r="M1835" s="6">
        <f t="shared" si="56"/>
        <v>0.86638406104281473</v>
      </c>
      <c r="N1835" s="7">
        <f t="shared" si="57"/>
        <v>0.56636156922325442</v>
      </c>
    </row>
    <row r="1836" spans="1:14" x14ac:dyDescent="0.2">
      <c r="A1836" s="5">
        <v>1.9</v>
      </c>
      <c r="B1836" s="5">
        <v>15.3</v>
      </c>
      <c r="C1836" s="5" t="s">
        <v>5500</v>
      </c>
      <c r="D1836" s="5" t="s">
        <v>5501</v>
      </c>
      <c r="E1836" s="5" t="s">
        <v>5502</v>
      </c>
      <c r="F1836" s="5">
        <v>2</v>
      </c>
      <c r="G1836" s="5">
        <v>1.1066</v>
      </c>
      <c r="H1836" s="5">
        <v>1.0765</v>
      </c>
      <c r="I1836" s="5">
        <v>1.0864</v>
      </c>
      <c r="J1836" s="5">
        <v>0.78700000000000003</v>
      </c>
      <c r="K1836" s="5">
        <v>1.0568</v>
      </c>
      <c r="L1836" s="5">
        <v>0.86299999999999999</v>
      </c>
      <c r="M1836" s="6">
        <f t="shared" si="56"/>
        <v>1.207883848086301</v>
      </c>
      <c r="N1836" s="7">
        <f t="shared" si="57"/>
        <v>8.1035085208493035E-2</v>
      </c>
    </row>
    <row r="1837" spans="1:14" x14ac:dyDescent="0.2">
      <c r="A1837" s="5">
        <v>75.89</v>
      </c>
      <c r="B1837" s="5">
        <v>18.899999999999999</v>
      </c>
      <c r="C1837" s="5" t="s">
        <v>5503</v>
      </c>
      <c r="D1837" s="5" t="s">
        <v>5504</v>
      </c>
      <c r="E1837" s="5" t="s">
        <v>5505</v>
      </c>
      <c r="F1837" s="5">
        <v>42</v>
      </c>
      <c r="G1837" s="5">
        <v>1.1169</v>
      </c>
      <c r="H1837" s="5">
        <v>1.2588999999999999</v>
      </c>
      <c r="I1837" s="5">
        <v>1.6144000000000001</v>
      </c>
      <c r="J1837" s="5">
        <v>1.3305</v>
      </c>
      <c r="K1837" s="5">
        <v>1.3305</v>
      </c>
      <c r="L1837" s="5">
        <v>1.2474000000000001</v>
      </c>
      <c r="M1837" s="6">
        <f t="shared" si="56"/>
        <v>1.0209292805239993</v>
      </c>
      <c r="N1837" s="7">
        <f t="shared" si="57"/>
        <v>0.86506652157826947</v>
      </c>
    </row>
    <row r="1838" spans="1:14" x14ac:dyDescent="0.2">
      <c r="A1838" s="5">
        <v>71.55</v>
      </c>
      <c r="B1838" s="5">
        <v>58.7</v>
      </c>
      <c r="C1838" s="5" t="s">
        <v>5506</v>
      </c>
      <c r="D1838" s="5" t="s">
        <v>5507</v>
      </c>
      <c r="E1838" s="5" t="s">
        <v>5508</v>
      </c>
      <c r="F1838" s="5">
        <v>61</v>
      </c>
      <c r="G1838" s="5">
        <v>1.1169</v>
      </c>
      <c r="H1838" s="5">
        <v>1.3932</v>
      </c>
      <c r="I1838" s="5">
        <v>1.4454</v>
      </c>
      <c r="J1838" s="5">
        <v>0.38019999999999998</v>
      </c>
      <c r="K1838" s="5">
        <v>0.47860000000000003</v>
      </c>
      <c r="L1838" s="5">
        <v>0.40550000000000003</v>
      </c>
      <c r="M1838" s="6">
        <f t="shared" si="56"/>
        <v>3.1286087162856919</v>
      </c>
      <c r="N1838" s="7">
        <f t="shared" si="57"/>
        <v>1.0723150075680448E-3</v>
      </c>
    </row>
    <row r="1839" spans="1:14" x14ac:dyDescent="0.2">
      <c r="A1839" s="5">
        <v>55.59</v>
      </c>
      <c r="B1839" s="5">
        <v>41.1</v>
      </c>
      <c r="C1839" s="5" t="s">
        <v>5509</v>
      </c>
      <c r="D1839" s="5" t="s">
        <v>5510</v>
      </c>
      <c r="E1839" s="5" t="s">
        <v>5511</v>
      </c>
      <c r="F1839" s="5">
        <v>41</v>
      </c>
      <c r="G1839" s="5">
        <v>1.1169</v>
      </c>
      <c r="H1839" s="5">
        <v>1.3183</v>
      </c>
      <c r="I1839" s="5">
        <v>1.1375999999999999</v>
      </c>
      <c r="J1839" s="5">
        <v>0.65459999999999996</v>
      </c>
      <c r="K1839" s="5">
        <v>0.71779999999999999</v>
      </c>
      <c r="L1839" s="5">
        <v>0.71120000000000005</v>
      </c>
      <c r="M1839" s="6">
        <f t="shared" si="56"/>
        <v>1.7147245152620467</v>
      </c>
      <c r="N1839" s="7">
        <f t="shared" si="57"/>
        <v>1.7740711449952945E-3</v>
      </c>
    </row>
    <row r="1840" spans="1:14" x14ac:dyDescent="0.2">
      <c r="A1840" s="5">
        <v>26.39</v>
      </c>
      <c r="B1840" s="5">
        <v>18.5</v>
      </c>
      <c r="C1840" s="5" t="s">
        <v>5512</v>
      </c>
      <c r="D1840" s="5" t="s">
        <v>5513</v>
      </c>
      <c r="E1840" s="5" t="s">
        <v>5514</v>
      </c>
      <c r="F1840" s="5">
        <v>15</v>
      </c>
      <c r="G1840" s="5">
        <v>1.1169</v>
      </c>
      <c r="H1840" s="5">
        <v>1.0185999999999999</v>
      </c>
      <c r="I1840" s="5">
        <v>0.879</v>
      </c>
      <c r="J1840" s="5">
        <v>0.80910000000000004</v>
      </c>
      <c r="K1840" s="5">
        <v>0.69820000000000004</v>
      </c>
      <c r="L1840" s="5">
        <v>0.78700000000000003</v>
      </c>
      <c r="M1840" s="6">
        <f t="shared" si="56"/>
        <v>1.3139083816414592</v>
      </c>
      <c r="N1840" s="7">
        <f t="shared" si="57"/>
        <v>3.5452292945553611E-2</v>
      </c>
    </row>
    <row r="1841" spans="1:14" x14ac:dyDescent="0.2">
      <c r="A1841" s="5">
        <v>20.170000000000002</v>
      </c>
      <c r="B1841" s="5">
        <v>19.7</v>
      </c>
      <c r="C1841" s="5" t="s">
        <v>5515</v>
      </c>
      <c r="D1841" s="5" t="s">
        <v>5516</v>
      </c>
      <c r="E1841" s="5" t="s">
        <v>5517</v>
      </c>
      <c r="F1841" s="5">
        <v>10</v>
      </c>
      <c r="G1841" s="5">
        <v>1.1169</v>
      </c>
      <c r="H1841" s="5">
        <v>0.77270000000000005</v>
      </c>
      <c r="I1841" s="5">
        <v>1.0185999999999999</v>
      </c>
      <c r="J1841" s="5">
        <v>0.67920000000000003</v>
      </c>
      <c r="K1841" s="5">
        <v>1.028</v>
      </c>
      <c r="L1841" s="5">
        <v>0.97270000000000001</v>
      </c>
      <c r="M1841" s="6">
        <f t="shared" si="56"/>
        <v>1.0851897458860404</v>
      </c>
      <c r="N1841" s="7">
        <f t="shared" si="57"/>
        <v>0.63636827007176189</v>
      </c>
    </row>
    <row r="1842" spans="1:14" x14ac:dyDescent="0.2">
      <c r="A1842" s="5">
        <v>15.75</v>
      </c>
      <c r="B1842" s="5">
        <v>34.200000000000003</v>
      </c>
      <c r="C1842" s="5" t="s">
        <v>5518</v>
      </c>
      <c r="D1842" s="5" t="s">
        <v>5519</v>
      </c>
      <c r="E1842" s="5" t="s">
        <v>5520</v>
      </c>
      <c r="F1842" s="5">
        <v>9</v>
      </c>
      <c r="G1842" s="5">
        <v>1.1169</v>
      </c>
      <c r="H1842" s="5">
        <v>1.2942</v>
      </c>
      <c r="I1842" s="5">
        <v>1.0568</v>
      </c>
      <c r="J1842" s="5">
        <v>1.2134</v>
      </c>
      <c r="K1842" s="5">
        <v>1.1695</v>
      </c>
      <c r="L1842" s="5">
        <v>1.0864</v>
      </c>
      <c r="M1842" s="6">
        <f t="shared" si="56"/>
        <v>0.99959646038105676</v>
      </c>
      <c r="N1842" s="7">
        <f t="shared" si="57"/>
        <v>0.9956470398848869</v>
      </c>
    </row>
    <row r="1843" spans="1:14" x14ac:dyDescent="0.2">
      <c r="A1843" s="5">
        <v>14.1</v>
      </c>
      <c r="B1843" s="5">
        <v>15</v>
      </c>
      <c r="C1843" s="5" t="s">
        <v>5521</v>
      </c>
      <c r="D1843" s="5" t="s">
        <v>5522</v>
      </c>
      <c r="E1843" s="5" t="s">
        <v>5523</v>
      </c>
      <c r="F1843" s="5">
        <v>7</v>
      </c>
      <c r="G1843" s="5">
        <v>1.1169</v>
      </c>
      <c r="H1843" s="5">
        <v>1.0568</v>
      </c>
      <c r="I1843" s="5">
        <v>1.1066</v>
      </c>
      <c r="J1843" s="5">
        <v>0.76559999999999995</v>
      </c>
      <c r="K1843" s="5">
        <v>0.67920000000000003</v>
      </c>
      <c r="L1843" s="5">
        <v>0.71120000000000005</v>
      </c>
      <c r="M1843" s="6">
        <f t="shared" si="56"/>
        <v>1.5214749536178112</v>
      </c>
      <c r="N1843" s="7">
        <f t="shared" si="57"/>
        <v>2.792117010727551E-4</v>
      </c>
    </row>
    <row r="1844" spans="1:14" x14ac:dyDescent="0.2">
      <c r="A1844" s="5">
        <v>13.82</v>
      </c>
      <c r="B1844" s="5">
        <v>17.2</v>
      </c>
      <c r="C1844" s="5" t="s">
        <v>5524</v>
      </c>
      <c r="D1844" s="5" t="s">
        <v>5525</v>
      </c>
      <c r="E1844" s="5" t="s">
        <v>5526</v>
      </c>
      <c r="F1844" s="5">
        <v>8</v>
      </c>
      <c r="G1844" s="5">
        <v>1.1169</v>
      </c>
      <c r="H1844" s="5">
        <v>1.0470999999999999</v>
      </c>
      <c r="I1844" s="5">
        <v>0.96379999999999999</v>
      </c>
      <c r="J1844" s="5">
        <v>0.75860000000000005</v>
      </c>
      <c r="K1844" s="5">
        <v>0.78700000000000003</v>
      </c>
      <c r="L1844" s="5">
        <v>0.89539999999999997</v>
      </c>
      <c r="M1844" s="6">
        <f t="shared" si="56"/>
        <v>1.2813600983203606</v>
      </c>
      <c r="N1844" s="7">
        <f t="shared" si="57"/>
        <v>1.9674985990376613E-2</v>
      </c>
    </row>
    <row r="1845" spans="1:14" x14ac:dyDescent="0.2">
      <c r="A1845" s="5">
        <v>13.91</v>
      </c>
      <c r="B1845" s="5">
        <v>19.399999999999999</v>
      </c>
      <c r="C1845" s="5" t="s">
        <v>5527</v>
      </c>
      <c r="D1845" s="5" t="s">
        <v>5528</v>
      </c>
      <c r="E1845" s="5" t="s">
        <v>5529</v>
      </c>
      <c r="F1845" s="5">
        <v>14</v>
      </c>
      <c r="G1845" s="5">
        <v>1.1169</v>
      </c>
      <c r="H1845" s="5">
        <v>1.8879999999999999</v>
      </c>
      <c r="I1845" s="5">
        <v>1.3932</v>
      </c>
      <c r="J1845" s="5">
        <v>2.1478000000000002</v>
      </c>
      <c r="K1845" s="5">
        <v>1.5276000000000001</v>
      </c>
      <c r="L1845" s="5">
        <v>2.0701000000000001</v>
      </c>
      <c r="M1845" s="6">
        <f t="shared" si="56"/>
        <v>0.76548603254721093</v>
      </c>
      <c r="N1845" s="7">
        <f t="shared" si="57"/>
        <v>0.206510376710619</v>
      </c>
    </row>
    <row r="1846" spans="1:14" x14ac:dyDescent="0.2">
      <c r="A1846" s="5">
        <v>10.01</v>
      </c>
      <c r="B1846" s="5">
        <v>15.7</v>
      </c>
      <c r="C1846" s="5" t="s">
        <v>5530</v>
      </c>
      <c r="D1846" s="5" t="s">
        <v>5531</v>
      </c>
      <c r="E1846" s="5" t="s">
        <v>5532</v>
      </c>
      <c r="F1846" s="5">
        <v>5</v>
      </c>
      <c r="G1846" s="5">
        <v>1.1169</v>
      </c>
      <c r="H1846" s="5">
        <v>1.2474000000000001</v>
      </c>
      <c r="I1846" s="5">
        <v>1.3183</v>
      </c>
      <c r="J1846" s="5">
        <v>1.0568</v>
      </c>
      <c r="K1846" s="5">
        <v>1.1695</v>
      </c>
      <c r="L1846" s="5">
        <v>1.2706</v>
      </c>
      <c r="M1846" s="6">
        <f t="shared" si="56"/>
        <v>1.0531041779862165</v>
      </c>
      <c r="N1846" s="7">
        <f t="shared" si="57"/>
        <v>0.50865079528903978</v>
      </c>
    </row>
    <row r="1847" spans="1:14" x14ac:dyDescent="0.2">
      <c r="A1847" s="5">
        <v>9.9600000000000009</v>
      </c>
      <c r="B1847" s="5">
        <v>38.9</v>
      </c>
      <c r="C1847" s="5" t="s">
        <v>5533</v>
      </c>
      <c r="D1847" s="5" t="s">
        <v>5534</v>
      </c>
      <c r="E1847" s="5" t="s">
        <v>5535</v>
      </c>
      <c r="F1847" s="5">
        <v>6</v>
      </c>
      <c r="G1847" s="5">
        <v>1.1169</v>
      </c>
      <c r="H1847" s="5">
        <v>1.0965</v>
      </c>
      <c r="I1847" s="5">
        <v>1.0765</v>
      </c>
      <c r="J1847" s="5">
        <v>0.98170000000000002</v>
      </c>
      <c r="K1847" s="5">
        <v>1.0375000000000001</v>
      </c>
      <c r="L1847" s="5">
        <v>1</v>
      </c>
      <c r="M1847" s="6">
        <f t="shared" si="56"/>
        <v>1.0896595124536301</v>
      </c>
      <c r="N1847" s="7">
        <f t="shared" si="57"/>
        <v>1.0992325058049613E-2</v>
      </c>
    </row>
    <row r="1848" spans="1:14" x14ac:dyDescent="0.2">
      <c r="A1848" s="5">
        <v>9.94</v>
      </c>
      <c r="B1848" s="5">
        <v>32.799999999999997</v>
      </c>
      <c r="C1848" s="5" t="s">
        <v>5536</v>
      </c>
      <c r="D1848" s="5" t="s">
        <v>5537</v>
      </c>
      <c r="E1848" s="5" t="s">
        <v>5538</v>
      </c>
      <c r="F1848" s="5">
        <v>9</v>
      </c>
      <c r="G1848" s="5">
        <v>1.1169</v>
      </c>
      <c r="H1848" s="5">
        <v>1.1802999999999999</v>
      </c>
      <c r="I1848" s="5">
        <v>1.3305</v>
      </c>
      <c r="J1848" s="5">
        <v>0.53459999999999996</v>
      </c>
      <c r="K1848" s="5">
        <v>0.81659999999999999</v>
      </c>
      <c r="L1848" s="5">
        <v>0.64859999999999995</v>
      </c>
      <c r="M1848" s="6">
        <f t="shared" si="56"/>
        <v>1.8140314031403142</v>
      </c>
      <c r="N1848" s="7">
        <f t="shared" si="57"/>
        <v>6.3355338555252921E-3</v>
      </c>
    </row>
    <row r="1849" spans="1:14" x14ac:dyDescent="0.2">
      <c r="A1849" s="5">
        <v>8.75</v>
      </c>
      <c r="B1849" s="5">
        <v>32.4</v>
      </c>
      <c r="C1849" s="5" t="s">
        <v>5539</v>
      </c>
      <c r="D1849" s="5" t="s">
        <v>5540</v>
      </c>
      <c r="E1849" s="5" t="s">
        <v>5541</v>
      </c>
      <c r="F1849" s="5">
        <v>6</v>
      </c>
      <c r="G1849" s="5">
        <v>1.1169</v>
      </c>
      <c r="H1849" s="5">
        <v>1.5276000000000001</v>
      </c>
      <c r="I1849" s="5">
        <v>1.2588999999999999</v>
      </c>
      <c r="J1849" s="5">
        <v>0.98170000000000002</v>
      </c>
      <c r="K1849" s="5">
        <v>0.93759999999999999</v>
      </c>
      <c r="L1849" s="5">
        <v>0.80169999999999997</v>
      </c>
      <c r="M1849" s="6">
        <f t="shared" si="56"/>
        <v>1.4345461227489893</v>
      </c>
      <c r="N1849" s="7">
        <f t="shared" si="57"/>
        <v>4.0545419242294219E-2</v>
      </c>
    </row>
    <row r="1850" spans="1:14" x14ac:dyDescent="0.2">
      <c r="A1850" s="5">
        <v>7.51</v>
      </c>
      <c r="B1850" s="5">
        <v>21</v>
      </c>
      <c r="C1850" s="5" t="s">
        <v>5542</v>
      </c>
      <c r="D1850" s="5" t="s">
        <v>5543</v>
      </c>
      <c r="E1850" s="5" t="s">
        <v>5544</v>
      </c>
      <c r="F1850" s="5">
        <v>5</v>
      </c>
      <c r="G1850" s="5">
        <v>1.1169</v>
      </c>
      <c r="H1850" s="5">
        <v>0.99080000000000001</v>
      </c>
      <c r="I1850" s="5">
        <v>1.1482000000000001</v>
      </c>
      <c r="J1850" s="5">
        <v>1.0864</v>
      </c>
      <c r="K1850" s="5">
        <v>0.98170000000000002</v>
      </c>
      <c r="L1850" s="5">
        <v>1.0965</v>
      </c>
      <c r="M1850" s="6">
        <f t="shared" si="56"/>
        <v>1.0288504076344562</v>
      </c>
      <c r="N1850" s="7">
        <f t="shared" si="57"/>
        <v>0.64141372062710422</v>
      </c>
    </row>
    <row r="1851" spans="1:14" x14ac:dyDescent="0.2">
      <c r="A1851" s="5">
        <v>6.76</v>
      </c>
      <c r="B1851" s="5">
        <v>14</v>
      </c>
      <c r="C1851" s="5" t="s">
        <v>5545</v>
      </c>
      <c r="D1851" s="5" t="s">
        <v>5546</v>
      </c>
      <c r="E1851" s="5" t="s">
        <v>5547</v>
      </c>
      <c r="F1851" s="5">
        <v>5</v>
      </c>
      <c r="G1851" s="5">
        <v>1.1169</v>
      </c>
      <c r="H1851" s="5">
        <v>1.0666</v>
      </c>
      <c r="I1851" s="5">
        <v>1.0093000000000001</v>
      </c>
      <c r="J1851" s="5">
        <v>1.0666</v>
      </c>
      <c r="K1851" s="5">
        <v>1.0375000000000001</v>
      </c>
      <c r="L1851" s="5">
        <v>1.0375000000000001</v>
      </c>
      <c r="M1851" s="6">
        <f t="shared" si="56"/>
        <v>1.016297428062134</v>
      </c>
      <c r="N1851" s="7">
        <f t="shared" si="57"/>
        <v>0.62788701923407064</v>
      </c>
    </row>
    <row r="1852" spans="1:14" x14ac:dyDescent="0.2">
      <c r="A1852" s="5">
        <v>6.74</v>
      </c>
      <c r="B1852" s="5">
        <v>25.3</v>
      </c>
      <c r="C1852" s="5" t="s">
        <v>5548</v>
      </c>
      <c r="D1852" s="5" t="s">
        <v>5549</v>
      </c>
      <c r="E1852" s="5" t="s">
        <v>5550</v>
      </c>
      <c r="F1852" s="5">
        <v>4</v>
      </c>
      <c r="G1852" s="5">
        <v>1.1169</v>
      </c>
      <c r="H1852" s="5">
        <v>1.0765</v>
      </c>
      <c r="I1852" s="5">
        <v>1.0568</v>
      </c>
      <c r="J1852" s="5">
        <v>0.98170000000000002</v>
      </c>
      <c r="K1852" s="5">
        <v>1.0470999999999999</v>
      </c>
      <c r="L1852" s="5">
        <v>0.96379999999999999</v>
      </c>
      <c r="M1852" s="6">
        <f t="shared" si="56"/>
        <v>1.0860789948539731</v>
      </c>
      <c r="N1852" s="7">
        <f t="shared" si="57"/>
        <v>4.9803149674319855E-2</v>
      </c>
    </row>
    <row r="1853" spans="1:14" x14ac:dyDescent="0.2">
      <c r="A1853" s="5">
        <v>7.27</v>
      </c>
      <c r="B1853" s="5">
        <v>15.3</v>
      </c>
      <c r="C1853" s="5" t="s">
        <v>5551</v>
      </c>
      <c r="D1853" s="5" t="s">
        <v>5552</v>
      </c>
      <c r="E1853" s="5" t="s">
        <v>5553</v>
      </c>
      <c r="F1853" s="5">
        <v>4</v>
      </c>
      <c r="G1853" s="5">
        <v>1.1169</v>
      </c>
      <c r="H1853" s="5">
        <v>1</v>
      </c>
      <c r="I1853" s="5">
        <v>1.4997</v>
      </c>
      <c r="J1853" s="5">
        <v>1.2823</v>
      </c>
      <c r="K1853" s="5">
        <v>1.2245999999999999</v>
      </c>
      <c r="L1853" s="5">
        <v>1.6293</v>
      </c>
      <c r="M1853" s="6">
        <f t="shared" si="56"/>
        <v>0.87437744789903793</v>
      </c>
      <c r="N1853" s="7">
        <f t="shared" si="57"/>
        <v>0.42859908940199182</v>
      </c>
    </row>
    <row r="1854" spans="1:14" x14ac:dyDescent="0.2">
      <c r="A1854" s="5">
        <v>4.71</v>
      </c>
      <c r="B1854" s="5">
        <v>20.5</v>
      </c>
      <c r="C1854" s="5" t="s">
        <v>5554</v>
      </c>
      <c r="D1854" s="5" t="s">
        <v>5555</v>
      </c>
      <c r="E1854" s="5" t="s">
        <v>5556</v>
      </c>
      <c r="F1854" s="5">
        <v>7</v>
      </c>
      <c r="G1854" s="5">
        <v>1.1169</v>
      </c>
      <c r="H1854" s="5">
        <v>1.2245999999999999</v>
      </c>
      <c r="I1854" s="5">
        <v>1.2022999999999999</v>
      </c>
      <c r="J1854" s="5">
        <v>0.77980000000000005</v>
      </c>
      <c r="K1854" s="5">
        <v>0.99080000000000001</v>
      </c>
      <c r="L1854" s="5">
        <v>1.1482000000000001</v>
      </c>
      <c r="M1854" s="6">
        <f t="shared" si="56"/>
        <v>1.2141290941482801</v>
      </c>
      <c r="N1854" s="7">
        <f t="shared" si="57"/>
        <v>0.13547803652246337</v>
      </c>
    </row>
    <row r="1855" spans="1:14" x14ac:dyDescent="0.2">
      <c r="A1855" s="5">
        <v>4.3899999999999997</v>
      </c>
      <c r="B1855" s="5">
        <v>5.9</v>
      </c>
      <c r="C1855" s="5" t="s">
        <v>5557</v>
      </c>
      <c r="D1855" s="5" t="s">
        <v>5558</v>
      </c>
      <c r="E1855" s="5" t="s">
        <v>5559</v>
      </c>
      <c r="F1855" s="5">
        <v>3</v>
      </c>
      <c r="G1855" s="5">
        <v>1.1169</v>
      </c>
      <c r="H1855" s="5">
        <v>1.1802999999999999</v>
      </c>
      <c r="I1855" s="5">
        <v>1.1802999999999999</v>
      </c>
      <c r="J1855" s="5">
        <v>0.93759999999999999</v>
      </c>
      <c r="K1855" s="5">
        <v>0.9204</v>
      </c>
      <c r="L1855" s="5">
        <v>1.0765</v>
      </c>
      <c r="M1855" s="6">
        <f t="shared" si="56"/>
        <v>1.1850400408928268</v>
      </c>
      <c r="N1855" s="7">
        <f t="shared" si="57"/>
        <v>2.8103720396177669E-2</v>
      </c>
    </row>
    <row r="1856" spans="1:14" x14ac:dyDescent="0.2">
      <c r="A1856" s="5">
        <v>4.13</v>
      </c>
      <c r="B1856" s="5">
        <v>10.7</v>
      </c>
      <c r="C1856" s="5" t="s">
        <v>5560</v>
      </c>
      <c r="D1856" s="5" t="s">
        <v>5561</v>
      </c>
      <c r="E1856" s="5" t="s">
        <v>5562</v>
      </c>
      <c r="F1856" s="5">
        <v>4</v>
      </c>
      <c r="G1856" s="5">
        <v>1.1169</v>
      </c>
      <c r="H1856" s="5">
        <v>0.95499999999999996</v>
      </c>
      <c r="I1856" s="5">
        <v>0.84719999999999995</v>
      </c>
      <c r="J1856" s="5">
        <v>0.99080000000000001</v>
      </c>
      <c r="K1856" s="5">
        <v>1.1375999999999999</v>
      </c>
      <c r="L1856" s="5">
        <v>0.79430000000000001</v>
      </c>
      <c r="M1856" s="6">
        <f t="shared" si="56"/>
        <v>0.99876826222328674</v>
      </c>
      <c r="N1856" s="7">
        <f t="shared" si="57"/>
        <v>0.9928922595307671</v>
      </c>
    </row>
    <row r="1857" spans="1:14" x14ac:dyDescent="0.2">
      <c r="A1857" s="5">
        <v>4.09</v>
      </c>
      <c r="B1857" s="5">
        <v>9.1</v>
      </c>
      <c r="C1857" s="5" t="s">
        <v>5563</v>
      </c>
      <c r="D1857" s="5" t="s">
        <v>5564</v>
      </c>
      <c r="E1857" s="5" t="s">
        <v>5565</v>
      </c>
      <c r="F1857" s="5">
        <v>2</v>
      </c>
      <c r="G1857" s="5">
        <v>1.1169</v>
      </c>
      <c r="H1857" s="5">
        <v>1.0093000000000001</v>
      </c>
      <c r="I1857" s="5">
        <v>1.0666</v>
      </c>
      <c r="J1857" s="5">
        <v>1</v>
      </c>
      <c r="K1857" s="5">
        <v>1.2134</v>
      </c>
      <c r="L1857" s="5">
        <v>1.0666</v>
      </c>
      <c r="M1857" s="6">
        <f t="shared" si="56"/>
        <v>0.97341463414634133</v>
      </c>
      <c r="N1857" s="7">
        <f t="shared" si="57"/>
        <v>0.70040627712865067</v>
      </c>
    </row>
    <row r="1858" spans="1:14" x14ac:dyDescent="0.2">
      <c r="A1858" s="5">
        <v>4.09</v>
      </c>
      <c r="B1858" s="5">
        <v>21.3</v>
      </c>
      <c r="C1858" s="5" t="s">
        <v>5566</v>
      </c>
      <c r="D1858" s="5" t="s">
        <v>5567</v>
      </c>
      <c r="E1858" s="5" t="s">
        <v>5568</v>
      </c>
      <c r="F1858" s="5">
        <v>5</v>
      </c>
      <c r="G1858" s="5">
        <v>1.1169</v>
      </c>
      <c r="H1858" s="5">
        <v>1.1066</v>
      </c>
      <c r="I1858" s="5">
        <v>1.0568</v>
      </c>
      <c r="J1858" s="5">
        <v>1.0965</v>
      </c>
      <c r="K1858" s="5">
        <v>1.0470999999999999</v>
      </c>
      <c r="L1858" s="5">
        <v>1.1588000000000001</v>
      </c>
      <c r="M1858" s="6">
        <f t="shared" si="56"/>
        <v>0.99330789728682145</v>
      </c>
      <c r="N1858" s="7">
        <f t="shared" si="57"/>
        <v>0.85293362557842045</v>
      </c>
    </row>
    <row r="1859" spans="1:14" x14ac:dyDescent="0.2">
      <c r="A1859" s="5">
        <v>3.54</v>
      </c>
      <c r="B1859" s="5">
        <v>13.1</v>
      </c>
      <c r="C1859" s="5" t="s">
        <v>5569</v>
      </c>
      <c r="D1859" s="5" t="s">
        <v>5570</v>
      </c>
      <c r="E1859" s="5" t="s">
        <v>5571</v>
      </c>
      <c r="F1859" s="5">
        <v>4</v>
      </c>
      <c r="G1859" s="5">
        <v>1.1169</v>
      </c>
      <c r="H1859" s="5">
        <v>0.9204</v>
      </c>
      <c r="I1859" s="5">
        <v>1.1375999999999999</v>
      </c>
      <c r="J1859" s="5">
        <v>0.91200000000000003</v>
      </c>
      <c r="K1859" s="5">
        <v>1.1169</v>
      </c>
      <c r="L1859" s="5">
        <v>1.1066</v>
      </c>
      <c r="M1859" s="6">
        <f t="shared" si="56"/>
        <v>1.0125657789826183</v>
      </c>
      <c r="N1859" s="7">
        <f t="shared" si="57"/>
        <v>0.89788181367364095</v>
      </c>
    </row>
    <row r="1860" spans="1:14" x14ac:dyDescent="0.2">
      <c r="A1860" s="5">
        <v>3.08</v>
      </c>
      <c r="B1860" s="5">
        <v>3.9</v>
      </c>
      <c r="C1860" s="5" t="s">
        <v>5572</v>
      </c>
      <c r="D1860" s="5" t="s">
        <v>5573</v>
      </c>
      <c r="E1860" s="5" t="s">
        <v>5574</v>
      </c>
      <c r="F1860" s="5">
        <v>2</v>
      </c>
      <c r="G1860" s="5">
        <v>1.1169</v>
      </c>
      <c r="H1860" s="5">
        <v>1.0965</v>
      </c>
      <c r="I1860" s="5">
        <v>1.0864</v>
      </c>
      <c r="J1860" s="5">
        <v>1.0093000000000001</v>
      </c>
      <c r="K1860" s="5">
        <v>1.1375999999999999</v>
      </c>
      <c r="L1860" s="5">
        <v>1.0470999999999999</v>
      </c>
      <c r="M1860" s="6">
        <f t="shared" ref="M1860:M1923" si="58">AVERAGE(G1860:I1860)/AVERAGE(J1860:L1860)</f>
        <v>1.0331246086412023</v>
      </c>
      <c r="N1860" s="7">
        <f t="shared" ref="N1860:N1923" si="59">TTEST(J1860:L1860,G1860:I1860,2,2)</f>
        <v>0.41815491018791062</v>
      </c>
    </row>
    <row r="1861" spans="1:14" x14ac:dyDescent="0.2">
      <c r="A1861" s="5">
        <v>3.35</v>
      </c>
      <c r="B1861" s="5">
        <v>14.5</v>
      </c>
      <c r="C1861" s="5" t="s">
        <v>5575</v>
      </c>
      <c r="D1861" s="5" t="s">
        <v>5576</v>
      </c>
      <c r="E1861" s="5" t="s">
        <v>5577</v>
      </c>
      <c r="F1861" s="5">
        <v>2</v>
      </c>
      <c r="G1861" s="5">
        <v>1.1169</v>
      </c>
      <c r="H1861" s="5">
        <v>0.871</v>
      </c>
      <c r="I1861" s="5">
        <v>0.81659999999999999</v>
      </c>
      <c r="J1861" s="5">
        <v>1.0185999999999999</v>
      </c>
      <c r="K1861" s="5">
        <v>0.72440000000000004</v>
      </c>
      <c r="L1861" s="5">
        <v>0.75860000000000005</v>
      </c>
      <c r="M1861" s="6">
        <f t="shared" si="58"/>
        <v>1.1210825071953949</v>
      </c>
      <c r="N1861" s="7">
        <f t="shared" si="59"/>
        <v>0.48388223269839586</v>
      </c>
    </row>
    <row r="1862" spans="1:14" x14ac:dyDescent="0.2">
      <c r="A1862" s="5">
        <v>4.0599999999999996</v>
      </c>
      <c r="B1862" s="5">
        <v>7.6</v>
      </c>
      <c r="C1862" s="5" t="s">
        <v>5578</v>
      </c>
      <c r="D1862" s="5" t="s">
        <v>5579</v>
      </c>
      <c r="E1862" s="5" t="s">
        <v>5580</v>
      </c>
      <c r="F1862" s="5">
        <v>2</v>
      </c>
      <c r="G1862" s="5">
        <v>1.1169</v>
      </c>
      <c r="H1862" s="5">
        <v>0.95499999999999996</v>
      </c>
      <c r="I1862" s="5">
        <v>1.1169</v>
      </c>
      <c r="J1862" s="5">
        <v>1.0765</v>
      </c>
      <c r="K1862" s="5">
        <v>1.1375999999999999</v>
      </c>
      <c r="L1862" s="5">
        <v>1.1272</v>
      </c>
      <c r="M1862" s="6">
        <f t="shared" si="58"/>
        <v>0.95435908179451101</v>
      </c>
      <c r="N1862" s="7">
        <f t="shared" si="59"/>
        <v>0.4241716679878299</v>
      </c>
    </row>
    <row r="1863" spans="1:14" x14ac:dyDescent="0.2">
      <c r="A1863" s="5">
        <v>2.02</v>
      </c>
      <c r="B1863" s="5">
        <v>6.5</v>
      </c>
      <c r="C1863" s="5" t="s">
        <v>5581</v>
      </c>
      <c r="D1863" s="5" t="s">
        <v>5582</v>
      </c>
      <c r="E1863" s="5" t="s">
        <v>5583</v>
      </c>
      <c r="F1863" s="5">
        <v>1</v>
      </c>
      <c r="G1863" s="5">
        <v>1.1169</v>
      </c>
      <c r="H1863" s="5">
        <v>1.0568</v>
      </c>
      <c r="I1863" s="5">
        <v>1.0185999999999999</v>
      </c>
      <c r="J1863" s="5">
        <v>1</v>
      </c>
      <c r="K1863" s="5">
        <v>1.0965</v>
      </c>
      <c r="L1863" s="5">
        <v>1.0765</v>
      </c>
      <c r="M1863" s="6">
        <f t="shared" si="58"/>
        <v>1.0060825716987079</v>
      </c>
      <c r="N1863" s="7">
        <f t="shared" si="59"/>
        <v>0.88299458572387879</v>
      </c>
    </row>
    <row r="1864" spans="1:14" x14ac:dyDescent="0.2">
      <c r="A1864" s="5">
        <v>2.02</v>
      </c>
      <c r="B1864" s="5">
        <v>2.8</v>
      </c>
      <c r="C1864" s="5" t="s">
        <v>5584</v>
      </c>
      <c r="D1864" s="5" t="s">
        <v>5585</v>
      </c>
      <c r="E1864" s="5" t="s">
        <v>5586</v>
      </c>
      <c r="F1864" s="5">
        <v>1</v>
      </c>
      <c r="G1864" s="5">
        <v>1.1169</v>
      </c>
      <c r="H1864" s="5">
        <v>0.86299999999999999</v>
      </c>
      <c r="I1864" s="5">
        <v>0.79430000000000001</v>
      </c>
      <c r="J1864" s="5">
        <v>0.85509999999999997</v>
      </c>
      <c r="K1864" s="5">
        <v>0.75860000000000005</v>
      </c>
      <c r="L1864" s="5">
        <v>0.88719999999999999</v>
      </c>
      <c r="M1864" s="6">
        <f t="shared" si="58"/>
        <v>1.1092806589627733</v>
      </c>
      <c r="N1864" s="7">
        <f t="shared" si="59"/>
        <v>0.43634180743325351</v>
      </c>
    </row>
    <row r="1865" spans="1:14" x14ac:dyDescent="0.2">
      <c r="A1865" s="5">
        <v>2</v>
      </c>
      <c r="B1865" s="5">
        <v>5.5</v>
      </c>
      <c r="C1865" s="5" t="s">
        <v>5587</v>
      </c>
      <c r="D1865" s="5" t="s">
        <v>5588</v>
      </c>
      <c r="E1865" s="5" t="s">
        <v>5589</v>
      </c>
      <c r="F1865" s="5">
        <v>1</v>
      </c>
      <c r="G1865" s="5">
        <v>1.1169</v>
      </c>
      <c r="H1865" s="5">
        <v>0.98170000000000002</v>
      </c>
      <c r="I1865" s="5">
        <v>1.0965</v>
      </c>
      <c r="J1865" s="5">
        <v>0.99080000000000001</v>
      </c>
      <c r="K1865" s="5">
        <v>0.9204</v>
      </c>
      <c r="L1865" s="5">
        <v>0.99080000000000001</v>
      </c>
      <c r="M1865" s="6">
        <f t="shared" si="58"/>
        <v>1.1009993108201239</v>
      </c>
      <c r="N1865" s="7">
        <f t="shared" si="59"/>
        <v>0.11250157501175502</v>
      </c>
    </row>
    <row r="1866" spans="1:14" x14ac:dyDescent="0.2">
      <c r="A1866" s="5">
        <v>2</v>
      </c>
      <c r="B1866" s="5">
        <v>13.7</v>
      </c>
      <c r="C1866" s="5" t="s">
        <v>5590</v>
      </c>
      <c r="D1866" s="5" t="s">
        <v>5591</v>
      </c>
      <c r="E1866" s="5" t="s">
        <v>5592</v>
      </c>
      <c r="F1866" s="5">
        <v>1</v>
      </c>
      <c r="G1866" s="5">
        <v>1.1169</v>
      </c>
      <c r="H1866" s="5">
        <v>0.83179999999999998</v>
      </c>
      <c r="I1866" s="5">
        <v>0.83179999999999998</v>
      </c>
      <c r="J1866" s="5">
        <v>0.871</v>
      </c>
      <c r="K1866" s="5">
        <v>1.0765</v>
      </c>
      <c r="L1866" s="5">
        <v>0.879</v>
      </c>
      <c r="M1866" s="6">
        <f t="shared" si="58"/>
        <v>0.9837254555103484</v>
      </c>
      <c r="N1866" s="7">
        <f t="shared" si="59"/>
        <v>0.90155493792213615</v>
      </c>
    </row>
    <row r="1867" spans="1:14" x14ac:dyDescent="0.2">
      <c r="A1867" s="5">
        <v>1.89</v>
      </c>
      <c r="B1867" s="5">
        <v>9</v>
      </c>
      <c r="C1867" s="5" t="s">
        <v>5593</v>
      </c>
      <c r="D1867" s="5" t="s">
        <v>5594</v>
      </c>
      <c r="E1867" s="5" t="s">
        <v>5595</v>
      </c>
      <c r="F1867" s="5">
        <v>1</v>
      </c>
      <c r="G1867" s="5">
        <v>1.1169</v>
      </c>
      <c r="H1867" s="5">
        <v>1.4454</v>
      </c>
      <c r="I1867" s="5">
        <v>0.83950000000000002</v>
      </c>
      <c r="J1867" s="5">
        <v>1.1912</v>
      </c>
      <c r="K1867" s="5">
        <v>0.879</v>
      </c>
      <c r="L1867" s="5">
        <v>1.3183</v>
      </c>
      <c r="M1867" s="6">
        <f t="shared" si="58"/>
        <v>1.0039250405784272</v>
      </c>
      <c r="N1867" s="7">
        <f t="shared" si="59"/>
        <v>0.98477704957245571</v>
      </c>
    </row>
    <row r="1868" spans="1:14" x14ac:dyDescent="0.2">
      <c r="A1868" s="5">
        <v>1.69</v>
      </c>
      <c r="B1868" s="5">
        <v>5.6</v>
      </c>
      <c r="C1868" s="5" t="s">
        <v>5596</v>
      </c>
      <c r="D1868" s="5" t="s">
        <v>5597</v>
      </c>
      <c r="E1868" s="5" t="s">
        <v>5598</v>
      </c>
      <c r="F1868" s="5">
        <v>1</v>
      </c>
      <c r="G1868" s="5">
        <v>1.1169</v>
      </c>
      <c r="H1868" s="5">
        <v>1.1695</v>
      </c>
      <c r="I1868" s="5">
        <v>0.96379999999999999</v>
      </c>
      <c r="J1868" s="5">
        <v>1.3552</v>
      </c>
      <c r="K1868" s="5">
        <v>1.1066</v>
      </c>
      <c r="L1868" s="5">
        <v>1.5995999999999999</v>
      </c>
      <c r="M1868" s="6">
        <f t="shared" si="58"/>
        <v>0.80026591815630077</v>
      </c>
      <c r="N1868" s="7">
        <f t="shared" si="59"/>
        <v>0.1562518364843366</v>
      </c>
    </row>
    <row r="1869" spans="1:14" x14ac:dyDescent="0.2">
      <c r="A1869" s="5">
        <v>11.68</v>
      </c>
      <c r="B1869" s="5">
        <v>23.2</v>
      </c>
      <c r="C1869" s="5" t="s">
        <v>5599</v>
      </c>
      <c r="D1869" s="5" t="s">
        <v>5600</v>
      </c>
      <c r="E1869" s="5" t="s">
        <v>5601</v>
      </c>
      <c r="F1869" s="5">
        <v>14</v>
      </c>
      <c r="G1869" s="5">
        <v>1.1169</v>
      </c>
      <c r="H1869" s="5">
        <v>1.1588000000000001</v>
      </c>
      <c r="I1869" s="5">
        <v>1.0185999999999999</v>
      </c>
      <c r="J1869" s="5">
        <v>0.95499999999999996</v>
      </c>
      <c r="K1869" s="5">
        <v>0.98170000000000002</v>
      </c>
      <c r="L1869" s="5">
        <v>1.0185999999999999</v>
      </c>
      <c r="M1869" s="6">
        <f t="shared" si="58"/>
        <v>1.1147091665820725</v>
      </c>
      <c r="N1869" s="7">
        <f t="shared" si="59"/>
        <v>6.7783544845630331E-2</v>
      </c>
    </row>
    <row r="1870" spans="1:14" x14ac:dyDescent="0.2">
      <c r="A1870" s="5">
        <v>1.72</v>
      </c>
      <c r="B1870" s="5">
        <v>9.4</v>
      </c>
      <c r="C1870" s="5" t="s">
        <v>5602</v>
      </c>
      <c r="D1870" s="5" t="s">
        <v>5603</v>
      </c>
      <c r="E1870" s="5" t="s">
        <v>5604</v>
      </c>
      <c r="F1870" s="5">
        <v>2</v>
      </c>
      <c r="G1870" s="5">
        <v>1.1169</v>
      </c>
      <c r="H1870" s="5">
        <v>1.0470999999999999</v>
      </c>
      <c r="I1870" s="5">
        <v>1.1272</v>
      </c>
      <c r="J1870" s="5">
        <v>1.2022999999999999</v>
      </c>
      <c r="K1870" s="5">
        <v>1.1695</v>
      </c>
      <c r="L1870" s="5">
        <v>1.0666</v>
      </c>
      <c r="M1870" s="6">
        <f t="shared" si="58"/>
        <v>0.95718939041414619</v>
      </c>
      <c r="N1870" s="7">
        <f t="shared" si="59"/>
        <v>0.36447064759483205</v>
      </c>
    </row>
    <row r="1871" spans="1:14" x14ac:dyDescent="0.2">
      <c r="A1871" s="5">
        <v>27.81</v>
      </c>
      <c r="B1871" s="5">
        <v>12.6</v>
      </c>
      <c r="C1871" s="5" t="s">
        <v>5605</v>
      </c>
      <c r="D1871" s="5" t="s">
        <v>5606</v>
      </c>
      <c r="E1871" s="5" t="s">
        <v>5607</v>
      </c>
      <c r="F1871" s="5">
        <v>14</v>
      </c>
      <c r="G1871" s="5">
        <v>1.1272</v>
      </c>
      <c r="H1871" s="5">
        <v>0.9204</v>
      </c>
      <c r="I1871" s="5">
        <v>0.92900000000000005</v>
      </c>
      <c r="J1871" s="5">
        <v>0.81659999999999999</v>
      </c>
      <c r="K1871" s="5">
        <v>0.879</v>
      </c>
      <c r="L1871" s="5">
        <v>1.028</v>
      </c>
      <c r="M1871" s="6">
        <f t="shared" si="58"/>
        <v>1.0928917609046851</v>
      </c>
      <c r="N1871" s="7">
        <f t="shared" si="59"/>
        <v>0.41196134540464285</v>
      </c>
    </row>
    <row r="1872" spans="1:14" x14ac:dyDescent="0.2">
      <c r="A1872" s="5">
        <v>22.94</v>
      </c>
      <c r="B1872" s="5">
        <v>27.1</v>
      </c>
      <c r="C1872" s="5" t="s">
        <v>5608</v>
      </c>
      <c r="D1872" s="5" t="s">
        <v>5609</v>
      </c>
      <c r="E1872" s="5" t="s">
        <v>5610</v>
      </c>
      <c r="F1872" s="5">
        <v>15</v>
      </c>
      <c r="G1872" s="5">
        <v>1.1272</v>
      </c>
      <c r="H1872" s="5">
        <v>1.1375999999999999</v>
      </c>
      <c r="I1872" s="5">
        <v>1.1912</v>
      </c>
      <c r="J1872" s="5">
        <v>0.53459999999999996</v>
      </c>
      <c r="K1872" s="5">
        <v>0.57020000000000004</v>
      </c>
      <c r="L1872" s="5">
        <v>0.58609999999999995</v>
      </c>
      <c r="M1872" s="6">
        <f t="shared" si="58"/>
        <v>2.0438819563546042</v>
      </c>
      <c r="N1872" s="7">
        <f t="shared" si="59"/>
        <v>1.9322995356651091E-5</v>
      </c>
    </row>
    <row r="1873" spans="1:14" x14ac:dyDescent="0.2">
      <c r="A1873" s="5">
        <v>24.61</v>
      </c>
      <c r="B1873" s="5">
        <v>60</v>
      </c>
      <c r="C1873" s="5" t="s">
        <v>5611</v>
      </c>
      <c r="D1873" s="5" t="s">
        <v>5612</v>
      </c>
      <c r="E1873" s="5" t="s">
        <v>5613</v>
      </c>
      <c r="F1873" s="5">
        <v>48</v>
      </c>
      <c r="G1873" s="5">
        <v>1.1272</v>
      </c>
      <c r="H1873" s="5">
        <v>1.556</v>
      </c>
      <c r="I1873" s="5">
        <v>1.1169</v>
      </c>
      <c r="J1873" s="5">
        <v>2.0324</v>
      </c>
      <c r="K1873" s="5">
        <v>1.6749000000000001</v>
      </c>
      <c r="L1873" s="5">
        <v>1.7865</v>
      </c>
      <c r="M1873" s="6">
        <f t="shared" si="58"/>
        <v>0.69170701518074929</v>
      </c>
      <c r="N1873" s="7">
        <f t="shared" si="59"/>
        <v>3.4451385187643638E-2</v>
      </c>
    </row>
    <row r="1874" spans="1:14" x14ac:dyDescent="0.2">
      <c r="A1874" s="5">
        <v>20.51</v>
      </c>
      <c r="B1874" s="5">
        <v>16.5</v>
      </c>
      <c r="C1874" s="5" t="s">
        <v>5614</v>
      </c>
      <c r="D1874" s="5" t="s">
        <v>5615</v>
      </c>
      <c r="E1874" s="5" t="s">
        <v>5616</v>
      </c>
      <c r="F1874" s="5">
        <v>11</v>
      </c>
      <c r="G1874" s="5">
        <v>1.1272</v>
      </c>
      <c r="H1874" s="5">
        <v>0.879</v>
      </c>
      <c r="I1874" s="5">
        <v>0.77270000000000005</v>
      </c>
      <c r="J1874" s="5">
        <v>0.75160000000000005</v>
      </c>
      <c r="K1874" s="5">
        <v>1.0185999999999999</v>
      </c>
      <c r="L1874" s="5">
        <v>0.95499999999999996</v>
      </c>
      <c r="M1874" s="6">
        <f t="shared" si="58"/>
        <v>1.0197049757815939</v>
      </c>
      <c r="N1874" s="7">
        <f t="shared" si="59"/>
        <v>0.89894614211189394</v>
      </c>
    </row>
    <row r="1875" spans="1:14" x14ac:dyDescent="0.2">
      <c r="A1875" s="5">
        <v>14.38</v>
      </c>
      <c r="B1875" s="5">
        <v>33.799999999999997</v>
      </c>
      <c r="C1875" s="5" t="s">
        <v>5617</v>
      </c>
      <c r="D1875" s="5" t="s">
        <v>5618</v>
      </c>
      <c r="E1875" s="5" t="s">
        <v>5619</v>
      </c>
      <c r="F1875" s="5">
        <v>10</v>
      </c>
      <c r="G1875" s="5">
        <v>1.1272</v>
      </c>
      <c r="H1875" s="5">
        <v>1.1066</v>
      </c>
      <c r="I1875" s="5">
        <v>0.94620000000000004</v>
      </c>
      <c r="J1875" s="5">
        <v>1.4722999999999999</v>
      </c>
      <c r="K1875" s="5">
        <v>1.3305</v>
      </c>
      <c r="L1875" s="5">
        <v>1.4859</v>
      </c>
      <c r="M1875" s="6">
        <f t="shared" si="58"/>
        <v>0.74148343320819821</v>
      </c>
      <c r="N1875" s="7">
        <f t="shared" si="59"/>
        <v>8.1775648485171333E-3</v>
      </c>
    </row>
    <row r="1876" spans="1:14" x14ac:dyDescent="0.2">
      <c r="A1876" s="5">
        <v>14.37</v>
      </c>
      <c r="B1876" s="5">
        <v>42.1</v>
      </c>
      <c r="C1876" s="5" t="s">
        <v>5620</v>
      </c>
      <c r="D1876" s="5" t="s">
        <v>5621</v>
      </c>
      <c r="E1876" s="8">
        <v>44076</v>
      </c>
      <c r="F1876" s="5">
        <v>18</v>
      </c>
      <c r="G1876" s="5">
        <v>1.1272</v>
      </c>
      <c r="H1876" s="5">
        <v>0.74470000000000003</v>
      </c>
      <c r="I1876" s="5">
        <v>0.96379999999999999</v>
      </c>
      <c r="J1876" s="5">
        <v>0.91200000000000003</v>
      </c>
      <c r="K1876" s="5">
        <v>0.58079999999999998</v>
      </c>
      <c r="L1876" s="5">
        <v>1.1066</v>
      </c>
      <c r="M1876" s="6">
        <f t="shared" si="58"/>
        <v>1.0909055935985228</v>
      </c>
      <c r="N1876" s="7">
        <f t="shared" si="59"/>
        <v>0.69870053666066645</v>
      </c>
    </row>
    <row r="1877" spans="1:14" x14ac:dyDescent="0.2">
      <c r="A1877" s="5">
        <v>12.38</v>
      </c>
      <c r="B1877" s="5">
        <v>21.8</v>
      </c>
      <c r="C1877" s="5" t="s">
        <v>5622</v>
      </c>
      <c r="D1877" s="5" t="s">
        <v>5623</v>
      </c>
      <c r="E1877" s="5" t="s">
        <v>5624</v>
      </c>
      <c r="F1877" s="5">
        <v>7</v>
      </c>
      <c r="G1877" s="5">
        <v>1.1272</v>
      </c>
      <c r="H1877" s="5">
        <v>1.0093000000000001</v>
      </c>
      <c r="I1877" s="5">
        <v>1.2359</v>
      </c>
      <c r="J1877" s="5">
        <v>1.4321999999999999</v>
      </c>
      <c r="K1877" s="5">
        <v>1.2022999999999999</v>
      </c>
      <c r="L1877" s="5">
        <v>1.2359</v>
      </c>
      <c r="M1877" s="6">
        <f t="shared" si="58"/>
        <v>0.87133112856552286</v>
      </c>
      <c r="N1877" s="7">
        <f t="shared" si="59"/>
        <v>0.16239542792751674</v>
      </c>
    </row>
    <row r="1878" spans="1:14" x14ac:dyDescent="0.2">
      <c r="A1878" s="5">
        <v>11.88</v>
      </c>
      <c r="B1878" s="5">
        <v>17.8</v>
      </c>
      <c r="C1878" s="5" t="s">
        <v>5625</v>
      </c>
      <c r="D1878" s="5" t="s">
        <v>5626</v>
      </c>
      <c r="E1878" s="5" t="s">
        <v>5627</v>
      </c>
      <c r="F1878" s="5">
        <v>9</v>
      </c>
      <c r="G1878" s="5">
        <v>1.1272</v>
      </c>
      <c r="H1878" s="5">
        <v>1.0375000000000001</v>
      </c>
      <c r="I1878" s="5">
        <v>1.0093000000000001</v>
      </c>
      <c r="J1878" s="5">
        <v>1</v>
      </c>
      <c r="K1878" s="5">
        <v>1.0375000000000001</v>
      </c>
      <c r="L1878" s="5">
        <v>1.0765</v>
      </c>
      <c r="M1878" s="6">
        <f t="shared" si="58"/>
        <v>1.0192678227360308</v>
      </c>
      <c r="N1878" s="7">
        <f t="shared" si="59"/>
        <v>0.65764590031261549</v>
      </c>
    </row>
    <row r="1879" spans="1:14" x14ac:dyDescent="0.2">
      <c r="A1879" s="5">
        <v>10.18</v>
      </c>
      <c r="B1879" s="5">
        <v>21.2</v>
      </c>
      <c r="C1879" s="5" t="s">
        <v>5628</v>
      </c>
      <c r="D1879" s="5" t="s">
        <v>5629</v>
      </c>
      <c r="E1879" s="5" t="s">
        <v>5630</v>
      </c>
      <c r="F1879" s="5">
        <v>6</v>
      </c>
      <c r="G1879" s="5">
        <v>1.1272</v>
      </c>
      <c r="H1879" s="5">
        <v>1.0568</v>
      </c>
      <c r="I1879" s="5">
        <v>1.0470999999999999</v>
      </c>
      <c r="J1879" s="5">
        <v>0.83179999999999998</v>
      </c>
      <c r="K1879" s="5">
        <v>1.2022999999999999</v>
      </c>
      <c r="L1879" s="5">
        <v>1.2474000000000001</v>
      </c>
      <c r="M1879" s="6">
        <f t="shared" si="58"/>
        <v>0.98464117019655628</v>
      </c>
      <c r="N1879" s="7">
        <f t="shared" si="59"/>
        <v>0.90631795316355235</v>
      </c>
    </row>
    <row r="1880" spans="1:14" x14ac:dyDescent="0.2">
      <c r="A1880" s="5">
        <v>9.85</v>
      </c>
      <c r="B1880" s="5">
        <v>21</v>
      </c>
      <c r="C1880" s="5" t="s">
        <v>5631</v>
      </c>
      <c r="D1880" s="5" t="s">
        <v>5632</v>
      </c>
      <c r="E1880" s="5" t="s">
        <v>5633</v>
      </c>
      <c r="F1880" s="5">
        <v>7</v>
      </c>
      <c r="G1880" s="5">
        <v>1.1272</v>
      </c>
      <c r="H1880" s="5">
        <v>1.5276000000000001</v>
      </c>
      <c r="I1880" s="5">
        <v>1.1588000000000001</v>
      </c>
      <c r="J1880" s="5">
        <v>0.35320000000000001</v>
      </c>
      <c r="K1880" s="5">
        <v>0.26550000000000001</v>
      </c>
      <c r="L1880" s="5">
        <v>0.73109999999999997</v>
      </c>
      <c r="M1880" s="6">
        <f t="shared" si="58"/>
        <v>2.8253074529559936</v>
      </c>
      <c r="N1880" s="7">
        <f t="shared" si="59"/>
        <v>1.2908945729512167E-2</v>
      </c>
    </row>
    <row r="1881" spans="1:14" x14ac:dyDescent="0.2">
      <c r="A1881" s="5">
        <v>8.74</v>
      </c>
      <c r="B1881" s="5">
        <v>19</v>
      </c>
      <c r="C1881" s="5" t="s">
        <v>5634</v>
      </c>
      <c r="D1881" s="5" t="s">
        <v>5635</v>
      </c>
      <c r="E1881" s="5" t="s">
        <v>5636</v>
      </c>
      <c r="F1881" s="5">
        <v>13</v>
      </c>
      <c r="G1881" s="5">
        <v>1.1272</v>
      </c>
      <c r="H1881" s="5">
        <v>0.84719999999999995</v>
      </c>
      <c r="I1881" s="5">
        <v>0.49659999999999999</v>
      </c>
      <c r="J1881" s="5">
        <v>1.9770000000000001</v>
      </c>
      <c r="K1881" s="5">
        <v>1.6444000000000001</v>
      </c>
      <c r="L1881" s="5">
        <v>1.9588000000000001</v>
      </c>
      <c r="M1881" s="6">
        <f t="shared" si="58"/>
        <v>0.44281566968925845</v>
      </c>
      <c r="N1881" s="7">
        <f t="shared" si="59"/>
        <v>8.105978357662573E-3</v>
      </c>
    </row>
    <row r="1882" spans="1:14" x14ac:dyDescent="0.2">
      <c r="A1882" s="5">
        <v>10.82</v>
      </c>
      <c r="B1882" s="5">
        <v>49.1</v>
      </c>
      <c r="C1882" s="5" t="s">
        <v>5637</v>
      </c>
      <c r="D1882" s="5" t="s">
        <v>5638</v>
      </c>
      <c r="E1882" s="5" t="s">
        <v>5639</v>
      </c>
      <c r="F1882" s="5">
        <v>10</v>
      </c>
      <c r="G1882" s="5">
        <v>1.1272</v>
      </c>
      <c r="H1882" s="5">
        <v>1.4859</v>
      </c>
      <c r="I1882" s="5">
        <v>0.99080000000000001</v>
      </c>
      <c r="J1882" s="5">
        <v>1.1169</v>
      </c>
      <c r="K1882" s="5">
        <v>1.2022999999999999</v>
      </c>
      <c r="L1882" s="5">
        <v>1.2134</v>
      </c>
      <c r="M1882" s="6">
        <f t="shared" si="58"/>
        <v>1.0201834342976845</v>
      </c>
      <c r="N1882" s="7">
        <f t="shared" si="59"/>
        <v>0.88237517921961561</v>
      </c>
    </row>
    <row r="1883" spans="1:14" x14ac:dyDescent="0.2">
      <c r="A1883" s="5">
        <v>7.24</v>
      </c>
      <c r="B1883" s="5">
        <v>15.4</v>
      </c>
      <c r="C1883" s="5" t="s">
        <v>5640</v>
      </c>
      <c r="D1883" s="5" t="s">
        <v>5641</v>
      </c>
      <c r="E1883" s="5" t="s">
        <v>5642</v>
      </c>
      <c r="F1883" s="5">
        <v>4</v>
      </c>
      <c r="G1883" s="5">
        <v>1.1272</v>
      </c>
      <c r="H1883" s="5">
        <v>1.0965</v>
      </c>
      <c r="I1883" s="5">
        <v>1.1272</v>
      </c>
      <c r="J1883" s="5">
        <v>0.99080000000000001</v>
      </c>
      <c r="K1883" s="5">
        <v>0.99080000000000001</v>
      </c>
      <c r="L1883" s="5">
        <v>0.99080000000000001</v>
      </c>
      <c r="M1883" s="6">
        <f t="shared" si="58"/>
        <v>1.1273381779033778</v>
      </c>
      <c r="N1883" s="7">
        <f t="shared" si="59"/>
        <v>2.4867368815970585E-4</v>
      </c>
    </row>
    <row r="1884" spans="1:14" x14ac:dyDescent="0.2">
      <c r="A1884" s="5">
        <v>6.94</v>
      </c>
      <c r="B1884" s="5">
        <v>22.2</v>
      </c>
      <c r="C1884" s="5" t="s">
        <v>5643</v>
      </c>
      <c r="D1884" s="5" t="s">
        <v>5644</v>
      </c>
      <c r="E1884" s="5" t="s">
        <v>5645</v>
      </c>
      <c r="F1884" s="5">
        <v>6</v>
      </c>
      <c r="G1884" s="5">
        <v>1.1272</v>
      </c>
      <c r="H1884" s="5">
        <v>0.46989999999999998</v>
      </c>
      <c r="I1884" s="5">
        <v>0.9204</v>
      </c>
      <c r="J1884" s="5">
        <v>1.2942</v>
      </c>
      <c r="K1884" s="5">
        <v>1.6293</v>
      </c>
      <c r="L1884" s="5">
        <v>1.8029999999999999</v>
      </c>
      <c r="M1884" s="6">
        <f t="shared" si="58"/>
        <v>0.53263514228287323</v>
      </c>
      <c r="N1884" s="7">
        <f t="shared" si="59"/>
        <v>3.9654858275599447E-2</v>
      </c>
    </row>
    <row r="1885" spans="1:14" x14ac:dyDescent="0.2">
      <c r="A1885" s="5">
        <v>6.18</v>
      </c>
      <c r="B1885" s="5">
        <v>4.5999999999999996</v>
      </c>
      <c r="C1885" s="5" t="s">
        <v>5646</v>
      </c>
      <c r="D1885" s="5" t="s">
        <v>5647</v>
      </c>
      <c r="E1885" s="5" t="s">
        <v>5648</v>
      </c>
      <c r="F1885" s="5">
        <v>3</v>
      </c>
      <c r="G1885" s="5">
        <v>1.1272</v>
      </c>
      <c r="H1885" s="5">
        <v>0.96379999999999999</v>
      </c>
      <c r="I1885" s="5">
        <v>1</v>
      </c>
      <c r="J1885" s="5">
        <v>0.92900000000000005</v>
      </c>
      <c r="K1885" s="5">
        <v>1.1066</v>
      </c>
      <c r="L1885" s="5">
        <v>1.1272</v>
      </c>
      <c r="M1885" s="6">
        <f t="shared" si="58"/>
        <v>0.97729859618059944</v>
      </c>
      <c r="N1885" s="7">
        <f t="shared" si="59"/>
        <v>0.7799327791274463</v>
      </c>
    </row>
    <row r="1886" spans="1:14" x14ac:dyDescent="0.2">
      <c r="A1886" s="5">
        <v>6.25</v>
      </c>
      <c r="B1886" s="5">
        <v>19.600000000000001</v>
      </c>
      <c r="C1886" s="5" t="s">
        <v>5649</v>
      </c>
      <c r="D1886" s="5" t="s">
        <v>5650</v>
      </c>
      <c r="E1886" s="5" t="s">
        <v>5651</v>
      </c>
      <c r="F1886" s="5">
        <v>3</v>
      </c>
      <c r="G1886" s="5">
        <v>1.1272</v>
      </c>
      <c r="H1886" s="5">
        <v>0.96379999999999999</v>
      </c>
      <c r="I1886" s="5">
        <v>1.0185999999999999</v>
      </c>
      <c r="J1886" s="5">
        <v>0.98170000000000002</v>
      </c>
      <c r="K1886" s="5">
        <v>0.92900000000000005</v>
      </c>
      <c r="L1886" s="5">
        <v>1.0375000000000001</v>
      </c>
      <c r="M1886" s="6">
        <f t="shared" si="58"/>
        <v>1.0547452682993015</v>
      </c>
      <c r="N1886" s="7">
        <f t="shared" si="59"/>
        <v>0.40115103203803409</v>
      </c>
    </row>
    <row r="1887" spans="1:14" x14ac:dyDescent="0.2">
      <c r="A1887" s="5">
        <v>6</v>
      </c>
      <c r="B1887" s="5">
        <v>8.1</v>
      </c>
      <c r="C1887" s="5" t="s">
        <v>5652</v>
      </c>
      <c r="D1887" s="5" t="s">
        <v>5653</v>
      </c>
      <c r="E1887" s="5" t="s">
        <v>5654</v>
      </c>
      <c r="F1887" s="5">
        <v>3</v>
      </c>
      <c r="G1887" s="5">
        <v>1.1272</v>
      </c>
      <c r="H1887" s="5">
        <v>0.98170000000000002</v>
      </c>
      <c r="I1887" s="5">
        <v>1.0965</v>
      </c>
      <c r="J1887" s="5">
        <v>0.92900000000000005</v>
      </c>
      <c r="K1887" s="5">
        <v>0.97270000000000001</v>
      </c>
      <c r="L1887" s="5">
        <v>1.0470999999999999</v>
      </c>
      <c r="M1887" s="6">
        <f t="shared" si="58"/>
        <v>1.0870184481823115</v>
      </c>
      <c r="N1887" s="7">
        <f t="shared" si="59"/>
        <v>0.20214013409470355</v>
      </c>
    </row>
    <row r="1888" spans="1:14" x14ac:dyDescent="0.2">
      <c r="A1888" s="5">
        <v>6.15</v>
      </c>
      <c r="B1888" s="5">
        <v>14.1</v>
      </c>
      <c r="C1888" s="5" t="s">
        <v>5655</v>
      </c>
      <c r="D1888" s="5" t="s">
        <v>5656</v>
      </c>
      <c r="E1888" s="5" t="s">
        <v>5657</v>
      </c>
      <c r="F1888" s="5">
        <v>4</v>
      </c>
      <c r="G1888" s="5">
        <v>1.1272</v>
      </c>
      <c r="H1888" s="5">
        <v>0.74470000000000003</v>
      </c>
      <c r="I1888" s="5">
        <v>0.90359999999999996</v>
      </c>
      <c r="J1888" s="5">
        <v>2.5350999999999999</v>
      </c>
      <c r="K1888" s="5">
        <v>3.1623000000000001</v>
      </c>
      <c r="L1888" s="5">
        <v>2.8054000000000001</v>
      </c>
      <c r="M1888" s="6">
        <f t="shared" si="58"/>
        <v>0.32642188455567578</v>
      </c>
      <c r="N1888" s="7">
        <f t="shared" si="59"/>
        <v>8.5476871217660827E-4</v>
      </c>
    </row>
    <row r="1889" spans="1:14" x14ac:dyDescent="0.2">
      <c r="A1889" s="5">
        <v>6.37</v>
      </c>
      <c r="B1889" s="5">
        <v>18.100000000000001</v>
      </c>
      <c r="C1889" s="5" t="s">
        <v>5658</v>
      </c>
      <c r="D1889" s="5" t="s">
        <v>5659</v>
      </c>
      <c r="E1889" s="5" t="s">
        <v>5660</v>
      </c>
      <c r="F1889" s="5">
        <v>5</v>
      </c>
      <c r="G1889" s="5">
        <v>1.1272</v>
      </c>
      <c r="H1889" s="5">
        <v>1</v>
      </c>
      <c r="I1889" s="5">
        <v>0.99080000000000001</v>
      </c>
      <c r="J1889" s="5">
        <v>1</v>
      </c>
      <c r="K1889" s="5">
        <v>1.1169</v>
      </c>
      <c r="L1889" s="5">
        <v>1.0375000000000001</v>
      </c>
      <c r="M1889" s="6">
        <f t="shared" si="58"/>
        <v>0.98846056302307883</v>
      </c>
      <c r="N1889" s="7">
        <f t="shared" si="59"/>
        <v>0.83878630491297057</v>
      </c>
    </row>
    <row r="1890" spans="1:14" x14ac:dyDescent="0.2">
      <c r="A1890" s="5">
        <v>13.59</v>
      </c>
      <c r="B1890" s="5">
        <v>23.7</v>
      </c>
      <c r="C1890" s="5" t="s">
        <v>5661</v>
      </c>
      <c r="D1890" s="5" t="s">
        <v>5662</v>
      </c>
      <c r="E1890" s="5" t="s">
        <v>5663</v>
      </c>
      <c r="F1890" s="5">
        <v>9</v>
      </c>
      <c r="G1890" s="5">
        <v>1.1272</v>
      </c>
      <c r="H1890" s="5">
        <v>1.3552</v>
      </c>
      <c r="I1890" s="5">
        <v>1.3676999999999999</v>
      </c>
      <c r="J1890" s="5">
        <v>1.1588000000000001</v>
      </c>
      <c r="K1890" s="5">
        <v>1.3183</v>
      </c>
      <c r="L1890" s="5">
        <v>0.79430000000000001</v>
      </c>
      <c r="M1890" s="6">
        <f t="shared" si="58"/>
        <v>1.1768967414562572</v>
      </c>
      <c r="N1890" s="7">
        <f t="shared" si="59"/>
        <v>0.32893384477469695</v>
      </c>
    </row>
    <row r="1891" spans="1:14" x14ac:dyDescent="0.2">
      <c r="A1891" s="5">
        <v>5.37</v>
      </c>
      <c r="B1891" s="5">
        <v>16.100000000000001</v>
      </c>
      <c r="C1891" s="5" t="s">
        <v>5664</v>
      </c>
      <c r="D1891" s="5" t="s">
        <v>5665</v>
      </c>
      <c r="E1891" s="5" t="s">
        <v>5666</v>
      </c>
      <c r="F1891" s="5">
        <v>3</v>
      </c>
      <c r="G1891" s="5">
        <v>1.1272</v>
      </c>
      <c r="H1891" s="5">
        <v>1.0864</v>
      </c>
      <c r="I1891" s="5">
        <v>1.0185999999999999</v>
      </c>
      <c r="J1891" s="5">
        <v>1.0666</v>
      </c>
      <c r="K1891" s="5">
        <v>1.0965</v>
      </c>
      <c r="L1891" s="5">
        <v>1</v>
      </c>
      <c r="M1891" s="6">
        <f t="shared" si="58"/>
        <v>1.0218456577408237</v>
      </c>
      <c r="N1891" s="7">
        <f t="shared" si="59"/>
        <v>0.61758810198236591</v>
      </c>
    </row>
    <row r="1892" spans="1:14" x14ac:dyDescent="0.2">
      <c r="A1892" s="5">
        <v>4.26</v>
      </c>
      <c r="B1892" s="5">
        <v>15.4</v>
      </c>
      <c r="C1892" s="5" t="s">
        <v>5667</v>
      </c>
      <c r="D1892" s="5" t="s">
        <v>5668</v>
      </c>
      <c r="E1892" s="5" t="s">
        <v>5669</v>
      </c>
      <c r="F1892" s="5">
        <v>2</v>
      </c>
      <c r="G1892" s="5">
        <v>1.1272</v>
      </c>
      <c r="H1892" s="5">
        <v>1.0765</v>
      </c>
      <c r="I1892" s="5">
        <v>0.96379999999999999</v>
      </c>
      <c r="J1892" s="5">
        <v>1.0765</v>
      </c>
      <c r="K1892" s="5">
        <v>1.1272</v>
      </c>
      <c r="L1892" s="5">
        <v>1.028</v>
      </c>
      <c r="M1892" s="6">
        <f t="shared" si="58"/>
        <v>0.98013429464368607</v>
      </c>
      <c r="N1892" s="7">
        <f t="shared" si="59"/>
        <v>0.72245390179671887</v>
      </c>
    </row>
    <row r="1893" spans="1:14" x14ac:dyDescent="0.2">
      <c r="A1893" s="5">
        <v>3.71</v>
      </c>
      <c r="B1893" s="5">
        <v>12.5</v>
      </c>
      <c r="C1893" s="5" t="s">
        <v>5670</v>
      </c>
      <c r="D1893" s="5" t="s">
        <v>5671</v>
      </c>
      <c r="E1893" s="5" t="s">
        <v>5672</v>
      </c>
      <c r="F1893" s="5">
        <v>4</v>
      </c>
      <c r="G1893" s="5">
        <v>1.1272</v>
      </c>
      <c r="H1893" s="5">
        <v>0.98170000000000002</v>
      </c>
      <c r="I1893" s="5">
        <v>1.0093000000000001</v>
      </c>
      <c r="J1893" s="5">
        <v>1.0864</v>
      </c>
      <c r="K1893" s="5">
        <v>1.0470999999999999</v>
      </c>
      <c r="L1893" s="5">
        <v>0.94620000000000004</v>
      </c>
      <c r="M1893" s="6">
        <f t="shared" si="58"/>
        <v>1.0125012176510702</v>
      </c>
      <c r="N1893" s="7">
        <f t="shared" si="59"/>
        <v>0.84392082939122726</v>
      </c>
    </row>
    <row r="1894" spans="1:14" x14ac:dyDescent="0.2">
      <c r="A1894" s="5">
        <v>3.17</v>
      </c>
      <c r="B1894" s="5">
        <v>6.8</v>
      </c>
      <c r="C1894" s="5" t="s">
        <v>5673</v>
      </c>
      <c r="D1894" s="5" t="s">
        <v>5674</v>
      </c>
      <c r="E1894" s="5" t="s">
        <v>5675</v>
      </c>
      <c r="F1894" s="5">
        <v>2</v>
      </c>
      <c r="G1894" s="5">
        <v>1.1272</v>
      </c>
      <c r="H1894" s="5">
        <v>0.94620000000000004</v>
      </c>
      <c r="I1894" s="5">
        <v>1.0864</v>
      </c>
      <c r="J1894" s="5">
        <v>1.1588000000000001</v>
      </c>
      <c r="K1894" s="5">
        <v>1.1695</v>
      </c>
      <c r="L1894" s="5">
        <v>1.1272</v>
      </c>
      <c r="M1894" s="6">
        <f t="shared" si="58"/>
        <v>0.91442627694979017</v>
      </c>
      <c r="N1894" s="7">
        <f t="shared" si="59"/>
        <v>0.15468684005538977</v>
      </c>
    </row>
    <row r="1895" spans="1:14" x14ac:dyDescent="0.2">
      <c r="A1895" s="5">
        <v>3.13</v>
      </c>
      <c r="B1895" s="5">
        <v>5.5</v>
      </c>
      <c r="C1895" s="5" t="s">
        <v>5676</v>
      </c>
      <c r="D1895" s="5" t="s">
        <v>5677</v>
      </c>
      <c r="E1895" s="5" t="s">
        <v>5678</v>
      </c>
      <c r="F1895" s="5">
        <v>2</v>
      </c>
      <c r="G1895" s="5">
        <v>1.1272</v>
      </c>
      <c r="H1895" s="5">
        <v>1.028</v>
      </c>
      <c r="I1895" s="5">
        <v>0.96379999999999999</v>
      </c>
      <c r="J1895" s="5">
        <v>0.99080000000000001</v>
      </c>
      <c r="K1895" s="5">
        <v>1</v>
      </c>
      <c r="L1895" s="5">
        <v>1.0568</v>
      </c>
      <c r="M1895" s="6">
        <f t="shared" si="58"/>
        <v>1.0234282714266962</v>
      </c>
      <c r="N1895" s="7">
        <f t="shared" si="59"/>
        <v>0.66986105724769318</v>
      </c>
    </row>
    <row r="1896" spans="1:14" x14ac:dyDescent="0.2">
      <c r="A1896" s="5">
        <v>2.04</v>
      </c>
      <c r="B1896" s="5">
        <v>5.3</v>
      </c>
      <c r="C1896" s="5" t="s">
        <v>5679</v>
      </c>
      <c r="D1896" s="5" t="s">
        <v>5680</v>
      </c>
      <c r="E1896" s="5" t="s">
        <v>5681</v>
      </c>
      <c r="F1896" s="5">
        <v>1</v>
      </c>
      <c r="G1896" s="5">
        <v>1.1272</v>
      </c>
      <c r="H1896" s="5">
        <v>1.0185999999999999</v>
      </c>
      <c r="I1896" s="5">
        <v>1.1912</v>
      </c>
      <c r="J1896" s="5">
        <v>1.2134</v>
      </c>
      <c r="K1896" s="5">
        <v>1.0093000000000001</v>
      </c>
      <c r="L1896" s="5">
        <v>1</v>
      </c>
      <c r="M1896" s="6">
        <f t="shared" si="58"/>
        <v>1.0354671548701397</v>
      </c>
      <c r="N1896" s="7">
        <f t="shared" si="59"/>
        <v>0.68047161586614957</v>
      </c>
    </row>
    <row r="1897" spans="1:14" x14ac:dyDescent="0.2">
      <c r="A1897" s="5">
        <v>2.0499999999999998</v>
      </c>
      <c r="B1897" s="5">
        <v>5.8</v>
      </c>
      <c r="C1897" s="5" t="s">
        <v>5682</v>
      </c>
      <c r="D1897" s="5" t="s">
        <v>5683</v>
      </c>
      <c r="E1897" s="5" t="s">
        <v>5684</v>
      </c>
      <c r="F1897" s="5">
        <v>1</v>
      </c>
      <c r="G1897" s="5">
        <v>1.1272</v>
      </c>
      <c r="H1897" s="5">
        <v>0.90359999999999996</v>
      </c>
      <c r="I1897" s="5">
        <v>0.88719999999999999</v>
      </c>
      <c r="J1897" s="5">
        <v>1.0375000000000001</v>
      </c>
      <c r="K1897" s="5">
        <v>1.1588000000000001</v>
      </c>
      <c r="L1897" s="5">
        <v>1</v>
      </c>
      <c r="M1897" s="6">
        <f t="shared" si="58"/>
        <v>0.91293057597847516</v>
      </c>
      <c r="N1897" s="7">
        <f t="shared" si="59"/>
        <v>0.36585586491392907</v>
      </c>
    </row>
    <row r="1898" spans="1:14" x14ac:dyDescent="0.2">
      <c r="A1898" s="5">
        <v>2</v>
      </c>
      <c r="B1898" s="5">
        <v>11.4</v>
      </c>
      <c r="C1898" s="5" t="s">
        <v>5685</v>
      </c>
      <c r="D1898" s="5" t="s">
        <v>5686</v>
      </c>
      <c r="E1898" s="5" t="s">
        <v>5687</v>
      </c>
      <c r="F1898" s="5">
        <v>1</v>
      </c>
      <c r="G1898" s="5">
        <v>1.1272</v>
      </c>
      <c r="H1898" s="5">
        <v>1.2359</v>
      </c>
      <c r="I1898" s="5">
        <v>1.2134</v>
      </c>
      <c r="J1898" s="5">
        <v>0.97270000000000001</v>
      </c>
      <c r="K1898" s="5">
        <v>1.2134</v>
      </c>
      <c r="L1898" s="5">
        <v>1.0185999999999999</v>
      </c>
      <c r="M1898" s="6">
        <f t="shared" si="58"/>
        <v>1.1160170998845447</v>
      </c>
      <c r="N1898" s="7">
        <f t="shared" si="59"/>
        <v>0.20020281604379367</v>
      </c>
    </row>
    <row r="1899" spans="1:14" x14ac:dyDescent="0.2">
      <c r="A1899" s="5">
        <v>2</v>
      </c>
      <c r="B1899" s="5">
        <v>15.4</v>
      </c>
      <c r="C1899" s="5" t="s">
        <v>5688</v>
      </c>
      <c r="D1899" s="5" t="s">
        <v>5689</v>
      </c>
      <c r="E1899" s="5" t="s">
        <v>5690</v>
      </c>
      <c r="F1899" s="5">
        <v>1</v>
      </c>
      <c r="G1899" s="5">
        <v>1.1272</v>
      </c>
      <c r="H1899" s="5">
        <v>1.0568</v>
      </c>
      <c r="I1899" s="5">
        <v>1.1375999999999999</v>
      </c>
      <c r="J1899" s="5">
        <v>1.2474000000000001</v>
      </c>
      <c r="K1899" s="5">
        <v>1.0185999999999999</v>
      </c>
      <c r="L1899" s="5">
        <v>1.1375999999999999</v>
      </c>
      <c r="M1899" s="6">
        <f t="shared" si="58"/>
        <v>0.97590786226348558</v>
      </c>
      <c r="N1899" s="7">
        <f t="shared" si="59"/>
        <v>0.71900477385747863</v>
      </c>
    </row>
    <row r="1900" spans="1:14" x14ac:dyDescent="0.2">
      <c r="A1900" s="5">
        <v>2</v>
      </c>
      <c r="B1900" s="5">
        <v>12.9</v>
      </c>
      <c r="C1900" s="5" t="s">
        <v>5691</v>
      </c>
      <c r="D1900" s="5" t="s">
        <v>5692</v>
      </c>
      <c r="E1900" s="5" t="s">
        <v>5693</v>
      </c>
      <c r="F1900" s="5">
        <v>1</v>
      </c>
      <c r="G1900" s="5">
        <v>1.1272</v>
      </c>
      <c r="H1900" s="5">
        <v>1.1375999999999999</v>
      </c>
      <c r="I1900" s="5">
        <v>1.0965</v>
      </c>
      <c r="J1900" s="5">
        <v>1.0185999999999999</v>
      </c>
      <c r="K1900" s="5">
        <v>1.0470999999999999</v>
      </c>
      <c r="L1900" s="5">
        <v>1.0965</v>
      </c>
      <c r="M1900" s="6">
        <f t="shared" si="58"/>
        <v>1.0629624944658784</v>
      </c>
      <c r="N1900" s="7">
        <f t="shared" si="59"/>
        <v>6.2381686909748081E-2</v>
      </c>
    </row>
    <row r="1901" spans="1:14" x14ac:dyDescent="0.2">
      <c r="A1901" s="5">
        <v>2</v>
      </c>
      <c r="B1901" s="5">
        <v>10.1</v>
      </c>
      <c r="C1901" s="5" t="s">
        <v>5694</v>
      </c>
      <c r="D1901" s="5" t="s">
        <v>5695</v>
      </c>
      <c r="E1901" s="5" t="s">
        <v>5696</v>
      </c>
      <c r="F1901" s="5">
        <v>2</v>
      </c>
      <c r="G1901" s="5">
        <v>1.1272</v>
      </c>
      <c r="H1901" s="5">
        <v>0.58609999999999995</v>
      </c>
      <c r="I1901" s="5">
        <v>0.79430000000000001</v>
      </c>
      <c r="J1901" s="5">
        <v>0.77980000000000005</v>
      </c>
      <c r="K1901" s="5">
        <v>0.55459999999999998</v>
      </c>
      <c r="L1901" s="5">
        <v>0.78700000000000003</v>
      </c>
      <c r="M1901" s="6">
        <f t="shared" si="58"/>
        <v>1.1820495898934666</v>
      </c>
      <c r="N1901" s="7">
        <f t="shared" si="59"/>
        <v>0.50294440980902033</v>
      </c>
    </row>
    <row r="1902" spans="1:14" x14ac:dyDescent="0.2">
      <c r="A1902" s="5">
        <v>66.48</v>
      </c>
      <c r="B1902" s="5">
        <v>51.5</v>
      </c>
      <c r="C1902" s="5" t="s">
        <v>5697</v>
      </c>
      <c r="D1902" s="5" t="s">
        <v>5698</v>
      </c>
      <c r="E1902" s="5" t="s">
        <v>5699</v>
      </c>
      <c r="F1902" s="5">
        <v>62</v>
      </c>
      <c r="G1902" s="5">
        <v>1.1375999999999999</v>
      </c>
      <c r="H1902" s="5">
        <v>1.4588000000000001</v>
      </c>
      <c r="I1902" s="5">
        <v>1.3062</v>
      </c>
      <c r="J1902" s="5">
        <v>0.54449999999999998</v>
      </c>
      <c r="K1902" s="5">
        <v>0.46129999999999999</v>
      </c>
      <c r="L1902" s="5">
        <v>0.44869999999999999</v>
      </c>
      <c r="M1902" s="6">
        <f t="shared" si="58"/>
        <v>2.683121347542111</v>
      </c>
      <c r="N1902" s="7">
        <f t="shared" si="59"/>
        <v>1.1148941819215798E-3</v>
      </c>
    </row>
    <row r="1903" spans="1:14" x14ac:dyDescent="0.2">
      <c r="A1903" s="5">
        <v>55.37</v>
      </c>
      <c r="B1903" s="5">
        <v>43.8</v>
      </c>
      <c r="C1903" s="5" t="s">
        <v>5700</v>
      </c>
      <c r="D1903" s="5" t="s">
        <v>5701</v>
      </c>
      <c r="E1903" s="5" t="s">
        <v>5702</v>
      </c>
      <c r="F1903" s="5">
        <v>49</v>
      </c>
      <c r="G1903" s="5">
        <v>1.1375999999999999</v>
      </c>
      <c r="H1903" s="5">
        <v>1.2942</v>
      </c>
      <c r="I1903" s="5">
        <v>1.2706</v>
      </c>
      <c r="J1903" s="5">
        <v>1.4059999999999999</v>
      </c>
      <c r="K1903" s="5">
        <v>1.1375999999999999</v>
      </c>
      <c r="L1903" s="5">
        <v>1.4722999999999999</v>
      </c>
      <c r="M1903" s="6">
        <f t="shared" si="58"/>
        <v>0.92193530715406269</v>
      </c>
      <c r="N1903" s="7">
        <f t="shared" si="59"/>
        <v>0.40870522467876774</v>
      </c>
    </row>
    <row r="1904" spans="1:14" x14ac:dyDescent="0.2">
      <c r="A1904" s="5">
        <v>45.21</v>
      </c>
      <c r="B1904" s="5">
        <v>33.1</v>
      </c>
      <c r="C1904" s="5" t="s">
        <v>5703</v>
      </c>
      <c r="D1904" s="5" t="s">
        <v>5704</v>
      </c>
      <c r="E1904" s="5" t="s">
        <v>5705</v>
      </c>
      <c r="F1904" s="5">
        <v>53</v>
      </c>
      <c r="G1904" s="5">
        <v>1.1375999999999999</v>
      </c>
      <c r="H1904" s="5">
        <v>1.4722999999999999</v>
      </c>
      <c r="I1904" s="5">
        <v>1.6144000000000001</v>
      </c>
      <c r="J1904" s="5">
        <v>1.0185999999999999</v>
      </c>
      <c r="K1904" s="5">
        <v>1.1272</v>
      </c>
      <c r="L1904" s="5">
        <v>1.0470999999999999</v>
      </c>
      <c r="M1904" s="6">
        <f t="shared" si="58"/>
        <v>1.3230292210842807</v>
      </c>
      <c r="N1904" s="7">
        <f t="shared" si="59"/>
        <v>7.6767663554488635E-2</v>
      </c>
    </row>
    <row r="1905" spans="1:14" x14ac:dyDescent="0.2">
      <c r="A1905" s="5">
        <v>44.56</v>
      </c>
      <c r="B1905" s="5">
        <v>66.2</v>
      </c>
      <c r="C1905" s="5" t="s">
        <v>5706</v>
      </c>
      <c r="D1905" s="5" t="s">
        <v>5707</v>
      </c>
      <c r="E1905" s="5" t="s">
        <v>5708</v>
      </c>
      <c r="F1905" s="5">
        <v>40</v>
      </c>
      <c r="G1905" s="5">
        <v>1.1375999999999999</v>
      </c>
      <c r="H1905" s="5">
        <v>1.4321999999999999</v>
      </c>
      <c r="I1905" s="5">
        <v>1.028</v>
      </c>
      <c r="J1905" s="5">
        <v>0.88719999999999999</v>
      </c>
      <c r="K1905" s="5">
        <v>0.71120000000000005</v>
      </c>
      <c r="L1905" s="5">
        <v>0.79430000000000001</v>
      </c>
      <c r="M1905" s="6">
        <f t="shared" si="58"/>
        <v>1.5036569565762528</v>
      </c>
      <c r="N1905" s="7">
        <f t="shared" si="59"/>
        <v>3.7386136534531184E-2</v>
      </c>
    </row>
    <row r="1906" spans="1:14" x14ac:dyDescent="0.2">
      <c r="A1906" s="5">
        <v>17.02</v>
      </c>
      <c r="B1906" s="5">
        <v>55.6</v>
      </c>
      <c r="C1906" s="5" t="s">
        <v>5709</v>
      </c>
      <c r="D1906" s="5" t="s">
        <v>5710</v>
      </c>
      <c r="E1906" s="5" t="s">
        <v>5711</v>
      </c>
      <c r="F1906" s="5">
        <v>12</v>
      </c>
      <c r="G1906" s="5">
        <v>1.1375999999999999</v>
      </c>
      <c r="H1906" s="5">
        <v>1.1169</v>
      </c>
      <c r="I1906" s="5">
        <v>1.1375999999999999</v>
      </c>
      <c r="J1906" s="5">
        <v>0.83179999999999998</v>
      </c>
      <c r="K1906" s="5">
        <v>0.90359999999999996</v>
      </c>
      <c r="L1906" s="5">
        <v>1</v>
      </c>
      <c r="M1906" s="6">
        <f t="shared" si="58"/>
        <v>1.2400745777582804</v>
      </c>
      <c r="N1906" s="7">
        <f t="shared" si="59"/>
        <v>1.1264830847445546E-2</v>
      </c>
    </row>
    <row r="1907" spans="1:14" x14ac:dyDescent="0.2">
      <c r="A1907" s="5">
        <v>16.7</v>
      </c>
      <c r="B1907" s="5">
        <v>24</v>
      </c>
      <c r="C1907" s="5" t="s">
        <v>5712</v>
      </c>
      <c r="D1907" s="5" t="s">
        <v>5713</v>
      </c>
      <c r="E1907" s="5" t="s">
        <v>5714</v>
      </c>
      <c r="F1907" s="5">
        <v>11</v>
      </c>
      <c r="G1907" s="5">
        <v>1.1375999999999999</v>
      </c>
      <c r="H1907" s="5">
        <v>1.0765</v>
      </c>
      <c r="I1907" s="5">
        <v>1.2706</v>
      </c>
      <c r="J1907" s="5">
        <v>1.0568</v>
      </c>
      <c r="K1907" s="5">
        <v>1.3062</v>
      </c>
      <c r="L1907" s="5">
        <v>1.0093000000000001</v>
      </c>
      <c r="M1907" s="6">
        <f t="shared" si="58"/>
        <v>1.0333303679981021</v>
      </c>
      <c r="N1907" s="7">
        <f t="shared" si="59"/>
        <v>0.74714036516892346</v>
      </c>
    </row>
    <row r="1908" spans="1:14" x14ac:dyDescent="0.2">
      <c r="A1908" s="5">
        <v>16.649999999999999</v>
      </c>
      <c r="B1908" s="5">
        <v>41.8</v>
      </c>
      <c r="C1908" s="5" t="s">
        <v>5715</v>
      </c>
      <c r="D1908" s="5" t="s">
        <v>5716</v>
      </c>
      <c r="E1908" s="5" t="s">
        <v>5717</v>
      </c>
      <c r="F1908" s="5">
        <v>11</v>
      </c>
      <c r="G1908" s="5">
        <v>1.1375999999999999</v>
      </c>
      <c r="H1908" s="5">
        <v>0.69179999999999997</v>
      </c>
      <c r="I1908" s="5">
        <v>0.73109999999999997</v>
      </c>
      <c r="J1908" s="5">
        <v>1.1066</v>
      </c>
      <c r="K1908" s="5">
        <v>0.90359999999999996</v>
      </c>
      <c r="L1908" s="5">
        <v>1.2706</v>
      </c>
      <c r="M1908" s="6">
        <f t="shared" si="58"/>
        <v>0.78044989027066558</v>
      </c>
      <c r="N1908" s="7">
        <f t="shared" si="59"/>
        <v>0.24798738347556623</v>
      </c>
    </row>
    <row r="1909" spans="1:14" x14ac:dyDescent="0.2">
      <c r="A1909" s="5">
        <v>15.54</v>
      </c>
      <c r="B1909" s="5">
        <v>25.5</v>
      </c>
      <c r="C1909" s="5" t="s">
        <v>5718</v>
      </c>
      <c r="D1909" s="5" t="s">
        <v>5719</v>
      </c>
      <c r="E1909" s="5" t="s">
        <v>5720</v>
      </c>
      <c r="F1909" s="5">
        <v>8</v>
      </c>
      <c r="G1909" s="5">
        <v>1.1375999999999999</v>
      </c>
      <c r="H1909" s="5">
        <v>1.1066</v>
      </c>
      <c r="I1909" s="5">
        <v>1.2474000000000001</v>
      </c>
      <c r="J1909" s="5">
        <v>1.1169</v>
      </c>
      <c r="K1909" s="5">
        <v>0.77980000000000005</v>
      </c>
      <c r="L1909" s="5">
        <v>0.90359999999999996</v>
      </c>
      <c r="M1909" s="6">
        <f t="shared" si="58"/>
        <v>1.2468664071706601</v>
      </c>
      <c r="N1909" s="7">
        <f t="shared" si="59"/>
        <v>9.8285635212246786E-2</v>
      </c>
    </row>
    <row r="1910" spans="1:14" x14ac:dyDescent="0.2">
      <c r="A1910" s="5">
        <v>13.99</v>
      </c>
      <c r="B1910" s="5">
        <v>17.7</v>
      </c>
      <c r="C1910" s="5" t="s">
        <v>5721</v>
      </c>
      <c r="D1910" s="5" t="s">
        <v>5722</v>
      </c>
      <c r="E1910" s="5" t="s">
        <v>5723</v>
      </c>
      <c r="F1910" s="5">
        <v>8</v>
      </c>
      <c r="G1910" s="5">
        <v>1.1375999999999999</v>
      </c>
      <c r="H1910" s="5">
        <v>1.0666</v>
      </c>
      <c r="I1910" s="5">
        <v>1</v>
      </c>
      <c r="J1910" s="5">
        <v>1.0470999999999999</v>
      </c>
      <c r="K1910" s="5">
        <v>0.98170000000000002</v>
      </c>
      <c r="L1910" s="5">
        <v>1.028</v>
      </c>
      <c r="M1910" s="6">
        <f t="shared" si="58"/>
        <v>1.0482203611619996</v>
      </c>
      <c r="N1910" s="7">
        <f t="shared" si="59"/>
        <v>0.32879653100068995</v>
      </c>
    </row>
    <row r="1911" spans="1:14" x14ac:dyDescent="0.2">
      <c r="A1911" s="5">
        <v>13.64</v>
      </c>
      <c r="B1911" s="5">
        <v>61.3</v>
      </c>
      <c r="C1911" s="5" t="s">
        <v>5724</v>
      </c>
      <c r="D1911" s="5" t="s">
        <v>5725</v>
      </c>
      <c r="E1911" s="5" t="s">
        <v>5726</v>
      </c>
      <c r="F1911" s="5">
        <v>9</v>
      </c>
      <c r="G1911" s="5">
        <v>1.1375999999999999</v>
      </c>
      <c r="H1911" s="5">
        <v>1.2245999999999999</v>
      </c>
      <c r="I1911" s="5">
        <v>1.3062</v>
      </c>
      <c r="J1911" s="5">
        <v>0.79430000000000001</v>
      </c>
      <c r="K1911" s="5">
        <v>0.75860000000000005</v>
      </c>
      <c r="L1911" s="5">
        <v>0.92900000000000005</v>
      </c>
      <c r="M1911" s="6">
        <f t="shared" si="58"/>
        <v>1.4780611628188078</v>
      </c>
      <c r="N1911" s="7">
        <f t="shared" si="59"/>
        <v>5.1263593830695748E-3</v>
      </c>
    </row>
    <row r="1912" spans="1:14" x14ac:dyDescent="0.2">
      <c r="A1912" s="5">
        <v>11.62</v>
      </c>
      <c r="B1912" s="5">
        <v>14.3</v>
      </c>
      <c r="C1912" s="5" t="s">
        <v>5727</v>
      </c>
      <c r="D1912" s="5" t="s">
        <v>5728</v>
      </c>
      <c r="E1912" s="5" t="s">
        <v>5729</v>
      </c>
      <c r="F1912" s="5">
        <v>19</v>
      </c>
      <c r="G1912" s="5">
        <v>1.1375999999999999</v>
      </c>
      <c r="H1912" s="5">
        <v>0.85509999999999997</v>
      </c>
      <c r="I1912" s="5">
        <v>1.2706</v>
      </c>
      <c r="J1912" s="5">
        <v>0.67300000000000004</v>
      </c>
      <c r="K1912" s="5">
        <v>0.67920000000000003</v>
      </c>
      <c r="L1912" s="5">
        <v>0.56489999999999996</v>
      </c>
      <c r="M1912" s="6">
        <f t="shared" si="58"/>
        <v>1.7022064576704399</v>
      </c>
      <c r="N1912" s="7">
        <f t="shared" si="59"/>
        <v>2.4768992312327195E-2</v>
      </c>
    </row>
    <row r="1913" spans="1:14" x14ac:dyDescent="0.2">
      <c r="A1913" s="5">
        <v>11.75</v>
      </c>
      <c r="B1913" s="5">
        <v>22.2</v>
      </c>
      <c r="C1913" s="5" t="s">
        <v>5730</v>
      </c>
      <c r="D1913" s="5" t="s">
        <v>5731</v>
      </c>
      <c r="E1913" s="5" t="s">
        <v>5732</v>
      </c>
      <c r="F1913" s="5">
        <v>8</v>
      </c>
      <c r="G1913" s="5">
        <v>1.1375999999999999</v>
      </c>
      <c r="H1913" s="5">
        <v>1.9770000000000001</v>
      </c>
      <c r="I1913" s="5">
        <v>1.7865</v>
      </c>
      <c r="J1913" s="5">
        <v>1.7060999999999999</v>
      </c>
      <c r="K1913" s="5">
        <v>0.83179999999999998</v>
      </c>
      <c r="L1913" s="5">
        <v>2.2490999999999999</v>
      </c>
      <c r="M1913" s="6">
        <f t="shared" si="58"/>
        <v>1.0238353875078339</v>
      </c>
      <c r="N1913" s="7">
        <f t="shared" si="59"/>
        <v>0.94123235752454049</v>
      </c>
    </row>
    <row r="1914" spans="1:14" x14ac:dyDescent="0.2">
      <c r="A1914" s="5">
        <v>11.64</v>
      </c>
      <c r="B1914" s="5">
        <v>16.5</v>
      </c>
      <c r="C1914" s="5" t="s">
        <v>5733</v>
      </c>
      <c r="D1914" s="5" t="s">
        <v>5734</v>
      </c>
      <c r="E1914" s="5" t="s">
        <v>5735</v>
      </c>
      <c r="F1914" s="5">
        <v>7</v>
      </c>
      <c r="G1914" s="5">
        <v>1.1375999999999999</v>
      </c>
      <c r="H1914" s="5">
        <v>0.9204</v>
      </c>
      <c r="I1914" s="5">
        <v>1.4191</v>
      </c>
      <c r="J1914" s="5">
        <v>0.62519999999999998</v>
      </c>
      <c r="K1914" s="5">
        <v>1.1695</v>
      </c>
      <c r="L1914" s="5">
        <v>0.879</v>
      </c>
      <c r="M1914" s="6">
        <f t="shared" si="58"/>
        <v>1.3004824774656842</v>
      </c>
      <c r="N1914" s="7">
        <f t="shared" si="59"/>
        <v>0.27794477669265205</v>
      </c>
    </row>
    <row r="1915" spans="1:14" x14ac:dyDescent="0.2">
      <c r="A1915" s="5">
        <v>9.77</v>
      </c>
      <c r="B1915" s="5">
        <v>55.6</v>
      </c>
      <c r="C1915" s="5" t="s">
        <v>5736</v>
      </c>
      <c r="D1915" s="5" t="s">
        <v>5737</v>
      </c>
      <c r="E1915" s="5" t="s">
        <v>5738</v>
      </c>
      <c r="F1915" s="5">
        <v>10</v>
      </c>
      <c r="G1915" s="5">
        <v>1.1375999999999999</v>
      </c>
      <c r="H1915" s="5">
        <v>1.2359</v>
      </c>
      <c r="I1915" s="5">
        <v>1.0093000000000001</v>
      </c>
      <c r="J1915" s="5">
        <v>0.93759999999999999</v>
      </c>
      <c r="K1915" s="5">
        <v>0.66069999999999995</v>
      </c>
      <c r="L1915" s="5">
        <v>0.79430000000000001</v>
      </c>
      <c r="M1915" s="6">
        <f t="shared" si="58"/>
        <v>1.4138593998160995</v>
      </c>
      <c r="N1915" s="7">
        <f t="shared" si="59"/>
        <v>3.3169797733096071E-2</v>
      </c>
    </row>
    <row r="1916" spans="1:14" x14ac:dyDescent="0.2">
      <c r="A1916" s="5">
        <v>8.1</v>
      </c>
      <c r="B1916" s="5">
        <v>29.2</v>
      </c>
      <c r="C1916" s="5" t="s">
        <v>5739</v>
      </c>
      <c r="D1916" s="5" t="s">
        <v>5740</v>
      </c>
      <c r="E1916" s="5" t="s">
        <v>5741</v>
      </c>
      <c r="F1916" s="5">
        <v>6</v>
      </c>
      <c r="G1916" s="5">
        <v>1.1375999999999999</v>
      </c>
      <c r="H1916" s="5">
        <v>1.0375000000000001</v>
      </c>
      <c r="I1916" s="5">
        <v>1.028</v>
      </c>
      <c r="J1916" s="5">
        <v>0.85509999999999997</v>
      </c>
      <c r="K1916" s="5">
        <v>1.2359</v>
      </c>
      <c r="L1916" s="5">
        <v>1.5417000000000001</v>
      </c>
      <c r="M1916" s="6">
        <f t="shared" si="58"/>
        <v>0.88174085391031465</v>
      </c>
      <c r="N1916" s="7">
        <f t="shared" si="59"/>
        <v>0.51686169786441538</v>
      </c>
    </row>
    <row r="1917" spans="1:14" x14ac:dyDescent="0.2">
      <c r="A1917" s="5">
        <v>19.22</v>
      </c>
      <c r="B1917" s="5">
        <v>27.7</v>
      </c>
      <c r="C1917" s="5" t="s">
        <v>5742</v>
      </c>
      <c r="D1917" s="5" t="s">
        <v>5743</v>
      </c>
      <c r="E1917" s="5" t="s">
        <v>5744</v>
      </c>
      <c r="F1917" s="5">
        <v>16</v>
      </c>
      <c r="G1917" s="5">
        <v>1.1375999999999999</v>
      </c>
      <c r="H1917" s="5">
        <v>0.50580000000000003</v>
      </c>
      <c r="I1917" s="5">
        <v>0.80169999999999997</v>
      </c>
      <c r="J1917" s="5">
        <v>0.97270000000000001</v>
      </c>
      <c r="K1917" s="5">
        <v>0.82410000000000005</v>
      </c>
      <c r="L1917" s="5">
        <v>1.1066</v>
      </c>
      <c r="M1917" s="6">
        <f t="shared" si="58"/>
        <v>0.84215058207618654</v>
      </c>
      <c r="N1917" s="7">
        <f t="shared" si="59"/>
        <v>0.4873579743229623</v>
      </c>
    </row>
    <row r="1918" spans="1:14" x14ac:dyDescent="0.2">
      <c r="A1918" s="5">
        <v>6</v>
      </c>
      <c r="B1918" s="5">
        <v>6.6</v>
      </c>
      <c r="C1918" s="5" t="s">
        <v>5745</v>
      </c>
      <c r="D1918" s="5" t="s">
        <v>5746</v>
      </c>
      <c r="E1918" s="5" t="s">
        <v>5747</v>
      </c>
      <c r="F1918" s="5">
        <v>3</v>
      </c>
      <c r="G1918" s="5">
        <v>1.1375999999999999</v>
      </c>
      <c r="H1918" s="5">
        <v>1.7539</v>
      </c>
      <c r="I1918" s="5">
        <v>1.5417000000000001</v>
      </c>
      <c r="J1918" s="5">
        <v>1.0765</v>
      </c>
      <c r="K1918" s="5">
        <v>0.53949999999999998</v>
      </c>
      <c r="L1918" s="5">
        <v>1.1912</v>
      </c>
      <c r="M1918" s="6">
        <f t="shared" si="58"/>
        <v>1.5792248503847248</v>
      </c>
      <c r="N1918" s="7">
        <f t="shared" si="59"/>
        <v>0.11535889668991585</v>
      </c>
    </row>
    <row r="1919" spans="1:14" x14ac:dyDescent="0.2">
      <c r="A1919" s="5">
        <v>4.0199999999999996</v>
      </c>
      <c r="B1919" s="5">
        <v>12.9</v>
      </c>
      <c r="C1919" s="5" t="s">
        <v>5748</v>
      </c>
      <c r="D1919" s="5" t="s">
        <v>5749</v>
      </c>
      <c r="E1919" s="5" t="s">
        <v>5750</v>
      </c>
      <c r="F1919" s="5">
        <v>3</v>
      </c>
      <c r="G1919" s="5">
        <v>1.1375999999999999</v>
      </c>
      <c r="H1919" s="5">
        <v>0.93759999999999999</v>
      </c>
      <c r="I1919" s="5">
        <v>1.0375000000000001</v>
      </c>
      <c r="J1919" s="5">
        <v>0.95499999999999996</v>
      </c>
      <c r="K1919" s="5">
        <v>1.0470999999999999</v>
      </c>
      <c r="L1919" s="5">
        <v>0.91200000000000003</v>
      </c>
      <c r="M1919" s="6">
        <f t="shared" si="58"/>
        <v>1.0681514018050169</v>
      </c>
      <c r="N1919" s="7">
        <f t="shared" si="59"/>
        <v>0.39877293457675339</v>
      </c>
    </row>
    <row r="1920" spans="1:14" x14ac:dyDescent="0.2">
      <c r="A1920" s="5">
        <v>3.04</v>
      </c>
      <c r="B1920" s="5">
        <v>9.6999999999999993</v>
      </c>
      <c r="C1920" s="5" t="s">
        <v>5751</v>
      </c>
      <c r="D1920" s="5" t="s">
        <v>5752</v>
      </c>
      <c r="E1920" s="5" t="s">
        <v>5753</v>
      </c>
      <c r="F1920" s="5">
        <v>2</v>
      </c>
      <c r="G1920" s="5">
        <v>1.1375999999999999</v>
      </c>
      <c r="H1920" s="5">
        <v>1.0375000000000001</v>
      </c>
      <c r="I1920" s="5">
        <v>1.1066</v>
      </c>
      <c r="J1920" s="5">
        <v>1.2359</v>
      </c>
      <c r="K1920" s="5">
        <v>1.1375999999999999</v>
      </c>
      <c r="L1920" s="5">
        <v>1.2134</v>
      </c>
      <c r="M1920" s="6">
        <f t="shared" si="58"/>
        <v>0.91491259862276608</v>
      </c>
      <c r="N1920" s="7">
        <f t="shared" si="59"/>
        <v>7.2344770753984114E-2</v>
      </c>
    </row>
    <row r="1921" spans="1:14" x14ac:dyDescent="0.2">
      <c r="A1921" s="5">
        <v>2.74</v>
      </c>
      <c r="B1921" s="5">
        <v>5</v>
      </c>
      <c r="C1921" s="5" t="s">
        <v>5754</v>
      </c>
      <c r="D1921" s="5" t="s">
        <v>5755</v>
      </c>
      <c r="E1921" s="5" t="s">
        <v>5756</v>
      </c>
      <c r="F1921" s="5">
        <v>2</v>
      </c>
      <c r="G1921" s="5">
        <v>1.1375999999999999</v>
      </c>
      <c r="H1921" s="5">
        <v>1.0864</v>
      </c>
      <c r="I1921" s="5">
        <v>1.1482000000000001</v>
      </c>
      <c r="J1921" s="5">
        <v>1.2823</v>
      </c>
      <c r="K1921" s="5">
        <v>1.1802999999999999</v>
      </c>
      <c r="L1921" s="5">
        <v>1.2942</v>
      </c>
      <c r="M1921" s="6">
        <f t="shared" si="58"/>
        <v>0.89762563884156743</v>
      </c>
      <c r="N1921" s="7">
        <f t="shared" si="59"/>
        <v>3.4965716007740351E-2</v>
      </c>
    </row>
    <row r="1922" spans="1:14" x14ac:dyDescent="0.2">
      <c r="A1922" s="5">
        <v>2.44</v>
      </c>
      <c r="B1922" s="5">
        <v>19.399999999999999</v>
      </c>
      <c r="C1922" s="5" t="s">
        <v>5757</v>
      </c>
      <c r="D1922" s="5" t="s">
        <v>5758</v>
      </c>
      <c r="E1922" s="5" t="s">
        <v>5759</v>
      </c>
      <c r="F1922" s="5">
        <v>2</v>
      </c>
      <c r="G1922" s="5">
        <v>1.1375999999999999</v>
      </c>
      <c r="H1922" s="5">
        <v>1.2588999999999999</v>
      </c>
      <c r="I1922" s="5">
        <v>1.1272</v>
      </c>
      <c r="J1922" s="5">
        <v>1.0965</v>
      </c>
      <c r="K1922" s="5">
        <v>1.1066</v>
      </c>
      <c r="L1922" s="5">
        <v>1.1169</v>
      </c>
      <c r="M1922" s="6">
        <f t="shared" si="58"/>
        <v>1.0613554216867469</v>
      </c>
      <c r="N1922" s="7">
        <f t="shared" si="59"/>
        <v>0.18685311298752724</v>
      </c>
    </row>
    <row r="1923" spans="1:14" x14ac:dyDescent="0.2">
      <c r="A1923" s="5">
        <v>2.0699999999999998</v>
      </c>
      <c r="B1923" s="5">
        <v>5.0999999999999996</v>
      </c>
      <c r="C1923" s="5" t="s">
        <v>5760</v>
      </c>
      <c r="D1923" s="5" t="s">
        <v>5761</v>
      </c>
      <c r="E1923" s="5" t="s">
        <v>5762</v>
      </c>
      <c r="F1923" s="5">
        <v>1</v>
      </c>
      <c r="G1923" s="5">
        <v>1.1375999999999999</v>
      </c>
      <c r="H1923" s="5">
        <v>0.871</v>
      </c>
      <c r="I1923" s="5">
        <v>1.2245999999999999</v>
      </c>
      <c r="J1923" s="5">
        <v>1</v>
      </c>
      <c r="K1923" s="5">
        <v>1.1272</v>
      </c>
      <c r="L1923" s="5">
        <v>1.0568</v>
      </c>
      <c r="M1923" s="6">
        <f t="shared" si="58"/>
        <v>1.0154522613065327</v>
      </c>
      <c r="N1923" s="7">
        <f t="shared" si="59"/>
        <v>0.89120181246989749</v>
      </c>
    </row>
    <row r="1924" spans="1:14" x14ac:dyDescent="0.2">
      <c r="A1924" s="5">
        <v>1.78</v>
      </c>
      <c r="B1924" s="5">
        <v>10.9</v>
      </c>
      <c r="C1924" s="5" t="s">
        <v>5763</v>
      </c>
      <c r="D1924" s="5" t="s">
        <v>5764</v>
      </c>
      <c r="E1924" s="5" t="s">
        <v>5765</v>
      </c>
      <c r="F1924" s="5">
        <v>1</v>
      </c>
      <c r="G1924" s="5">
        <v>1.1375999999999999</v>
      </c>
      <c r="H1924" s="5">
        <v>1.0765</v>
      </c>
      <c r="I1924" s="5">
        <v>1.2942</v>
      </c>
      <c r="J1924" s="5">
        <v>1.2359</v>
      </c>
      <c r="K1924" s="5">
        <v>1.0375000000000001</v>
      </c>
      <c r="L1924" s="5">
        <v>1.2245999999999999</v>
      </c>
      <c r="M1924" s="6">
        <f t="shared" ref="M1924:M1987" si="60">AVERAGE(G1924:I1924)/AVERAGE(J1924:L1924)</f>
        <v>1.0029445397369925</v>
      </c>
      <c r="N1924" s="7">
        <f t="shared" ref="N1924:N1987" si="61">TTEST(J1924:L1924,G1924:I1924,2,2)</f>
        <v>0.97181437102451196</v>
      </c>
    </row>
    <row r="1925" spans="1:14" x14ac:dyDescent="0.2">
      <c r="A1925" s="5">
        <v>1.75</v>
      </c>
      <c r="B1925" s="5">
        <v>4.5999999999999996</v>
      </c>
      <c r="C1925" s="5" t="s">
        <v>5766</v>
      </c>
      <c r="D1925" s="5" t="s">
        <v>5767</v>
      </c>
      <c r="E1925" s="5" t="s">
        <v>5768</v>
      </c>
      <c r="F1925" s="5">
        <v>1</v>
      </c>
      <c r="G1925" s="5">
        <v>1.1375999999999999</v>
      </c>
      <c r="H1925" s="5">
        <v>0.82410000000000005</v>
      </c>
      <c r="I1925" s="5">
        <v>1.2022999999999999</v>
      </c>
      <c r="J1925" s="5">
        <v>1.0666</v>
      </c>
      <c r="K1925" s="5">
        <v>1.0568</v>
      </c>
      <c r="L1925" s="5">
        <v>1.2245999999999999</v>
      </c>
      <c r="M1925" s="6">
        <f t="shared" si="60"/>
        <v>0.94504181600955806</v>
      </c>
      <c r="N1925" s="7">
        <f t="shared" si="61"/>
        <v>0.65883978302777679</v>
      </c>
    </row>
    <row r="1926" spans="1:14" x14ac:dyDescent="0.2">
      <c r="A1926" s="5">
        <v>10.95</v>
      </c>
      <c r="B1926" s="5">
        <v>25.6</v>
      </c>
      <c r="C1926" s="5" t="s">
        <v>5769</v>
      </c>
      <c r="D1926" s="5" t="s">
        <v>5770</v>
      </c>
      <c r="E1926" s="5" t="s">
        <v>5771</v>
      </c>
      <c r="F1926" s="5">
        <v>8</v>
      </c>
      <c r="G1926" s="5">
        <v>1.1375999999999999</v>
      </c>
      <c r="H1926" s="5">
        <v>1.7219</v>
      </c>
      <c r="I1926" s="5">
        <v>1.1169</v>
      </c>
      <c r="J1926" s="5">
        <v>1.4859</v>
      </c>
      <c r="K1926" s="5">
        <v>1.8197000000000001</v>
      </c>
      <c r="L1926" s="5">
        <v>1.3552</v>
      </c>
      <c r="M1926" s="6">
        <f t="shared" si="60"/>
        <v>0.85315825609337437</v>
      </c>
      <c r="N1926" s="7">
        <f t="shared" si="61"/>
        <v>0.3987992357616032</v>
      </c>
    </row>
    <row r="1927" spans="1:14" x14ac:dyDescent="0.2">
      <c r="A1927" s="5">
        <v>1.66</v>
      </c>
      <c r="B1927" s="5">
        <v>20.399999999999999</v>
      </c>
      <c r="C1927" s="5" t="s">
        <v>5772</v>
      </c>
      <c r="D1927" s="5" t="s">
        <v>5773</v>
      </c>
      <c r="E1927" s="5" t="s">
        <v>5774</v>
      </c>
      <c r="F1927" s="5">
        <v>3</v>
      </c>
      <c r="G1927" s="5">
        <v>1.1375999999999999</v>
      </c>
      <c r="H1927" s="5">
        <v>0.99080000000000001</v>
      </c>
      <c r="I1927" s="5">
        <v>0.9204</v>
      </c>
      <c r="J1927" s="5">
        <v>1.1695</v>
      </c>
      <c r="K1927" s="5">
        <v>1.2588999999999999</v>
      </c>
      <c r="L1927" s="5">
        <v>1.1802999999999999</v>
      </c>
      <c r="M1927" s="6">
        <f t="shared" si="60"/>
        <v>0.84484717488292194</v>
      </c>
      <c r="N1927" s="7">
        <f t="shared" si="61"/>
        <v>5.5824245328150807E-2</v>
      </c>
    </row>
    <row r="1928" spans="1:14" x14ac:dyDescent="0.2">
      <c r="A1928" s="5">
        <v>95.43</v>
      </c>
      <c r="B1928" s="5">
        <v>65.2</v>
      </c>
      <c r="C1928" s="5" t="s">
        <v>5775</v>
      </c>
      <c r="D1928" s="5" t="s">
        <v>5776</v>
      </c>
      <c r="E1928" s="5" t="s">
        <v>5777</v>
      </c>
      <c r="F1928" s="5">
        <v>104</v>
      </c>
      <c r="G1928" s="5">
        <v>1.1482000000000001</v>
      </c>
      <c r="H1928" s="5">
        <v>1.4321999999999999</v>
      </c>
      <c r="I1928" s="5">
        <v>1.5417000000000001</v>
      </c>
      <c r="J1928" s="5">
        <v>0.98170000000000002</v>
      </c>
      <c r="K1928" s="5">
        <v>0.60260000000000002</v>
      </c>
      <c r="L1928" s="5">
        <v>0.42849999999999999</v>
      </c>
      <c r="M1928" s="6">
        <f t="shared" si="60"/>
        <v>2.0479431637519872</v>
      </c>
      <c r="N1928" s="7">
        <f t="shared" si="61"/>
        <v>2.4958925366850935E-2</v>
      </c>
    </row>
    <row r="1929" spans="1:14" x14ac:dyDescent="0.2">
      <c r="A1929" s="5">
        <v>43.15</v>
      </c>
      <c r="B1929" s="5">
        <v>53</v>
      </c>
      <c r="C1929" s="5" t="s">
        <v>5778</v>
      </c>
      <c r="D1929" s="5" t="s">
        <v>5779</v>
      </c>
      <c r="E1929" s="5" t="s">
        <v>5780</v>
      </c>
      <c r="F1929" s="5">
        <v>37</v>
      </c>
      <c r="G1929" s="5">
        <v>1.1482000000000001</v>
      </c>
      <c r="H1929" s="5">
        <v>1.0568</v>
      </c>
      <c r="I1929" s="5">
        <v>1.0470999999999999</v>
      </c>
      <c r="J1929" s="5">
        <v>0.58079999999999998</v>
      </c>
      <c r="K1929" s="5">
        <v>0.50580000000000003</v>
      </c>
      <c r="L1929" s="5">
        <v>0.49199999999999999</v>
      </c>
      <c r="M1929" s="6">
        <f t="shared" si="60"/>
        <v>2.0601165589763082</v>
      </c>
      <c r="N1929" s="7">
        <f t="shared" si="61"/>
        <v>1.9289803764935924E-4</v>
      </c>
    </row>
    <row r="1930" spans="1:14" x14ac:dyDescent="0.2">
      <c r="A1930" s="5">
        <v>35.450000000000003</v>
      </c>
      <c r="B1930" s="5">
        <v>49.1</v>
      </c>
      <c r="C1930" s="5" t="s">
        <v>5781</v>
      </c>
      <c r="D1930" s="5" t="s">
        <v>5782</v>
      </c>
      <c r="E1930" s="5" t="s">
        <v>5783</v>
      </c>
      <c r="F1930" s="5">
        <v>27</v>
      </c>
      <c r="G1930" s="5">
        <v>1.1482000000000001</v>
      </c>
      <c r="H1930" s="5">
        <v>1.0765</v>
      </c>
      <c r="I1930" s="5">
        <v>1.2245999999999999</v>
      </c>
      <c r="J1930" s="5">
        <v>0.39079999999999998</v>
      </c>
      <c r="K1930" s="5">
        <v>0.50580000000000003</v>
      </c>
      <c r="L1930" s="5">
        <v>0.38729999999999998</v>
      </c>
      <c r="M1930" s="6">
        <f t="shared" si="60"/>
        <v>2.6865799517096347</v>
      </c>
      <c r="N1930" s="7">
        <f t="shared" si="61"/>
        <v>2.3694252565857339E-4</v>
      </c>
    </row>
    <row r="1931" spans="1:14" x14ac:dyDescent="0.2">
      <c r="A1931" s="5">
        <v>30.91</v>
      </c>
      <c r="B1931" s="5">
        <v>60.2</v>
      </c>
      <c r="C1931" s="5" t="s">
        <v>5784</v>
      </c>
      <c r="D1931" s="5" t="s">
        <v>5785</v>
      </c>
      <c r="E1931" s="5" t="s">
        <v>5786</v>
      </c>
      <c r="F1931" s="5">
        <v>34</v>
      </c>
      <c r="G1931" s="5">
        <v>1.1482000000000001</v>
      </c>
      <c r="H1931" s="5">
        <v>1.4859</v>
      </c>
      <c r="I1931" s="5">
        <v>1.3676999999999999</v>
      </c>
      <c r="J1931" s="5">
        <v>0.63100000000000001</v>
      </c>
      <c r="K1931" s="5">
        <v>0.62519999999999998</v>
      </c>
      <c r="L1931" s="5">
        <v>0.55979999999999996</v>
      </c>
      <c r="M1931" s="6">
        <f t="shared" si="60"/>
        <v>2.2036343612334806</v>
      </c>
      <c r="N1931" s="7">
        <f t="shared" si="61"/>
        <v>1.997299018694E-3</v>
      </c>
    </row>
    <row r="1932" spans="1:14" x14ac:dyDescent="0.2">
      <c r="A1932" s="5">
        <v>21.78</v>
      </c>
      <c r="B1932" s="5">
        <v>21.5</v>
      </c>
      <c r="C1932" s="5" t="s">
        <v>5787</v>
      </c>
      <c r="D1932" s="5" t="s">
        <v>5788</v>
      </c>
      <c r="E1932" s="5" t="s">
        <v>5789</v>
      </c>
      <c r="F1932" s="5">
        <v>12</v>
      </c>
      <c r="G1932" s="5">
        <v>1.1482000000000001</v>
      </c>
      <c r="H1932" s="5">
        <v>0.80910000000000004</v>
      </c>
      <c r="I1932" s="5">
        <v>1.2245999999999999</v>
      </c>
      <c r="J1932" s="5">
        <v>2.4434</v>
      </c>
      <c r="K1932" s="5">
        <v>1.9953000000000001</v>
      </c>
      <c r="L1932" s="5">
        <v>1.6903999999999999</v>
      </c>
      <c r="M1932" s="6">
        <f t="shared" si="60"/>
        <v>0.51914636732962427</v>
      </c>
      <c r="N1932" s="7">
        <f t="shared" si="61"/>
        <v>1.7848556023058001E-2</v>
      </c>
    </row>
    <row r="1933" spans="1:14" x14ac:dyDescent="0.2">
      <c r="A1933" s="5">
        <v>16.14</v>
      </c>
      <c r="B1933" s="5">
        <v>40.4</v>
      </c>
      <c r="C1933" s="5" t="s">
        <v>5790</v>
      </c>
      <c r="D1933" s="5" t="s">
        <v>5791</v>
      </c>
      <c r="E1933" s="5" t="s">
        <v>5792</v>
      </c>
      <c r="F1933" s="5">
        <v>11</v>
      </c>
      <c r="G1933" s="5">
        <v>1.1482000000000001</v>
      </c>
      <c r="H1933" s="5">
        <v>1.2706</v>
      </c>
      <c r="I1933" s="5">
        <v>1.2706</v>
      </c>
      <c r="J1933" s="5">
        <v>1.1169</v>
      </c>
      <c r="K1933" s="5">
        <v>0.871</v>
      </c>
      <c r="L1933" s="5">
        <v>1.0765</v>
      </c>
      <c r="M1933" s="6">
        <f t="shared" si="60"/>
        <v>1.2039550972457902</v>
      </c>
      <c r="N1933" s="7">
        <f t="shared" si="61"/>
        <v>7.3399444611124687E-2</v>
      </c>
    </row>
    <row r="1934" spans="1:14" x14ac:dyDescent="0.2">
      <c r="A1934" s="5">
        <v>14.77</v>
      </c>
      <c r="B1934" s="5">
        <v>26.7</v>
      </c>
      <c r="C1934" s="5" t="s">
        <v>5793</v>
      </c>
      <c r="D1934" s="5" t="s">
        <v>5794</v>
      </c>
      <c r="E1934" s="5" t="s">
        <v>5795</v>
      </c>
      <c r="F1934" s="5">
        <v>11</v>
      </c>
      <c r="G1934" s="5">
        <v>1.1482000000000001</v>
      </c>
      <c r="H1934" s="5">
        <v>1.1066</v>
      </c>
      <c r="I1934" s="5">
        <v>1.3676999999999999</v>
      </c>
      <c r="J1934" s="5">
        <v>0.56489999999999996</v>
      </c>
      <c r="K1934" s="5">
        <v>1.028</v>
      </c>
      <c r="L1934" s="5">
        <v>0.76559999999999995</v>
      </c>
      <c r="M1934" s="6">
        <f t="shared" si="60"/>
        <v>1.5359338562645755</v>
      </c>
      <c r="N1934" s="7">
        <f t="shared" si="61"/>
        <v>5.4673522637721024E-2</v>
      </c>
    </row>
    <row r="1935" spans="1:14" x14ac:dyDescent="0.2">
      <c r="A1935" s="5">
        <v>7.62</v>
      </c>
      <c r="B1935" s="5">
        <v>20.7</v>
      </c>
      <c r="C1935" s="5" t="s">
        <v>5796</v>
      </c>
      <c r="D1935" s="5" t="s">
        <v>5797</v>
      </c>
      <c r="E1935" s="5" t="s">
        <v>5798</v>
      </c>
      <c r="F1935" s="5">
        <v>6</v>
      </c>
      <c r="G1935" s="5">
        <v>1.1482000000000001</v>
      </c>
      <c r="H1935" s="5">
        <v>1.1695</v>
      </c>
      <c r="I1935" s="5">
        <v>1.0965</v>
      </c>
      <c r="J1935" s="5">
        <v>0.99080000000000001</v>
      </c>
      <c r="K1935" s="5">
        <v>0.90359999999999996</v>
      </c>
      <c r="L1935" s="5">
        <v>0.9204</v>
      </c>
      <c r="M1935" s="6">
        <f t="shared" si="60"/>
        <v>1.2129458576097769</v>
      </c>
      <c r="N1935" s="7">
        <f t="shared" si="61"/>
        <v>4.3712610736067912E-3</v>
      </c>
    </row>
    <row r="1936" spans="1:14" x14ac:dyDescent="0.2">
      <c r="A1936" s="5">
        <v>7.55</v>
      </c>
      <c r="B1936" s="5">
        <v>25.8</v>
      </c>
      <c r="C1936" s="5" t="s">
        <v>5799</v>
      </c>
      <c r="D1936" s="5" t="s">
        <v>5800</v>
      </c>
      <c r="E1936" s="5" t="s">
        <v>5801</v>
      </c>
      <c r="F1936" s="5">
        <v>4</v>
      </c>
      <c r="G1936" s="5">
        <v>1.1482000000000001</v>
      </c>
      <c r="H1936" s="5">
        <v>0.80910000000000004</v>
      </c>
      <c r="I1936" s="5">
        <v>1.0965</v>
      </c>
      <c r="J1936" s="5">
        <v>0.51049999999999995</v>
      </c>
      <c r="K1936" s="5">
        <v>0.83179999999999998</v>
      </c>
      <c r="L1936" s="5">
        <v>0.60260000000000002</v>
      </c>
      <c r="M1936" s="6">
        <f t="shared" si="60"/>
        <v>1.5701578487325827</v>
      </c>
      <c r="N1936" s="7">
        <f t="shared" si="61"/>
        <v>6.0207275653566157E-2</v>
      </c>
    </row>
    <row r="1937" spans="1:14" x14ac:dyDescent="0.2">
      <c r="A1937" s="5">
        <v>7.42</v>
      </c>
      <c r="B1937" s="5">
        <v>35.1</v>
      </c>
      <c r="C1937" s="5" t="s">
        <v>5802</v>
      </c>
      <c r="D1937" s="5" t="s">
        <v>5803</v>
      </c>
      <c r="E1937" s="5" t="s">
        <v>5804</v>
      </c>
      <c r="F1937" s="5">
        <v>7</v>
      </c>
      <c r="G1937" s="5">
        <v>1.1482000000000001</v>
      </c>
      <c r="H1937" s="5">
        <v>0.90359999999999996</v>
      </c>
      <c r="I1937" s="5">
        <v>0.6855</v>
      </c>
      <c r="J1937" s="5">
        <v>0.79430000000000001</v>
      </c>
      <c r="K1937" s="5">
        <v>0.61939999999999995</v>
      </c>
      <c r="L1937" s="5">
        <v>0.52480000000000004</v>
      </c>
      <c r="M1937" s="6">
        <f t="shared" si="60"/>
        <v>1.4120711890637092</v>
      </c>
      <c r="N1937" s="7">
        <f t="shared" si="61"/>
        <v>0.16140624598516354</v>
      </c>
    </row>
    <row r="1938" spans="1:14" x14ac:dyDescent="0.2">
      <c r="A1938" s="5">
        <v>6.71</v>
      </c>
      <c r="B1938" s="5">
        <v>29.3</v>
      </c>
      <c r="C1938" s="5" t="s">
        <v>5805</v>
      </c>
      <c r="D1938" s="5" t="s">
        <v>5806</v>
      </c>
      <c r="E1938" s="5" t="s">
        <v>5807</v>
      </c>
      <c r="F1938" s="5">
        <v>5</v>
      </c>
      <c r="G1938" s="5">
        <v>1.1482000000000001</v>
      </c>
      <c r="H1938" s="5">
        <v>1.0185999999999999</v>
      </c>
      <c r="I1938" s="5">
        <v>0.95499999999999996</v>
      </c>
      <c r="J1938" s="5">
        <v>1.0765</v>
      </c>
      <c r="K1938" s="5">
        <v>0.96379999999999999</v>
      </c>
      <c r="L1938" s="5">
        <v>0.99080000000000001</v>
      </c>
      <c r="M1938" s="6">
        <f t="shared" si="60"/>
        <v>1.0299231302167531</v>
      </c>
      <c r="N1938" s="7">
        <f t="shared" si="61"/>
        <v>0.67170031646297301</v>
      </c>
    </row>
    <row r="1939" spans="1:14" x14ac:dyDescent="0.2">
      <c r="A1939" s="5">
        <v>6.45</v>
      </c>
      <c r="B1939" s="5">
        <v>22.4</v>
      </c>
      <c r="C1939" s="5" t="s">
        <v>5808</v>
      </c>
      <c r="D1939" s="5" t="s">
        <v>5809</v>
      </c>
      <c r="E1939" s="5" t="s">
        <v>5810</v>
      </c>
      <c r="F1939" s="5">
        <v>4</v>
      </c>
      <c r="G1939" s="5">
        <v>1.1482000000000001</v>
      </c>
      <c r="H1939" s="5">
        <v>1.1912</v>
      </c>
      <c r="I1939" s="5">
        <v>1.1695</v>
      </c>
      <c r="J1939" s="5">
        <v>0.83950000000000002</v>
      </c>
      <c r="K1939" s="5">
        <v>0.879</v>
      </c>
      <c r="L1939" s="5">
        <v>0.96379999999999999</v>
      </c>
      <c r="M1939" s="6">
        <f t="shared" si="60"/>
        <v>1.3081683629720764</v>
      </c>
      <c r="N1939" s="7">
        <f t="shared" si="61"/>
        <v>2.0594343364762151E-3</v>
      </c>
    </row>
    <row r="1940" spans="1:14" x14ac:dyDescent="0.2">
      <c r="A1940" s="5">
        <v>7.11</v>
      </c>
      <c r="B1940" s="5">
        <v>22</v>
      </c>
      <c r="C1940" s="5" t="s">
        <v>5811</v>
      </c>
      <c r="D1940" s="5" t="s">
        <v>5812</v>
      </c>
      <c r="E1940" s="5" t="s">
        <v>5813</v>
      </c>
      <c r="F1940" s="5">
        <v>4</v>
      </c>
      <c r="G1940" s="5">
        <v>1.1482000000000001</v>
      </c>
      <c r="H1940" s="5">
        <v>0.78700000000000003</v>
      </c>
      <c r="I1940" s="5">
        <v>0.2858</v>
      </c>
      <c r="J1940" s="5">
        <v>0.6855</v>
      </c>
      <c r="K1940" s="5">
        <v>0.58609999999999995</v>
      </c>
      <c r="L1940" s="5">
        <v>1.0666</v>
      </c>
      <c r="M1940" s="6">
        <f t="shared" si="60"/>
        <v>0.9498759729706614</v>
      </c>
      <c r="N1940" s="7">
        <f t="shared" si="61"/>
        <v>0.89926635630036422</v>
      </c>
    </row>
    <row r="1941" spans="1:14" x14ac:dyDescent="0.2">
      <c r="A1941" s="5">
        <v>4.9000000000000004</v>
      </c>
      <c r="B1941" s="5">
        <v>12.2</v>
      </c>
      <c r="C1941" s="5" t="s">
        <v>5814</v>
      </c>
      <c r="D1941" s="5" t="s">
        <v>5815</v>
      </c>
      <c r="E1941" s="5" t="s">
        <v>5816</v>
      </c>
      <c r="F1941" s="5">
        <v>3</v>
      </c>
      <c r="G1941" s="5">
        <v>1.1482000000000001</v>
      </c>
      <c r="H1941" s="5">
        <v>1.1169</v>
      </c>
      <c r="I1941" s="5">
        <v>1.0568</v>
      </c>
      <c r="J1941" s="5">
        <v>1</v>
      </c>
      <c r="K1941" s="5">
        <v>0.99080000000000001</v>
      </c>
      <c r="L1941" s="5">
        <v>0.93759999999999999</v>
      </c>
      <c r="M1941" s="6">
        <f t="shared" si="60"/>
        <v>1.1343737194372356</v>
      </c>
      <c r="N1941" s="7">
        <f t="shared" si="61"/>
        <v>1.6686087399575243E-2</v>
      </c>
    </row>
    <row r="1942" spans="1:14" x14ac:dyDescent="0.2">
      <c r="A1942" s="5">
        <v>4.04</v>
      </c>
      <c r="B1942" s="5">
        <v>25.6</v>
      </c>
      <c r="C1942" s="5" t="s">
        <v>5817</v>
      </c>
      <c r="D1942" s="5" t="s">
        <v>5818</v>
      </c>
      <c r="E1942" s="5" t="s">
        <v>5819</v>
      </c>
      <c r="F1942" s="5">
        <v>2</v>
      </c>
      <c r="G1942" s="5">
        <v>1.1482000000000001</v>
      </c>
      <c r="H1942" s="5">
        <v>1.0568</v>
      </c>
      <c r="I1942" s="5">
        <v>0.95499999999999996</v>
      </c>
      <c r="J1942" s="5">
        <v>1</v>
      </c>
      <c r="K1942" s="5">
        <v>0.879</v>
      </c>
      <c r="L1942" s="5">
        <v>0.98170000000000002</v>
      </c>
      <c r="M1942" s="6">
        <f t="shared" si="60"/>
        <v>1.1046247421959661</v>
      </c>
      <c r="N1942" s="7">
        <f t="shared" si="61"/>
        <v>0.21245694097696177</v>
      </c>
    </row>
    <row r="1943" spans="1:14" x14ac:dyDescent="0.2">
      <c r="A1943" s="5">
        <v>3.79</v>
      </c>
      <c r="B1943" s="5">
        <v>30.2</v>
      </c>
      <c r="C1943" s="5" t="s">
        <v>5820</v>
      </c>
      <c r="D1943" s="5" t="s">
        <v>5821</v>
      </c>
      <c r="E1943" s="5" t="s">
        <v>5822</v>
      </c>
      <c r="F1943" s="5">
        <v>3</v>
      </c>
      <c r="G1943" s="5">
        <v>1.1482000000000001</v>
      </c>
      <c r="H1943" s="5">
        <v>0.75860000000000005</v>
      </c>
      <c r="I1943" s="5">
        <v>0.75860000000000005</v>
      </c>
      <c r="J1943" s="5">
        <v>0.65459999999999996</v>
      </c>
      <c r="K1943" s="5">
        <v>0.83950000000000002</v>
      </c>
      <c r="L1943" s="5">
        <v>0.90359999999999996</v>
      </c>
      <c r="M1943" s="6">
        <f t="shared" si="60"/>
        <v>1.1116486633023313</v>
      </c>
      <c r="N1943" s="7">
        <f t="shared" si="61"/>
        <v>0.58343433892774654</v>
      </c>
    </row>
    <row r="1944" spans="1:14" x14ac:dyDescent="0.2">
      <c r="A1944" s="5">
        <v>8</v>
      </c>
      <c r="B1944" s="5">
        <v>22.9</v>
      </c>
      <c r="C1944" s="5" t="s">
        <v>5823</v>
      </c>
      <c r="D1944" s="5" t="s">
        <v>5824</v>
      </c>
      <c r="E1944" s="5" t="s">
        <v>5825</v>
      </c>
      <c r="F1944" s="5">
        <v>6</v>
      </c>
      <c r="G1944" s="5">
        <v>1.1482000000000001</v>
      </c>
      <c r="H1944" s="5">
        <v>1.1169</v>
      </c>
      <c r="I1944" s="5">
        <v>0.98170000000000002</v>
      </c>
      <c r="J1944" s="5">
        <v>0.81659999999999999</v>
      </c>
      <c r="K1944" s="5">
        <v>0.92900000000000005</v>
      </c>
      <c r="L1944" s="5">
        <v>1.0185999999999999</v>
      </c>
      <c r="M1944" s="6">
        <f t="shared" si="60"/>
        <v>1.1745893929527533</v>
      </c>
      <c r="N1944" s="7">
        <f t="shared" si="61"/>
        <v>0.10692739632994418</v>
      </c>
    </row>
    <row r="1945" spans="1:14" x14ac:dyDescent="0.2">
      <c r="A1945" s="5">
        <v>2.8</v>
      </c>
      <c r="B1945" s="5">
        <v>18.5</v>
      </c>
      <c r="C1945" s="5" t="s">
        <v>5826</v>
      </c>
      <c r="D1945" s="5" t="s">
        <v>5827</v>
      </c>
      <c r="E1945" s="5" t="s">
        <v>5828</v>
      </c>
      <c r="F1945" s="5">
        <v>2</v>
      </c>
      <c r="G1945" s="5">
        <v>1.1482000000000001</v>
      </c>
      <c r="H1945" s="5">
        <v>0.99080000000000001</v>
      </c>
      <c r="I1945" s="5">
        <v>1.0470999999999999</v>
      </c>
      <c r="J1945" s="5">
        <v>0.95499999999999996</v>
      </c>
      <c r="K1945" s="5">
        <v>1</v>
      </c>
      <c r="L1945" s="5">
        <v>0.90359999999999996</v>
      </c>
      <c r="M1945" s="6">
        <f t="shared" si="60"/>
        <v>1.1145665710487651</v>
      </c>
      <c r="N1945" s="7">
        <f t="shared" si="61"/>
        <v>0.11238899364726218</v>
      </c>
    </row>
    <row r="1946" spans="1:14" x14ac:dyDescent="0.2">
      <c r="A1946" s="5">
        <v>2.19</v>
      </c>
      <c r="B1946" s="5">
        <v>9</v>
      </c>
      <c r="C1946" s="5" t="s">
        <v>5829</v>
      </c>
      <c r="D1946" s="5" t="s">
        <v>5830</v>
      </c>
      <c r="E1946" s="5" t="s">
        <v>5831</v>
      </c>
      <c r="F1946" s="5">
        <v>2</v>
      </c>
      <c r="G1946" s="5">
        <v>1.1482000000000001</v>
      </c>
      <c r="H1946" s="5">
        <v>0.92900000000000005</v>
      </c>
      <c r="I1946" s="5">
        <v>0.91200000000000003</v>
      </c>
      <c r="J1946" s="5">
        <v>1.1482000000000001</v>
      </c>
      <c r="K1946" s="5">
        <v>0.94620000000000004</v>
      </c>
      <c r="L1946" s="5">
        <v>1.0568</v>
      </c>
      <c r="M1946" s="6">
        <f t="shared" si="60"/>
        <v>0.94859101294744863</v>
      </c>
      <c r="N1946" s="7">
        <f t="shared" si="61"/>
        <v>0.60341579653289301</v>
      </c>
    </row>
    <row r="1947" spans="1:14" x14ac:dyDescent="0.2">
      <c r="A1947" s="5">
        <v>2.0099999999999998</v>
      </c>
      <c r="B1947" s="5">
        <v>4.0999999999999996</v>
      </c>
      <c r="C1947" s="5" t="s">
        <v>5832</v>
      </c>
      <c r="D1947" s="5" t="s">
        <v>5833</v>
      </c>
      <c r="E1947" s="5" t="s">
        <v>5834</v>
      </c>
      <c r="F1947" s="5">
        <v>1</v>
      </c>
      <c r="G1947" s="5">
        <v>1.1482000000000001</v>
      </c>
      <c r="H1947" s="5">
        <v>1.2134</v>
      </c>
      <c r="I1947" s="5">
        <v>1.3305</v>
      </c>
      <c r="J1947" s="5">
        <v>0.55979999999999996</v>
      </c>
      <c r="K1947" s="5">
        <v>0.14860000000000001</v>
      </c>
      <c r="L1947" s="5">
        <v>0.6855</v>
      </c>
      <c r="M1947" s="6">
        <f t="shared" si="60"/>
        <v>2.6487552909103953</v>
      </c>
      <c r="N1947" s="7">
        <f t="shared" si="61"/>
        <v>1.0918947340430746E-2</v>
      </c>
    </row>
    <row r="1948" spans="1:14" x14ac:dyDescent="0.2">
      <c r="A1948" s="5">
        <v>4</v>
      </c>
      <c r="B1948" s="5">
        <v>8.5</v>
      </c>
      <c r="C1948" s="5" t="s">
        <v>5835</v>
      </c>
      <c r="D1948" s="5" t="s">
        <v>5836</v>
      </c>
      <c r="E1948" s="5" t="s">
        <v>5837</v>
      </c>
      <c r="F1948" s="5">
        <v>2</v>
      </c>
      <c r="G1948" s="5">
        <v>1.1482000000000001</v>
      </c>
      <c r="H1948" s="5">
        <v>1.4191</v>
      </c>
      <c r="I1948" s="5">
        <v>1.2359</v>
      </c>
      <c r="J1948" s="5">
        <v>1.3804000000000001</v>
      </c>
      <c r="K1948" s="5">
        <v>1.2474000000000001</v>
      </c>
      <c r="L1948" s="5">
        <v>1.2474000000000001</v>
      </c>
      <c r="M1948" s="6">
        <f t="shared" si="60"/>
        <v>0.98142031379025596</v>
      </c>
      <c r="N1948" s="7">
        <f t="shared" si="61"/>
        <v>0.80562023943900996</v>
      </c>
    </row>
    <row r="1949" spans="1:14" x14ac:dyDescent="0.2">
      <c r="A1949" s="5">
        <v>3.69</v>
      </c>
      <c r="B1949" s="5">
        <v>15.7</v>
      </c>
      <c r="C1949" s="5" t="s">
        <v>5838</v>
      </c>
      <c r="D1949" s="5" t="s">
        <v>5839</v>
      </c>
      <c r="E1949" s="5" t="s">
        <v>5840</v>
      </c>
      <c r="F1949" s="5">
        <v>2</v>
      </c>
      <c r="G1949" s="5">
        <v>1.1482000000000001</v>
      </c>
      <c r="H1949" s="5">
        <v>1.0470999999999999</v>
      </c>
      <c r="I1949" s="5">
        <v>1.0965</v>
      </c>
      <c r="J1949" s="5">
        <v>1.1695</v>
      </c>
      <c r="K1949" s="5">
        <v>1.2942</v>
      </c>
      <c r="L1949" s="5">
        <v>1.4588000000000001</v>
      </c>
      <c r="M1949" s="6">
        <f t="shared" si="60"/>
        <v>0.83920968769917148</v>
      </c>
      <c r="N1949" s="7">
        <f t="shared" si="61"/>
        <v>7.6845067100814873E-2</v>
      </c>
    </row>
    <row r="1950" spans="1:14" x14ac:dyDescent="0.2">
      <c r="A1950" s="5">
        <v>2</v>
      </c>
      <c r="B1950" s="5">
        <v>4.5</v>
      </c>
      <c r="C1950" s="5" t="s">
        <v>5841</v>
      </c>
      <c r="D1950" s="5" t="s">
        <v>5842</v>
      </c>
      <c r="E1950" s="5" t="s">
        <v>5843</v>
      </c>
      <c r="F1950" s="5">
        <v>3</v>
      </c>
      <c r="G1950" s="5">
        <v>1.1482000000000001</v>
      </c>
      <c r="H1950" s="5">
        <v>1.0765</v>
      </c>
      <c r="I1950" s="5">
        <v>0.99080000000000001</v>
      </c>
      <c r="J1950" s="5">
        <v>0.97270000000000001</v>
      </c>
      <c r="K1950" s="5">
        <v>1.0185999999999999</v>
      </c>
      <c r="L1950" s="5">
        <v>1.0864</v>
      </c>
      <c r="M1950" s="6">
        <f t="shared" si="60"/>
        <v>1.0447736946421029</v>
      </c>
      <c r="N1950" s="7">
        <f t="shared" si="61"/>
        <v>0.45977620448688583</v>
      </c>
    </row>
    <row r="1951" spans="1:14" x14ac:dyDescent="0.2">
      <c r="A1951" s="5">
        <v>2</v>
      </c>
      <c r="B1951" s="5">
        <v>3.6</v>
      </c>
      <c r="C1951" s="5" t="s">
        <v>5844</v>
      </c>
      <c r="D1951" s="5" t="s">
        <v>5845</v>
      </c>
      <c r="E1951" s="5" t="s">
        <v>5846</v>
      </c>
      <c r="F1951" s="5">
        <v>1</v>
      </c>
      <c r="G1951" s="5">
        <v>1.1482000000000001</v>
      </c>
      <c r="H1951" s="5">
        <v>1.0965</v>
      </c>
      <c r="I1951" s="5">
        <v>1.2245999999999999</v>
      </c>
      <c r="J1951" s="5">
        <v>1.0864</v>
      </c>
      <c r="K1951" s="5">
        <v>1.8029999999999999</v>
      </c>
      <c r="L1951" s="5">
        <v>1.9588000000000001</v>
      </c>
      <c r="M1951" s="6">
        <f t="shared" si="60"/>
        <v>0.71558516562848051</v>
      </c>
      <c r="N1951" s="7">
        <f t="shared" si="61"/>
        <v>0.16534479637328353</v>
      </c>
    </row>
    <row r="1952" spans="1:14" x14ac:dyDescent="0.2">
      <c r="A1952" s="5">
        <v>1.74</v>
      </c>
      <c r="B1952" s="5">
        <v>4.9000000000000004</v>
      </c>
      <c r="C1952" s="5" t="s">
        <v>5847</v>
      </c>
      <c r="D1952" s="5" t="s">
        <v>5848</v>
      </c>
      <c r="E1952" s="5" t="s">
        <v>5849</v>
      </c>
      <c r="F1952" s="5">
        <v>1</v>
      </c>
      <c r="G1952" s="5">
        <v>1.1482000000000001</v>
      </c>
      <c r="H1952" s="5">
        <v>0.93759999999999999</v>
      </c>
      <c r="I1952" s="5">
        <v>1.0965</v>
      </c>
      <c r="J1952" s="5">
        <v>0.90359999999999996</v>
      </c>
      <c r="K1952" s="5">
        <v>1.0093000000000001</v>
      </c>
      <c r="L1952" s="5">
        <v>0.86299999999999999</v>
      </c>
      <c r="M1952" s="6">
        <f t="shared" si="60"/>
        <v>1.1464029684066428</v>
      </c>
      <c r="N1952" s="7">
        <f t="shared" si="61"/>
        <v>0.15301161089550175</v>
      </c>
    </row>
    <row r="1953" spans="1:14" x14ac:dyDescent="0.2">
      <c r="A1953" s="5">
        <v>29.65</v>
      </c>
      <c r="B1953" s="5">
        <v>47.6</v>
      </c>
      <c r="C1953" s="5" t="s">
        <v>5850</v>
      </c>
      <c r="D1953" s="5" t="s">
        <v>5851</v>
      </c>
      <c r="E1953" s="5" t="s">
        <v>5852</v>
      </c>
      <c r="F1953" s="5">
        <v>19</v>
      </c>
      <c r="G1953" s="5">
        <v>1.1588000000000001</v>
      </c>
      <c r="H1953" s="5">
        <v>0.96379999999999999</v>
      </c>
      <c r="I1953" s="5">
        <v>0.84719999999999995</v>
      </c>
      <c r="J1953" s="5">
        <v>1.6144000000000001</v>
      </c>
      <c r="K1953" s="5">
        <v>1.5276000000000001</v>
      </c>
      <c r="L1953" s="5">
        <v>1.6293</v>
      </c>
      <c r="M1953" s="6">
        <f t="shared" si="60"/>
        <v>0.6224299457171002</v>
      </c>
      <c r="N1953" s="7">
        <f t="shared" si="61"/>
        <v>3.3654827936121191E-3</v>
      </c>
    </row>
    <row r="1954" spans="1:14" x14ac:dyDescent="0.2">
      <c r="A1954" s="5">
        <v>19.04</v>
      </c>
      <c r="B1954" s="5">
        <v>56.5</v>
      </c>
      <c r="C1954" s="5" t="s">
        <v>5853</v>
      </c>
      <c r="D1954" s="5" t="s">
        <v>5854</v>
      </c>
      <c r="E1954" s="5" t="s">
        <v>5855</v>
      </c>
      <c r="F1954" s="5">
        <v>18</v>
      </c>
      <c r="G1954" s="5">
        <v>1.1588000000000001</v>
      </c>
      <c r="H1954" s="5">
        <v>1.6293</v>
      </c>
      <c r="I1954" s="5">
        <v>1.2588999999999999</v>
      </c>
      <c r="J1954" s="5">
        <v>1.0185999999999999</v>
      </c>
      <c r="K1954" s="5">
        <v>0.76559999999999995</v>
      </c>
      <c r="L1954" s="5">
        <v>0.89539999999999997</v>
      </c>
      <c r="M1954" s="6">
        <f t="shared" si="60"/>
        <v>1.5103000447828037</v>
      </c>
      <c r="N1954" s="7">
        <f t="shared" si="61"/>
        <v>4.7009804365194176E-2</v>
      </c>
    </row>
    <row r="1955" spans="1:14" x14ac:dyDescent="0.2">
      <c r="A1955" s="5">
        <v>24.82</v>
      </c>
      <c r="B1955" s="5">
        <v>31.4</v>
      </c>
      <c r="C1955" s="5" t="s">
        <v>5856</v>
      </c>
      <c r="D1955" s="5" t="s">
        <v>5857</v>
      </c>
      <c r="E1955" s="5" t="s">
        <v>5858</v>
      </c>
      <c r="F1955" s="5">
        <v>23</v>
      </c>
      <c r="G1955" s="5">
        <v>1.1588000000000001</v>
      </c>
      <c r="H1955" s="5">
        <v>0.98170000000000002</v>
      </c>
      <c r="I1955" s="5">
        <v>0.879</v>
      </c>
      <c r="J1955" s="5">
        <v>1.9055</v>
      </c>
      <c r="K1955" s="5">
        <v>2.0324</v>
      </c>
      <c r="L1955" s="5">
        <v>1.9231</v>
      </c>
      <c r="M1955" s="6">
        <f t="shared" si="60"/>
        <v>0.51518512199283406</v>
      </c>
      <c r="N1955" s="7">
        <f t="shared" si="61"/>
        <v>4.7810661906404916E-4</v>
      </c>
    </row>
    <row r="1956" spans="1:14" x14ac:dyDescent="0.2">
      <c r="A1956" s="5">
        <v>10.06</v>
      </c>
      <c r="B1956" s="5">
        <v>30.4</v>
      </c>
      <c r="C1956" s="5" t="s">
        <v>5859</v>
      </c>
      <c r="D1956" s="5" t="s">
        <v>5860</v>
      </c>
      <c r="E1956" s="5" t="s">
        <v>5861</v>
      </c>
      <c r="F1956" s="5">
        <v>7</v>
      </c>
      <c r="G1956" s="5">
        <v>1.1588000000000001</v>
      </c>
      <c r="H1956" s="5">
        <v>1.2706</v>
      </c>
      <c r="I1956" s="5">
        <v>1.1066</v>
      </c>
      <c r="J1956" s="5">
        <v>1.2022999999999999</v>
      </c>
      <c r="K1956" s="5">
        <v>1.028</v>
      </c>
      <c r="L1956" s="5">
        <v>1.0470999999999999</v>
      </c>
      <c r="M1956" s="6">
        <f t="shared" si="60"/>
        <v>1.0789040092756457</v>
      </c>
      <c r="N1956" s="7">
        <f t="shared" si="61"/>
        <v>0.30533256481196452</v>
      </c>
    </row>
    <row r="1957" spans="1:14" x14ac:dyDescent="0.2">
      <c r="A1957" s="5">
        <v>16.86</v>
      </c>
      <c r="B1957" s="5">
        <v>24.3</v>
      </c>
      <c r="C1957" s="5" t="s">
        <v>5862</v>
      </c>
      <c r="D1957" s="5" t="s">
        <v>5863</v>
      </c>
      <c r="E1957" s="5" t="s">
        <v>5864</v>
      </c>
      <c r="F1957" s="5">
        <v>10</v>
      </c>
      <c r="G1957" s="5">
        <v>1.1588000000000001</v>
      </c>
      <c r="H1957" s="5">
        <v>0.76559999999999995</v>
      </c>
      <c r="I1957" s="5">
        <v>0.50119999999999998</v>
      </c>
      <c r="J1957" s="5">
        <v>1.7060999999999999</v>
      </c>
      <c r="K1957" s="5">
        <v>1.3428</v>
      </c>
      <c r="L1957" s="5">
        <v>1.3804000000000001</v>
      </c>
      <c r="M1957" s="6">
        <f t="shared" si="60"/>
        <v>0.54762603571670465</v>
      </c>
      <c r="N1957" s="7">
        <f t="shared" si="61"/>
        <v>4.0223669715439773E-2</v>
      </c>
    </row>
    <row r="1958" spans="1:14" x14ac:dyDescent="0.2">
      <c r="A1958" s="5">
        <v>6.46</v>
      </c>
      <c r="B1958" s="5">
        <v>19.399999999999999</v>
      </c>
      <c r="C1958" s="5" t="s">
        <v>5865</v>
      </c>
      <c r="D1958" s="5" t="s">
        <v>5866</v>
      </c>
      <c r="E1958" s="5" t="s">
        <v>5867</v>
      </c>
      <c r="F1958" s="5">
        <v>4</v>
      </c>
      <c r="G1958" s="5">
        <v>1.1588000000000001</v>
      </c>
      <c r="H1958" s="5">
        <v>0.871</v>
      </c>
      <c r="I1958" s="5">
        <v>1.2942</v>
      </c>
      <c r="J1958" s="5">
        <v>1.5417000000000001</v>
      </c>
      <c r="K1958" s="5">
        <v>1</v>
      </c>
      <c r="L1958" s="5">
        <v>1.1066</v>
      </c>
      <c r="M1958" s="6">
        <f t="shared" si="60"/>
        <v>0.9111092837760052</v>
      </c>
      <c r="N1958" s="7">
        <f t="shared" si="61"/>
        <v>0.62976572998826152</v>
      </c>
    </row>
    <row r="1959" spans="1:14" x14ac:dyDescent="0.2">
      <c r="A1959" s="5">
        <v>6.03</v>
      </c>
      <c r="B1959" s="5">
        <v>17</v>
      </c>
      <c r="C1959" s="5" t="s">
        <v>5868</v>
      </c>
      <c r="D1959" s="5" t="s">
        <v>5869</v>
      </c>
      <c r="E1959" s="5" t="s">
        <v>5870</v>
      </c>
      <c r="F1959" s="5">
        <v>3</v>
      </c>
      <c r="G1959" s="5">
        <v>1.1588000000000001</v>
      </c>
      <c r="H1959" s="5">
        <v>1.0965</v>
      </c>
      <c r="I1959" s="5">
        <v>1.2823</v>
      </c>
      <c r="J1959" s="5">
        <v>1.0965</v>
      </c>
      <c r="K1959" s="5">
        <v>0.90359999999999996</v>
      </c>
      <c r="L1959" s="5">
        <v>1.1912</v>
      </c>
      <c r="M1959" s="6">
        <f t="shared" si="60"/>
        <v>1.1085137718171278</v>
      </c>
      <c r="N1959" s="7">
        <f t="shared" si="61"/>
        <v>0.31560132954445375</v>
      </c>
    </row>
    <row r="1960" spans="1:14" x14ac:dyDescent="0.2">
      <c r="A1960" s="5">
        <v>6</v>
      </c>
      <c r="B1960" s="5">
        <v>16.2</v>
      </c>
      <c r="C1960" s="5" t="s">
        <v>5871</v>
      </c>
      <c r="D1960" s="5" t="s">
        <v>5872</v>
      </c>
      <c r="E1960" s="5" t="s">
        <v>5873</v>
      </c>
      <c r="F1960" s="5">
        <v>3</v>
      </c>
      <c r="G1960" s="5">
        <v>1.1588000000000001</v>
      </c>
      <c r="H1960" s="5">
        <v>1.1588000000000001</v>
      </c>
      <c r="I1960" s="5">
        <v>1.556</v>
      </c>
      <c r="J1960" s="5">
        <v>1.2474000000000001</v>
      </c>
      <c r="K1960" s="5">
        <v>1.556</v>
      </c>
      <c r="L1960" s="5">
        <v>1.7865</v>
      </c>
      <c r="M1960" s="6">
        <f t="shared" si="60"/>
        <v>0.84393995511884801</v>
      </c>
      <c r="N1960" s="7">
        <f t="shared" si="61"/>
        <v>0.30832564522372868</v>
      </c>
    </row>
    <row r="1961" spans="1:14" x14ac:dyDescent="0.2">
      <c r="A1961" s="5">
        <v>18.38</v>
      </c>
      <c r="B1961" s="5">
        <v>63</v>
      </c>
      <c r="C1961" s="5" t="s">
        <v>5874</v>
      </c>
      <c r="D1961" s="5" t="s">
        <v>5875</v>
      </c>
      <c r="E1961" s="5" t="s">
        <v>5876</v>
      </c>
      <c r="F1961" s="5">
        <v>20</v>
      </c>
      <c r="G1961" s="5">
        <v>1.1588000000000001</v>
      </c>
      <c r="H1961" s="5">
        <v>1.1695</v>
      </c>
      <c r="I1961" s="5">
        <v>0.97270000000000001</v>
      </c>
      <c r="J1961" s="5">
        <v>1.0864</v>
      </c>
      <c r="K1961" s="5">
        <v>0.63100000000000001</v>
      </c>
      <c r="L1961" s="5">
        <v>0.67300000000000004</v>
      </c>
      <c r="M1961" s="6">
        <f t="shared" si="60"/>
        <v>1.3809404283801874</v>
      </c>
      <c r="N1961" s="7">
        <f t="shared" si="61"/>
        <v>0.12841605295316633</v>
      </c>
    </row>
    <row r="1962" spans="1:14" x14ac:dyDescent="0.2">
      <c r="A1962" s="5">
        <v>2.14</v>
      </c>
      <c r="B1962" s="5">
        <v>4.3</v>
      </c>
      <c r="C1962" s="5" t="s">
        <v>5877</v>
      </c>
      <c r="D1962" s="5" t="s">
        <v>5878</v>
      </c>
      <c r="E1962" s="5" t="s">
        <v>5879</v>
      </c>
      <c r="F1962" s="5">
        <v>1</v>
      </c>
      <c r="G1962" s="5">
        <v>1.1588000000000001</v>
      </c>
      <c r="H1962" s="5">
        <v>1.3305</v>
      </c>
      <c r="I1962" s="5">
        <v>1.1375999999999999</v>
      </c>
      <c r="J1962" s="5">
        <v>1.1482000000000001</v>
      </c>
      <c r="K1962" s="5">
        <v>1.3062</v>
      </c>
      <c r="L1962" s="5">
        <v>1.1482000000000001</v>
      </c>
      <c r="M1962" s="6">
        <f t="shared" si="60"/>
        <v>1.0067451285182922</v>
      </c>
      <c r="N1962" s="7">
        <f t="shared" si="61"/>
        <v>0.9248289212088312</v>
      </c>
    </row>
    <row r="1963" spans="1:14" x14ac:dyDescent="0.2">
      <c r="A1963" s="5">
        <v>2.41</v>
      </c>
      <c r="B1963" s="5">
        <v>2.9</v>
      </c>
      <c r="C1963" s="5" t="s">
        <v>5880</v>
      </c>
      <c r="D1963" s="5" t="s">
        <v>5881</v>
      </c>
      <c r="E1963" s="5" t="s">
        <v>5882</v>
      </c>
      <c r="F1963" s="5">
        <v>2</v>
      </c>
      <c r="G1963" s="5">
        <v>1.1588000000000001</v>
      </c>
      <c r="H1963" s="5">
        <v>1.2245999999999999</v>
      </c>
      <c r="I1963" s="5">
        <v>1.2942</v>
      </c>
      <c r="J1963" s="5">
        <v>1.2245999999999999</v>
      </c>
      <c r="K1963" s="5">
        <v>1.0864</v>
      </c>
      <c r="L1963" s="5">
        <v>1.1066</v>
      </c>
      <c r="M1963" s="6">
        <f t="shared" si="60"/>
        <v>1.0760767790262171</v>
      </c>
      <c r="N1963" s="7">
        <f t="shared" si="61"/>
        <v>0.21059433237832867</v>
      </c>
    </row>
    <row r="1964" spans="1:14" x14ac:dyDescent="0.2">
      <c r="A1964" s="5">
        <v>2.0099999999999998</v>
      </c>
      <c r="B1964" s="5">
        <v>11</v>
      </c>
      <c r="C1964" s="5" t="s">
        <v>5883</v>
      </c>
      <c r="D1964" s="5" t="s">
        <v>5884</v>
      </c>
      <c r="E1964" s="5" t="s">
        <v>5885</v>
      </c>
      <c r="F1964" s="5">
        <v>1</v>
      </c>
      <c r="G1964" s="5">
        <v>1.1588000000000001</v>
      </c>
      <c r="H1964" s="5">
        <v>0.99080000000000001</v>
      </c>
      <c r="I1964" s="5">
        <v>1.2474000000000001</v>
      </c>
      <c r="J1964" s="5">
        <v>0.96379999999999999</v>
      </c>
      <c r="K1964" s="5">
        <v>1.1802999999999999</v>
      </c>
      <c r="L1964" s="5">
        <v>1.0185999999999999</v>
      </c>
      <c r="M1964" s="6">
        <f t="shared" si="60"/>
        <v>1.0740822714769027</v>
      </c>
      <c r="N1964" s="7">
        <f t="shared" si="61"/>
        <v>0.4760734494396428</v>
      </c>
    </row>
    <row r="1965" spans="1:14" x14ac:dyDescent="0.2">
      <c r="A1965" s="5">
        <v>2</v>
      </c>
      <c r="B1965" s="5">
        <v>17.2</v>
      </c>
      <c r="C1965" s="5" t="s">
        <v>5886</v>
      </c>
      <c r="D1965" s="5" t="s">
        <v>5887</v>
      </c>
      <c r="E1965" s="5" t="s">
        <v>5888</v>
      </c>
      <c r="F1965" s="5">
        <v>1</v>
      </c>
      <c r="G1965" s="5">
        <v>1.1588000000000001</v>
      </c>
      <c r="H1965" s="5">
        <v>1.1272</v>
      </c>
      <c r="I1965" s="5">
        <v>1.2359</v>
      </c>
      <c r="J1965" s="5">
        <v>1.1169</v>
      </c>
      <c r="K1965" s="5">
        <v>0.94620000000000004</v>
      </c>
      <c r="L1965" s="5">
        <v>1.0965</v>
      </c>
      <c r="M1965" s="6">
        <f t="shared" si="60"/>
        <v>1.1146664134700592</v>
      </c>
      <c r="N1965" s="7">
        <f t="shared" si="61"/>
        <v>0.12665798715034213</v>
      </c>
    </row>
    <row r="1966" spans="1:14" x14ac:dyDescent="0.2">
      <c r="A1966" s="5">
        <v>1.62</v>
      </c>
      <c r="B1966" s="5">
        <v>15.2</v>
      </c>
      <c r="C1966" s="5" t="s">
        <v>5889</v>
      </c>
      <c r="D1966" s="5" t="s">
        <v>5890</v>
      </c>
      <c r="E1966" s="5" t="s">
        <v>5891</v>
      </c>
      <c r="F1966" s="5">
        <v>1</v>
      </c>
      <c r="G1966" s="5">
        <v>1.1588000000000001</v>
      </c>
      <c r="H1966" s="5">
        <v>0.94620000000000004</v>
      </c>
      <c r="I1966" s="5">
        <v>1.0470999999999999</v>
      </c>
      <c r="J1966" s="5">
        <v>1.0666</v>
      </c>
      <c r="K1966" s="5">
        <v>0.9204</v>
      </c>
      <c r="L1966" s="5">
        <v>1.028</v>
      </c>
      <c r="M1966" s="6">
        <f t="shared" si="60"/>
        <v>1.0454726368159202</v>
      </c>
      <c r="N1966" s="7">
        <f t="shared" si="61"/>
        <v>0.57709904117293309</v>
      </c>
    </row>
    <row r="1967" spans="1:14" x14ac:dyDescent="0.2">
      <c r="A1967" s="5">
        <v>1.56</v>
      </c>
      <c r="B1967" s="5">
        <v>4.3</v>
      </c>
      <c r="C1967" s="5" t="s">
        <v>5892</v>
      </c>
      <c r="D1967" s="5" t="s">
        <v>5893</v>
      </c>
      <c r="E1967" s="5" t="s">
        <v>5894</v>
      </c>
      <c r="F1967" s="5">
        <v>2</v>
      </c>
      <c r="G1967" s="5">
        <v>1.1588000000000001</v>
      </c>
      <c r="H1967" s="5">
        <v>0.71779999999999999</v>
      </c>
      <c r="I1967" s="5">
        <v>0.63100000000000001</v>
      </c>
      <c r="J1967" s="5">
        <v>1.3305</v>
      </c>
      <c r="K1967" s="5">
        <v>1.028</v>
      </c>
      <c r="L1967" s="5">
        <v>1.1375999999999999</v>
      </c>
      <c r="M1967" s="6">
        <f t="shared" si="60"/>
        <v>0.71725637138525788</v>
      </c>
      <c r="N1967" s="7">
        <f t="shared" si="61"/>
        <v>0.15081995467403569</v>
      </c>
    </row>
    <row r="1968" spans="1:14" x14ac:dyDescent="0.2">
      <c r="A1968" s="5">
        <v>32.130000000000003</v>
      </c>
      <c r="B1968" s="5">
        <v>20.9</v>
      </c>
      <c r="C1968" s="5" t="s">
        <v>5895</v>
      </c>
      <c r="D1968" s="5" t="s">
        <v>5896</v>
      </c>
      <c r="E1968" s="5" t="s">
        <v>5897</v>
      </c>
      <c r="F1968" s="5">
        <v>17</v>
      </c>
      <c r="G1968" s="5">
        <v>1.1695</v>
      </c>
      <c r="H1968" s="5">
        <v>1.0185999999999999</v>
      </c>
      <c r="I1968" s="5">
        <v>0.93759999999999999</v>
      </c>
      <c r="J1968" s="5">
        <v>1.7219</v>
      </c>
      <c r="K1968" s="5">
        <v>2.1878000000000002</v>
      </c>
      <c r="L1968" s="5">
        <v>1.8365</v>
      </c>
      <c r="M1968" s="6">
        <f t="shared" si="60"/>
        <v>0.54395948626918667</v>
      </c>
      <c r="N1968" s="7">
        <f t="shared" si="61"/>
        <v>4.9667709109058548E-3</v>
      </c>
    </row>
    <row r="1969" spans="1:14" x14ac:dyDescent="0.2">
      <c r="A1969" s="5">
        <v>30.94</v>
      </c>
      <c r="B1969" s="5">
        <v>81.2</v>
      </c>
      <c r="C1969" s="5" t="s">
        <v>5898</v>
      </c>
      <c r="D1969" s="5" t="s">
        <v>5899</v>
      </c>
      <c r="E1969" s="5" t="s">
        <v>5900</v>
      </c>
      <c r="F1969" s="5">
        <v>80</v>
      </c>
      <c r="G1969" s="5">
        <v>1.1695</v>
      </c>
      <c r="H1969" s="5">
        <v>1.5704</v>
      </c>
      <c r="I1969" s="5">
        <v>1.7701</v>
      </c>
      <c r="J1969" s="5">
        <v>1.0864</v>
      </c>
      <c r="K1969" s="5">
        <v>0.79430000000000001</v>
      </c>
      <c r="L1969" s="5">
        <v>0.61939999999999995</v>
      </c>
      <c r="M1969" s="6">
        <f t="shared" si="60"/>
        <v>1.8039278428862846</v>
      </c>
      <c r="N1969" s="7">
        <f t="shared" si="61"/>
        <v>3.9784857159212927E-2</v>
      </c>
    </row>
    <row r="1970" spans="1:14" x14ac:dyDescent="0.2">
      <c r="A1970" s="5">
        <v>27.39</v>
      </c>
      <c r="B1970" s="5">
        <v>42.9</v>
      </c>
      <c r="C1970" s="5" t="s">
        <v>5901</v>
      </c>
      <c r="D1970" s="5" t="s">
        <v>5902</v>
      </c>
      <c r="E1970" s="5" t="s">
        <v>5903</v>
      </c>
      <c r="F1970" s="5">
        <v>20</v>
      </c>
      <c r="G1970" s="5">
        <v>1.1695</v>
      </c>
      <c r="H1970" s="5">
        <v>1.2134</v>
      </c>
      <c r="I1970" s="5">
        <v>1.2134</v>
      </c>
      <c r="J1970" s="5">
        <v>0.90359999999999996</v>
      </c>
      <c r="K1970" s="5">
        <v>0.95499999999999996</v>
      </c>
      <c r="L1970" s="5">
        <v>1.1169</v>
      </c>
      <c r="M1970" s="6">
        <f t="shared" si="60"/>
        <v>1.2086372038312887</v>
      </c>
      <c r="N1970" s="7">
        <f t="shared" si="61"/>
        <v>3.4867121983766139E-2</v>
      </c>
    </row>
    <row r="1971" spans="1:14" x14ac:dyDescent="0.2">
      <c r="A1971" s="5">
        <v>14.14</v>
      </c>
      <c r="B1971" s="5">
        <v>10.9</v>
      </c>
      <c r="C1971" s="5" t="s">
        <v>5904</v>
      </c>
      <c r="D1971" s="5" t="s">
        <v>5905</v>
      </c>
      <c r="E1971" s="5" t="s">
        <v>5906</v>
      </c>
      <c r="F1971" s="5">
        <v>8</v>
      </c>
      <c r="G1971" s="5">
        <v>1.1695</v>
      </c>
      <c r="H1971" s="5">
        <v>1.1272</v>
      </c>
      <c r="I1971" s="5">
        <v>1.028</v>
      </c>
      <c r="J1971" s="5">
        <v>1.1169</v>
      </c>
      <c r="K1971" s="5">
        <v>1.2359</v>
      </c>
      <c r="L1971" s="5">
        <v>1.0965</v>
      </c>
      <c r="M1971" s="6">
        <f t="shared" si="60"/>
        <v>0.96387672861160245</v>
      </c>
      <c r="N1971" s="7">
        <f t="shared" si="61"/>
        <v>0.52946340362193667</v>
      </c>
    </row>
    <row r="1972" spans="1:14" x14ac:dyDescent="0.2">
      <c r="A1972" s="5">
        <v>13.91</v>
      </c>
      <c r="B1972" s="5">
        <v>19.600000000000001</v>
      </c>
      <c r="C1972" s="5" t="s">
        <v>5907</v>
      </c>
      <c r="D1972" s="5" t="s">
        <v>5908</v>
      </c>
      <c r="E1972" s="5" t="s">
        <v>5909</v>
      </c>
      <c r="F1972" s="5">
        <v>6</v>
      </c>
      <c r="G1972" s="5">
        <v>1.1695</v>
      </c>
      <c r="H1972" s="5">
        <v>1.0965</v>
      </c>
      <c r="I1972" s="5">
        <v>0.9204</v>
      </c>
      <c r="J1972" s="5">
        <v>1.1695</v>
      </c>
      <c r="K1972" s="5">
        <v>0.871</v>
      </c>
      <c r="L1972" s="5">
        <v>1.4191</v>
      </c>
      <c r="M1972" s="6">
        <f t="shared" si="60"/>
        <v>0.92103133310209273</v>
      </c>
      <c r="N1972" s="7">
        <f t="shared" si="61"/>
        <v>0.62995948149903369</v>
      </c>
    </row>
    <row r="1973" spans="1:14" x14ac:dyDescent="0.2">
      <c r="A1973" s="5">
        <v>11.76</v>
      </c>
      <c r="B1973" s="5">
        <v>28.6</v>
      </c>
      <c r="C1973" s="5" t="s">
        <v>5910</v>
      </c>
      <c r="D1973" s="5" t="s">
        <v>5911</v>
      </c>
      <c r="E1973" s="5" t="s">
        <v>5912</v>
      </c>
      <c r="F1973" s="5">
        <v>6</v>
      </c>
      <c r="G1973" s="5">
        <v>1.1695</v>
      </c>
      <c r="H1973" s="5">
        <v>1.3183</v>
      </c>
      <c r="I1973" s="5">
        <v>1.4059999999999999</v>
      </c>
      <c r="J1973" s="5">
        <v>0.44869999999999999</v>
      </c>
      <c r="K1973" s="5">
        <v>0.35970000000000002</v>
      </c>
      <c r="L1973" s="5">
        <v>0.74470000000000003</v>
      </c>
      <c r="M1973" s="6">
        <f t="shared" si="60"/>
        <v>2.5071148026527585</v>
      </c>
      <c r="N1973" s="7">
        <f t="shared" si="61"/>
        <v>4.4882523286734304E-3</v>
      </c>
    </row>
    <row r="1974" spans="1:14" x14ac:dyDescent="0.2">
      <c r="A1974" s="5">
        <v>10.33</v>
      </c>
      <c r="B1974" s="5">
        <v>20.9</v>
      </c>
      <c r="C1974" s="5" t="s">
        <v>5913</v>
      </c>
      <c r="D1974" s="5" t="s">
        <v>5914</v>
      </c>
      <c r="E1974" s="5" t="s">
        <v>5915</v>
      </c>
      <c r="F1974" s="5">
        <v>6</v>
      </c>
      <c r="G1974" s="5">
        <v>1.1695</v>
      </c>
      <c r="H1974" s="5">
        <v>1.3804000000000001</v>
      </c>
      <c r="I1974" s="5">
        <v>1.2022999999999999</v>
      </c>
      <c r="J1974" s="5">
        <v>1.7539</v>
      </c>
      <c r="K1974" s="5">
        <v>1.8365</v>
      </c>
      <c r="L1974" s="5">
        <v>2.0137</v>
      </c>
      <c r="M1974" s="6">
        <f t="shared" si="60"/>
        <v>0.66954551132206785</v>
      </c>
      <c r="N1974" s="7">
        <f t="shared" si="61"/>
        <v>3.6052908469929022E-3</v>
      </c>
    </row>
    <row r="1975" spans="1:14" x14ac:dyDescent="0.2">
      <c r="A1975" s="5">
        <v>8.01</v>
      </c>
      <c r="B1975" s="5">
        <v>24.4</v>
      </c>
      <c r="C1975" s="5" t="s">
        <v>5916</v>
      </c>
      <c r="D1975" s="5" t="s">
        <v>5917</v>
      </c>
      <c r="E1975" s="5" t="s">
        <v>5918</v>
      </c>
      <c r="F1975" s="5">
        <v>7</v>
      </c>
      <c r="G1975" s="5">
        <v>1.1695</v>
      </c>
      <c r="H1975" s="5">
        <v>0.92900000000000005</v>
      </c>
      <c r="I1975" s="5">
        <v>0.52</v>
      </c>
      <c r="J1975" s="5">
        <v>1.2134</v>
      </c>
      <c r="K1975" s="5">
        <v>1.2823</v>
      </c>
      <c r="L1975" s="5">
        <v>1.3676999999999999</v>
      </c>
      <c r="M1975" s="6">
        <f t="shared" si="60"/>
        <v>0.67777087539473002</v>
      </c>
      <c r="N1975" s="7">
        <f t="shared" si="61"/>
        <v>0.10014345381998677</v>
      </c>
    </row>
    <row r="1976" spans="1:14" x14ac:dyDescent="0.2">
      <c r="A1976" s="5">
        <v>8</v>
      </c>
      <c r="B1976" s="5">
        <v>24.5</v>
      </c>
      <c r="C1976" s="5" t="s">
        <v>5919</v>
      </c>
      <c r="D1976" s="5" t="s">
        <v>5920</v>
      </c>
      <c r="E1976" s="5" t="s">
        <v>5921</v>
      </c>
      <c r="F1976" s="5">
        <v>4</v>
      </c>
      <c r="G1976" s="5">
        <v>1.1695</v>
      </c>
      <c r="H1976" s="5">
        <v>0.93759999999999999</v>
      </c>
      <c r="I1976" s="5">
        <v>1.1066</v>
      </c>
      <c r="J1976" s="5">
        <v>1.4859</v>
      </c>
      <c r="K1976" s="5">
        <v>1.5276000000000001</v>
      </c>
      <c r="L1976" s="5">
        <v>2.2284000000000002</v>
      </c>
      <c r="M1976" s="6">
        <f t="shared" si="60"/>
        <v>0.61307922699784434</v>
      </c>
      <c r="N1976" s="7">
        <f t="shared" si="61"/>
        <v>5.4221859881435026E-2</v>
      </c>
    </row>
    <row r="1977" spans="1:14" x14ac:dyDescent="0.2">
      <c r="A1977" s="5">
        <v>7.48</v>
      </c>
      <c r="B1977" s="5">
        <v>28.8</v>
      </c>
      <c r="C1977" s="5" t="s">
        <v>5922</v>
      </c>
      <c r="D1977" s="5" t="s">
        <v>5923</v>
      </c>
      <c r="E1977" s="5" t="s">
        <v>5924</v>
      </c>
      <c r="F1977" s="5">
        <v>4</v>
      </c>
      <c r="G1977" s="5">
        <v>1.1695</v>
      </c>
      <c r="H1977" s="5">
        <v>0.84719999999999995</v>
      </c>
      <c r="I1977" s="5">
        <v>0.98170000000000002</v>
      </c>
      <c r="J1977" s="5">
        <v>0.66069999999999995</v>
      </c>
      <c r="K1977" s="5">
        <v>0.88719999999999999</v>
      </c>
      <c r="L1977" s="5">
        <v>0.71120000000000005</v>
      </c>
      <c r="M1977" s="6">
        <f t="shared" si="60"/>
        <v>1.3272542162808199</v>
      </c>
      <c r="N1977" s="7">
        <f t="shared" si="61"/>
        <v>0.10076718384055934</v>
      </c>
    </row>
    <row r="1978" spans="1:14" x14ac:dyDescent="0.2">
      <c r="A1978" s="5">
        <v>7.02</v>
      </c>
      <c r="B1978" s="5">
        <v>33.1</v>
      </c>
      <c r="C1978" s="5" t="s">
        <v>5925</v>
      </c>
      <c r="D1978" s="5" t="s">
        <v>5926</v>
      </c>
      <c r="E1978" s="5" t="s">
        <v>5927</v>
      </c>
      <c r="F1978" s="5">
        <v>4</v>
      </c>
      <c r="G1978" s="5">
        <v>1.1695</v>
      </c>
      <c r="H1978" s="5">
        <v>0.73109999999999997</v>
      </c>
      <c r="I1978" s="5">
        <v>0.871</v>
      </c>
      <c r="J1978" s="5">
        <v>0.69820000000000004</v>
      </c>
      <c r="K1978" s="5">
        <v>0.63680000000000003</v>
      </c>
      <c r="L1978" s="5">
        <v>0.7379</v>
      </c>
      <c r="M1978" s="6">
        <f t="shared" si="60"/>
        <v>1.3370640165951084</v>
      </c>
      <c r="N1978" s="7">
        <f t="shared" si="61"/>
        <v>0.1538334706811548</v>
      </c>
    </row>
    <row r="1979" spans="1:14" x14ac:dyDescent="0.2">
      <c r="A1979" s="5">
        <v>5.0999999999999996</v>
      </c>
      <c r="B1979" s="5">
        <v>46.3</v>
      </c>
      <c r="C1979" s="5" t="s">
        <v>5928</v>
      </c>
      <c r="D1979" s="5" t="s">
        <v>5929</v>
      </c>
      <c r="E1979" s="5" t="s">
        <v>5930</v>
      </c>
      <c r="F1979" s="5">
        <v>5</v>
      </c>
      <c r="G1979" s="5">
        <v>1.1695</v>
      </c>
      <c r="H1979" s="5">
        <v>1.1169</v>
      </c>
      <c r="I1979" s="5">
        <v>0.9204</v>
      </c>
      <c r="J1979" s="5">
        <v>1.1272</v>
      </c>
      <c r="K1979" s="5">
        <v>0.90359999999999996</v>
      </c>
      <c r="L1979" s="5">
        <v>0.98170000000000002</v>
      </c>
      <c r="M1979" s="6">
        <f t="shared" si="60"/>
        <v>1.0644979253112032</v>
      </c>
      <c r="N1979" s="7">
        <f t="shared" si="61"/>
        <v>0.55322848007658854</v>
      </c>
    </row>
    <row r="1980" spans="1:14" x14ac:dyDescent="0.2">
      <c r="A1980" s="5">
        <v>5.36</v>
      </c>
      <c r="B1980" s="5">
        <v>32.200000000000003</v>
      </c>
      <c r="C1980" s="5" t="s">
        <v>5931</v>
      </c>
      <c r="D1980" s="5" t="s">
        <v>5932</v>
      </c>
      <c r="E1980" s="5" t="s">
        <v>5933</v>
      </c>
      <c r="F1980" s="5">
        <v>4</v>
      </c>
      <c r="G1980" s="5">
        <v>1.1695</v>
      </c>
      <c r="H1980" s="5">
        <v>1.0666</v>
      </c>
      <c r="I1980" s="5">
        <v>1.0470999999999999</v>
      </c>
      <c r="J1980" s="5">
        <v>1.028</v>
      </c>
      <c r="K1980" s="5">
        <v>1.0470999999999999</v>
      </c>
      <c r="L1980" s="5">
        <v>1.0965</v>
      </c>
      <c r="M1980" s="6">
        <f t="shared" si="60"/>
        <v>1.0351872871736665</v>
      </c>
      <c r="N1980" s="7">
        <f t="shared" si="61"/>
        <v>0.43682478311397099</v>
      </c>
    </row>
    <row r="1981" spans="1:14" x14ac:dyDescent="0.2">
      <c r="A1981" s="5">
        <v>4.6500000000000004</v>
      </c>
      <c r="B1981" s="5">
        <v>8.8000000000000007</v>
      </c>
      <c r="C1981" s="5" t="s">
        <v>5934</v>
      </c>
      <c r="D1981" s="5" t="s">
        <v>5935</v>
      </c>
      <c r="E1981" s="5" t="s">
        <v>5936</v>
      </c>
      <c r="F1981" s="5">
        <v>4</v>
      </c>
      <c r="G1981" s="5">
        <v>1.1695</v>
      </c>
      <c r="H1981" s="5">
        <v>1.1912</v>
      </c>
      <c r="I1981" s="5">
        <v>1.0864</v>
      </c>
      <c r="J1981" s="5">
        <v>1.0666</v>
      </c>
      <c r="K1981" s="5">
        <v>1.0666</v>
      </c>
      <c r="L1981" s="5">
        <v>1.0864</v>
      </c>
      <c r="M1981" s="6">
        <f t="shared" si="60"/>
        <v>1.070660951671015</v>
      </c>
      <c r="N1981" s="7">
        <f t="shared" si="61"/>
        <v>8.0663944985445823E-2</v>
      </c>
    </row>
    <row r="1982" spans="1:14" x14ac:dyDescent="0.2">
      <c r="A1982" s="5">
        <v>4.0199999999999996</v>
      </c>
      <c r="B1982" s="5">
        <v>12.6</v>
      </c>
      <c r="C1982" s="5" t="s">
        <v>5937</v>
      </c>
      <c r="D1982" s="5" t="s">
        <v>5938</v>
      </c>
      <c r="E1982" s="5" t="s">
        <v>5939</v>
      </c>
      <c r="F1982" s="5">
        <v>2</v>
      </c>
      <c r="G1982" s="5">
        <v>1.1695</v>
      </c>
      <c r="H1982" s="5">
        <v>1.1375999999999999</v>
      </c>
      <c r="I1982" s="5">
        <v>1.1375999999999999</v>
      </c>
      <c r="J1982" s="5">
        <v>1.028</v>
      </c>
      <c r="K1982" s="5">
        <v>1.2022999999999999</v>
      </c>
      <c r="L1982" s="5">
        <v>1.1802999999999999</v>
      </c>
      <c r="M1982" s="6">
        <f t="shared" si="60"/>
        <v>1.0099982407787489</v>
      </c>
      <c r="N1982" s="7">
        <f t="shared" si="61"/>
        <v>0.84859441234318267</v>
      </c>
    </row>
    <row r="1983" spans="1:14" x14ac:dyDescent="0.2">
      <c r="A1983" s="5">
        <v>4.3499999999999996</v>
      </c>
      <c r="B1983" s="5">
        <v>9</v>
      </c>
      <c r="C1983" s="5" t="s">
        <v>5940</v>
      </c>
      <c r="D1983" s="5" t="s">
        <v>5941</v>
      </c>
      <c r="E1983" s="5" t="s">
        <v>5942</v>
      </c>
      <c r="F1983" s="5">
        <v>4</v>
      </c>
      <c r="G1983" s="5">
        <v>1.1695</v>
      </c>
      <c r="H1983" s="5">
        <v>1.2706</v>
      </c>
      <c r="I1983" s="5">
        <v>1.0185999999999999</v>
      </c>
      <c r="J1983" s="5">
        <v>0.97270000000000001</v>
      </c>
      <c r="K1983" s="5">
        <v>0.78700000000000003</v>
      </c>
      <c r="L1983" s="5">
        <v>0.97270000000000001</v>
      </c>
      <c r="M1983" s="6">
        <f t="shared" si="60"/>
        <v>1.2658102766798418</v>
      </c>
      <c r="N1983" s="7">
        <f t="shared" si="61"/>
        <v>6.5002986986405095E-2</v>
      </c>
    </row>
    <row r="1984" spans="1:14" x14ac:dyDescent="0.2">
      <c r="A1984" s="5">
        <v>3.61</v>
      </c>
      <c r="B1984" s="5">
        <v>7.9</v>
      </c>
      <c r="C1984" s="5" t="s">
        <v>5943</v>
      </c>
      <c r="D1984" s="5" t="s">
        <v>5944</v>
      </c>
      <c r="E1984" s="5" t="s">
        <v>5945</v>
      </c>
      <c r="F1984" s="5">
        <v>2</v>
      </c>
      <c r="G1984" s="5">
        <v>1.1695</v>
      </c>
      <c r="H1984" s="5">
        <v>0.871</v>
      </c>
      <c r="I1984" s="5">
        <v>1.2706</v>
      </c>
      <c r="J1984" s="5">
        <v>1.1695</v>
      </c>
      <c r="K1984" s="5">
        <v>1.4191</v>
      </c>
      <c r="L1984" s="5">
        <v>1.3932</v>
      </c>
      <c r="M1984" s="6">
        <f t="shared" si="60"/>
        <v>0.83155859159174239</v>
      </c>
      <c r="N1984" s="7">
        <f t="shared" si="61"/>
        <v>0.19489470168153897</v>
      </c>
    </row>
    <row r="1985" spans="1:14" x14ac:dyDescent="0.2">
      <c r="A1985" s="5">
        <v>3.65</v>
      </c>
      <c r="B1985" s="5">
        <v>4.7</v>
      </c>
      <c r="C1985" s="5" t="s">
        <v>5946</v>
      </c>
      <c r="D1985" s="5" t="s">
        <v>5947</v>
      </c>
      <c r="E1985" s="5" t="s">
        <v>5948</v>
      </c>
      <c r="F1985" s="5">
        <v>3</v>
      </c>
      <c r="G1985" s="5">
        <v>1.1695</v>
      </c>
      <c r="H1985" s="5">
        <v>1.0093000000000001</v>
      </c>
      <c r="I1985" s="5">
        <v>0.96379999999999999</v>
      </c>
      <c r="J1985" s="5">
        <v>1.7378</v>
      </c>
      <c r="K1985" s="5">
        <v>1.4059999999999999</v>
      </c>
      <c r="L1985" s="5">
        <v>0.28839999999999999</v>
      </c>
      <c r="M1985" s="6">
        <f t="shared" si="60"/>
        <v>0.91562263271371125</v>
      </c>
      <c r="N1985" s="7">
        <f t="shared" si="61"/>
        <v>0.83810830152387494</v>
      </c>
    </row>
    <row r="1986" spans="1:14" x14ac:dyDescent="0.2">
      <c r="A1986" s="5">
        <v>2.56</v>
      </c>
      <c r="B1986" s="5">
        <v>11.4</v>
      </c>
      <c r="C1986" s="5" t="s">
        <v>5949</v>
      </c>
      <c r="D1986" s="5" t="s">
        <v>5950</v>
      </c>
      <c r="E1986" s="5" t="s">
        <v>5951</v>
      </c>
      <c r="F1986" s="5">
        <v>2</v>
      </c>
      <c r="G1986" s="5">
        <v>1.1695</v>
      </c>
      <c r="H1986" s="5">
        <v>0.92900000000000005</v>
      </c>
      <c r="I1986" s="5">
        <v>0.91200000000000003</v>
      </c>
      <c r="J1986" s="5">
        <v>0.96379999999999999</v>
      </c>
      <c r="K1986" s="5">
        <v>1.2245999999999999</v>
      </c>
      <c r="L1986" s="5">
        <v>0.98170000000000002</v>
      </c>
      <c r="M1986" s="6">
        <f t="shared" si="60"/>
        <v>0.94965458502886357</v>
      </c>
      <c r="N1986" s="7">
        <f t="shared" si="61"/>
        <v>0.6761365518336564</v>
      </c>
    </row>
    <row r="1987" spans="1:14" x14ac:dyDescent="0.2">
      <c r="A1987" s="5">
        <v>2.14</v>
      </c>
      <c r="B1987" s="5">
        <v>4</v>
      </c>
      <c r="C1987" s="5" t="s">
        <v>5952</v>
      </c>
      <c r="D1987" s="5" t="s">
        <v>5953</v>
      </c>
      <c r="E1987" s="5" t="s">
        <v>5954</v>
      </c>
      <c r="F1987" s="5">
        <v>1</v>
      </c>
      <c r="G1987" s="5">
        <v>1.1695</v>
      </c>
      <c r="H1987" s="5">
        <v>1.1375999999999999</v>
      </c>
      <c r="I1987" s="5">
        <v>1.1588000000000001</v>
      </c>
      <c r="J1987" s="5">
        <v>1.1588000000000001</v>
      </c>
      <c r="K1987" s="5">
        <v>1.1912</v>
      </c>
      <c r="L1987" s="5">
        <v>1.2706</v>
      </c>
      <c r="M1987" s="6">
        <f t="shared" si="60"/>
        <v>0.95727227531348402</v>
      </c>
      <c r="N1987" s="7">
        <f t="shared" si="61"/>
        <v>0.20939985603336203</v>
      </c>
    </row>
    <row r="1988" spans="1:14" x14ac:dyDescent="0.2">
      <c r="A1988" s="5">
        <v>2.0099999999999998</v>
      </c>
      <c r="B1988" s="5">
        <v>6.5</v>
      </c>
      <c r="C1988" s="5" t="s">
        <v>5955</v>
      </c>
      <c r="D1988" s="5" t="s">
        <v>5956</v>
      </c>
      <c r="E1988" s="5" t="s">
        <v>5957</v>
      </c>
      <c r="F1988" s="5">
        <v>1</v>
      </c>
      <c r="G1988" s="5">
        <v>1.1695</v>
      </c>
      <c r="H1988" s="5">
        <v>1.5849</v>
      </c>
      <c r="I1988" s="5">
        <v>1.6293</v>
      </c>
      <c r="J1988" s="5">
        <v>2.1878000000000002</v>
      </c>
      <c r="K1988" s="5">
        <v>1.5995999999999999</v>
      </c>
      <c r="L1988" s="5">
        <v>1.6596</v>
      </c>
      <c r="M1988" s="6">
        <f t="shared" ref="M1988:M2051" si="62">AVERAGE(G1988:I1988)/AVERAGE(J1988:L1988)</f>
        <v>0.8047916284193134</v>
      </c>
      <c r="N1988" s="7">
        <f t="shared" ref="N1988:N2051" si="63">TTEST(J1988:L1988,G1988:I1988,2,2)</f>
        <v>0.20974383313633244</v>
      </c>
    </row>
    <row r="1989" spans="1:14" x14ac:dyDescent="0.2">
      <c r="A1989" s="5">
        <v>2</v>
      </c>
      <c r="B1989" s="5">
        <v>8.6999999999999993</v>
      </c>
      <c r="C1989" s="5" t="s">
        <v>5958</v>
      </c>
      <c r="D1989" s="5" t="s">
        <v>5959</v>
      </c>
      <c r="E1989" s="5" t="s">
        <v>5960</v>
      </c>
      <c r="F1989" s="5">
        <v>1</v>
      </c>
      <c r="G1989" s="5">
        <v>1.1695</v>
      </c>
      <c r="H1989" s="5">
        <v>1.9231</v>
      </c>
      <c r="I1989" s="5">
        <v>1.4997</v>
      </c>
      <c r="J1989" s="5">
        <v>2.1878000000000002</v>
      </c>
      <c r="K1989" s="5">
        <v>1.3428</v>
      </c>
      <c r="L1989" s="5">
        <v>2.7797000000000001</v>
      </c>
      <c r="M1989" s="6">
        <f t="shared" si="62"/>
        <v>0.72774669983994422</v>
      </c>
      <c r="N1989" s="7">
        <f t="shared" si="63"/>
        <v>0.29047740156852064</v>
      </c>
    </row>
    <row r="1990" spans="1:14" x14ac:dyDescent="0.2">
      <c r="A1990" s="5">
        <v>2</v>
      </c>
      <c r="B1990" s="5">
        <v>5.5</v>
      </c>
      <c r="C1990" s="5" t="s">
        <v>5961</v>
      </c>
      <c r="D1990" s="5" t="s">
        <v>5962</v>
      </c>
      <c r="E1990" s="5" t="s">
        <v>5963</v>
      </c>
      <c r="F1990" s="5">
        <v>1</v>
      </c>
      <c r="G1990" s="5">
        <v>1.1695</v>
      </c>
      <c r="H1990" s="5">
        <v>0.97270000000000001</v>
      </c>
      <c r="I1990" s="5">
        <v>0.94620000000000004</v>
      </c>
      <c r="J1990" s="5">
        <v>0.83950000000000002</v>
      </c>
      <c r="K1990" s="5">
        <v>1.4191</v>
      </c>
      <c r="L1990" s="5">
        <v>0.89539999999999997</v>
      </c>
      <c r="M1990" s="6">
        <f t="shared" si="62"/>
        <v>0.97920101458465458</v>
      </c>
      <c r="N1990" s="7">
        <f t="shared" si="63"/>
        <v>0.91720305999005003</v>
      </c>
    </row>
    <row r="1991" spans="1:14" x14ac:dyDescent="0.2">
      <c r="A1991" s="5">
        <v>1.54</v>
      </c>
      <c r="B1991" s="5">
        <v>14.1</v>
      </c>
      <c r="C1991" s="5" t="s">
        <v>5964</v>
      </c>
      <c r="D1991" s="5" t="s">
        <v>5965</v>
      </c>
      <c r="E1991" s="5" t="s">
        <v>5966</v>
      </c>
      <c r="F1991" s="5">
        <v>2</v>
      </c>
      <c r="G1991" s="5">
        <v>1.1695</v>
      </c>
      <c r="H1991" s="5">
        <v>1.0965</v>
      </c>
      <c r="I1991" s="5">
        <v>1</v>
      </c>
      <c r="J1991" s="5">
        <v>1.3183</v>
      </c>
      <c r="K1991" s="5">
        <v>0.92900000000000005</v>
      </c>
      <c r="L1991" s="5">
        <v>1.0093000000000001</v>
      </c>
      <c r="M1991" s="6">
        <f t="shared" si="62"/>
        <v>1.0028864459866116</v>
      </c>
      <c r="N1991" s="7">
        <f t="shared" si="63"/>
        <v>0.981703078912052</v>
      </c>
    </row>
    <row r="1992" spans="1:14" x14ac:dyDescent="0.2">
      <c r="A1992" s="5">
        <v>26.17</v>
      </c>
      <c r="B1992" s="5">
        <v>42.9</v>
      </c>
      <c r="C1992" s="5" t="s">
        <v>5967</v>
      </c>
      <c r="D1992" s="5" t="s">
        <v>5968</v>
      </c>
      <c r="E1992" s="5" t="s">
        <v>5969</v>
      </c>
      <c r="F1992" s="5">
        <v>14</v>
      </c>
      <c r="G1992" s="5">
        <v>1.1802999999999999</v>
      </c>
      <c r="H1992" s="5">
        <v>1.2706</v>
      </c>
      <c r="I1992" s="5">
        <v>1.1802999999999999</v>
      </c>
      <c r="J1992" s="5">
        <v>0.85509999999999997</v>
      </c>
      <c r="K1992" s="5">
        <v>1.1802999999999999</v>
      </c>
      <c r="L1992" s="5">
        <v>0.879</v>
      </c>
      <c r="M1992" s="6">
        <f t="shared" si="62"/>
        <v>1.2459511391710127</v>
      </c>
      <c r="N1992" s="7">
        <f t="shared" si="63"/>
        <v>9.32417692615089E-2</v>
      </c>
    </row>
    <row r="1993" spans="1:14" x14ac:dyDescent="0.2">
      <c r="A1993" s="5">
        <v>16.2</v>
      </c>
      <c r="B1993" s="5">
        <v>42.9</v>
      </c>
      <c r="C1993" s="5" t="s">
        <v>5970</v>
      </c>
      <c r="D1993" s="5" t="s">
        <v>5971</v>
      </c>
      <c r="E1993" s="5" t="s">
        <v>5972</v>
      </c>
      <c r="F1993" s="5">
        <v>12</v>
      </c>
      <c r="G1993" s="5">
        <v>1.1802999999999999</v>
      </c>
      <c r="H1993" s="5">
        <v>1.6444000000000001</v>
      </c>
      <c r="I1993" s="5">
        <v>1.7701</v>
      </c>
      <c r="J1993" s="5">
        <v>2.5823</v>
      </c>
      <c r="K1993" s="5">
        <v>1.7219</v>
      </c>
      <c r="L1993" s="5">
        <v>1.2588999999999999</v>
      </c>
      <c r="M1993" s="6">
        <f t="shared" si="62"/>
        <v>0.82594237026118544</v>
      </c>
      <c r="N1993" s="7">
        <f t="shared" si="63"/>
        <v>0.49198221387636704</v>
      </c>
    </row>
    <row r="1994" spans="1:14" x14ac:dyDescent="0.2">
      <c r="A1994" s="5">
        <v>18.78</v>
      </c>
      <c r="B1994" s="5">
        <v>36.5</v>
      </c>
      <c r="C1994" s="5" t="s">
        <v>5973</v>
      </c>
      <c r="D1994" s="5" t="s">
        <v>5974</v>
      </c>
      <c r="E1994" s="5" t="s">
        <v>5975</v>
      </c>
      <c r="F1994" s="5">
        <v>13</v>
      </c>
      <c r="G1994" s="5">
        <v>1.1802999999999999</v>
      </c>
      <c r="H1994" s="5">
        <v>1.4059999999999999</v>
      </c>
      <c r="I1994" s="5">
        <v>1.0568</v>
      </c>
      <c r="J1994" s="5">
        <v>1.0765</v>
      </c>
      <c r="K1994" s="5">
        <v>0.94620000000000004</v>
      </c>
      <c r="L1994" s="5">
        <v>0.93759999999999999</v>
      </c>
      <c r="M1994" s="6">
        <f t="shared" si="62"/>
        <v>1.2306522987535047</v>
      </c>
      <c r="N1994" s="7">
        <f t="shared" si="63"/>
        <v>0.11118618902821678</v>
      </c>
    </row>
    <row r="1995" spans="1:14" x14ac:dyDescent="0.2">
      <c r="A1995" s="5">
        <v>12.22</v>
      </c>
      <c r="B1995" s="5">
        <v>15.6</v>
      </c>
      <c r="C1995" s="5" t="s">
        <v>5976</v>
      </c>
      <c r="D1995" s="5" t="s">
        <v>5977</v>
      </c>
      <c r="E1995" s="5" t="s">
        <v>5978</v>
      </c>
      <c r="F1995" s="5">
        <v>10</v>
      </c>
      <c r="G1995" s="5">
        <v>1.1802999999999999</v>
      </c>
      <c r="H1995" s="5">
        <v>1.0666</v>
      </c>
      <c r="I1995" s="5">
        <v>1.0470999999999999</v>
      </c>
      <c r="J1995" s="5">
        <v>1.2823</v>
      </c>
      <c r="K1995" s="5">
        <v>1.1482000000000001</v>
      </c>
      <c r="L1995" s="5">
        <v>1.1912</v>
      </c>
      <c r="M1995" s="6">
        <f t="shared" si="62"/>
        <v>0.90951762984233908</v>
      </c>
      <c r="N1995" s="7">
        <f t="shared" si="63"/>
        <v>0.12948705819870021</v>
      </c>
    </row>
    <row r="1996" spans="1:14" x14ac:dyDescent="0.2">
      <c r="A1996" s="5">
        <v>10.76</v>
      </c>
      <c r="B1996" s="5">
        <v>27.7</v>
      </c>
      <c r="C1996" s="5" t="s">
        <v>5979</v>
      </c>
      <c r="D1996" s="5" t="s">
        <v>5980</v>
      </c>
      <c r="E1996" s="5" t="s">
        <v>5981</v>
      </c>
      <c r="F1996" s="5">
        <v>6</v>
      </c>
      <c r="G1996" s="5">
        <v>1.1802999999999999</v>
      </c>
      <c r="H1996" s="5">
        <v>1.1272</v>
      </c>
      <c r="I1996" s="5">
        <v>1.1169</v>
      </c>
      <c r="J1996" s="5">
        <v>1.028</v>
      </c>
      <c r="K1996" s="5">
        <v>0.70469999999999999</v>
      </c>
      <c r="L1996" s="5">
        <v>1.1695</v>
      </c>
      <c r="M1996" s="6">
        <f t="shared" si="62"/>
        <v>1.1799324650265319</v>
      </c>
      <c r="N1996" s="7">
        <f t="shared" si="63"/>
        <v>0.27854451588094731</v>
      </c>
    </row>
    <row r="1997" spans="1:14" x14ac:dyDescent="0.2">
      <c r="A1997" s="5">
        <v>12.11</v>
      </c>
      <c r="B1997" s="5">
        <v>13.6</v>
      </c>
      <c r="C1997" s="5" t="s">
        <v>5982</v>
      </c>
      <c r="D1997" s="5" t="s">
        <v>5983</v>
      </c>
      <c r="E1997" s="5" t="s">
        <v>5984</v>
      </c>
      <c r="F1997" s="5">
        <v>6</v>
      </c>
      <c r="G1997" s="5">
        <v>1.1802999999999999</v>
      </c>
      <c r="H1997" s="5">
        <v>0.72440000000000004</v>
      </c>
      <c r="I1997" s="5">
        <v>0.83179999999999998</v>
      </c>
      <c r="J1997" s="5">
        <v>1.3552</v>
      </c>
      <c r="K1997" s="5">
        <v>1.5849</v>
      </c>
      <c r="L1997" s="5">
        <v>1.0185999999999999</v>
      </c>
      <c r="M1997" s="6">
        <f t="shared" si="62"/>
        <v>0.69126228307272586</v>
      </c>
      <c r="N1997" s="7">
        <f t="shared" si="63"/>
        <v>0.13024129820087851</v>
      </c>
    </row>
    <row r="1998" spans="1:14" x14ac:dyDescent="0.2">
      <c r="A1998" s="5">
        <v>8.27</v>
      </c>
      <c r="B1998" s="5">
        <v>56.3</v>
      </c>
      <c r="C1998" s="5" t="s">
        <v>5985</v>
      </c>
      <c r="D1998" s="5" t="s">
        <v>5986</v>
      </c>
      <c r="E1998" s="5" t="s">
        <v>5987</v>
      </c>
      <c r="F1998" s="5">
        <v>8</v>
      </c>
      <c r="G1998" s="5">
        <v>1.1802999999999999</v>
      </c>
      <c r="H1998" s="5">
        <v>1.2022999999999999</v>
      </c>
      <c r="I1998" s="5">
        <v>1.0864</v>
      </c>
      <c r="J1998" s="5">
        <v>0.94620000000000004</v>
      </c>
      <c r="K1998" s="5">
        <v>1.0864</v>
      </c>
      <c r="L1998" s="5">
        <v>1.0568</v>
      </c>
      <c r="M1998" s="6">
        <f t="shared" si="62"/>
        <v>1.1228717550333398</v>
      </c>
      <c r="N1998" s="7">
        <f t="shared" si="63"/>
        <v>8.4901802169374513E-2</v>
      </c>
    </row>
    <row r="1999" spans="1:14" x14ac:dyDescent="0.2">
      <c r="A1999" s="5">
        <v>6.03</v>
      </c>
      <c r="B1999" s="5">
        <v>11.9</v>
      </c>
      <c r="C1999" s="5" t="s">
        <v>5988</v>
      </c>
      <c r="D1999" s="5" t="s">
        <v>5989</v>
      </c>
      <c r="E1999" s="5" t="s">
        <v>5990</v>
      </c>
      <c r="F1999" s="5">
        <v>5</v>
      </c>
      <c r="G1999" s="5">
        <v>1.1802999999999999</v>
      </c>
      <c r="H1999" s="5">
        <v>0.9204</v>
      </c>
      <c r="I1999" s="5">
        <v>0.97270000000000001</v>
      </c>
      <c r="J1999" s="5">
        <v>1.0666</v>
      </c>
      <c r="K1999" s="5">
        <v>1.2359</v>
      </c>
      <c r="L1999" s="5">
        <v>1.1272</v>
      </c>
      <c r="M1999" s="6">
        <f t="shared" si="62"/>
        <v>0.8961133626847827</v>
      </c>
      <c r="N1999" s="7">
        <f t="shared" si="63"/>
        <v>0.27308298136582743</v>
      </c>
    </row>
    <row r="2000" spans="1:14" x14ac:dyDescent="0.2">
      <c r="A2000" s="5">
        <v>5.99</v>
      </c>
      <c r="B2000" s="5">
        <v>15.1</v>
      </c>
      <c r="C2000" s="5" t="s">
        <v>5991</v>
      </c>
      <c r="D2000" s="5" t="s">
        <v>5992</v>
      </c>
      <c r="E2000" s="5" t="s">
        <v>5993</v>
      </c>
      <c r="F2000" s="5">
        <v>5</v>
      </c>
      <c r="G2000" s="5">
        <v>1.1802999999999999</v>
      </c>
      <c r="H2000" s="5">
        <v>1.0470999999999999</v>
      </c>
      <c r="I2000" s="5">
        <v>1.1169</v>
      </c>
      <c r="J2000" s="5">
        <v>1.0765</v>
      </c>
      <c r="K2000" s="5">
        <v>1</v>
      </c>
      <c r="L2000" s="5">
        <v>1.1169</v>
      </c>
      <c r="M2000" s="6">
        <f t="shared" si="62"/>
        <v>1.0472537107784803</v>
      </c>
      <c r="N2000" s="7">
        <f t="shared" si="63"/>
        <v>0.38421634765991919</v>
      </c>
    </row>
    <row r="2001" spans="1:14" x14ac:dyDescent="0.2">
      <c r="A2001" s="5">
        <v>3.51</v>
      </c>
      <c r="B2001" s="5">
        <v>7.4</v>
      </c>
      <c r="C2001" s="5" t="s">
        <v>5994</v>
      </c>
      <c r="D2001" s="5" t="s">
        <v>5995</v>
      </c>
      <c r="E2001" s="5" t="s">
        <v>5996</v>
      </c>
      <c r="F2001" s="5">
        <v>3</v>
      </c>
      <c r="G2001" s="5">
        <v>1.1802999999999999</v>
      </c>
      <c r="H2001" s="5">
        <v>1.0965</v>
      </c>
      <c r="I2001" s="5">
        <v>1.4321999999999999</v>
      </c>
      <c r="J2001" s="5">
        <v>1.0185999999999999</v>
      </c>
      <c r="K2001" s="5">
        <v>1.2022999999999999</v>
      </c>
      <c r="L2001" s="5">
        <v>0.63100000000000001</v>
      </c>
      <c r="M2001" s="6">
        <f t="shared" si="62"/>
        <v>1.300536484448964</v>
      </c>
      <c r="N2001" s="7">
        <f t="shared" si="63"/>
        <v>0.21923228202220432</v>
      </c>
    </row>
    <row r="2002" spans="1:14" x14ac:dyDescent="0.2">
      <c r="A2002" s="5">
        <v>2.54</v>
      </c>
      <c r="B2002" s="5">
        <v>9.6999999999999993</v>
      </c>
      <c r="C2002" s="5" t="s">
        <v>5997</v>
      </c>
      <c r="D2002" s="5" t="s">
        <v>5998</v>
      </c>
      <c r="E2002" s="5" t="s">
        <v>5999</v>
      </c>
      <c r="F2002" s="5">
        <v>2</v>
      </c>
      <c r="G2002" s="5">
        <v>1.1802999999999999</v>
      </c>
      <c r="H2002" s="5">
        <v>1.1169</v>
      </c>
      <c r="I2002" s="5">
        <v>1.2022999999999999</v>
      </c>
      <c r="J2002" s="5">
        <v>1.1482000000000001</v>
      </c>
      <c r="K2002" s="5">
        <v>1.1482000000000001</v>
      </c>
      <c r="L2002" s="5">
        <v>1.1272</v>
      </c>
      <c r="M2002" s="6">
        <f t="shared" si="62"/>
        <v>1.0221696459866805</v>
      </c>
      <c r="N2002" s="7">
        <f t="shared" si="63"/>
        <v>0.39443175502495337</v>
      </c>
    </row>
    <row r="2003" spans="1:14" x14ac:dyDescent="0.2">
      <c r="A2003" s="5">
        <v>3.85</v>
      </c>
      <c r="B2003" s="5">
        <v>8.3000000000000007</v>
      </c>
      <c r="C2003" s="5" t="s">
        <v>6000</v>
      </c>
      <c r="D2003" s="5" t="s">
        <v>6001</v>
      </c>
      <c r="E2003" s="5" t="s">
        <v>6002</v>
      </c>
      <c r="F2003" s="5">
        <v>2</v>
      </c>
      <c r="G2003" s="5">
        <v>1.1802999999999999</v>
      </c>
      <c r="H2003" s="5">
        <v>1.2942</v>
      </c>
      <c r="I2003" s="5">
        <v>1.0568</v>
      </c>
      <c r="J2003" s="5">
        <v>1.3428</v>
      </c>
      <c r="K2003" s="5">
        <v>1.3183</v>
      </c>
      <c r="L2003" s="5">
        <v>1.0375000000000001</v>
      </c>
      <c r="M2003" s="6">
        <f t="shared" si="62"/>
        <v>0.95476666846915048</v>
      </c>
      <c r="N2003" s="7">
        <f t="shared" si="63"/>
        <v>0.66513911609363885</v>
      </c>
    </row>
    <row r="2004" spans="1:14" x14ac:dyDescent="0.2">
      <c r="A2004" s="5">
        <v>2.1</v>
      </c>
      <c r="B2004" s="5">
        <v>20.9</v>
      </c>
      <c r="C2004" s="5" t="s">
        <v>6003</v>
      </c>
      <c r="D2004" s="5" t="s">
        <v>6004</v>
      </c>
      <c r="E2004" s="5" t="s">
        <v>6005</v>
      </c>
      <c r="F2004" s="5">
        <v>2</v>
      </c>
      <c r="G2004" s="5">
        <v>1.1802999999999999</v>
      </c>
      <c r="H2004" s="5">
        <v>1.0568</v>
      </c>
      <c r="I2004" s="5">
        <v>1.2474000000000001</v>
      </c>
      <c r="J2004" s="5">
        <v>1.1066</v>
      </c>
      <c r="K2004" s="5">
        <v>1.1482000000000001</v>
      </c>
      <c r="L2004" s="5">
        <v>1.3305</v>
      </c>
      <c r="M2004" s="6">
        <f t="shared" si="62"/>
        <v>0.97188519789138983</v>
      </c>
      <c r="N2004" s="7">
        <f t="shared" si="63"/>
        <v>0.72367600031470403</v>
      </c>
    </row>
    <row r="2005" spans="1:14" x14ac:dyDescent="0.2">
      <c r="A2005" s="5">
        <v>4.01</v>
      </c>
      <c r="B2005" s="5">
        <v>20.100000000000001</v>
      </c>
      <c r="C2005" s="5" t="s">
        <v>6006</v>
      </c>
      <c r="D2005" s="5" t="s">
        <v>6007</v>
      </c>
      <c r="E2005" s="5" t="s">
        <v>6008</v>
      </c>
      <c r="F2005" s="5">
        <v>3</v>
      </c>
      <c r="G2005" s="5">
        <v>1.1802999999999999</v>
      </c>
      <c r="H2005" s="5">
        <v>0.90359999999999996</v>
      </c>
      <c r="I2005" s="5">
        <v>0.91200000000000003</v>
      </c>
      <c r="J2005" s="5">
        <v>0.55459999999999998</v>
      </c>
      <c r="K2005" s="5">
        <v>0.99080000000000001</v>
      </c>
      <c r="L2005" s="5">
        <v>0.94620000000000004</v>
      </c>
      <c r="M2005" s="6">
        <f t="shared" si="62"/>
        <v>1.2024000642157648</v>
      </c>
      <c r="N2005" s="7">
        <f t="shared" si="63"/>
        <v>0.36773263644799947</v>
      </c>
    </row>
    <row r="2006" spans="1:14" x14ac:dyDescent="0.2">
      <c r="A2006" s="5">
        <v>2</v>
      </c>
      <c r="B2006" s="5">
        <v>5.8</v>
      </c>
      <c r="C2006" s="5" t="s">
        <v>6009</v>
      </c>
      <c r="D2006" s="5" t="s">
        <v>6010</v>
      </c>
      <c r="E2006" s="5" t="s">
        <v>6011</v>
      </c>
      <c r="F2006" s="5">
        <v>1</v>
      </c>
      <c r="G2006" s="5">
        <v>1.1802999999999999</v>
      </c>
      <c r="H2006" s="5">
        <v>0.83179999999999998</v>
      </c>
      <c r="I2006" s="5">
        <v>0.9204</v>
      </c>
      <c r="J2006" s="5">
        <v>1.0666</v>
      </c>
      <c r="K2006" s="5">
        <v>1.2134</v>
      </c>
      <c r="L2006" s="5">
        <v>1.0666</v>
      </c>
      <c r="M2006" s="6">
        <f t="shared" si="62"/>
        <v>0.8762624753481143</v>
      </c>
      <c r="N2006" s="7">
        <f t="shared" si="63"/>
        <v>0.29791069378421747</v>
      </c>
    </row>
    <row r="2007" spans="1:14" x14ac:dyDescent="0.2">
      <c r="A2007" s="5">
        <v>2</v>
      </c>
      <c r="B2007" s="5">
        <v>7.4</v>
      </c>
      <c r="C2007" s="5" t="s">
        <v>6012</v>
      </c>
      <c r="D2007" s="5" t="s">
        <v>6013</v>
      </c>
      <c r="E2007" s="5" t="s">
        <v>6014</v>
      </c>
      <c r="F2007" s="5">
        <v>1</v>
      </c>
      <c r="G2007" s="5">
        <v>1.1802999999999999</v>
      </c>
      <c r="H2007" s="5">
        <v>1.1588000000000001</v>
      </c>
      <c r="I2007" s="5">
        <v>1</v>
      </c>
      <c r="J2007" s="5">
        <v>0.96379999999999999</v>
      </c>
      <c r="K2007" s="5">
        <v>1.028</v>
      </c>
      <c r="L2007" s="5">
        <v>0.97270000000000001</v>
      </c>
      <c r="M2007" s="6">
        <f t="shared" si="62"/>
        <v>1.1263619497385731</v>
      </c>
      <c r="N2007" s="7">
        <f t="shared" si="63"/>
        <v>0.10713263359572547</v>
      </c>
    </row>
    <row r="2008" spans="1:14" x14ac:dyDescent="0.2">
      <c r="A2008" s="5">
        <v>41.4</v>
      </c>
      <c r="B2008" s="5">
        <v>33</v>
      </c>
      <c r="C2008" s="5" t="s">
        <v>6015</v>
      </c>
      <c r="D2008" s="5" t="s">
        <v>6016</v>
      </c>
      <c r="E2008" s="5" t="s">
        <v>6017</v>
      </c>
      <c r="F2008" s="5">
        <v>24</v>
      </c>
      <c r="G2008" s="5">
        <v>1.1912</v>
      </c>
      <c r="H2008" s="5">
        <v>0.99080000000000001</v>
      </c>
      <c r="I2008" s="5">
        <v>1.2245999999999999</v>
      </c>
      <c r="J2008" s="5">
        <v>1.4997</v>
      </c>
      <c r="K2008" s="5">
        <v>1.5136000000000001</v>
      </c>
      <c r="L2008" s="5">
        <v>1.5704</v>
      </c>
      <c r="M2008" s="6">
        <f t="shared" si="62"/>
        <v>0.74319872592010816</v>
      </c>
      <c r="N2008" s="7">
        <f t="shared" si="63"/>
        <v>6.7299719297250014E-3</v>
      </c>
    </row>
    <row r="2009" spans="1:14" x14ac:dyDescent="0.2">
      <c r="A2009" s="5">
        <v>14.98</v>
      </c>
      <c r="B2009" s="5">
        <v>58.2</v>
      </c>
      <c r="C2009" s="5" t="s">
        <v>6018</v>
      </c>
      <c r="D2009" s="5" t="s">
        <v>6019</v>
      </c>
      <c r="E2009" s="5" t="s">
        <v>6020</v>
      </c>
      <c r="F2009" s="5">
        <v>10</v>
      </c>
      <c r="G2009" s="5">
        <v>1.1912</v>
      </c>
      <c r="H2009" s="5">
        <v>1.3183</v>
      </c>
      <c r="I2009" s="5">
        <v>1.1482000000000001</v>
      </c>
      <c r="J2009" s="5">
        <v>0.55979999999999996</v>
      </c>
      <c r="K2009" s="5">
        <v>0.63680000000000003</v>
      </c>
      <c r="L2009" s="5">
        <v>0.56489999999999996</v>
      </c>
      <c r="M2009" s="6">
        <f t="shared" si="62"/>
        <v>2.0764689185353391</v>
      </c>
      <c r="N2009" s="7">
        <f t="shared" si="63"/>
        <v>3.7095110209707879E-4</v>
      </c>
    </row>
    <row r="2010" spans="1:14" x14ac:dyDescent="0.2">
      <c r="A2010" s="5">
        <v>9.41</v>
      </c>
      <c r="B2010" s="5">
        <v>20.8</v>
      </c>
      <c r="C2010" s="5" t="s">
        <v>6021</v>
      </c>
      <c r="D2010" s="5" t="s">
        <v>6022</v>
      </c>
      <c r="E2010" s="5" t="s">
        <v>6023</v>
      </c>
      <c r="F2010" s="5">
        <v>5</v>
      </c>
      <c r="G2010" s="5">
        <v>1.1912</v>
      </c>
      <c r="H2010" s="5">
        <v>1.3552</v>
      </c>
      <c r="I2010" s="5">
        <v>1.6903999999999999</v>
      </c>
      <c r="J2010" s="5">
        <v>0.80910000000000004</v>
      </c>
      <c r="K2010" s="5">
        <v>0.74470000000000003</v>
      </c>
      <c r="L2010" s="5">
        <v>0.54449999999999998</v>
      </c>
      <c r="M2010" s="6">
        <f t="shared" si="62"/>
        <v>2.019158366296526</v>
      </c>
      <c r="N2010" s="7">
        <f t="shared" si="63"/>
        <v>1.2996422187060645E-2</v>
      </c>
    </row>
    <row r="2011" spans="1:14" x14ac:dyDescent="0.2">
      <c r="A2011" s="5">
        <v>8.23</v>
      </c>
      <c r="B2011" s="5">
        <v>15.2</v>
      </c>
      <c r="C2011" s="5" t="s">
        <v>6024</v>
      </c>
      <c r="D2011" s="5" t="s">
        <v>6025</v>
      </c>
      <c r="E2011" s="5" t="s">
        <v>6026</v>
      </c>
      <c r="F2011" s="5">
        <v>5</v>
      </c>
      <c r="G2011" s="5">
        <v>1.1912</v>
      </c>
      <c r="H2011" s="5">
        <v>0.871</v>
      </c>
      <c r="I2011" s="5">
        <v>1.0093000000000001</v>
      </c>
      <c r="J2011" s="5">
        <v>0.83179999999999998</v>
      </c>
      <c r="K2011" s="5">
        <v>0.42849999999999999</v>
      </c>
      <c r="L2011" s="5">
        <v>1.2022999999999999</v>
      </c>
      <c r="M2011" s="6">
        <f t="shared" si="62"/>
        <v>1.2472589945585966</v>
      </c>
      <c r="N2011" s="7">
        <f t="shared" si="63"/>
        <v>0.44868744101968472</v>
      </c>
    </row>
    <row r="2012" spans="1:14" x14ac:dyDescent="0.2">
      <c r="A2012" s="5">
        <v>4</v>
      </c>
      <c r="B2012" s="5">
        <v>6.5</v>
      </c>
      <c r="C2012" s="5" t="s">
        <v>6027</v>
      </c>
      <c r="D2012" s="5" t="s">
        <v>6028</v>
      </c>
      <c r="E2012" s="5" t="s">
        <v>6029</v>
      </c>
      <c r="F2012" s="5">
        <v>2</v>
      </c>
      <c r="G2012" s="5">
        <v>1.1912</v>
      </c>
      <c r="H2012" s="5">
        <v>1</v>
      </c>
      <c r="I2012" s="5">
        <v>1.2706</v>
      </c>
      <c r="J2012" s="5">
        <v>0.83179999999999998</v>
      </c>
      <c r="K2012" s="5">
        <v>1.1695</v>
      </c>
      <c r="L2012" s="5">
        <v>1.0568</v>
      </c>
      <c r="M2012" s="6">
        <f t="shared" si="62"/>
        <v>1.1320100716130932</v>
      </c>
      <c r="N2012" s="7">
        <f t="shared" si="63"/>
        <v>0.35137480233604401</v>
      </c>
    </row>
    <row r="2013" spans="1:14" x14ac:dyDescent="0.2">
      <c r="A2013" s="5">
        <v>3.57</v>
      </c>
      <c r="B2013" s="5">
        <v>50.9</v>
      </c>
      <c r="C2013" s="5" t="s">
        <v>6030</v>
      </c>
      <c r="D2013" s="5" t="s">
        <v>6031</v>
      </c>
      <c r="E2013" s="5" t="s">
        <v>6032</v>
      </c>
      <c r="F2013" s="5">
        <v>4</v>
      </c>
      <c r="G2013" s="5">
        <v>1.1912</v>
      </c>
      <c r="H2013" s="5">
        <v>1.2588999999999999</v>
      </c>
      <c r="I2013" s="5">
        <v>1.7539</v>
      </c>
      <c r="J2013" s="5">
        <v>1.6596</v>
      </c>
      <c r="K2013" s="5">
        <v>1.7865</v>
      </c>
      <c r="L2013" s="5">
        <v>2.2284000000000002</v>
      </c>
      <c r="M2013" s="6">
        <f t="shared" si="62"/>
        <v>0.7408582253943079</v>
      </c>
      <c r="N2013" s="7">
        <f t="shared" si="63"/>
        <v>0.11855933676499802</v>
      </c>
    </row>
    <row r="2014" spans="1:14" x14ac:dyDescent="0.2">
      <c r="A2014" s="5">
        <v>2.56</v>
      </c>
      <c r="B2014" s="5">
        <v>8.5</v>
      </c>
      <c r="C2014" s="5" t="s">
        <v>6033</v>
      </c>
      <c r="D2014" s="5" t="s">
        <v>6034</v>
      </c>
      <c r="E2014" s="5" t="s">
        <v>6035</v>
      </c>
      <c r="F2014" s="5">
        <v>2</v>
      </c>
      <c r="G2014" s="5">
        <v>1.1912</v>
      </c>
      <c r="H2014" s="5">
        <v>1.1169</v>
      </c>
      <c r="I2014" s="5">
        <v>1.0765</v>
      </c>
      <c r="J2014" s="5">
        <v>1.1272</v>
      </c>
      <c r="K2014" s="5">
        <v>1.1169</v>
      </c>
      <c r="L2014" s="5">
        <v>1.1375999999999999</v>
      </c>
      <c r="M2014" s="6">
        <f t="shared" si="62"/>
        <v>1.0008575568501048</v>
      </c>
      <c r="N2014" s="7">
        <f t="shared" si="63"/>
        <v>0.97875316336772344</v>
      </c>
    </row>
    <row r="2015" spans="1:14" x14ac:dyDescent="0.2">
      <c r="A2015" s="5">
        <v>2.0099999999999998</v>
      </c>
      <c r="B2015" s="5">
        <v>10</v>
      </c>
      <c r="C2015" s="5" t="s">
        <v>6036</v>
      </c>
      <c r="D2015" s="5" t="s">
        <v>6037</v>
      </c>
      <c r="E2015" s="5" t="s">
        <v>6038</v>
      </c>
      <c r="F2015" s="5">
        <v>1</v>
      </c>
      <c r="G2015" s="5">
        <v>1.1912</v>
      </c>
      <c r="H2015" s="5">
        <v>1.2942</v>
      </c>
      <c r="I2015" s="5">
        <v>1.1588000000000001</v>
      </c>
      <c r="J2015" s="5">
        <v>0.91200000000000003</v>
      </c>
      <c r="K2015" s="5">
        <v>1.1375999999999999</v>
      </c>
      <c r="L2015" s="5">
        <v>0.75160000000000005</v>
      </c>
      <c r="M2015" s="6">
        <f t="shared" si="62"/>
        <v>1.3009424532343286</v>
      </c>
      <c r="N2015" s="7">
        <f t="shared" si="63"/>
        <v>7.7828584971866996E-2</v>
      </c>
    </row>
    <row r="2016" spans="1:14" x14ac:dyDescent="0.2">
      <c r="A2016" s="5">
        <v>77.09</v>
      </c>
      <c r="B2016" s="5">
        <v>67.900000000000006</v>
      </c>
      <c r="C2016" s="5" t="s">
        <v>6039</v>
      </c>
      <c r="D2016" s="5" t="s">
        <v>6040</v>
      </c>
      <c r="E2016" s="5" t="s">
        <v>6041</v>
      </c>
      <c r="F2016" s="5">
        <v>111</v>
      </c>
      <c r="G2016" s="5">
        <v>1.2022999999999999</v>
      </c>
      <c r="H2016" s="5">
        <v>1.2359</v>
      </c>
      <c r="I2016" s="5">
        <v>1.4059999999999999</v>
      </c>
      <c r="J2016" s="5">
        <v>0.38019999999999998</v>
      </c>
      <c r="K2016" s="5">
        <v>0.34360000000000002</v>
      </c>
      <c r="L2016" s="5">
        <v>0.35649999999999998</v>
      </c>
      <c r="M2016" s="6">
        <f t="shared" si="62"/>
        <v>3.5584559844487638</v>
      </c>
      <c r="N2016" s="7">
        <f t="shared" si="63"/>
        <v>1.3496454889075308E-4</v>
      </c>
    </row>
    <row r="2017" spans="1:14" x14ac:dyDescent="0.2">
      <c r="A2017" s="5">
        <v>49.57</v>
      </c>
      <c r="B2017" s="5">
        <v>65.900000000000006</v>
      </c>
      <c r="C2017" s="5" t="s">
        <v>6042</v>
      </c>
      <c r="D2017" s="5" t="s">
        <v>6043</v>
      </c>
      <c r="E2017" s="5" t="s">
        <v>6044</v>
      </c>
      <c r="F2017" s="5">
        <v>60</v>
      </c>
      <c r="G2017" s="5">
        <v>1.2022999999999999</v>
      </c>
      <c r="H2017" s="5">
        <v>1.4722999999999999</v>
      </c>
      <c r="I2017" s="5">
        <v>1.1169</v>
      </c>
      <c r="J2017" s="5">
        <v>1.0965</v>
      </c>
      <c r="K2017" s="5">
        <v>1.028</v>
      </c>
      <c r="L2017" s="5">
        <v>1.1695</v>
      </c>
      <c r="M2017" s="6">
        <f t="shared" si="62"/>
        <v>1.1510321797207042</v>
      </c>
      <c r="N2017" s="7">
        <f t="shared" si="63"/>
        <v>0.22154994159228236</v>
      </c>
    </row>
    <row r="2018" spans="1:14" x14ac:dyDescent="0.2">
      <c r="A2018" s="5">
        <v>29.46</v>
      </c>
      <c r="B2018" s="5">
        <v>62</v>
      </c>
      <c r="C2018" s="5" t="s">
        <v>6045</v>
      </c>
      <c r="D2018" s="5" t="s">
        <v>6046</v>
      </c>
      <c r="E2018" s="5" t="s">
        <v>6047</v>
      </c>
      <c r="F2018" s="5">
        <v>18</v>
      </c>
      <c r="G2018" s="5">
        <v>1.2022999999999999</v>
      </c>
      <c r="H2018" s="5">
        <v>1.2245999999999999</v>
      </c>
      <c r="I2018" s="5">
        <v>1.0568</v>
      </c>
      <c r="J2018" s="5">
        <v>0.63100000000000001</v>
      </c>
      <c r="K2018" s="5">
        <v>0.88719999999999999</v>
      </c>
      <c r="L2018" s="5">
        <v>1.0375000000000001</v>
      </c>
      <c r="M2018" s="6">
        <f t="shared" si="62"/>
        <v>1.3631099111789333</v>
      </c>
      <c r="N2018" s="7">
        <f t="shared" si="63"/>
        <v>7.5738957950146513E-2</v>
      </c>
    </row>
    <row r="2019" spans="1:14" x14ac:dyDescent="0.2">
      <c r="A2019" s="5">
        <v>23.12</v>
      </c>
      <c r="B2019" s="5">
        <v>24.9</v>
      </c>
      <c r="C2019" s="5" t="s">
        <v>6048</v>
      </c>
      <c r="D2019" s="5" t="s">
        <v>6049</v>
      </c>
      <c r="E2019" s="5" t="s">
        <v>6050</v>
      </c>
      <c r="F2019" s="5">
        <v>13</v>
      </c>
      <c r="G2019" s="5">
        <v>1.2022999999999999</v>
      </c>
      <c r="H2019" s="5">
        <v>1.1588000000000001</v>
      </c>
      <c r="I2019" s="5">
        <v>1.3932</v>
      </c>
      <c r="J2019" s="5">
        <v>0.93759999999999999</v>
      </c>
      <c r="K2019" s="5">
        <v>0.69179999999999997</v>
      </c>
      <c r="L2019" s="5">
        <v>0.64859999999999995</v>
      </c>
      <c r="M2019" s="6">
        <f t="shared" si="62"/>
        <v>1.6480684811237927</v>
      </c>
      <c r="N2019" s="7">
        <f t="shared" si="63"/>
        <v>1.295143931195814E-2</v>
      </c>
    </row>
    <row r="2020" spans="1:14" x14ac:dyDescent="0.2">
      <c r="A2020" s="5">
        <v>16.96</v>
      </c>
      <c r="B2020" s="5">
        <v>55.5</v>
      </c>
      <c r="C2020" s="5" t="s">
        <v>6051</v>
      </c>
      <c r="D2020" s="5" t="s">
        <v>6052</v>
      </c>
      <c r="E2020" s="5" t="s">
        <v>6053</v>
      </c>
      <c r="F2020" s="5">
        <v>15</v>
      </c>
      <c r="G2020" s="5">
        <v>1.2022999999999999</v>
      </c>
      <c r="H2020" s="5">
        <v>1.1375999999999999</v>
      </c>
      <c r="I2020" s="5">
        <v>1.2706</v>
      </c>
      <c r="J2020" s="5">
        <v>1.2134</v>
      </c>
      <c r="K2020" s="5">
        <v>1.0375000000000001</v>
      </c>
      <c r="L2020" s="5">
        <v>1.1588000000000001</v>
      </c>
      <c r="M2020" s="6">
        <f t="shared" si="62"/>
        <v>1.0588908115083437</v>
      </c>
      <c r="N2020" s="7">
        <f t="shared" si="63"/>
        <v>0.35884021082509598</v>
      </c>
    </row>
    <row r="2021" spans="1:14" x14ac:dyDescent="0.2">
      <c r="A2021" s="5">
        <v>11.71</v>
      </c>
      <c r="B2021" s="5">
        <v>19.2</v>
      </c>
      <c r="C2021" s="5" t="s">
        <v>6054</v>
      </c>
      <c r="D2021" s="5" t="s">
        <v>6055</v>
      </c>
      <c r="E2021" s="5" t="s">
        <v>6056</v>
      </c>
      <c r="F2021" s="5">
        <v>8</v>
      </c>
      <c r="G2021" s="5">
        <v>1.2022999999999999</v>
      </c>
      <c r="H2021" s="5">
        <v>1.1912</v>
      </c>
      <c r="I2021" s="5">
        <v>1.2134</v>
      </c>
      <c r="J2021" s="5">
        <v>1.3552</v>
      </c>
      <c r="K2021" s="5">
        <v>1.9055</v>
      </c>
      <c r="L2021" s="5">
        <v>2.3988</v>
      </c>
      <c r="M2021" s="6">
        <f t="shared" si="62"/>
        <v>0.63731778425655983</v>
      </c>
      <c r="N2021" s="7">
        <f t="shared" si="63"/>
        <v>8.5777247594819181E-2</v>
      </c>
    </row>
    <row r="2022" spans="1:14" x14ac:dyDescent="0.2">
      <c r="A2022" s="5">
        <v>11.51</v>
      </c>
      <c r="B2022" s="5">
        <v>23.4</v>
      </c>
      <c r="C2022" s="5" t="s">
        <v>6057</v>
      </c>
      <c r="D2022" s="5" t="s">
        <v>6058</v>
      </c>
      <c r="E2022" s="5" t="s">
        <v>6059</v>
      </c>
      <c r="F2022" s="5">
        <v>11</v>
      </c>
      <c r="G2022" s="5">
        <v>1.2022999999999999</v>
      </c>
      <c r="H2022" s="5">
        <v>1.3062</v>
      </c>
      <c r="I2022" s="5">
        <v>1.2823</v>
      </c>
      <c r="J2022" s="5">
        <v>1.7539</v>
      </c>
      <c r="K2022" s="5">
        <v>1.2706</v>
      </c>
      <c r="L2022" s="5">
        <v>1.6444000000000001</v>
      </c>
      <c r="M2022" s="6">
        <f t="shared" si="62"/>
        <v>0.81192572126196749</v>
      </c>
      <c r="N2022" s="7">
        <f t="shared" si="63"/>
        <v>0.12211090678520634</v>
      </c>
    </row>
    <row r="2023" spans="1:14" x14ac:dyDescent="0.2">
      <c r="A2023" s="5">
        <v>10.91</v>
      </c>
      <c r="B2023" s="5">
        <v>58.7</v>
      </c>
      <c r="C2023" s="5" t="s">
        <v>6060</v>
      </c>
      <c r="D2023" s="5" t="s">
        <v>6061</v>
      </c>
      <c r="E2023" s="5" t="s">
        <v>6062</v>
      </c>
      <c r="F2023" s="5">
        <v>9</v>
      </c>
      <c r="G2023" s="5">
        <v>1.2022999999999999</v>
      </c>
      <c r="H2023" s="5">
        <v>0.96379999999999999</v>
      </c>
      <c r="I2023" s="5">
        <v>1.0185999999999999</v>
      </c>
      <c r="J2023" s="5">
        <v>0.52480000000000004</v>
      </c>
      <c r="K2023" s="5">
        <v>0.53949999999999998</v>
      </c>
      <c r="L2023" s="5">
        <v>0.39450000000000002</v>
      </c>
      <c r="M2023" s="6">
        <f t="shared" si="62"/>
        <v>2.1830956950918563</v>
      </c>
      <c r="N2023" s="7">
        <f t="shared" si="63"/>
        <v>2.5508327897621236E-3</v>
      </c>
    </row>
    <row r="2024" spans="1:14" x14ac:dyDescent="0.2">
      <c r="A2024" s="5">
        <v>16.23</v>
      </c>
      <c r="B2024" s="5">
        <v>62.1</v>
      </c>
      <c r="C2024" s="5" t="s">
        <v>6063</v>
      </c>
      <c r="D2024" s="5" t="s">
        <v>6064</v>
      </c>
      <c r="E2024" s="5" t="s">
        <v>6065</v>
      </c>
      <c r="F2024" s="5">
        <v>18</v>
      </c>
      <c r="G2024" s="5">
        <v>1.2022999999999999</v>
      </c>
      <c r="H2024" s="5">
        <v>1.1169</v>
      </c>
      <c r="I2024" s="5">
        <v>1.6144000000000001</v>
      </c>
      <c r="J2024" s="5">
        <v>2.6545999999999998</v>
      </c>
      <c r="K2024" s="5">
        <v>1.8879999999999999</v>
      </c>
      <c r="L2024" s="5">
        <v>1.8534999999999999</v>
      </c>
      <c r="M2024" s="6">
        <f t="shared" si="62"/>
        <v>0.61499976548209057</v>
      </c>
      <c r="N2024" s="7">
        <f t="shared" si="63"/>
        <v>5.3713810072412112E-2</v>
      </c>
    </row>
    <row r="2025" spans="1:14" x14ac:dyDescent="0.2">
      <c r="A2025" s="5">
        <v>7.35</v>
      </c>
      <c r="B2025" s="5">
        <v>23.3</v>
      </c>
      <c r="C2025" s="5" t="s">
        <v>6066</v>
      </c>
      <c r="D2025" s="5" t="s">
        <v>6067</v>
      </c>
      <c r="E2025" s="5" t="s">
        <v>6068</v>
      </c>
      <c r="F2025" s="5">
        <v>4</v>
      </c>
      <c r="G2025" s="5">
        <v>1.2022999999999999</v>
      </c>
      <c r="H2025" s="5">
        <v>1.1912</v>
      </c>
      <c r="I2025" s="5">
        <v>0.80910000000000004</v>
      </c>
      <c r="J2025" s="5">
        <v>1.0185999999999999</v>
      </c>
      <c r="K2025" s="5">
        <v>0.58609999999999995</v>
      </c>
      <c r="L2025" s="5">
        <v>0.71779999999999999</v>
      </c>
      <c r="M2025" s="6">
        <f t="shared" si="62"/>
        <v>1.3789451022604953</v>
      </c>
      <c r="N2025" s="7">
        <f t="shared" si="63"/>
        <v>0.1820956488619512</v>
      </c>
    </row>
    <row r="2026" spans="1:14" x14ac:dyDescent="0.2">
      <c r="A2026" s="5">
        <v>6.03</v>
      </c>
      <c r="B2026" s="5">
        <v>10.4</v>
      </c>
      <c r="C2026" s="5" t="s">
        <v>6069</v>
      </c>
      <c r="D2026" s="5" t="s">
        <v>6070</v>
      </c>
      <c r="E2026" s="5" t="s">
        <v>6071</v>
      </c>
      <c r="F2026" s="5">
        <v>3</v>
      </c>
      <c r="G2026" s="5">
        <v>1.2022999999999999</v>
      </c>
      <c r="H2026" s="5">
        <v>1.0666</v>
      </c>
      <c r="I2026" s="5">
        <v>1.0765</v>
      </c>
      <c r="J2026" s="5">
        <v>0.94620000000000004</v>
      </c>
      <c r="K2026" s="5">
        <v>1.0765</v>
      </c>
      <c r="L2026" s="5">
        <v>1.1169</v>
      </c>
      <c r="M2026" s="6">
        <f t="shared" si="62"/>
        <v>1.0655497515607084</v>
      </c>
      <c r="N2026" s="7">
        <f t="shared" si="63"/>
        <v>0.36715599676805899</v>
      </c>
    </row>
    <row r="2027" spans="1:14" x14ac:dyDescent="0.2">
      <c r="A2027" s="5">
        <v>5.01</v>
      </c>
      <c r="B2027" s="5">
        <v>7.3</v>
      </c>
      <c r="C2027" s="5" t="s">
        <v>6072</v>
      </c>
      <c r="D2027" s="5" t="s">
        <v>6073</v>
      </c>
      <c r="E2027" s="5" t="s">
        <v>6074</v>
      </c>
      <c r="F2027" s="5">
        <v>3</v>
      </c>
      <c r="G2027" s="5">
        <v>1.2022999999999999</v>
      </c>
      <c r="H2027" s="5">
        <v>0.98170000000000002</v>
      </c>
      <c r="I2027" s="5">
        <v>1.0093000000000001</v>
      </c>
      <c r="J2027" s="5">
        <v>0.91200000000000003</v>
      </c>
      <c r="K2027" s="5">
        <v>0.99080000000000001</v>
      </c>
      <c r="L2027" s="5">
        <v>1.1695</v>
      </c>
      <c r="M2027" s="6">
        <f t="shared" si="62"/>
        <v>1.0393841747225205</v>
      </c>
      <c r="N2027" s="7">
        <f t="shared" si="63"/>
        <v>0.71544372242064413</v>
      </c>
    </row>
    <row r="2028" spans="1:14" x14ac:dyDescent="0.2">
      <c r="A2028" s="5">
        <v>4.08</v>
      </c>
      <c r="B2028" s="5">
        <v>13.5</v>
      </c>
      <c r="C2028" s="5" t="s">
        <v>6075</v>
      </c>
      <c r="D2028" s="5" t="s">
        <v>6076</v>
      </c>
      <c r="E2028" s="5" t="s">
        <v>6077</v>
      </c>
      <c r="F2028" s="5">
        <v>2</v>
      </c>
      <c r="G2028" s="5">
        <v>1.2022999999999999</v>
      </c>
      <c r="H2028" s="5">
        <v>1.0965</v>
      </c>
      <c r="I2028" s="5">
        <v>1.0375000000000001</v>
      </c>
      <c r="J2028" s="5">
        <v>1.1695</v>
      </c>
      <c r="K2028" s="5">
        <v>1.1169</v>
      </c>
      <c r="L2028" s="5">
        <v>1.1588000000000001</v>
      </c>
      <c r="M2028" s="6">
        <f t="shared" si="62"/>
        <v>0.96839080459770133</v>
      </c>
      <c r="N2028" s="7">
        <f t="shared" si="63"/>
        <v>0.51444397999802116</v>
      </c>
    </row>
    <row r="2029" spans="1:14" x14ac:dyDescent="0.2">
      <c r="A2029" s="5">
        <v>4.0599999999999996</v>
      </c>
      <c r="B2029" s="5">
        <v>7.5</v>
      </c>
      <c r="C2029" s="5" t="s">
        <v>6078</v>
      </c>
      <c r="D2029" s="5" t="s">
        <v>6079</v>
      </c>
      <c r="E2029" s="5" t="s">
        <v>6080</v>
      </c>
      <c r="F2029" s="5">
        <v>2</v>
      </c>
      <c r="G2029" s="5">
        <v>1.2022999999999999</v>
      </c>
      <c r="H2029" s="5">
        <v>1.1802999999999999</v>
      </c>
      <c r="I2029" s="5">
        <v>1.2474000000000001</v>
      </c>
      <c r="J2029" s="5">
        <v>1.5704</v>
      </c>
      <c r="K2029" s="5">
        <v>1.0568</v>
      </c>
      <c r="L2029" s="5">
        <v>0.79430000000000001</v>
      </c>
      <c r="M2029" s="6">
        <f t="shared" si="62"/>
        <v>1.060938185006576</v>
      </c>
      <c r="N2029" s="7">
        <f t="shared" si="63"/>
        <v>0.77642853070095108</v>
      </c>
    </row>
    <row r="2030" spans="1:14" x14ac:dyDescent="0.2">
      <c r="A2030" s="5">
        <v>3.08</v>
      </c>
      <c r="B2030" s="5">
        <v>5.4</v>
      </c>
      <c r="C2030" s="5" t="s">
        <v>6081</v>
      </c>
      <c r="D2030" s="5" t="s">
        <v>6082</v>
      </c>
      <c r="E2030" s="5" t="s">
        <v>6083</v>
      </c>
      <c r="F2030" s="5">
        <v>2</v>
      </c>
      <c r="G2030" s="5">
        <v>1.2022999999999999</v>
      </c>
      <c r="H2030" s="5">
        <v>0.85509999999999997</v>
      </c>
      <c r="I2030" s="5">
        <v>0.95499999999999996</v>
      </c>
      <c r="J2030" s="5">
        <v>0.90359999999999996</v>
      </c>
      <c r="K2030" s="5">
        <v>0.97270000000000001</v>
      </c>
      <c r="L2030" s="5">
        <v>0.97270000000000001</v>
      </c>
      <c r="M2030" s="6">
        <f t="shared" si="62"/>
        <v>1.0573534573534573</v>
      </c>
      <c r="N2030" s="7">
        <f t="shared" si="63"/>
        <v>0.63362294754348425</v>
      </c>
    </row>
    <row r="2031" spans="1:14" x14ac:dyDescent="0.2">
      <c r="A2031" s="5">
        <v>2.08</v>
      </c>
      <c r="B2031" s="5">
        <v>9.9</v>
      </c>
      <c r="C2031" s="5" t="s">
        <v>6084</v>
      </c>
      <c r="D2031" s="5" t="s">
        <v>6085</v>
      </c>
      <c r="E2031" s="5" t="s">
        <v>6086</v>
      </c>
      <c r="F2031" s="5">
        <v>1</v>
      </c>
      <c r="G2031" s="5">
        <v>1.2022999999999999</v>
      </c>
      <c r="H2031" s="5">
        <v>1.1482000000000001</v>
      </c>
      <c r="I2031" s="5">
        <v>1</v>
      </c>
      <c r="J2031" s="5">
        <v>1.0864</v>
      </c>
      <c r="K2031" s="5">
        <v>1.1802999999999999</v>
      </c>
      <c r="L2031" s="5">
        <v>1.1695</v>
      </c>
      <c r="M2031" s="6">
        <f t="shared" si="62"/>
        <v>0.97505965892555713</v>
      </c>
      <c r="N2031" s="7">
        <f t="shared" si="63"/>
        <v>0.69328266437937791</v>
      </c>
    </row>
    <row r="2032" spans="1:14" x14ac:dyDescent="0.2">
      <c r="A2032" s="5">
        <v>2.0099999999999998</v>
      </c>
      <c r="B2032" s="5">
        <v>10.7</v>
      </c>
      <c r="C2032" s="5" t="s">
        <v>6087</v>
      </c>
      <c r="D2032" s="5" t="s">
        <v>6088</v>
      </c>
      <c r="E2032" s="5" t="s">
        <v>6089</v>
      </c>
      <c r="F2032" s="5">
        <v>2</v>
      </c>
      <c r="G2032" s="5">
        <v>1.2022999999999999</v>
      </c>
      <c r="H2032" s="5">
        <v>1.2359</v>
      </c>
      <c r="I2032" s="5">
        <v>1.0375000000000001</v>
      </c>
      <c r="J2032" s="5">
        <v>0.90359999999999996</v>
      </c>
      <c r="K2032" s="5">
        <v>1.1375999999999999</v>
      </c>
      <c r="L2032" s="5">
        <v>1.1482000000000001</v>
      </c>
      <c r="M2032" s="6">
        <f t="shared" si="62"/>
        <v>1.0897661002069357</v>
      </c>
      <c r="N2032" s="7">
        <f t="shared" si="63"/>
        <v>0.39673375860587423</v>
      </c>
    </row>
    <row r="2033" spans="1:14" x14ac:dyDescent="0.2">
      <c r="A2033" s="5">
        <v>2.0099999999999998</v>
      </c>
      <c r="B2033" s="5">
        <v>13</v>
      </c>
      <c r="C2033" s="5" t="s">
        <v>6090</v>
      </c>
      <c r="D2033" s="5" t="s">
        <v>6091</v>
      </c>
      <c r="E2033" s="5" t="s">
        <v>6092</v>
      </c>
      <c r="F2033" s="5">
        <v>1</v>
      </c>
      <c r="G2033" s="5">
        <v>1.2022999999999999</v>
      </c>
      <c r="H2033" s="5">
        <v>1.1912</v>
      </c>
      <c r="I2033" s="5">
        <v>1.0765</v>
      </c>
      <c r="J2033" s="5">
        <v>1.1169</v>
      </c>
      <c r="K2033" s="5">
        <v>1.0470999999999999</v>
      </c>
      <c r="L2033" s="5">
        <v>0.81659999999999999</v>
      </c>
      <c r="M2033" s="6">
        <f t="shared" si="62"/>
        <v>1.1641951284976177</v>
      </c>
      <c r="N2033" s="7">
        <f t="shared" si="63"/>
        <v>0.17556946641605653</v>
      </c>
    </row>
    <row r="2034" spans="1:14" x14ac:dyDescent="0.2">
      <c r="A2034" s="5">
        <v>2</v>
      </c>
      <c r="B2034" s="5">
        <v>11.9</v>
      </c>
      <c r="C2034" s="5" t="s">
        <v>6093</v>
      </c>
      <c r="D2034" s="5" t="s">
        <v>6094</v>
      </c>
      <c r="E2034" s="5" t="s">
        <v>6095</v>
      </c>
      <c r="F2034" s="5">
        <v>3</v>
      </c>
      <c r="G2034" s="5">
        <v>1.2022999999999999</v>
      </c>
      <c r="H2034" s="5">
        <v>1.0568</v>
      </c>
      <c r="I2034" s="5">
        <v>0.97270000000000001</v>
      </c>
      <c r="J2034" s="5">
        <v>0.84719999999999995</v>
      </c>
      <c r="K2034" s="5">
        <v>1.0470999999999999</v>
      </c>
      <c r="L2034" s="5">
        <v>0.89539999999999997</v>
      </c>
      <c r="M2034" s="6">
        <f t="shared" si="62"/>
        <v>1.1584758217729507</v>
      </c>
      <c r="N2034" s="7">
        <f t="shared" si="63"/>
        <v>0.17741856877891737</v>
      </c>
    </row>
    <row r="2035" spans="1:14" x14ac:dyDescent="0.2">
      <c r="A2035" s="5">
        <v>2</v>
      </c>
      <c r="B2035" s="5">
        <v>7.3</v>
      </c>
      <c r="C2035" s="5" t="s">
        <v>6096</v>
      </c>
      <c r="D2035" s="5" t="s">
        <v>6097</v>
      </c>
      <c r="E2035" s="5" t="s">
        <v>6098</v>
      </c>
      <c r="F2035" s="5">
        <v>1</v>
      </c>
      <c r="G2035" s="5">
        <v>1.2022999999999999</v>
      </c>
      <c r="H2035" s="5">
        <v>2.2698999999999998</v>
      </c>
      <c r="I2035" s="5">
        <v>2.2080000000000002</v>
      </c>
      <c r="J2035" s="5">
        <v>2.7797000000000001</v>
      </c>
      <c r="K2035" s="5">
        <v>2.8054000000000001</v>
      </c>
      <c r="L2035" s="5">
        <v>2.6061999999999999</v>
      </c>
      <c r="M2035" s="6">
        <f t="shared" si="62"/>
        <v>0.69344304322879147</v>
      </c>
      <c r="N2035" s="7">
        <f t="shared" si="63"/>
        <v>7.59482943303183E-2</v>
      </c>
    </row>
    <row r="2036" spans="1:14" x14ac:dyDescent="0.2">
      <c r="A2036" s="5">
        <v>1.86</v>
      </c>
      <c r="B2036" s="5">
        <v>23</v>
      </c>
      <c r="C2036" s="5" t="s">
        <v>6099</v>
      </c>
      <c r="D2036" s="5" t="s">
        <v>6100</v>
      </c>
      <c r="E2036" s="5" t="s">
        <v>6101</v>
      </c>
      <c r="F2036" s="5">
        <v>1</v>
      </c>
      <c r="G2036" s="5">
        <v>1.2022999999999999</v>
      </c>
      <c r="H2036" s="5">
        <v>1.0765</v>
      </c>
      <c r="I2036" s="5">
        <v>0.71120000000000005</v>
      </c>
      <c r="J2036" s="5">
        <v>1.1588000000000001</v>
      </c>
      <c r="K2036" s="5">
        <v>1.3932</v>
      </c>
      <c r="L2036" s="5">
        <v>1.4722999999999999</v>
      </c>
      <c r="M2036" s="6">
        <f t="shared" si="62"/>
        <v>0.74298635787590384</v>
      </c>
      <c r="N2036" s="7">
        <f t="shared" si="63"/>
        <v>0.11983199769033048</v>
      </c>
    </row>
    <row r="2037" spans="1:14" x14ac:dyDescent="0.2">
      <c r="A2037" s="5">
        <v>94.18</v>
      </c>
      <c r="B2037" s="5">
        <v>37.299999999999997</v>
      </c>
      <c r="C2037" s="5" t="s">
        <v>6102</v>
      </c>
      <c r="D2037" s="5" t="s">
        <v>6103</v>
      </c>
      <c r="E2037" s="5" t="s">
        <v>6104</v>
      </c>
      <c r="F2037" s="5">
        <v>61</v>
      </c>
      <c r="G2037" s="5">
        <v>1.2134</v>
      </c>
      <c r="H2037" s="5">
        <v>1.6293</v>
      </c>
      <c r="I2037" s="5">
        <v>1.3804000000000001</v>
      </c>
      <c r="J2037" s="5">
        <v>1.1802999999999999</v>
      </c>
      <c r="K2037" s="5">
        <v>1.0093000000000001</v>
      </c>
      <c r="L2037" s="5">
        <v>1.0185999999999999</v>
      </c>
      <c r="M2037" s="6">
        <f t="shared" si="62"/>
        <v>1.3163456143631944</v>
      </c>
      <c r="N2037" s="7">
        <f t="shared" si="63"/>
        <v>6.3705202889842105E-2</v>
      </c>
    </row>
    <row r="2038" spans="1:14" x14ac:dyDescent="0.2">
      <c r="A2038" s="5">
        <v>59.75</v>
      </c>
      <c r="B2038" s="5">
        <v>54.7</v>
      </c>
      <c r="C2038" s="5" t="s">
        <v>6105</v>
      </c>
      <c r="D2038" s="5" t="s">
        <v>6106</v>
      </c>
      <c r="E2038" s="5" t="s">
        <v>6107</v>
      </c>
      <c r="F2038" s="5">
        <v>50</v>
      </c>
      <c r="G2038" s="5">
        <v>1.2134</v>
      </c>
      <c r="H2038" s="5">
        <v>1.1066</v>
      </c>
      <c r="I2038" s="5">
        <v>1.5704</v>
      </c>
      <c r="J2038" s="5">
        <v>0.53949999999999998</v>
      </c>
      <c r="K2038" s="5">
        <v>0.45710000000000001</v>
      </c>
      <c r="L2038" s="5">
        <v>0.70469999999999999</v>
      </c>
      <c r="M2038" s="6">
        <f t="shared" si="62"/>
        <v>2.2867219185328871</v>
      </c>
      <c r="N2038" s="7">
        <f t="shared" si="63"/>
        <v>9.8933270285594885E-3</v>
      </c>
    </row>
    <row r="2039" spans="1:14" x14ac:dyDescent="0.2">
      <c r="A2039" s="5">
        <v>25.32</v>
      </c>
      <c r="B2039" s="5">
        <v>54.7</v>
      </c>
      <c r="C2039" s="5" t="s">
        <v>6108</v>
      </c>
      <c r="D2039" s="5" t="s">
        <v>6109</v>
      </c>
      <c r="E2039" s="5" t="s">
        <v>6110</v>
      </c>
      <c r="F2039" s="5">
        <v>17</v>
      </c>
      <c r="G2039" s="5">
        <v>1.2134</v>
      </c>
      <c r="H2039" s="5">
        <v>1.3305</v>
      </c>
      <c r="I2039" s="5">
        <v>1.2359</v>
      </c>
      <c r="J2039" s="5">
        <v>0.89539999999999997</v>
      </c>
      <c r="K2039" s="5">
        <v>0.83950000000000002</v>
      </c>
      <c r="L2039" s="5">
        <v>0.61380000000000001</v>
      </c>
      <c r="M2039" s="6">
        <f t="shared" si="62"/>
        <v>1.6093157917145655</v>
      </c>
      <c r="N2039" s="7">
        <f t="shared" si="63"/>
        <v>6.9079352306295168E-3</v>
      </c>
    </row>
    <row r="2040" spans="1:14" x14ac:dyDescent="0.2">
      <c r="A2040" s="5">
        <v>22.98</v>
      </c>
      <c r="B2040" s="5">
        <v>20.5</v>
      </c>
      <c r="C2040" s="5" t="s">
        <v>6111</v>
      </c>
      <c r="D2040" s="5" t="s">
        <v>6112</v>
      </c>
      <c r="E2040" s="5" t="s">
        <v>6113</v>
      </c>
      <c r="F2040" s="5">
        <v>15</v>
      </c>
      <c r="G2040" s="5">
        <v>1.2134</v>
      </c>
      <c r="H2040" s="5">
        <v>0.97270000000000001</v>
      </c>
      <c r="I2040" s="5">
        <v>1.1375999999999999</v>
      </c>
      <c r="J2040" s="5">
        <v>1.0375000000000001</v>
      </c>
      <c r="K2040" s="5">
        <v>0.59160000000000001</v>
      </c>
      <c r="L2040" s="5">
        <v>0.82410000000000005</v>
      </c>
      <c r="M2040" s="6">
        <f t="shared" si="62"/>
        <v>1.354842654492092</v>
      </c>
      <c r="N2040" s="7">
        <f t="shared" si="63"/>
        <v>0.11974719344645347</v>
      </c>
    </row>
    <row r="2041" spans="1:14" x14ac:dyDescent="0.2">
      <c r="A2041" s="5">
        <v>16.510000000000002</v>
      </c>
      <c r="B2041" s="5">
        <v>17.3</v>
      </c>
      <c r="C2041" s="5" t="s">
        <v>6114</v>
      </c>
      <c r="D2041" s="5" t="s">
        <v>6115</v>
      </c>
      <c r="E2041" s="5" t="s">
        <v>6116</v>
      </c>
      <c r="F2041" s="5">
        <v>8</v>
      </c>
      <c r="G2041" s="5">
        <v>1.2134</v>
      </c>
      <c r="H2041" s="5">
        <v>1.6749000000000001</v>
      </c>
      <c r="I2041" s="5">
        <v>1.9588000000000001</v>
      </c>
      <c r="J2041" s="5">
        <v>1.3932</v>
      </c>
      <c r="K2041" s="5">
        <v>1.2474000000000001</v>
      </c>
      <c r="L2041" s="5">
        <v>0.81659999999999999</v>
      </c>
      <c r="M2041" s="6">
        <f t="shared" si="62"/>
        <v>1.4020305449496702</v>
      </c>
      <c r="N2041" s="7">
        <f t="shared" si="63"/>
        <v>0.17062061350150537</v>
      </c>
    </row>
    <row r="2042" spans="1:14" x14ac:dyDescent="0.2">
      <c r="A2042" s="5">
        <v>13.42</v>
      </c>
      <c r="B2042" s="5">
        <v>66.099999999999994</v>
      </c>
      <c r="C2042" s="5" t="s">
        <v>6117</v>
      </c>
      <c r="D2042" s="5" t="s">
        <v>6118</v>
      </c>
      <c r="E2042" s="5" t="s">
        <v>6119</v>
      </c>
      <c r="F2042" s="5">
        <v>13</v>
      </c>
      <c r="G2042" s="5">
        <v>1.2134</v>
      </c>
      <c r="H2042" s="5">
        <v>1.4191</v>
      </c>
      <c r="I2042" s="5">
        <v>1.0185999999999999</v>
      </c>
      <c r="J2042" s="5">
        <v>1.1802999999999999</v>
      </c>
      <c r="K2042" s="5">
        <v>1.0568</v>
      </c>
      <c r="L2042" s="5">
        <v>1.0375000000000001</v>
      </c>
      <c r="M2042" s="6">
        <f t="shared" si="62"/>
        <v>1.1149758749160203</v>
      </c>
      <c r="N2042" s="7">
        <f t="shared" si="63"/>
        <v>0.36866779897995133</v>
      </c>
    </row>
    <row r="2043" spans="1:14" x14ac:dyDescent="0.2">
      <c r="A2043" s="5">
        <v>11.7</v>
      </c>
      <c r="B2043" s="5">
        <v>26.1</v>
      </c>
      <c r="C2043" s="5" t="s">
        <v>6120</v>
      </c>
      <c r="D2043" s="5" t="s">
        <v>6121</v>
      </c>
      <c r="E2043" s="5" t="s">
        <v>6122</v>
      </c>
      <c r="F2043" s="5">
        <v>10</v>
      </c>
      <c r="G2043" s="5">
        <v>1.2134</v>
      </c>
      <c r="H2043" s="5">
        <v>1.0864</v>
      </c>
      <c r="I2043" s="5">
        <v>0.77980000000000005</v>
      </c>
      <c r="J2043" s="5">
        <v>0.66679999999999995</v>
      </c>
      <c r="K2043" s="5">
        <v>0.94620000000000004</v>
      </c>
      <c r="L2043" s="5">
        <v>1.0185999999999999</v>
      </c>
      <c r="M2043" s="6">
        <f t="shared" si="62"/>
        <v>1.1702386380908953</v>
      </c>
      <c r="N2043" s="7">
        <f t="shared" si="63"/>
        <v>0.42310519826325155</v>
      </c>
    </row>
    <row r="2044" spans="1:14" x14ac:dyDescent="0.2">
      <c r="A2044" s="5">
        <v>10.83</v>
      </c>
      <c r="B2044" s="5">
        <v>35.1</v>
      </c>
      <c r="C2044" s="5" t="s">
        <v>6123</v>
      </c>
      <c r="D2044" s="5" t="s">
        <v>6124</v>
      </c>
      <c r="E2044" s="5" t="s">
        <v>6125</v>
      </c>
      <c r="F2044" s="5">
        <v>6</v>
      </c>
      <c r="G2044" s="5">
        <v>1.2134</v>
      </c>
      <c r="H2044" s="5">
        <v>1.1375999999999999</v>
      </c>
      <c r="I2044" s="5">
        <v>1.2474000000000001</v>
      </c>
      <c r="J2044" s="5">
        <v>0.85509999999999997</v>
      </c>
      <c r="K2044" s="5">
        <v>1.0185999999999999</v>
      </c>
      <c r="L2044" s="5">
        <v>0.92900000000000005</v>
      </c>
      <c r="M2044" s="6">
        <f t="shared" si="62"/>
        <v>1.2839048060798517</v>
      </c>
      <c r="N2044" s="7">
        <f t="shared" si="63"/>
        <v>9.838745627718172E-3</v>
      </c>
    </row>
    <row r="2045" spans="1:14" x14ac:dyDescent="0.2">
      <c r="A2045" s="5">
        <v>9.43</v>
      </c>
      <c r="B2045" s="5">
        <v>52.9</v>
      </c>
      <c r="C2045" s="5" t="s">
        <v>6126</v>
      </c>
      <c r="D2045" s="5" t="s">
        <v>6127</v>
      </c>
      <c r="E2045" s="5" t="s">
        <v>6128</v>
      </c>
      <c r="F2045" s="5">
        <v>6</v>
      </c>
      <c r="G2045" s="5">
        <v>1.2134</v>
      </c>
      <c r="H2045" s="5">
        <v>1.6293</v>
      </c>
      <c r="I2045" s="5">
        <v>1.2134</v>
      </c>
      <c r="J2045" s="5">
        <v>1.2706</v>
      </c>
      <c r="K2045" s="5">
        <v>0.99080000000000001</v>
      </c>
      <c r="L2045" s="5">
        <v>1.5849</v>
      </c>
      <c r="M2045" s="6">
        <f t="shared" si="62"/>
        <v>1.0545459272547641</v>
      </c>
      <c r="N2045" s="7">
        <f t="shared" si="63"/>
        <v>0.76709132797473145</v>
      </c>
    </row>
    <row r="2046" spans="1:14" x14ac:dyDescent="0.2">
      <c r="A2046" s="5">
        <v>12.07</v>
      </c>
      <c r="B2046" s="5">
        <v>20.100000000000001</v>
      </c>
      <c r="C2046" s="5" t="s">
        <v>6129</v>
      </c>
      <c r="D2046" s="5" t="s">
        <v>6130</v>
      </c>
      <c r="E2046" s="5" t="s">
        <v>6131</v>
      </c>
      <c r="F2046" s="5">
        <v>9</v>
      </c>
      <c r="G2046" s="5">
        <v>1.2134</v>
      </c>
      <c r="H2046" s="5">
        <v>1.5417000000000001</v>
      </c>
      <c r="I2046" s="5">
        <v>1.7219</v>
      </c>
      <c r="J2046" s="5">
        <v>2.1677</v>
      </c>
      <c r="K2046" s="5">
        <v>1.3676999999999999</v>
      </c>
      <c r="L2046" s="5">
        <v>1.5995999999999999</v>
      </c>
      <c r="M2046" s="6">
        <f t="shared" si="62"/>
        <v>0.87185978578383649</v>
      </c>
      <c r="N2046" s="7">
        <f t="shared" si="63"/>
        <v>0.47781639035050771</v>
      </c>
    </row>
    <row r="2047" spans="1:14" x14ac:dyDescent="0.2">
      <c r="A2047" s="5">
        <v>10.75</v>
      </c>
      <c r="B2047" s="5">
        <v>12.6</v>
      </c>
      <c r="C2047" s="5" t="s">
        <v>6132</v>
      </c>
      <c r="D2047" s="5" t="s">
        <v>6133</v>
      </c>
      <c r="E2047" s="5" t="s">
        <v>6134</v>
      </c>
      <c r="F2047" s="5">
        <v>6</v>
      </c>
      <c r="G2047" s="5">
        <v>1.2134</v>
      </c>
      <c r="H2047" s="5">
        <v>0.94620000000000004</v>
      </c>
      <c r="I2047" s="5">
        <v>0.74470000000000003</v>
      </c>
      <c r="J2047" s="5">
        <v>0.61939999999999995</v>
      </c>
      <c r="K2047" s="5">
        <v>1.2706</v>
      </c>
      <c r="L2047" s="5">
        <v>1.1169</v>
      </c>
      <c r="M2047" s="6">
        <f t="shared" si="62"/>
        <v>0.96587847949715666</v>
      </c>
      <c r="N2047" s="7">
        <f t="shared" si="63"/>
        <v>0.89306570078460434</v>
      </c>
    </row>
    <row r="2048" spans="1:14" x14ac:dyDescent="0.2">
      <c r="A2048" s="5">
        <v>7.17</v>
      </c>
      <c r="B2048" s="5">
        <v>12.9</v>
      </c>
      <c r="C2048" s="5" t="s">
        <v>6135</v>
      </c>
      <c r="D2048" s="5" t="s">
        <v>6136</v>
      </c>
      <c r="E2048" s="5" t="s">
        <v>6137</v>
      </c>
      <c r="F2048" s="5">
        <v>7</v>
      </c>
      <c r="G2048" s="5">
        <v>1.2134</v>
      </c>
      <c r="H2048" s="5">
        <v>1.5276000000000001</v>
      </c>
      <c r="I2048" s="5">
        <v>0.97270000000000001</v>
      </c>
      <c r="J2048" s="5">
        <v>1.3932</v>
      </c>
      <c r="K2048" s="5">
        <v>1.3932</v>
      </c>
      <c r="L2048" s="5">
        <v>1.1482000000000001</v>
      </c>
      <c r="M2048" s="6">
        <f t="shared" si="62"/>
        <v>0.94385706297971828</v>
      </c>
      <c r="N2048" s="7">
        <f t="shared" si="63"/>
        <v>0.70377793355117502</v>
      </c>
    </row>
    <row r="2049" spans="1:14" x14ac:dyDescent="0.2">
      <c r="A2049" s="5">
        <v>6.34</v>
      </c>
      <c r="B2049" s="5">
        <v>21.6</v>
      </c>
      <c r="C2049" s="5" t="s">
        <v>6138</v>
      </c>
      <c r="D2049" s="5" t="s">
        <v>6139</v>
      </c>
      <c r="E2049" s="5" t="s">
        <v>6140</v>
      </c>
      <c r="F2049" s="5">
        <v>4</v>
      </c>
      <c r="G2049" s="5">
        <v>1.2134</v>
      </c>
      <c r="H2049" s="5">
        <v>0.67920000000000003</v>
      </c>
      <c r="I2049" s="5">
        <v>0.6855</v>
      </c>
      <c r="J2049" s="5">
        <v>0.4446</v>
      </c>
      <c r="K2049" s="5">
        <v>1.0185999999999999</v>
      </c>
      <c r="L2049" s="5">
        <v>1.4059999999999999</v>
      </c>
      <c r="M2049" s="6">
        <f t="shared" si="62"/>
        <v>0.89854314791579537</v>
      </c>
      <c r="N2049" s="7">
        <f t="shared" si="63"/>
        <v>0.78376502458879949</v>
      </c>
    </row>
    <row r="2050" spans="1:14" x14ac:dyDescent="0.2">
      <c r="A2050" s="5">
        <v>6.04</v>
      </c>
      <c r="B2050" s="5">
        <v>5.2</v>
      </c>
      <c r="C2050" s="5" t="s">
        <v>6141</v>
      </c>
      <c r="D2050" s="5" t="s">
        <v>6142</v>
      </c>
      <c r="E2050" s="5" t="s">
        <v>6143</v>
      </c>
      <c r="F2050" s="5">
        <v>5</v>
      </c>
      <c r="G2050" s="5">
        <v>1.2134</v>
      </c>
      <c r="H2050" s="5">
        <v>1.1912</v>
      </c>
      <c r="I2050" s="5">
        <v>0.97270000000000001</v>
      </c>
      <c r="J2050" s="5">
        <v>1.1695</v>
      </c>
      <c r="K2050" s="5">
        <v>1.1272</v>
      </c>
      <c r="L2050" s="5">
        <v>2.3988</v>
      </c>
      <c r="M2050" s="6">
        <f t="shared" si="62"/>
        <v>0.71926312426791617</v>
      </c>
      <c r="N2050" s="7">
        <f t="shared" si="63"/>
        <v>0.35859845562270437</v>
      </c>
    </row>
    <row r="2051" spans="1:14" x14ac:dyDescent="0.2">
      <c r="A2051" s="5">
        <v>5.84</v>
      </c>
      <c r="B2051" s="5">
        <v>29.8</v>
      </c>
      <c r="C2051" s="5" t="s">
        <v>6144</v>
      </c>
      <c r="D2051" s="5" t="s">
        <v>6145</v>
      </c>
      <c r="E2051" s="5" t="s">
        <v>6146</v>
      </c>
      <c r="F2051" s="5">
        <v>3</v>
      </c>
      <c r="G2051" s="5">
        <v>1.2134</v>
      </c>
      <c r="H2051" s="5">
        <v>0.88719999999999999</v>
      </c>
      <c r="I2051" s="5">
        <v>1.1802999999999999</v>
      </c>
      <c r="J2051" s="5">
        <v>0.97270000000000001</v>
      </c>
      <c r="K2051" s="5">
        <v>1.2022999999999999</v>
      </c>
      <c r="L2051" s="5">
        <v>1.0470999999999999</v>
      </c>
      <c r="M2051" s="6">
        <f t="shared" si="62"/>
        <v>1.0182489680643059</v>
      </c>
      <c r="N2051" s="7">
        <f t="shared" si="63"/>
        <v>0.88184902870832227</v>
      </c>
    </row>
    <row r="2052" spans="1:14" x14ac:dyDescent="0.2">
      <c r="A2052" s="5">
        <v>5.54</v>
      </c>
      <c r="B2052" s="5">
        <v>10.1</v>
      </c>
      <c r="C2052" s="5" t="s">
        <v>6147</v>
      </c>
      <c r="D2052" s="5" t="s">
        <v>6148</v>
      </c>
      <c r="E2052" s="5" t="s">
        <v>6149</v>
      </c>
      <c r="F2052" s="5">
        <v>3</v>
      </c>
      <c r="G2052" s="5">
        <v>1.2134</v>
      </c>
      <c r="H2052" s="5">
        <v>1.2706</v>
      </c>
      <c r="I2052" s="5">
        <v>1.2245999999999999</v>
      </c>
      <c r="J2052" s="5">
        <v>1.0864</v>
      </c>
      <c r="K2052" s="5">
        <v>1.0965</v>
      </c>
      <c r="L2052" s="5">
        <v>1.0666</v>
      </c>
      <c r="M2052" s="6">
        <f t="shared" ref="M2052:M2115" si="64">AVERAGE(G2052:I2052)/AVERAGE(J2052:L2052)</f>
        <v>1.1412832743498997</v>
      </c>
      <c r="N2052" s="7">
        <f t="shared" ref="N2052:N2115" si="65">TTEST(J2052:L2052,G2052:I2052,2,2)</f>
        <v>1.4466222615153862E-3</v>
      </c>
    </row>
    <row r="2053" spans="1:14" x14ac:dyDescent="0.2">
      <c r="A2053" s="5">
        <v>5.34</v>
      </c>
      <c r="B2053" s="5">
        <v>7</v>
      </c>
      <c r="C2053" s="5" t="s">
        <v>6150</v>
      </c>
      <c r="D2053" s="5" t="s">
        <v>6151</v>
      </c>
      <c r="E2053" s="5" t="s">
        <v>6152</v>
      </c>
      <c r="F2053" s="5">
        <v>4</v>
      </c>
      <c r="G2053" s="5">
        <v>1.2134</v>
      </c>
      <c r="H2053" s="5">
        <v>1.1169</v>
      </c>
      <c r="I2053" s="5">
        <v>1.6596</v>
      </c>
      <c r="J2053" s="5">
        <v>1.3676999999999999</v>
      </c>
      <c r="K2053" s="5">
        <v>0.53459999999999996</v>
      </c>
      <c r="L2053" s="5">
        <v>0.39810000000000001</v>
      </c>
      <c r="M2053" s="6">
        <f t="shared" si="64"/>
        <v>1.7344374891323251</v>
      </c>
      <c r="N2053" s="7">
        <f t="shared" si="65"/>
        <v>0.17899697796407202</v>
      </c>
    </row>
    <row r="2054" spans="1:14" x14ac:dyDescent="0.2">
      <c r="A2054" s="5">
        <v>4</v>
      </c>
      <c r="B2054" s="5">
        <v>4.0999999999999996</v>
      </c>
      <c r="C2054" s="5" t="s">
        <v>6153</v>
      </c>
      <c r="D2054" s="5" t="s">
        <v>6154</v>
      </c>
      <c r="E2054" s="5" t="s">
        <v>6155</v>
      </c>
      <c r="F2054" s="5">
        <v>2</v>
      </c>
      <c r="G2054" s="5">
        <v>1.2134</v>
      </c>
      <c r="H2054" s="5">
        <v>1.1272</v>
      </c>
      <c r="I2054" s="5">
        <v>1.0666</v>
      </c>
      <c r="J2054" s="5">
        <v>1.2134</v>
      </c>
      <c r="K2054" s="5">
        <v>1.1695</v>
      </c>
      <c r="L2054" s="5">
        <v>0.99080000000000001</v>
      </c>
      <c r="M2054" s="6">
        <f t="shared" si="64"/>
        <v>1.0099297507187954</v>
      </c>
      <c r="N2054" s="7">
        <f t="shared" si="65"/>
        <v>0.89612126944113391</v>
      </c>
    </row>
    <row r="2055" spans="1:14" x14ac:dyDescent="0.2">
      <c r="A2055" s="5">
        <v>3.87</v>
      </c>
      <c r="B2055" s="5">
        <v>10.8</v>
      </c>
      <c r="C2055" s="5" t="s">
        <v>6156</v>
      </c>
      <c r="D2055" s="5" t="s">
        <v>6157</v>
      </c>
      <c r="E2055" s="5" t="s">
        <v>6158</v>
      </c>
      <c r="F2055" s="5">
        <v>2</v>
      </c>
      <c r="G2055" s="5">
        <v>1.2134</v>
      </c>
      <c r="H2055" s="5">
        <v>1.2942</v>
      </c>
      <c r="I2055" s="5">
        <v>0.89539999999999997</v>
      </c>
      <c r="J2055" s="5">
        <v>0.76559999999999995</v>
      </c>
      <c r="K2055" s="5">
        <v>0.78700000000000003</v>
      </c>
      <c r="L2055" s="5">
        <v>0.50580000000000003</v>
      </c>
      <c r="M2055" s="6">
        <f t="shared" si="64"/>
        <v>1.6532258064516132</v>
      </c>
      <c r="N2055" s="7">
        <f t="shared" si="65"/>
        <v>4.1705832831208524E-2</v>
      </c>
    </row>
    <row r="2056" spans="1:14" x14ac:dyDescent="0.2">
      <c r="A2056" s="5">
        <v>3.9</v>
      </c>
      <c r="B2056" s="5">
        <v>13.3</v>
      </c>
      <c r="C2056" s="5" t="s">
        <v>6159</v>
      </c>
      <c r="D2056" s="5" t="s">
        <v>6160</v>
      </c>
      <c r="E2056" s="5" t="s">
        <v>6161</v>
      </c>
      <c r="F2056" s="5">
        <v>5</v>
      </c>
      <c r="G2056" s="5">
        <v>1.2134</v>
      </c>
      <c r="H2056" s="5">
        <v>1.2588999999999999</v>
      </c>
      <c r="I2056" s="5">
        <v>1.1588000000000001</v>
      </c>
      <c r="J2056" s="5">
        <v>1.0666</v>
      </c>
      <c r="K2056" s="5">
        <v>1.1375999999999999</v>
      </c>
      <c r="L2056" s="5">
        <v>1.2823</v>
      </c>
      <c r="M2056" s="6">
        <f t="shared" si="64"/>
        <v>1.0414742578517135</v>
      </c>
      <c r="N2056" s="7">
        <f t="shared" si="65"/>
        <v>0.52756505098261008</v>
      </c>
    </row>
    <row r="2057" spans="1:14" x14ac:dyDescent="0.2">
      <c r="A2057" s="5">
        <v>3.24</v>
      </c>
      <c r="B2057" s="5">
        <v>31.3</v>
      </c>
      <c r="C2057" s="5" t="s">
        <v>6162</v>
      </c>
      <c r="D2057" s="5" t="s">
        <v>6163</v>
      </c>
      <c r="E2057" s="5" t="s">
        <v>6164</v>
      </c>
      <c r="F2057" s="5">
        <v>4</v>
      </c>
      <c r="G2057" s="5">
        <v>1.2134</v>
      </c>
      <c r="H2057" s="5">
        <v>0.56489999999999996</v>
      </c>
      <c r="I2057" s="5">
        <v>0.39079999999999998</v>
      </c>
      <c r="J2057" s="5">
        <v>0.82410000000000005</v>
      </c>
      <c r="K2057" s="5">
        <v>1.1912</v>
      </c>
      <c r="L2057" s="5">
        <v>1.3428</v>
      </c>
      <c r="M2057" s="6">
        <f t="shared" si="64"/>
        <v>0.64593073464161277</v>
      </c>
      <c r="N2057" s="7">
        <f t="shared" si="65"/>
        <v>0.24872346025423459</v>
      </c>
    </row>
    <row r="2058" spans="1:14" x14ac:dyDescent="0.2">
      <c r="A2058" s="5">
        <v>2.06</v>
      </c>
      <c r="B2058" s="5">
        <v>7.1</v>
      </c>
      <c r="C2058" s="5" t="s">
        <v>6165</v>
      </c>
      <c r="D2058" s="5" t="s">
        <v>6166</v>
      </c>
      <c r="E2058" s="5" t="s">
        <v>6167</v>
      </c>
      <c r="F2058" s="5">
        <v>1</v>
      </c>
      <c r="G2058" s="5">
        <v>1.2134</v>
      </c>
      <c r="H2058" s="5">
        <v>0.91200000000000003</v>
      </c>
      <c r="I2058" s="5">
        <v>1.1695</v>
      </c>
      <c r="J2058" s="5">
        <v>1.1169</v>
      </c>
      <c r="K2058" s="5">
        <v>1.0375000000000001</v>
      </c>
      <c r="L2058" s="5">
        <v>0.92900000000000005</v>
      </c>
      <c r="M2058" s="6">
        <f t="shared" si="64"/>
        <v>1.0685931115002918</v>
      </c>
      <c r="N2058" s="7">
        <f t="shared" si="65"/>
        <v>0.55176789728915121</v>
      </c>
    </row>
    <row r="2059" spans="1:14" x14ac:dyDescent="0.2">
      <c r="A2059" s="5">
        <v>2.0299999999999998</v>
      </c>
      <c r="B2059" s="5">
        <v>15</v>
      </c>
      <c r="C2059" s="5" t="s">
        <v>6168</v>
      </c>
      <c r="D2059" s="5" t="s">
        <v>6169</v>
      </c>
      <c r="E2059" s="5" t="s">
        <v>6170</v>
      </c>
      <c r="F2059" s="5">
        <v>1</v>
      </c>
      <c r="G2059" s="5">
        <v>1.2134</v>
      </c>
      <c r="H2059" s="5">
        <v>0.97270000000000001</v>
      </c>
      <c r="I2059" s="5">
        <v>1.1272</v>
      </c>
      <c r="J2059" s="5">
        <v>1.0666</v>
      </c>
      <c r="K2059" s="5">
        <v>1.028</v>
      </c>
      <c r="L2059" s="5">
        <v>0.95499999999999996</v>
      </c>
      <c r="M2059" s="6">
        <f t="shared" si="64"/>
        <v>1.0864703567681009</v>
      </c>
      <c r="N2059" s="7">
        <f t="shared" si="65"/>
        <v>0.32085475039325612</v>
      </c>
    </row>
    <row r="2060" spans="1:14" x14ac:dyDescent="0.2">
      <c r="A2060" s="5">
        <v>2.0099999999999998</v>
      </c>
      <c r="B2060" s="5">
        <v>4</v>
      </c>
      <c r="C2060" s="5" t="s">
        <v>6171</v>
      </c>
      <c r="D2060" s="5" t="s">
        <v>6172</v>
      </c>
      <c r="E2060" s="5" t="s">
        <v>6173</v>
      </c>
      <c r="F2060" s="5">
        <v>1</v>
      </c>
      <c r="G2060" s="5">
        <v>1.2134</v>
      </c>
      <c r="H2060" s="5">
        <v>1.3804000000000001</v>
      </c>
      <c r="I2060" s="5">
        <v>1.2022999999999999</v>
      </c>
      <c r="J2060" s="5">
        <v>1.1375999999999999</v>
      </c>
      <c r="K2060" s="5">
        <v>1.0965</v>
      </c>
      <c r="L2060" s="5">
        <v>1.2474000000000001</v>
      </c>
      <c r="M2060" s="6">
        <f t="shared" si="64"/>
        <v>1.0903633491311218</v>
      </c>
      <c r="N2060" s="7">
        <f t="shared" si="65"/>
        <v>0.22485141189981778</v>
      </c>
    </row>
    <row r="2061" spans="1:14" x14ac:dyDescent="0.2">
      <c r="A2061" s="5">
        <v>2.0099999999999998</v>
      </c>
      <c r="B2061" s="5">
        <v>12.8</v>
      </c>
      <c r="C2061" s="5" t="s">
        <v>6174</v>
      </c>
      <c r="D2061" s="5" t="s">
        <v>6175</v>
      </c>
      <c r="E2061" s="5" t="s">
        <v>6176</v>
      </c>
      <c r="F2061" s="5">
        <v>1</v>
      </c>
      <c r="G2061" s="5">
        <v>1.2134</v>
      </c>
      <c r="H2061" s="5">
        <v>1.6596</v>
      </c>
      <c r="I2061" s="5">
        <v>1.3676999999999999</v>
      </c>
      <c r="J2061" s="5">
        <v>0.91200000000000003</v>
      </c>
      <c r="K2061" s="5">
        <v>1</v>
      </c>
      <c r="L2061" s="5">
        <v>0.91200000000000003</v>
      </c>
      <c r="M2061" s="6">
        <f t="shared" si="64"/>
        <v>1.5016643059490089</v>
      </c>
      <c r="N2061" s="7">
        <f t="shared" si="65"/>
        <v>2.4405678945598953E-2</v>
      </c>
    </row>
    <row r="2062" spans="1:14" x14ac:dyDescent="0.2">
      <c r="A2062" s="5">
        <v>2</v>
      </c>
      <c r="B2062" s="5">
        <v>5</v>
      </c>
      <c r="C2062" s="5" t="s">
        <v>6177</v>
      </c>
      <c r="D2062" s="5" t="s">
        <v>6178</v>
      </c>
      <c r="E2062" s="5" t="s">
        <v>6179</v>
      </c>
      <c r="F2062" s="5">
        <v>1</v>
      </c>
      <c r="G2062" s="5">
        <v>1.2134</v>
      </c>
      <c r="H2062" s="5">
        <v>1.3062</v>
      </c>
      <c r="I2062" s="5">
        <v>1.1695</v>
      </c>
      <c r="J2062" s="5">
        <v>1.1695</v>
      </c>
      <c r="K2062" s="5">
        <v>1.4454</v>
      </c>
      <c r="L2062" s="5">
        <v>0.97270000000000001</v>
      </c>
      <c r="M2062" s="6">
        <f t="shared" si="64"/>
        <v>1.0282918943025978</v>
      </c>
      <c r="N2062" s="7">
        <f t="shared" si="65"/>
        <v>0.82446144190402737</v>
      </c>
    </row>
    <row r="2063" spans="1:14" x14ac:dyDescent="0.2">
      <c r="A2063" s="5">
        <v>3.67</v>
      </c>
      <c r="B2063" s="5">
        <v>15.1</v>
      </c>
      <c r="C2063" s="5" t="s">
        <v>6180</v>
      </c>
      <c r="D2063" s="5" t="s">
        <v>6181</v>
      </c>
      <c r="E2063" s="5" t="s">
        <v>6182</v>
      </c>
      <c r="F2063" s="5">
        <v>3</v>
      </c>
      <c r="G2063" s="5">
        <v>1.2134</v>
      </c>
      <c r="H2063" s="5">
        <v>1.0375000000000001</v>
      </c>
      <c r="I2063" s="5">
        <v>1.0965</v>
      </c>
      <c r="J2063" s="5">
        <v>1.3305</v>
      </c>
      <c r="K2063" s="5">
        <v>1.1169</v>
      </c>
      <c r="L2063" s="5">
        <v>1.2359</v>
      </c>
      <c r="M2063" s="6">
        <f t="shared" si="64"/>
        <v>0.90880460456655721</v>
      </c>
      <c r="N2063" s="7">
        <f t="shared" si="65"/>
        <v>0.23693209131771681</v>
      </c>
    </row>
    <row r="2064" spans="1:14" x14ac:dyDescent="0.2">
      <c r="A2064" s="5">
        <v>1.44</v>
      </c>
      <c r="B2064" s="5">
        <v>7.6</v>
      </c>
      <c r="C2064" s="5" t="s">
        <v>6183</v>
      </c>
      <c r="D2064" s="5" t="s">
        <v>6184</v>
      </c>
      <c r="E2064" s="5" t="s">
        <v>6185</v>
      </c>
      <c r="F2064" s="5">
        <v>1</v>
      </c>
      <c r="G2064" s="5">
        <v>1.2134</v>
      </c>
      <c r="H2064" s="5">
        <v>1.0666</v>
      </c>
      <c r="I2064" s="5">
        <v>1.1588000000000001</v>
      </c>
      <c r="J2064" s="5">
        <v>0.94620000000000004</v>
      </c>
      <c r="K2064" s="5">
        <v>1.0965</v>
      </c>
      <c r="L2064" s="5">
        <v>1.2706</v>
      </c>
      <c r="M2064" s="6">
        <f t="shared" si="64"/>
        <v>1.0378776446443123</v>
      </c>
      <c r="N2064" s="7">
        <f t="shared" si="65"/>
        <v>0.70557129236380534</v>
      </c>
    </row>
    <row r="2065" spans="1:14" x14ac:dyDescent="0.2">
      <c r="A2065" s="5">
        <v>26.81</v>
      </c>
      <c r="B2065" s="5">
        <v>24.1</v>
      </c>
      <c r="C2065" s="5" t="s">
        <v>6186</v>
      </c>
      <c r="D2065" s="5" t="s">
        <v>6187</v>
      </c>
      <c r="E2065" s="5" t="s">
        <v>6188</v>
      </c>
      <c r="F2065" s="5">
        <v>14</v>
      </c>
      <c r="G2065" s="5">
        <v>1.2245999999999999</v>
      </c>
      <c r="H2065" s="5">
        <v>1.6596</v>
      </c>
      <c r="I2065" s="5">
        <v>1.4454</v>
      </c>
      <c r="J2065" s="5">
        <v>1.6144000000000001</v>
      </c>
      <c r="K2065" s="5">
        <v>1.1588000000000001</v>
      </c>
      <c r="L2065" s="5">
        <v>1.6144000000000001</v>
      </c>
      <c r="M2065" s="6">
        <f t="shared" si="64"/>
        <v>0.98678092807001561</v>
      </c>
      <c r="N2065" s="7">
        <f t="shared" si="65"/>
        <v>0.92656628396678786</v>
      </c>
    </row>
    <row r="2066" spans="1:14" x14ac:dyDescent="0.2">
      <c r="A2066" s="5">
        <v>26.76</v>
      </c>
      <c r="B2066" s="5">
        <v>22.2</v>
      </c>
      <c r="C2066" s="5" t="s">
        <v>6189</v>
      </c>
      <c r="D2066" s="5" t="s">
        <v>6190</v>
      </c>
      <c r="E2066" s="5" t="s">
        <v>6191</v>
      </c>
      <c r="F2066" s="5">
        <v>17</v>
      </c>
      <c r="G2066" s="5">
        <v>1.2245999999999999</v>
      </c>
      <c r="H2066" s="5">
        <v>0.74470000000000003</v>
      </c>
      <c r="I2066" s="5">
        <v>1.1482000000000001</v>
      </c>
      <c r="J2066" s="5">
        <v>1.1802999999999999</v>
      </c>
      <c r="K2066" s="5">
        <v>0.9204</v>
      </c>
      <c r="L2066" s="5">
        <v>1.1802999999999999</v>
      </c>
      <c r="M2066" s="6">
        <f t="shared" si="64"/>
        <v>0.95016763181956743</v>
      </c>
      <c r="N2066" s="7">
        <f t="shared" si="65"/>
        <v>0.76751958527553754</v>
      </c>
    </row>
    <row r="2067" spans="1:14" x14ac:dyDescent="0.2">
      <c r="A2067" s="5">
        <v>12.56</v>
      </c>
      <c r="B2067" s="5">
        <v>22.9</v>
      </c>
      <c r="C2067" s="5" t="s">
        <v>6192</v>
      </c>
      <c r="D2067" s="5" t="s">
        <v>6193</v>
      </c>
      <c r="E2067" s="5" t="s">
        <v>6194</v>
      </c>
      <c r="F2067" s="5">
        <v>7</v>
      </c>
      <c r="G2067" s="5">
        <v>1.2245999999999999</v>
      </c>
      <c r="H2067" s="5">
        <v>1.0864</v>
      </c>
      <c r="I2067" s="5">
        <v>1.1695</v>
      </c>
      <c r="J2067" s="5">
        <v>1.5995999999999999</v>
      </c>
      <c r="K2067" s="5">
        <v>1.4059999999999999</v>
      </c>
      <c r="L2067" s="5">
        <v>1.1695</v>
      </c>
      <c r="M2067" s="6">
        <f t="shared" si="64"/>
        <v>0.83363272735982386</v>
      </c>
      <c r="N2067" s="7">
        <f t="shared" si="65"/>
        <v>0.15115449691722865</v>
      </c>
    </row>
    <row r="2068" spans="1:14" x14ac:dyDescent="0.2">
      <c r="A2068" s="5">
        <v>11.51</v>
      </c>
      <c r="B2068" s="5">
        <v>25.6</v>
      </c>
      <c r="C2068" s="5" t="s">
        <v>6195</v>
      </c>
      <c r="D2068" s="5" t="s">
        <v>6196</v>
      </c>
      <c r="E2068" s="5" t="s">
        <v>6197</v>
      </c>
      <c r="F2068" s="5">
        <v>9</v>
      </c>
      <c r="G2068" s="5">
        <v>1.2245999999999999</v>
      </c>
      <c r="H2068" s="5">
        <v>0.74470000000000003</v>
      </c>
      <c r="I2068" s="5">
        <v>0.871</v>
      </c>
      <c r="J2068" s="5">
        <v>0.89539999999999997</v>
      </c>
      <c r="K2068" s="5">
        <v>1</v>
      </c>
      <c r="L2068" s="5">
        <v>0.91200000000000003</v>
      </c>
      <c r="M2068" s="6">
        <f t="shared" si="64"/>
        <v>1.0117190282823965</v>
      </c>
      <c r="N2068" s="7">
        <f t="shared" si="65"/>
        <v>0.94420444750678811</v>
      </c>
    </row>
    <row r="2069" spans="1:14" x14ac:dyDescent="0.2">
      <c r="A2069" s="5">
        <v>10.76</v>
      </c>
      <c r="B2069" s="5">
        <v>13.7</v>
      </c>
      <c r="C2069" s="5" t="s">
        <v>6198</v>
      </c>
      <c r="D2069" s="5" t="s">
        <v>6199</v>
      </c>
      <c r="E2069" s="5" t="s">
        <v>6200</v>
      </c>
      <c r="F2069" s="5">
        <v>6</v>
      </c>
      <c r="G2069" s="5">
        <v>1.2245999999999999</v>
      </c>
      <c r="H2069" s="5">
        <v>0.89539999999999997</v>
      </c>
      <c r="I2069" s="5">
        <v>0.90359999999999996</v>
      </c>
      <c r="J2069" s="5">
        <v>0.52969999999999995</v>
      </c>
      <c r="K2069" s="5">
        <v>0.93759999999999999</v>
      </c>
      <c r="L2069" s="5">
        <v>0.67300000000000004</v>
      </c>
      <c r="M2069" s="6">
        <f t="shared" si="64"/>
        <v>1.4126991543241603</v>
      </c>
      <c r="N2069" s="7">
        <f t="shared" si="65"/>
        <v>0.14201742227440614</v>
      </c>
    </row>
    <row r="2070" spans="1:14" x14ac:dyDescent="0.2">
      <c r="A2070" s="5">
        <v>10.01</v>
      </c>
      <c r="B2070" s="5">
        <v>25.5</v>
      </c>
      <c r="C2070" s="5" t="s">
        <v>6201</v>
      </c>
      <c r="D2070" s="5" t="s">
        <v>6202</v>
      </c>
      <c r="E2070" s="5" t="s">
        <v>6203</v>
      </c>
      <c r="F2070" s="5">
        <v>9</v>
      </c>
      <c r="G2070" s="5">
        <v>1.2245999999999999</v>
      </c>
      <c r="H2070" s="5">
        <v>1.9770000000000001</v>
      </c>
      <c r="I2070" s="5">
        <v>0.77980000000000005</v>
      </c>
      <c r="J2070" s="5">
        <v>0.59699999999999998</v>
      </c>
      <c r="K2070" s="5">
        <v>0.89539999999999997</v>
      </c>
      <c r="L2070" s="5">
        <v>1.4454</v>
      </c>
      <c r="M2070" s="6">
        <f t="shared" si="64"/>
        <v>1.3552318061134181</v>
      </c>
      <c r="N2070" s="7">
        <f t="shared" si="65"/>
        <v>0.46266212057258504</v>
      </c>
    </row>
    <row r="2071" spans="1:14" x14ac:dyDescent="0.2">
      <c r="A2071" s="5">
        <v>8.91</v>
      </c>
      <c r="B2071" s="5">
        <v>20.2</v>
      </c>
      <c r="C2071" s="5" t="s">
        <v>6204</v>
      </c>
      <c r="D2071" s="5" t="s">
        <v>6205</v>
      </c>
      <c r="E2071" s="5" t="s">
        <v>6206</v>
      </c>
      <c r="F2071" s="5">
        <v>5</v>
      </c>
      <c r="G2071" s="5">
        <v>1.2245999999999999</v>
      </c>
      <c r="H2071" s="5">
        <v>0.82410000000000005</v>
      </c>
      <c r="I2071" s="5">
        <v>0.90359999999999996</v>
      </c>
      <c r="J2071" s="5">
        <v>1.0568</v>
      </c>
      <c r="K2071" s="5">
        <v>0.84719999999999995</v>
      </c>
      <c r="L2071" s="5">
        <v>1.1272</v>
      </c>
      <c r="M2071" s="6">
        <f t="shared" si="64"/>
        <v>0.97397070467141733</v>
      </c>
      <c r="N2071" s="7">
        <f t="shared" si="65"/>
        <v>0.86805054008694849</v>
      </c>
    </row>
    <row r="2072" spans="1:14" x14ac:dyDescent="0.2">
      <c r="A2072" s="5">
        <v>8.81</v>
      </c>
      <c r="B2072" s="5">
        <v>8.6999999999999993</v>
      </c>
      <c r="C2072" s="5" t="s">
        <v>6207</v>
      </c>
      <c r="D2072" s="5" t="s">
        <v>6208</v>
      </c>
      <c r="E2072" s="5" t="s">
        <v>6209</v>
      </c>
      <c r="F2072" s="5">
        <v>7</v>
      </c>
      <c r="G2072" s="5">
        <v>1.2245999999999999</v>
      </c>
      <c r="H2072" s="5">
        <v>0.99080000000000001</v>
      </c>
      <c r="I2072" s="5">
        <v>0.91200000000000003</v>
      </c>
      <c r="J2072" s="5">
        <v>1.2134</v>
      </c>
      <c r="K2072" s="5">
        <v>1.2134</v>
      </c>
      <c r="L2072" s="5">
        <v>1.2022999999999999</v>
      </c>
      <c r="M2072" s="6">
        <f t="shared" si="64"/>
        <v>0.8617563583257557</v>
      </c>
      <c r="N2072" s="7">
        <f t="shared" si="65"/>
        <v>0.14963911424234369</v>
      </c>
    </row>
    <row r="2073" spans="1:14" x14ac:dyDescent="0.2">
      <c r="A2073" s="5">
        <v>7.86</v>
      </c>
      <c r="B2073" s="5">
        <v>8.9</v>
      </c>
      <c r="C2073" s="5" t="s">
        <v>6210</v>
      </c>
      <c r="D2073" s="5" t="s">
        <v>6211</v>
      </c>
      <c r="E2073" s="5" t="s">
        <v>6212</v>
      </c>
      <c r="F2073" s="5">
        <v>4</v>
      </c>
      <c r="G2073" s="5">
        <v>1.2245999999999999</v>
      </c>
      <c r="H2073" s="5">
        <v>1.2022999999999999</v>
      </c>
      <c r="I2073" s="5">
        <v>1.0568</v>
      </c>
      <c r="J2073" s="5">
        <v>1.1802999999999999</v>
      </c>
      <c r="K2073" s="5">
        <v>1.2474000000000001</v>
      </c>
      <c r="L2073" s="5">
        <v>1.4997</v>
      </c>
      <c r="M2073" s="6">
        <f t="shared" si="64"/>
        <v>0.88702449457656474</v>
      </c>
      <c r="N2073" s="7">
        <f t="shared" si="65"/>
        <v>0.25195253009047391</v>
      </c>
    </row>
    <row r="2074" spans="1:14" x14ac:dyDescent="0.2">
      <c r="A2074" s="5">
        <v>6.71</v>
      </c>
      <c r="B2074" s="5">
        <v>57.4</v>
      </c>
      <c r="C2074" s="5" t="s">
        <v>6213</v>
      </c>
      <c r="D2074" s="5" t="s">
        <v>6214</v>
      </c>
      <c r="E2074" s="5" t="s">
        <v>6215</v>
      </c>
      <c r="F2074" s="5">
        <v>4</v>
      </c>
      <c r="G2074" s="5">
        <v>1.2245999999999999</v>
      </c>
      <c r="H2074" s="5">
        <v>0.78700000000000003</v>
      </c>
      <c r="I2074" s="5">
        <v>1</v>
      </c>
      <c r="J2074" s="5">
        <v>1.3552</v>
      </c>
      <c r="K2074" s="5">
        <v>1.4997</v>
      </c>
      <c r="L2074" s="5">
        <v>1.1695</v>
      </c>
      <c r="M2074" s="6">
        <f t="shared" si="64"/>
        <v>0.74833515555113816</v>
      </c>
      <c r="N2074" s="7">
        <f t="shared" si="65"/>
        <v>0.10007984179537988</v>
      </c>
    </row>
    <row r="2075" spans="1:14" x14ac:dyDescent="0.2">
      <c r="A2075" s="5">
        <v>6.04</v>
      </c>
      <c r="B2075" s="5">
        <v>52.9</v>
      </c>
      <c r="C2075" s="5" t="s">
        <v>6216</v>
      </c>
      <c r="D2075" s="5" t="s">
        <v>6217</v>
      </c>
      <c r="E2075" s="5" t="s">
        <v>6218</v>
      </c>
      <c r="F2075" s="5">
        <v>3</v>
      </c>
      <c r="G2075" s="5">
        <v>1.2245999999999999</v>
      </c>
      <c r="H2075" s="5">
        <v>1.0375000000000001</v>
      </c>
      <c r="I2075" s="5">
        <v>1.3183</v>
      </c>
      <c r="J2075" s="5">
        <v>1.1272</v>
      </c>
      <c r="K2075" s="5">
        <v>0.75160000000000005</v>
      </c>
      <c r="L2075" s="5">
        <v>0.84719999999999995</v>
      </c>
      <c r="M2075" s="6">
        <f t="shared" si="64"/>
        <v>1.313426265590609</v>
      </c>
      <c r="N2075" s="7">
        <f t="shared" si="65"/>
        <v>0.11109876050739351</v>
      </c>
    </row>
    <row r="2076" spans="1:14" x14ac:dyDescent="0.2">
      <c r="A2076" s="5">
        <v>5.68</v>
      </c>
      <c r="B2076" s="5">
        <v>14.7</v>
      </c>
      <c r="C2076" s="5" t="s">
        <v>6219</v>
      </c>
      <c r="D2076" s="5" t="s">
        <v>6220</v>
      </c>
      <c r="E2076" s="5" t="s">
        <v>6221</v>
      </c>
      <c r="F2076" s="5">
        <v>5</v>
      </c>
      <c r="G2076" s="5">
        <v>1.2245999999999999</v>
      </c>
      <c r="H2076" s="5">
        <v>1.2706</v>
      </c>
      <c r="I2076" s="5">
        <v>1.0965</v>
      </c>
      <c r="J2076" s="5">
        <v>1.0470999999999999</v>
      </c>
      <c r="K2076" s="5">
        <v>1.028</v>
      </c>
      <c r="L2076" s="5">
        <v>1.1169</v>
      </c>
      <c r="M2076" s="6">
        <f t="shared" si="64"/>
        <v>1.1252192982456137</v>
      </c>
      <c r="N2076" s="7">
        <f t="shared" si="65"/>
        <v>8.5673292857953692E-2</v>
      </c>
    </row>
    <row r="2077" spans="1:14" x14ac:dyDescent="0.2">
      <c r="A2077" s="5">
        <v>4.09</v>
      </c>
      <c r="B2077" s="5">
        <v>11.4</v>
      </c>
      <c r="C2077" s="5" t="s">
        <v>6222</v>
      </c>
      <c r="D2077" s="5" t="s">
        <v>6223</v>
      </c>
      <c r="E2077" s="5" t="s">
        <v>6224</v>
      </c>
      <c r="F2077" s="5">
        <v>3</v>
      </c>
      <c r="G2077" s="5">
        <v>1.2245999999999999</v>
      </c>
      <c r="H2077" s="5">
        <v>0.95499999999999996</v>
      </c>
      <c r="I2077" s="5">
        <v>0.76559999999999995</v>
      </c>
      <c r="J2077" s="5">
        <v>0.3221</v>
      </c>
      <c r="K2077" s="5">
        <v>0.40179999999999999</v>
      </c>
      <c r="L2077" s="5">
        <v>0.53459999999999996</v>
      </c>
      <c r="M2077" s="6">
        <f t="shared" si="64"/>
        <v>2.3402463249900674</v>
      </c>
      <c r="N2077" s="7">
        <f t="shared" si="65"/>
        <v>1.8656830507670141E-2</v>
      </c>
    </row>
    <row r="2078" spans="1:14" x14ac:dyDescent="0.2">
      <c r="A2078" s="5">
        <v>4.45</v>
      </c>
      <c r="B2078" s="5">
        <v>4.5</v>
      </c>
      <c r="C2078" s="5" t="s">
        <v>6225</v>
      </c>
      <c r="D2078" s="5" t="s">
        <v>6226</v>
      </c>
      <c r="E2078" s="5" t="s">
        <v>6227</v>
      </c>
      <c r="F2078" s="5">
        <v>3</v>
      </c>
      <c r="G2078" s="5">
        <v>1.2245999999999999</v>
      </c>
      <c r="H2078" s="5">
        <v>1.0765</v>
      </c>
      <c r="I2078" s="5">
        <v>0.99080000000000001</v>
      </c>
      <c r="J2078" s="5">
        <v>1.0093000000000001</v>
      </c>
      <c r="K2078" s="5">
        <v>1.0568</v>
      </c>
      <c r="L2078" s="5">
        <v>0.89539999999999997</v>
      </c>
      <c r="M2078" s="6">
        <f t="shared" si="64"/>
        <v>1.1115650852608474</v>
      </c>
      <c r="N2078" s="7">
        <f t="shared" si="65"/>
        <v>0.25717370446343163</v>
      </c>
    </row>
    <row r="2079" spans="1:14" x14ac:dyDescent="0.2">
      <c r="A2079" s="5">
        <v>3.45</v>
      </c>
      <c r="B2079" s="5">
        <v>7.8</v>
      </c>
      <c r="C2079" s="5" t="s">
        <v>6228</v>
      </c>
      <c r="D2079" s="5" t="s">
        <v>6229</v>
      </c>
      <c r="E2079" s="5" t="s">
        <v>6230</v>
      </c>
      <c r="F2079" s="5">
        <v>2</v>
      </c>
      <c r="G2079" s="5">
        <v>1.2245999999999999</v>
      </c>
      <c r="H2079" s="5">
        <v>0.90359999999999996</v>
      </c>
      <c r="I2079" s="5">
        <v>1.2359</v>
      </c>
      <c r="J2079" s="5">
        <v>1.0375000000000001</v>
      </c>
      <c r="K2079" s="5">
        <v>1.1912</v>
      </c>
      <c r="L2079" s="5">
        <v>1.1912</v>
      </c>
      <c r="M2079" s="6">
        <f t="shared" si="64"/>
        <v>0.98368373344249815</v>
      </c>
      <c r="N2079" s="7">
        <f t="shared" si="65"/>
        <v>0.88468867753582348</v>
      </c>
    </row>
    <row r="2080" spans="1:14" x14ac:dyDescent="0.2">
      <c r="A2080" s="5">
        <v>3.26</v>
      </c>
      <c r="B2080" s="5">
        <v>15.4</v>
      </c>
      <c r="C2080" s="5" t="s">
        <v>6231</v>
      </c>
      <c r="D2080" s="5" t="s">
        <v>6232</v>
      </c>
      <c r="E2080" s="5" t="s">
        <v>6233</v>
      </c>
      <c r="F2080" s="5">
        <v>2</v>
      </c>
      <c r="G2080" s="5">
        <v>1.2245999999999999</v>
      </c>
      <c r="H2080" s="5">
        <v>1.1482000000000001</v>
      </c>
      <c r="I2080" s="5">
        <v>1.1375999999999999</v>
      </c>
      <c r="J2080" s="5">
        <v>0.92900000000000005</v>
      </c>
      <c r="K2080" s="5">
        <v>0.83950000000000002</v>
      </c>
      <c r="L2080" s="5">
        <v>0.92900000000000005</v>
      </c>
      <c r="M2080" s="6">
        <f t="shared" si="64"/>
        <v>1.3013531047265987</v>
      </c>
      <c r="N2080" s="7">
        <f t="shared" si="65"/>
        <v>2.5979905254386012E-3</v>
      </c>
    </row>
    <row r="2081" spans="1:14" x14ac:dyDescent="0.2">
      <c r="A2081" s="5">
        <v>3.15</v>
      </c>
      <c r="B2081" s="5">
        <v>23.9</v>
      </c>
      <c r="C2081" s="5" t="s">
        <v>6234</v>
      </c>
      <c r="D2081" s="5" t="s">
        <v>6235</v>
      </c>
      <c r="E2081" s="5" t="s">
        <v>6236</v>
      </c>
      <c r="F2081" s="5">
        <v>3</v>
      </c>
      <c r="G2081" s="5">
        <v>1.2245999999999999</v>
      </c>
      <c r="H2081" s="5">
        <v>1.0864</v>
      </c>
      <c r="I2081" s="5">
        <v>1.2474000000000001</v>
      </c>
      <c r="J2081" s="5">
        <v>1.0864</v>
      </c>
      <c r="K2081" s="5">
        <v>1.0965</v>
      </c>
      <c r="L2081" s="5">
        <v>0.95499999999999996</v>
      </c>
      <c r="M2081" s="6">
        <f t="shared" si="64"/>
        <v>1.1340068198476687</v>
      </c>
      <c r="N2081" s="7">
        <f t="shared" si="65"/>
        <v>0.10783692659891449</v>
      </c>
    </row>
    <row r="2082" spans="1:14" x14ac:dyDescent="0.2">
      <c r="A2082" s="5">
        <v>2.16</v>
      </c>
      <c r="B2082" s="5">
        <v>7.3</v>
      </c>
      <c r="C2082" s="5" t="s">
        <v>6237</v>
      </c>
      <c r="D2082" s="5" t="s">
        <v>6238</v>
      </c>
      <c r="E2082" s="5" t="s">
        <v>6239</v>
      </c>
      <c r="F2082" s="5">
        <v>1</v>
      </c>
      <c r="G2082" s="5">
        <v>1.2245999999999999</v>
      </c>
      <c r="H2082" s="5">
        <v>0.71779999999999999</v>
      </c>
      <c r="I2082" s="5">
        <v>0.89539999999999997</v>
      </c>
      <c r="J2082" s="5">
        <v>1.3305</v>
      </c>
      <c r="K2082" s="5">
        <v>1.1272</v>
      </c>
      <c r="L2082" s="5">
        <v>1.4059999999999999</v>
      </c>
      <c r="M2082" s="6">
        <f t="shared" si="64"/>
        <v>0.73447731449129072</v>
      </c>
      <c r="N2082" s="7">
        <f t="shared" si="65"/>
        <v>0.11492748193168231</v>
      </c>
    </row>
    <row r="2083" spans="1:14" x14ac:dyDescent="0.2">
      <c r="A2083" s="5">
        <v>2.0099999999999998</v>
      </c>
      <c r="B2083" s="5">
        <v>14.9</v>
      </c>
      <c r="C2083" s="5" t="s">
        <v>6240</v>
      </c>
      <c r="D2083" s="5" t="s">
        <v>6241</v>
      </c>
      <c r="E2083" s="5" t="s">
        <v>6242</v>
      </c>
      <c r="F2083" s="5">
        <v>2</v>
      </c>
      <c r="G2083" s="5">
        <v>1.2245999999999999</v>
      </c>
      <c r="H2083" s="5">
        <v>1.1272</v>
      </c>
      <c r="I2083" s="5">
        <v>1.1482000000000001</v>
      </c>
      <c r="J2083" s="5">
        <v>1.2022999999999999</v>
      </c>
      <c r="K2083" s="5">
        <v>0.98170000000000002</v>
      </c>
      <c r="L2083" s="5">
        <v>1.1482000000000001</v>
      </c>
      <c r="M2083" s="6">
        <f t="shared" si="64"/>
        <v>1.0503571214212832</v>
      </c>
      <c r="N2083" s="7">
        <f t="shared" si="65"/>
        <v>0.4844638992381895</v>
      </c>
    </row>
    <row r="2084" spans="1:14" x14ac:dyDescent="0.2">
      <c r="A2084" s="5">
        <v>2</v>
      </c>
      <c r="B2084" s="5">
        <v>4.5999999999999996</v>
      </c>
      <c r="C2084" s="5" t="s">
        <v>6243</v>
      </c>
      <c r="D2084" s="5" t="s">
        <v>6244</v>
      </c>
      <c r="E2084" s="5" t="s">
        <v>6245</v>
      </c>
      <c r="F2084" s="5">
        <v>1</v>
      </c>
      <c r="G2084" s="5">
        <v>1.2245999999999999</v>
      </c>
      <c r="H2084" s="5">
        <v>1.0965</v>
      </c>
      <c r="I2084" s="5">
        <v>1.1588000000000001</v>
      </c>
      <c r="J2084" s="5">
        <v>0.98170000000000002</v>
      </c>
      <c r="K2084" s="5">
        <v>1.0965</v>
      </c>
      <c r="L2084" s="5">
        <v>1.1169</v>
      </c>
      <c r="M2084" s="6">
        <f t="shared" si="64"/>
        <v>1.0891364902506964</v>
      </c>
      <c r="N2084" s="7">
        <f t="shared" si="65"/>
        <v>0.16541086194049062</v>
      </c>
    </row>
    <row r="2085" spans="1:14" x14ac:dyDescent="0.2">
      <c r="A2085" s="5">
        <v>2.57</v>
      </c>
      <c r="B2085" s="5">
        <v>6.3</v>
      </c>
      <c r="C2085" s="5" t="s">
        <v>6246</v>
      </c>
      <c r="D2085" s="5" t="s">
        <v>6247</v>
      </c>
      <c r="E2085" s="5" t="s">
        <v>6248</v>
      </c>
      <c r="F2085" s="5">
        <v>3</v>
      </c>
      <c r="G2085" s="5">
        <v>1.2245999999999999</v>
      </c>
      <c r="H2085" s="5">
        <v>1.3062</v>
      </c>
      <c r="I2085" s="5">
        <v>1.3062</v>
      </c>
      <c r="J2085" s="5">
        <v>1.3552</v>
      </c>
      <c r="K2085" s="5">
        <v>1.2022999999999999</v>
      </c>
      <c r="L2085" s="5">
        <v>1.9409000000000001</v>
      </c>
      <c r="M2085" s="6">
        <f t="shared" si="64"/>
        <v>0.8529699448692869</v>
      </c>
      <c r="N2085" s="7">
        <f t="shared" si="65"/>
        <v>0.3859144407980577</v>
      </c>
    </row>
    <row r="2086" spans="1:14" x14ac:dyDescent="0.2">
      <c r="A2086" s="5">
        <v>1.85</v>
      </c>
      <c r="B2086" s="5">
        <v>10</v>
      </c>
      <c r="C2086" s="5" t="s">
        <v>6249</v>
      </c>
      <c r="D2086" s="5" t="s">
        <v>6250</v>
      </c>
      <c r="E2086" s="5" t="s">
        <v>6251</v>
      </c>
      <c r="F2086" s="5">
        <v>1</v>
      </c>
      <c r="G2086" s="5">
        <v>1.2245999999999999</v>
      </c>
      <c r="H2086" s="5">
        <v>0.71120000000000005</v>
      </c>
      <c r="I2086" s="5">
        <v>1.1588000000000001</v>
      </c>
      <c r="J2086" s="5">
        <v>1.5276000000000001</v>
      </c>
      <c r="K2086" s="5">
        <v>1.2706</v>
      </c>
      <c r="L2086" s="5">
        <v>0.93759999999999999</v>
      </c>
      <c r="M2086" s="6">
        <f t="shared" si="64"/>
        <v>0.82836340275175313</v>
      </c>
      <c r="N2086" s="7">
        <f t="shared" si="65"/>
        <v>0.41436802347109286</v>
      </c>
    </row>
    <row r="2087" spans="1:14" x14ac:dyDescent="0.2">
      <c r="A2087" s="5">
        <v>37.35</v>
      </c>
      <c r="B2087" s="5">
        <v>57.5</v>
      </c>
      <c r="C2087" s="5" t="s">
        <v>6252</v>
      </c>
      <c r="D2087" s="5" t="s">
        <v>6253</v>
      </c>
      <c r="E2087" s="5" t="s">
        <v>6254</v>
      </c>
      <c r="F2087" s="5">
        <v>60</v>
      </c>
      <c r="G2087" s="5">
        <v>1.2359</v>
      </c>
      <c r="H2087" s="5">
        <v>1.3804000000000001</v>
      </c>
      <c r="I2087" s="5">
        <v>1.4997</v>
      </c>
      <c r="J2087" s="5">
        <v>0.66069999999999995</v>
      </c>
      <c r="K2087" s="5">
        <v>0.47420000000000001</v>
      </c>
      <c r="L2087" s="5">
        <v>0.57540000000000002</v>
      </c>
      <c r="M2087" s="6">
        <f t="shared" si="64"/>
        <v>2.4065953341519029</v>
      </c>
      <c r="N2087" s="7">
        <f t="shared" si="65"/>
        <v>1.0107756988708557E-3</v>
      </c>
    </row>
    <row r="2088" spans="1:14" x14ac:dyDescent="0.2">
      <c r="A2088" s="5">
        <v>36.06</v>
      </c>
      <c r="B2088" s="5">
        <v>26.1</v>
      </c>
      <c r="C2088" s="5" t="s">
        <v>6255</v>
      </c>
      <c r="D2088" s="5" t="s">
        <v>6256</v>
      </c>
      <c r="E2088" s="5" t="s">
        <v>6257</v>
      </c>
      <c r="F2088" s="5">
        <v>20</v>
      </c>
      <c r="G2088" s="5">
        <v>1.2359</v>
      </c>
      <c r="H2088" s="5">
        <v>1.5704</v>
      </c>
      <c r="I2088" s="5">
        <v>1.4722999999999999</v>
      </c>
      <c r="J2088" s="5">
        <v>0.98170000000000002</v>
      </c>
      <c r="K2088" s="5">
        <v>0.94620000000000004</v>
      </c>
      <c r="L2088" s="5">
        <v>0.9204</v>
      </c>
      <c r="M2088" s="6">
        <f t="shared" si="64"/>
        <v>1.5021591826703646</v>
      </c>
      <c r="N2088" s="7">
        <f t="shared" si="65"/>
        <v>9.1218372168886258E-3</v>
      </c>
    </row>
    <row r="2089" spans="1:14" x14ac:dyDescent="0.2">
      <c r="A2089" s="5">
        <v>33.49</v>
      </c>
      <c r="B2089" s="5">
        <v>39.799999999999997</v>
      </c>
      <c r="C2089" s="5" t="s">
        <v>6258</v>
      </c>
      <c r="D2089" s="5" t="s">
        <v>6259</v>
      </c>
      <c r="E2089" s="5" t="s">
        <v>6260</v>
      </c>
      <c r="F2089" s="5">
        <v>25</v>
      </c>
      <c r="G2089" s="5">
        <v>1.2359</v>
      </c>
      <c r="H2089" s="5">
        <v>2.4660000000000002</v>
      </c>
      <c r="I2089" s="5">
        <v>2.0137</v>
      </c>
      <c r="J2089" s="5">
        <v>1.3552</v>
      </c>
      <c r="K2089" s="5">
        <v>1.3676999999999999</v>
      </c>
      <c r="L2089" s="5">
        <v>1.0568</v>
      </c>
      <c r="M2089" s="6">
        <f t="shared" si="64"/>
        <v>1.51218350662751</v>
      </c>
      <c r="N2089" s="7">
        <f t="shared" si="65"/>
        <v>0.15894863315433874</v>
      </c>
    </row>
    <row r="2090" spans="1:14" x14ac:dyDescent="0.2">
      <c r="A2090" s="5">
        <v>26.12</v>
      </c>
      <c r="B2090" s="5">
        <v>25.8</v>
      </c>
      <c r="C2090" s="5" t="s">
        <v>6261</v>
      </c>
      <c r="D2090" s="5" t="s">
        <v>6262</v>
      </c>
      <c r="E2090" s="5" t="s">
        <v>6263</v>
      </c>
      <c r="F2090" s="5">
        <v>26</v>
      </c>
      <c r="G2090" s="5">
        <v>1.2359</v>
      </c>
      <c r="H2090" s="5">
        <v>1.2245999999999999</v>
      </c>
      <c r="I2090" s="5">
        <v>1.4321999999999999</v>
      </c>
      <c r="J2090" s="5">
        <v>1.1272</v>
      </c>
      <c r="K2090" s="5">
        <v>1.0864</v>
      </c>
      <c r="L2090" s="5">
        <v>0.89539999999999997</v>
      </c>
      <c r="M2090" s="6">
        <f t="shared" si="64"/>
        <v>1.2520746220649726</v>
      </c>
      <c r="N2090" s="7">
        <f t="shared" si="65"/>
        <v>5.6403576818697281E-2</v>
      </c>
    </row>
    <row r="2091" spans="1:14" x14ac:dyDescent="0.2">
      <c r="A2091" s="5">
        <v>24.7</v>
      </c>
      <c r="B2091" s="5">
        <v>53.9</v>
      </c>
      <c r="C2091" s="5" t="s">
        <v>6264</v>
      </c>
      <c r="D2091" s="5" t="s">
        <v>6265</v>
      </c>
      <c r="E2091" s="5" t="s">
        <v>6266</v>
      </c>
      <c r="F2091" s="5">
        <v>30</v>
      </c>
      <c r="G2091" s="5">
        <v>1.2359</v>
      </c>
      <c r="H2091" s="5">
        <v>1.5136000000000001</v>
      </c>
      <c r="I2091" s="5">
        <v>1.4588000000000001</v>
      </c>
      <c r="J2091" s="5">
        <v>1.4191</v>
      </c>
      <c r="K2091" s="5">
        <v>1.1169</v>
      </c>
      <c r="L2091" s="5">
        <v>0.76559999999999995</v>
      </c>
      <c r="M2091" s="6">
        <f t="shared" si="64"/>
        <v>1.2746244245214442</v>
      </c>
      <c r="N2091" s="7">
        <f t="shared" si="65"/>
        <v>0.21813135781712922</v>
      </c>
    </row>
    <row r="2092" spans="1:14" x14ac:dyDescent="0.2">
      <c r="A2092" s="5">
        <v>20.71</v>
      </c>
      <c r="B2092" s="5">
        <v>20.5</v>
      </c>
      <c r="C2092" s="5" t="s">
        <v>6267</v>
      </c>
      <c r="D2092" s="5" t="s">
        <v>6268</v>
      </c>
      <c r="E2092" s="5" t="s">
        <v>6269</v>
      </c>
      <c r="F2092" s="5">
        <v>11</v>
      </c>
      <c r="G2092" s="5">
        <v>1.2359</v>
      </c>
      <c r="H2092" s="5">
        <v>1.2474000000000001</v>
      </c>
      <c r="I2092" s="5">
        <v>1.4722999999999999</v>
      </c>
      <c r="J2092" s="5">
        <v>1.2022999999999999</v>
      </c>
      <c r="K2092" s="5">
        <v>1.0470999999999999</v>
      </c>
      <c r="L2092" s="5">
        <v>1.4059999999999999</v>
      </c>
      <c r="M2092" s="6">
        <f t="shared" si="64"/>
        <v>1.0821250752311649</v>
      </c>
      <c r="N2092" s="7">
        <f t="shared" si="65"/>
        <v>0.48221719603037044</v>
      </c>
    </row>
    <row r="2093" spans="1:14" x14ac:dyDescent="0.2">
      <c r="A2093" s="5">
        <v>17.29</v>
      </c>
      <c r="B2093" s="5">
        <v>27.1</v>
      </c>
      <c r="C2093" s="5" t="s">
        <v>6270</v>
      </c>
      <c r="D2093" s="5" t="s">
        <v>6271</v>
      </c>
      <c r="E2093" s="5" t="s">
        <v>6272</v>
      </c>
      <c r="F2093" s="5">
        <v>13</v>
      </c>
      <c r="G2093" s="5">
        <v>1.2359</v>
      </c>
      <c r="H2093" s="5">
        <v>1.5849</v>
      </c>
      <c r="I2093" s="5">
        <v>1.4859</v>
      </c>
      <c r="J2093" s="5">
        <v>0.92900000000000005</v>
      </c>
      <c r="K2093" s="5">
        <v>1.1066</v>
      </c>
      <c r="L2093" s="5">
        <v>1.028</v>
      </c>
      <c r="M2093" s="6">
        <f t="shared" si="64"/>
        <v>1.4057644601122861</v>
      </c>
      <c r="N2093" s="7">
        <f t="shared" si="65"/>
        <v>2.3241286281516942E-2</v>
      </c>
    </row>
    <row r="2094" spans="1:14" x14ac:dyDescent="0.2">
      <c r="A2094" s="5">
        <v>18.309999999999999</v>
      </c>
      <c r="B2094" s="5">
        <v>28.3</v>
      </c>
      <c r="C2094" s="5" t="s">
        <v>6273</v>
      </c>
      <c r="D2094" s="5" t="s">
        <v>6274</v>
      </c>
      <c r="E2094" s="5" t="s">
        <v>6275</v>
      </c>
      <c r="F2094" s="5">
        <v>10</v>
      </c>
      <c r="G2094" s="5">
        <v>1.2359</v>
      </c>
      <c r="H2094" s="5">
        <v>0.83950000000000002</v>
      </c>
      <c r="I2094" s="5">
        <v>0.871</v>
      </c>
      <c r="J2094" s="5">
        <v>0.77270000000000005</v>
      </c>
      <c r="K2094" s="5">
        <v>1.4321999999999999</v>
      </c>
      <c r="L2094" s="5">
        <v>1.3305</v>
      </c>
      <c r="M2094" s="6">
        <f t="shared" si="64"/>
        <v>0.83339933246591613</v>
      </c>
      <c r="N2094" s="7">
        <f t="shared" si="65"/>
        <v>0.46143388272049901</v>
      </c>
    </row>
    <row r="2095" spans="1:14" x14ac:dyDescent="0.2">
      <c r="A2095" s="5">
        <v>8.1199999999999992</v>
      </c>
      <c r="B2095" s="5">
        <v>13.7</v>
      </c>
      <c r="C2095" s="5" t="s">
        <v>6276</v>
      </c>
      <c r="D2095" s="5" t="s">
        <v>6277</v>
      </c>
      <c r="E2095" s="5" t="s">
        <v>6278</v>
      </c>
      <c r="F2095" s="5">
        <v>4</v>
      </c>
      <c r="G2095" s="5">
        <v>1.2359</v>
      </c>
      <c r="H2095" s="5">
        <v>1</v>
      </c>
      <c r="I2095" s="5">
        <v>0.7379</v>
      </c>
      <c r="J2095" s="5">
        <v>0.83950000000000002</v>
      </c>
      <c r="K2095" s="5">
        <v>0.89539999999999997</v>
      </c>
      <c r="L2095" s="5">
        <v>0.98170000000000002</v>
      </c>
      <c r="M2095" s="6">
        <f t="shared" si="64"/>
        <v>1.0946771699919016</v>
      </c>
      <c r="N2095" s="7">
        <f t="shared" si="65"/>
        <v>0.59739661835102997</v>
      </c>
    </row>
    <row r="2096" spans="1:14" x14ac:dyDescent="0.2">
      <c r="A2096" s="5">
        <v>4.59</v>
      </c>
      <c r="B2096" s="5">
        <v>8.1999999999999993</v>
      </c>
      <c r="C2096" s="5" t="s">
        <v>6279</v>
      </c>
      <c r="D2096" s="5" t="s">
        <v>6280</v>
      </c>
      <c r="E2096" s="5" t="s">
        <v>6281</v>
      </c>
      <c r="F2096" s="5">
        <v>4</v>
      </c>
      <c r="G2096" s="5">
        <v>1.2359</v>
      </c>
      <c r="H2096" s="5">
        <v>1.0965</v>
      </c>
      <c r="I2096" s="5">
        <v>1.0765</v>
      </c>
      <c r="J2096" s="5">
        <v>1.1066</v>
      </c>
      <c r="K2096" s="5">
        <v>1.1802999999999999</v>
      </c>
      <c r="L2096" s="5">
        <v>1.2474000000000001</v>
      </c>
      <c r="M2096" s="6">
        <f t="shared" si="64"/>
        <v>0.96451914098972935</v>
      </c>
      <c r="N2096" s="7">
        <f t="shared" si="65"/>
        <v>0.55255704681810192</v>
      </c>
    </row>
    <row r="2097" spans="1:14" x14ac:dyDescent="0.2">
      <c r="A2097" s="5">
        <v>4.49</v>
      </c>
      <c r="B2097" s="5">
        <v>6.7</v>
      </c>
      <c r="C2097" s="5" t="s">
        <v>6282</v>
      </c>
      <c r="D2097" s="5" t="s">
        <v>6283</v>
      </c>
      <c r="E2097" s="5" t="s">
        <v>6284</v>
      </c>
      <c r="F2097" s="5">
        <v>3</v>
      </c>
      <c r="G2097" s="5">
        <v>1.2359</v>
      </c>
      <c r="H2097" s="5">
        <v>1.0185999999999999</v>
      </c>
      <c r="I2097" s="5">
        <v>0.9204</v>
      </c>
      <c r="J2097" s="5">
        <v>0.97270000000000001</v>
      </c>
      <c r="K2097" s="5">
        <v>1.028</v>
      </c>
      <c r="L2097" s="5">
        <v>1.1272</v>
      </c>
      <c r="M2097" s="6">
        <f t="shared" si="64"/>
        <v>1.0150260558201987</v>
      </c>
      <c r="N2097" s="7">
        <f t="shared" si="65"/>
        <v>0.88711390403302481</v>
      </c>
    </row>
    <row r="2098" spans="1:14" x14ac:dyDescent="0.2">
      <c r="A2098" s="5">
        <v>4.21</v>
      </c>
      <c r="B2098" s="5">
        <v>17.2</v>
      </c>
      <c r="C2098" s="5" t="s">
        <v>6285</v>
      </c>
      <c r="D2098" s="5" t="s">
        <v>6286</v>
      </c>
      <c r="E2098" s="5" t="s">
        <v>6287</v>
      </c>
      <c r="F2098" s="5">
        <v>5</v>
      </c>
      <c r="G2098" s="5">
        <v>1.2359</v>
      </c>
      <c r="H2098" s="5">
        <v>0.99080000000000001</v>
      </c>
      <c r="I2098" s="5">
        <v>0.96379999999999999</v>
      </c>
      <c r="J2098" s="5">
        <v>1.1375999999999999</v>
      </c>
      <c r="K2098" s="5">
        <v>1.1375999999999999</v>
      </c>
      <c r="L2098" s="5">
        <v>1.1272</v>
      </c>
      <c r="M2098" s="6">
        <f t="shared" si="64"/>
        <v>0.93772043263578653</v>
      </c>
      <c r="N2098" s="7">
        <f t="shared" si="65"/>
        <v>0.46059556886193925</v>
      </c>
    </row>
    <row r="2099" spans="1:14" x14ac:dyDescent="0.2">
      <c r="A2099" s="5">
        <v>4.1100000000000003</v>
      </c>
      <c r="B2099" s="5">
        <v>16.899999999999999</v>
      </c>
      <c r="C2099" s="5" t="s">
        <v>6288</v>
      </c>
      <c r="D2099" s="5" t="s">
        <v>6289</v>
      </c>
      <c r="E2099" s="5" t="s">
        <v>6290</v>
      </c>
      <c r="F2099" s="5">
        <v>2</v>
      </c>
      <c r="G2099" s="5">
        <v>1.2359</v>
      </c>
      <c r="H2099" s="5">
        <v>0.90359999999999996</v>
      </c>
      <c r="I2099" s="5">
        <v>1.1272</v>
      </c>
      <c r="J2099" s="5">
        <v>0.83950000000000002</v>
      </c>
      <c r="K2099" s="5">
        <v>1.2022999999999999</v>
      </c>
      <c r="L2099" s="5">
        <v>1.1272</v>
      </c>
      <c r="M2099" s="6">
        <f t="shared" si="64"/>
        <v>1.0308299147996216</v>
      </c>
      <c r="N2099" s="7">
        <f t="shared" si="65"/>
        <v>0.83620221582760701</v>
      </c>
    </row>
    <row r="2100" spans="1:14" x14ac:dyDescent="0.2">
      <c r="A2100" s="5">
        <v>2.74</v>
      </c>
      <c r="B2100" s="5">
        <v>9.1999999999999993</v>
      </c>
      <c r="C2100" s="5" t="s">
        <v>6291</v>
      </c>
      <c r="D2100" s="5" t="s">
        <v>6292</v>
      </c>
      <c r="E2100" s="5" t="s">
        <v>6293</v>
      </c>
      <c r="F2100" s="5">
        <v>2</v>
      </c>
      <c r="G2100" s="5">
        <v>1.2359</v>
      </c>
      <c r="H2100" s="5">
        <v>1.0666</v>
      </c>
      <c r="I2100" s="5">
        <v>1.1272</v>
      </c>
      <c r="J2100" s="5">
        <v>1.3428</v>
      </c>
      <c r="K2100" s="5">
        <v>1.0666</v>
      </c>
      <c r="L2100" s="5">
        <v>1.0093000000000001</v>
      </c>
      <c r="M2100" s="6">
        <f t="shared" si="64"/>
        <v>1.0032175973323196</v>
      </c>
      <c r="N2100" s="7">
        <f t="shared" si="65"/>
        <v>0.97593449639568264</v>
      </c>
    </row>
    <row r="2101" spans="1:14" x14ac:dyDescent="0.2">
      <c r="A2101" s="5">
        <v>2.72</v>
      </c>
      <c r="B2101" s="5">
        <v>31.3</v>
      </c>
      <c r="C2101" s="5" t="s">
        <v>6294</v>
      </c>
      <c r="D2101" s="5" t="s">
        <v>6295</v>
      </c>
      <c r="E2101" s="5" t="s">
        <v>6296</v>
      </c>
      <c r="F2101" s="5">
        <v>2</v>
      </c>
      <c r="G2101" s="5">
        <v>1.2359</v>
      </c>
      <c r="H2101" s="5">
        <v>1.1588000000000001</v>
      </c>
      <c r="I2101" s="5">
        <v>1.2134</v>
      </c>
      <c r="J2101" s="5">
        <v>1.1066</v>
      </c>
      <c r="K2101" s="5">
        <v>1.0965</v>
      </c>
      <c r="L2101" s="5">
        <v>0.89539999999999997</v>
      </c>
      <c r="M2101" s="6">
        <f t="shared" si="64"/>
        <v>1.1644666774245604</v>
      </c>
      <c r="N2101" s="7">
        <f t="shared" si="65"/>
        <v>7.9085027800787286E-2</v>
      </c>
    </row>
    <row r="2102" spans="1:14" x14ac:dyDescent="0.2">
      <c r="A2102" s="5">
        <v>2.36</v>
      </c>
      <c r="B2102" s="5">
        <v>8.6</v>
      </c>
      <c r="C2102" s="5" t="s">
        <v>6297</v>
      </c>
      <c r="D2102" s="5" t="s">
        <v>6298</v>
      </c>
      <c r="E2102" s="5" t="s">
        <v>6299</v>
      </c>
      <c r="F2102" s="5">
        <v>2</v>
      </c>
      <c r="G2102" s="5">
        <v>1.2359</v>
      </c>
      <c r="H2102" s="5">
        <v>1.1802999999999999</v>
      </c>
      <c r="I2102" s="5">
        <v>0.80169999999999997</v>
      </c>
      <c r="J2102" s="5">
        <v>1</v>
      </c>
      <c r="K2102" s="5">
        <v>0.83950000000000002</v>
      </c>
      <c r="L2102" s="5">
        <v>0.871</v>
      </c>
      <c r="M2102" s="6">
        <f t="shared" si="64"/>
        <v>1.1871979339605239</v>
      </c>
      <c r="N2102" s="7">
        <f t="shared" si="65"/>
        <v>0.30818505045421374</v>
      </c>
    </row>
    <row r="2103" spans="1:14" x14ac:dyDescent="0.2">
      <c r="A2103" s="5">
        <v>2.09</v>
      </c>
      <c r="B2103" s="5">
        <v>3.3</v>
      </c>
      <c r="C2103" s="5" t="s">
        <v>6300</v>
      </c>
      <c r="D2103" s="5" t="s">
        <v>6301</v>
      </c>
      <c r="E2103" s="5" t="s">
        <v>6302</v>
      </c>
      <c r="F2103" s="5">
        <v>1</v>
      </c>
      <c r="G2103" s="5">
        <v>1.2359</v>
      </c>
      <c r="H2103" s="5">
        <v>2.1280999999999999</v>
      </c>
      <c r="I2103" s="5">
        <v>1.8879999999999999</v>
      </c>
      <c r="J2103" s="5">
        <v>1.7539</v>
      </c>
      <c r="K2103" s="5">
        <v>2.2909000000000002</v>
      </c>
      <c r="L2103" s="5">
        <v>2.3767999999999998</v>
      </c>
      <c r="M2103" s="6">
        <f t="shared" si="64"/>
        <v>0.81786470661517374</v>
      </c>
      <c r="N2103" s="7">
        <f t="shared" si="65"/>
        <v>0.30314282011900134</v>
      </c>
    </row>
    <row r="2104" spans="1:14" x14ac:dyDescent="0.2">
      <c r="A2104" s="5">
        <v>2.02</v>
      </c>
      <c r="B2104" s="5">
        <v>5</v>
      </c>
      <c r="C2104" s="5" t="s">
        <v>6303</v>
      </c>
      <c r="D2104" s="5" t="s">
        <v>6304</v>
      </c>
      <c r="E2104" s="5" t="s">
        <v>6305</v>
      </c>
      <c r="F2104" s="5">
        <v>1</v>
      </c>
      <c r="G2104" s="5">
        <v>1.2359</v>
      </c>
      <c r="H2104" s="5">
        <v>1</v>
      </c>
      <c r="I2104" s="5">
        <v>0.79430000000000001</v>
      </c>
      <c r="J2104" s="5">
        <v>0.60809999999999997</v>
      </c>
      <c r="K2104" s="5">
        <v>0.77270000000000005</v>
      </c>
      <c r="L2104" s="5">
        <v>0.76559999999999995</v>
      </c>
      <c r="M2104" s="6">
        <f t="shared" si="64"/>
        <v>1.4117592247484161</v>
      </c>
      <c r="N2104" s="7">
        <f t="shared" si="65"/>
        <v>0.10041305879236634</v>
      </c>
    </row>
    <row r="2105" spans="1:14" x14ac:dyDescent="0.2">
      <c r="A2105" s="5">
        <v>2</v>
      </c>
      <c r="B2105" s="5">
        <v>8</v>
      </c>
      <c r="C2105" s="5" t="s">
        <v>6306</v>
      </c>
      <c r="D2105" s="5" t="s">
        <v>6307</v>
      </c>
      <c r="E2105" s="5" t="s">
        <v>6308</v>
      </c>
      <c r="F2105" s="5">
        <v>1</v>
      </c>
      <c r="G2105" s="5">
        <v>1.2359</v>
      </c>
      <c r="H2105" s="5">
        <v>0.65459999999999996</v>
      </c>
      <c r="I2105" s="5">
        <v>1.9953000000000001</v>
      </c>
      <c r="J2105" s="5">
        <v>1.8365</v>
      </c>
      <c r="K2105" s="5">
        <v>0.75160000000000005</v>
      </c>
      <c r="L2105" s="5">
        <v>3.2210999999999999</v>
      </c>
      <c r="M2105" s="6">
        <f t="shared" si="64"/>
        <v>0.66890449631618809</v>
      </c>
      <c r="N2105" s="7">
        <f t="shared" si="65"/>
        <v>0.47457916256594529</v>
      </c>
    </row>
    <row r="2106" spans="1:14" x14ac:dyDescent="0.2">
      <c r="A2106" s="5">
        <v>2</v>
      </c>
      <c r="B2106" s="5">
        <v>12.9</v>
      </c>
      <c r="C2106" s="5" t="s">
        <v>6309</v>
      </c>
      <c r="D2106" s="5" t="s">
        <v>6310</v>
      </c>
      <c r="E2106" s="5" t="s">
        <v>6311</v>
      </c>
      <c r="F2106" s="5">
        <v>1</v>
      </c>
      <c r="G2106" s="5">
        <v>1.2359</v>
      </c>
      <c r="H2106" s="5">
        <v>1.0093000000000001</v>
      </c>
      <c r="I2106" s="5">
        <v>1.0375000000000001</v>
      </c>
      <c r="J2106" s="5">
        <v>0.86299999999999999</v>
      </c>
      <c r="K2106" s="5">
        <v>0.78700000000000003</v>
      </c>
      <c r="L2106" s="5">
        <v>0.99080000000000001</v>
      </c>
      <c r="M2106" s="6">
        <f t="shared" si="64"/>
        <v>1.2430702817328083</v>
      </c>
      <c r="N2106" s="7">
        <f t="shared" si="65"/>
        <v>8.251436253256228E-2</v>
      </c>
    </row>
    <row r="2107" spans="1:14" x14ac:dyDescent="0.2">
      <c r="A2107" s="5">
        <v>2.04</v>
      </c>
      <c r="B2107" s="5">
        <v>6.7</v>
      </c>
      <c r="C2107" s="5" t="s">
        <v>6312</v>
      </c>
      <c r="D2107" s="5" t="s">
        <v>6313</v>
      </c>
      <c r="E2107" s="5" t="s">
        <v>6314</v>
      </c>
      <c r="F2107" s="5">
        <v>4</v>
      </c>
      <c r="G2107" s="5">
        <v>1.2359</v>
      </c>
      <c r="H2107" s="5">
        <v>1.2134</v>
      </c>
      <c r="I2107" s="5">
        <v>0.92900000000000005</v>
      </c>
      <c r="J2107" s="5">
        <v>1.0965</v>
      </c>
      <c r="K2107" s="5">
        <v>1.2359</v>
      </c>
      <c r="L2107" s="5">
        <v>1.0185999999999999</v>
      </c>
      <c r="M2107" s="6">
        <f t="shared" si="64"/>
        <v>1.0081468218442258</v>
      </c>
      <c r="N2107" s="7">
        <f t="shared" si="65"/>
        <v>0.94196228778858038</v>
      </c>
    </row>
    <row r="2108" spans="1:14" x14ac:dyDescent="0.2">
      <c r="A2108" s="5">
        <v>46.19</v>
      </c>
      <c r="B2108" s="5">
        <v>70</v>
      </c>
      <c r="C2108" s="5" t="s">
        <v>6315</v>
      </c>
      <c r="D2108" s="5" t="s">
        <v>6316</v>
      </c>
      <c r="E2108" s="5" t="s">
        <v>6317</v>
      </c>
      <c r="F2108" s="5">
        <v>37</v>
      </c>
      <c r="G2108" s="5">
        <v>1.2474000000000001</v>
      </c>
      <c r="H2108" s="5">
        <v>1.4588000000000001</v>
      </c>
      <c r="I2108" s="5">
        <v>1.3183</v>
      </c>
      <c r="J2108" s="5">
        <v>0.77270000000000005</v>
      </c>
      <c r="K2108" s="5">
        <v>0.83950000000000002</v>
      </c>
      <c r="L2108" s="5">
        <v>1.3062</v>
      </c>
      <c r="M2108" s="6">
        <f t="shared" si="64"/>
        <v>1.3790090460526314</v>
      </c>
      <c r="N2108" s="7">
        <f t="shared" si="65"/>
        <v>0.10839486687135211</v>
      </c>
    </row>
    <row r="2109" spans="1:14" x14ac:dyDescent="0.2">
      <c r="A2109" s="5">
        <v>38.340000000000003</v>
      </c>
      <c r="B2109" s="5">
        <v>31.8</v>
      </c>
      <c r="C2109" s="5" t="s">
        <v>6318</v>
      </c>
      <c r="D2109" s="5" t="s">
        <v>6319</v>
      </c>
      <c r="E2109" s="5" t="s">
        <v>6320</v>
      </c>
      <c r="F2109" s="5">
        <v>35</v>
      </c>
      <c r="G2109" s="5">
        <v>1.2474000000000001</v>
      </c>
      <c r="H2109" s="5">
        <v>1.0965</v>
      </c>
      <c r="I2109" s="5">
        <v>1.0568</v>
      </c>
      <c r="J2109" s="5">
        <v>0.45290000000000002</v>
      </c>
      <c r="K2109" s="5">
        <v>0.45710000000000001</v>
      </c>
      <c r="L2109" s="5">
        <v>0.42070000000000002</v>
      </c>
      <c r="M2109" s="6">
        <f t="shared" si="64"/>
        <v>2.5555722552040279</v>
      </c>
      <c r="N2109" s="7">
        <f t="shared" si="65"/>
        <v>3.0948286861887076E-4</v>
      </c>
    </row>
    <row r="2110" spans="1:14" x14ac:dyDescent="0.2">
      <c r="A2110" s="5">
        <v>33.380000000000003</v>
      </c>
      <c r="B2110" s="5">
        <v>25.6</v>
      </c>
      <c r="C2110" s="5" t="s">
        <v>6321</v>
      </c>
      <c r="D2110" s="5" t="s">
        <v>6322</v>
      </c>
      <c r="E2110" s="5" t="s">
        <v>6323</v>
      </c>
      <c r="F2110" s="5">
        <v>21</v>
      </c>
      <c r="G2110" s="5">
        <v>1.2474000000000001</v>
      </c>
      <c r="H2110" s="5">
        <v>1.2588999999999999</v>
      </c>
      <c r="I2110" s="5">
        <v>1.2706</v>
      </c>
      <c r="J2110" s="5">
        <v>0.91200000000000003</v>
      </c>
      <c r="K2110" s="5">
        <v>0.97270000000000001</v>
      </c>
      <c r="L2110" s="5">
        <v>0.96379999999999999</v>
      </c>
      <c r="M2110" s="6">
        <f t="shared" si="64"/>
        <v>1.3259259259259257</v>
      </c>
      <c r="N2110" s="7">
        <f t="shared" si="65"/>
        <v>1.0333736064417342E-4</v>
      </c>
    </row>
    <row r="2111" spans="1:14" x14ac:dyDescent="0.2">
      <c r="A2111" s="5">
        <v>28.06</v>
      </c>
      <c r="B2111" s="5">
        <v>34.799999999999997</v>
      </c>
      <c r="C2111" s="5" t="s">
        <v>6324</v>
      </c>
      <c r="D2111" s="5" t="s">
        <v>6325</v>
      </c>
      <c r="E2111" s="5" t="s">
        <v>6326</v>
      </c>
      <c r="F2111" s="5">
        <v>20</v>
      </c>
      <c r="G2111" s="5">
        <v>1.2474000000000001</v>
      </c>
      <c r="H2111" s="5">
        <v>1.6293</v>
      </c>
      <c r="I2111" s="5">
        <v>1.8197000000000001</v>
      </c>
      <c r="J2111" s="5">
        <v>2.2909000000000002</v>
      </c>
      <c r="K2111" s="5">
        <v>1.5417000000000001</v>
      </c>
      <c r="L2111" s="5">
        <v>1.8707</v>
      </c>
      <c r="M2111" s="6">
        <f t="shared" si="64"/>
        <v>0.82345308856276189</v>
      </c>
      <c r="N2111" s="7">
        <f t="shared" si="65"/>
        <v>0.2884672208705813</v>
      </c>
    </row>
    <row r="2112" spans="1:14" x14ac:dyDescent="0.2">
      <c r="A2112" s="5">
        <v>18.68</v>
      </c>
      <c r="B2112" s="5">
        <v>32.299999999999997</v>
      </c>
      <c r="C2112" s="5" t="s">
        <v>6327</v>
      </c>
      <c r="D2112" s="5" t="s">
        <v>6328</v>
      </c>
      <c r="E2112" s="5" t="s">
        <v>6329</v>
      </c>
      <c r="F2112" s="5">
        <v>16</v>
      </c>
      <c r="G2112" s="5">
        <v>1.2474000000000001</v>
      </c>
      <c r="H2112" s="5">
        <v>1.4321999999999999</v>
      </c>
      <c r="I2112" s="5">
        <v>1.8879999999999999</v>
      </c>
      <c r="J2112" s="5">
        <v>1.2474000000000001</v>
      </c>
      <c r="K2112" s="5">
        <v>1.1588000000000001</v>
      </c>
      <c r="L2112" s="5">
        <v>1.1802999999999999</v>
      </c>
      <c r="M2112" s="6">
        <f t="shared" si="64"/>
        <v>1.2735536037919977</v>
      </c>
      <c r="N2112" s="7">
        <f t="shared" si="65"/>
        <v>0.16409878704550288</v>
      </c>
    </row>
    <row r="2113" spans="1:14" x14ac:dyDescent="0.2">
      <c r="A2113" s="5">
        <v>19.25</v>
      </c>
      <c r="B2113" s="5">
        <v>30.6</v>
      </c>
      <c r="C2113" s="5" t="s">
        <v>6330</v>
      </c>
      <c r="D2113" s="5" t="s">
        <v>6331</v>
      </c>
      <c r="E2113" s="5" t="s">
        <v>6332</v>
      </c>
      <c r="F2113" s="5">
        <v>9</v>
      </c>
      <c r="G2113" s="5">
        <v>1.2474000000000001</v>
      </c>
      <c r="H2113" s="5">
        <v>0.94620000000000004</v>
      </c>
      <c r="I2113" s="5">
        <v>0.82410000000000005</v>
      </c>
      <c r="J2113" s="5">
        <v>0.83950000000000002</v>
      </c>
      <c r="K2113" s="5">
        <v>1.028</v>
      </c>
      <c r="L2113" s="5">
        <v>1.3062</v>
      </c>
      <c r="M2113" s="6">
        <f t="shared" si="64"/>
        <v>0.95084601569146421</v>
      </c>
      <c r="N2113" s="7">
        <f t="shared" si="65"/>
        <v>0.79250694280603318</v>
      </c>
    </row>
    <row r="2114" spans="1:14" x14ac:dyDescent="0.2">
      <c r="A2114" s="5">
        <v>11.03</v>
      </c>
      <c r="B2114" s="5">
        <v>38.799999999999997</v>
      </c>
      <c r="C2114" s="5" t="s">
        <v>6333</v>
      </c>
      <c r="D2114" s="5" t="s">
        <v>6334</v>
      </c>
      <c r="E2114" s="5" t="s">
        <v>6335</v>
      </c>
      <c r="F2114" s="5">
        <v>9</v>
      </c>
      <c r="G2114" s="5">
        <v>1.2474000000000001</v>
      </c>
      <c r="H2114" s="5">
        <v>1.0765</v>
      </c>
      <c r="I2114" s="5">
        <v>0.85509999999999997</v>
      </c>
      <c r="J2114" s="5">
        <v>1.1802999999999999</v>
      </c>
      <c r="K2114" s="5">
        <v>0.54449999999999998</v>
      </c>
      <c r="L2114" s="5">
        <v>1.2588999999999999</v>
      </c>
      <c r="M2114" s="6">
        <f t="shared" si="64"/>
        <v>1.0654556423232899</v>
      </c>
      <c r="N2114" s="7">
        <f t="shared" si="65"/>
        <v>0.80969248948167361</v>
      </c>
    </row>
    <row r="2115" spans="1:14" x14ac:dyDescent="0.2">
      <c r="A2115" s="5">
        <v>10.029999999999999</v>
      </c>
      <c r="B2115" s="5">
        <v>17.7</v>
      </c>
      <c r="C2115" s="5" t="s">
        <v>6336</v>
      </c>
      <c r="D2115" s="5" t="s">
        <v>6337</v>
      </c>
      <c r="E2115" s="5" t="s">
        <v>6338</v>
      </c>
      <c r="F2115" s="5">
        <v>7</v>
      </c>
      <c r="G2115" s="5">
        <v>1.2474000000000001</v>
      </c>
      <c r="H2115" s="5">
        <v>1.3305</v>
      </c>
      <c r="I2115" s="5">
        <v>1.1272</v>
      </c>
      <c r="J2115" s="5">
        <v>0.83950000000000002</v>
      </c>
      <c r="K2115" s="5">
        <v>0.75860000000000005</v>
      </c>
      <c r="L2115" s="5">
        <v>0.78700000000000003</v>
      </c>
      <c r="M2115" s="6">
        <f t="shared" si="64"/>
        <v>1.5534359146367027</v>
      </c>
      <c r="N2115" s="7">
        <f t="shared" si="65"/>
        <v>2.2897238260170386E-3</v>
      </c>
    </row>
    <row r="2116" spans="1:14" x14ac:dyDescent="0.2">
      <c r="A2116" s="5">
        <v>6.98</v>
      </c>
      <c r="B2116" s="5">
        <v>29.1</v>
      </c>
      <c r="C2116" s="5" t="s">
        <v>6339</v>
      </c>
      <c r="D2116" s="5" t="s">
        <v>6340</v>
      </c>
      <c r="E2116" s="5" t="s">
        <v>6341</v>
      </c>
      <c r="F2116" s="5">
        <v>7</v>
      </c>
      <c r="G2116" s="5">
        <v>1.2474000000000001</v>
      </c>
      <c r="H2116" s="5">
        <v>1.0765</v>
      </c>
      <c r="I2116" s="5">
        <v>1.0375000000000001</v>
      </c>
      <c r="J2116" s="5">
        <v>0.84719999999999995</v>
      </c>
      <c r="K2116" s="5">
        <v>0.71779999999999999</v>
      </c>
      <c r="L2116" s="5">
        <v>0.51519999999999999</v>
      </c>
      <c r="M2116" s="6">
        <f t="shared" ref="M2116:M2179" si="66">AVERAGE(G2116:I2116)/AVERAGE(J2116:L2116)</f>
        <v>1.6159023170848956</v>
      </c>
      <c r="N2116" s="7">
        <f t="shared" ref="N2116:N2179" si="67">TTEST(J2116:L2116,G2116:I2116,2,2)</f>
        <v>2.1257837024885491E-2</v>
      </c>
    </row>
    <row r="2117" spans="1:14" x14ac:dyDescent="0.2">
      <c r="A2117" s="5">
        <v>6.07</v>
      </c>
      <c r="B2117" s="5">
        <v>45.8</v>
      </c>
      <c r="C2117" s="5" t="s">
        <v>6342</v>
      </c>
      <c r="D2117" s="5" t="s">
        <v>6343</v>
      </c>
      <c r="E2117" s="5" t="s">
        <v>6344</v>
      </c>
      <c r="F2117" s="5">
        <v>5</v>
      </c>
      <c r="G2117" s="5">
        <v>1.2474000000000001</v>
      </c>
      <c r="H2117" s="5">
        <v>1.2706</v>
      </c>
      <c r="I2117" s="5">
        <v>1.3183</v>
      </c>
      <c r="J2117" s="5">
        <v>1.3428</v>
      </c>
      <c r="K2117" s="5">
        <v>1.1482000000000001</v>
      </c>
      <c r="L2117" s="5">
        <v>1.3428</v>
      </c>
      <c r="M2117" s="6">
        <f t="shared" si="66"/>
        <v>1.0006520945276227</v>
      </c>
      <c r="N2117" s="7">
        <f t="shared" si="67"/>
        <v>0.99082819027584668</v>
      </c>
    </row>
    <row r="2118" spans="1:14" x14ac:dyDescent="0.2">
      <c r="A2118" s="5">
        <v>4.29</v>
      </c>
      <c r="B2118" s="5">
        <v>24.4</v>
      </c>
      <c r="C2118" s="5" t="s">
        <v>6345</v>
      </c>
      <c r="D2118" s="5" t="s">
        <v>6346</v>
      </c>
      <c r="E2118" s="5" t="s">
        <v>6347</v>
      </c>
      <c r="F2118" s="5">
        <v>2</v>
      </c>
      <c r="G2118" s="5">
        <v>1.2474000000000001</v>
      </c>
      <c r="H2118" s="5">
        <v>0.67920000000000003</v>
      </c>
      <c r="I2118" s="5">
        <v>0.89539999999999997</v>
      </c>
      <c r="J2118" s="5">
        <v>1.8707</v>
      </c>
      <c r="K2118" s="5">
        <v>2.6303000000000001</v>
      </c>
      <c r="L2118" s="5">
        <v>2.6303000000000001</v>
      </c>
      <c r="M2118" s="6">
        <f t="shared" si="66"/>
        <v>0.39572027540560628</v>
      </c>
      <c r="N2118" s="7">
        <f t="shared" si="67"/>
        <v>8.9840651634675861E-3</v>
      </c>
    </row>
    <row r="2119" spans="1:14" x14ac:dyDescent="0.2">
      <c r="A2119" s="5">
        <v>4.01</v>
      </c>
      <c r="B2119" s="5">
        <v>7.6</v>
      </c>
      <c r="C2119" s="5" t="s">
        <v>6348</v>
      </c>
      <c r="D2119" s="5" t="s">
        <v>6349</v>
      </c>
      <c r="E2119" s="5" t="s">
        <v>6350</v>
      </c>
      <c r="F2119" s="5">
        <v>4</v>
      </c>
      <c r="G2119" s="5">
        <v>1.2474000000000001</v>
      </c>
      <c r="H2119" s="5">
        <v>1.0666</v>
      </c>
      <c r="I2119" s="5">
        <v>1.028</v>
      </c>
      <c r="J2119" s="5">
        <v>1.3062</v>
      </c>
      <c r="K2119" s="5">
        <v>1.4722999999999999</v>
      </c>
      <c r="L2119" s="5">
        <v>1.0093000000000001</v>
      </c>
      <c r="M2119" s="6">
        <f t="shared" si="66"/>
        <v>0.88230635197212104</v>
      </c>
      <c r="N2119" s="7">
        <f t="shared" si="67"/>
        <v>0.38182478471441217</v>
      </c>
    </row>
    <row r="2120" spans="1:14" x14ac:dyDescent="0.2">
      <c r="A2120" s="5">
        <v>3.39</v>
      </c>
      <c r="B2120" s="5">
        <v>6.2</v>
      </c>
      <c r="C2120" s="5" t="s">
        <v>6351</v>
      </c>
      <c r="D2120" s="5" t="s">
        <v>6352</v>
      </c>
      <c r="E2120" s="5" t="s">
        <v>6353</v>
      </c>
      <c r="F2120" s="5">
        <v>2</v>
      </c>
      <c r="G2120" s="5">
        <v>1.2474000000000001</v>
      </c>
      <c r="H2120" s="5">
        <v>1.0470999999999999</v>
      </c>
      <c r="I2120" s="5">
        <v>1.0185999999999999</v>
      </c>
      <c r="J2120" s="5">
        <v>1.1272</v>
      </c>
      <c r="K2120" s="5">
        <v>1</v>
      </c>
      <c r="L2120" s="5">
        <v>1</v>
      </c>
      <c r="M2120" s="6">
        <f t="shared" si="66"/>
        <v>1.059446149910463</v>
      </c>
      <c r="N2120" s="7">
        <f t="shared" si="67"/>
        <v>0.49945510055939346</v>
      </c>
    </row>
    <row r="2121" spans="1:14" x14ac:dyDescent="0.2">
      <c r="A2121" s="5">
        <v>2.02</v>
      </c>
      <c r="B2121" s="5">
        <v>6.1</v>
      </c>
      <c r="C2121" s="5" t="s">
        <v>6354</v>
      </c>
      <c r="D2121" s="5" t="s">
        <v>6355</v>
      </c>
      <c r="E2121" s="5" t="s">
        <v>6356</v>
      </c>
      <c r="F2121" s="5">
        <v>1</v>
      </c>
      <c r="G2121" s="5">
        <v>1.2474000000000001</v>
      </c>
      <c r="H2121" s="5">
        <v>0.99080000000000001</v>
      </c>
      <c r="I2121" s="5">
        <v>1.0765</v>
      </c>
      <c r="J2121" s="5">
        <v>1.1912</v>
      </c>
      <c r="K2121" s="5">
        <v>1.028</v>
      </c>
      <c r="L2121" s="5">
        <v>1.2474000000000001</v>
      </c>
      <c r="M2121" s="6">
        <f t="shared" si="66"/>
        <v>0.95618184965095487</v>
      </c>
      <c r="N2121" s="7">
        <f t="shared" si="67"/>
        <v>0.63954776821399162</v>
      </c>
    </row>
    <row r="2122" spans="1:14" x14ac:dyDescent="0.2">
      <c r="A2122" s="5">
        <v>4.01</v>
      </c>
      <c r="B2122" s="5">
        <v>4.8</v>
      </c>
      <c r="C2122" s="5" t="s">
        <v>6357</v>
      </c>
      <c r="D2122" s="5" t="s">
        <v>6358</v>
      </c>
      <c r="E2122" s="5" t="s">
        <v>6359</v>
      </c>
      <c r="F2122" s="5">
        <v>2</v>
      </c>
      <c r="G2122" s="5">
        <v>1.2474000000000001</v>
      </c>
      <c r="H2122" s="5">
        <v>0.52969999999999995</v>
      </c>
      <c r="I2122" s="5">
        <v>0.99080000000000001</v>
      </c>
      <c r="J2122" s="5">
        <v>0.89539999999999997</v>
      </c>
      <c r="K2122" s="5">
        <v>2.1878000000000002</v>
      </c>
      <c r="L2122" s="5">
        <v>3.1333000000000002</v>
      </c>
      <c r="M2122" s="6">
        <f t="shared" si="66"/>
        <v>0.4452505429099976</v>
      </c>
      <c r="N2122" s="7">
        <f t="shared" si="67"/>
        <v>0.1670436469092885</v>
      </c>
    </row>
    <row r="2123" spans="1:14" x14ac:dyDescent="0.2">
      <c r="A2123" s="5">
        <v>1.94</v>
      </c>
      <c r="B2123" s="5">
        <v>3.4</v>
      </c>
      <c r="C2123" s="5" t="s">
        <v>6360</v>
      </c>
      <c r="D2123" s="5" t="s">
        <v>6361</v>
      </c>
      <c r="E2123" s="5" t="s">
        <v>6362</v>
      </c>
      <c r="F2123" s="5">
        <v>1</v>
      </c>
      <c r="G2123" s="5">
        <v>1.2474000000000001</v>
      </c>
      <c r="H2123" s="5">
        <v>0.91200000000000003</v>
      </c>
      <c r="I2123" s="5">
        <v>0.90359999999999996</v>
      </c>
      <c r="J2123" s="5">
        <v>0.76559999999999995</v>
      </c>
      <c r="K2123" s="5">
        <v>0.95499999999999996</v>
      </c>
      <c r="L2123" s="5">
        <v>0.879</v>
      </c>
      <c r="M2123" s="6">
        <f t="shared" si="66"/>
        <v>1.1782581935682415</v>
      </c>
      <c r="N2123" s="7">
        <f t="shared" si="67"/>
        <v>0.28710374816989731</v>
      </c>
    </row>
    <row r="2124" spans="1:14" x14ac:dyDescent="0.2">
      <c r="A2124" s="5">
        <v>1.54</v>
      </c>
      <c r="B2124" s="5">
        <v>7.3</v>
      </c>
      <c r="C2124" s="5" t="s">
        <v>6363</v>
      </c>
      <c r="D2124" s="5" t="s">
        <v>6364</v>
      </c>
      <c r="E2124" s="5" t="s">
        <v>6365</v>
      </c>
      <c r="F2124" s="5">
        <v>1</v>
      </c>
      <c r="G2124" s="5">
        <v>1.2474000000000001</v>
      </c>
      <c r="H2124" s="5">
        <v>1.0185999999999999</v>
      </c>
      <c r="I2124" s="5">
        <v>1.1066</v>
      </c>
      <c r="J2124" s="5">
        <v>1.6144000000000001</v>
      </c>
      <c r="K2124" s="5">
        <v>1.0093000000000001</v>
      </c>
      <c r="L2124" s="5">
        <v>1.5276000000000001</v>
      </c>
      <c r="M2124" s="6">
        <f t="shared" si="66"/>
        <v>0.81242020571869034</v>
      </c>
      <c r="N2124" s="7">
        <f t="shared" si="67"/>
        <v>0.26475205144384617</v>
      </c>
    </row>
    <row r="2125" spans="1:14" x14ac:dyDescent="0.2">
      <c r="A2125" s="5">
        <v>32.72</v>
      </c>
      <c r="B2125" s="5">
        <v>58.4</v>
      </c>
      <c r="C2125" s="5" t="s">
        <v>6366</v>
      </c>
      <c r="D2125" s="5" t="s">
        <v>6367</v>
      </c>
      <c r="E2125" s="5" t="s">
        <v>6368</v>
      </c>
      <c r="F2125" s="5">
        <v>31</v>
      </c>
      <c r="G2125" s="5">
        <v>1.2588999999999999</v>
      </c>
      <c r="H2125" s="5">
        <v>1.5276000000000001</v>
      </c>
      <c r="I2125" s="5">
        <v>1.4997</v>
      </c>
      <c r="J2125" s="5">
        <v>2.5823</v>
      </c>
      <c r="K2125" s="5">
        <v>2.1677</v>
      </c>
      <c r="L2125" s="5">
        <v>1.4722999999999999</v>
      </c>
      <c r="M2125" s="6">
        <f t="shared" si="66"/>
        <v>0.68884496086656066</v>
      </c>
      <c r="N2125" s="7">
        <f t="shared" si="67"/>
        <v>0.12622279997689445</v>
      </c>
    </row>
    <row r="2126" spans="1:14" x14ac:dyDescent="0.2">
      <c r="A2126" s="5">
        <v>28.45</v>
      </c>
      <c r="B2126" s="5">
        <v>51</v>
      </c>
      <c r="C2126" s="5" t="s">
        <v>6369</v>
      </c>
      <c r="D2126" s="5" t="s">
        <v>6370</v>
      </c>
      <c r="E2126" s="5" t="s">
        <v>6371</v>
      </c>
      <c r="F2126" s="5">
        <v>24</v>
      </c>
      <c r="G2126" s="5">
        <v>1.2588999999999999</v>
      </c>
      <c r="H2126" s="5">
        <v>1.5276000000000001</v>
      </c>
      <c r="I2126" s="5">
        <v>1.6144000000000001</v>
      </c>
      <c r="J2126" s="5">
        <v>0.84719999999999995</v>
      </c>
      <c r="K2126" s="5">
        <v>0.6855</v>
      </c>
      <c r="L2126" s="5">
        <v>0.69820000000000004</v>
      </c>
      <c r="M2126" s="6">
        <f t="shared" si="66"/>
        <v>1.9727016002510198</v>
      </c>
      <c r="N2126" s="7">
        <f t="shared" si="67"/>
        <v>3.6945459018922419E-3</v>
      </c>
    </row>
    <row r="2127" spans="1:14" x14ac:dyDescent="0.2">
      <c r="A2127" s="5">
        <v>28.21</v>
      </c>
      <c r="B2127" s="5">
        <v>44.3</v>
      </c>
      <c r="C2127" s="5" t="s">
        <v>6372</v>
      </c>
      <c r="D2127" s="5" t="s">
        <v>6373</v>
      </c>
      <c r="E2127" s="5" t="s">
        <v>6374</v>
      </c>
      <c r="F2127" s="5">
        <v>18</v>
      </c>
      <c r="G2127" s="5">
        <v>1.2588999999999999</v>
      </c>
      <c r="H2127" s="5">
        <v>0.81659999999999999</v>
      </c>
      <c r="I2127" s="5">
        <v>1.0568</v>
      </c>
      <c r="J2127" s="5">
        <v>1.2942</v>
      </c>
      <c r="K2127" s="5">
        <v>1.8197000000000001</v>
      </c>
      <c r="L2127" s="5">
        <v>1.8534999999999999</v>
      </c>
      <c r="M2127" s="6">
        <f t="shared" si="66"/>
        <v>0.63057132503925595</v>
      </c>
      <c r="N2127" s="7">
        <f t="shared" si="67"/>
        <v>5.0859230276456301E-2</v>
      </c>
    </row>
    <row r="2128" spans="1:14" x14ac:dyDescent="0.2">
      <c r="A2128" s="5">
        <v>15.05</v>
      </c>
      <c r="B2128" s="5">
        <v>19.2</v>
      </c>
      <c r="C2128" s="5" t="s">
        <v>6375</v>
      </c>
      <c r="D2128" s="5" t="s">
        <v>6376</v>
      </c>
      <c r="E2128" s="5" t="s">
        <v>6377</v>
      </c>
      <c r="F2128" s="5">
        <v>9</v>
      </c>
      <c r="G2128" s="5">
        <v>1.2588999999999999</v>
      </c>
      <c r="H2128" s="5">
        <v>1.0093000000000001</v>
      </c>
      <c r="I2128" s="5">
        <v>1.1066</v>
      </c>
      <c r="J2128" s="5">
        <v>1.4059999999999999</v>
      </c>
      <c r="K2128" s="5">
        <v>0.97270000000000001</v>
      </c>
      <c r="L2128" s="5">
        <v>1.9588000000000001</v>
      </c>
      <c r="M2128" s="6">
        <f t="shared" si="66"/>
        <v>0.77805187319884728</v>
      </c>
      <c r="N2128" s="7">
        <f t="shared" si="67"/>
        <v>0.33705559315977918</v>
      </c>
    </row>
    <row r="2129" spans="1:14" x14ac:dyDescent="0.2">
      <c r="A2129" s="5">
        <v>14.05</v>
      </c>
      <c r="B2129" s="5">
        <v>54.2</v>
      </c>
      <c r="C2129" s="5" t="s">
        <v>6378</v>
      </c>
      <c r="D2129" s="5" t="s">
        <v>6379</v>
      </c>
      <c r="E2129" s="5" t="s">
        <v>6380</v>
      </c>
      <c r="F2129" s="5">
        <v>10</v>
      </c>
      <c r="G2129" s="5">
        <v>1.2588999999999999</v>
      </c>
      <c r="H2129" s="5">
        <v>1.5417000000000001</v>
      </c>
      <c r="I2129" s="5">
        <v>2.0512000000000001</v>
      </c>
      <c r="J2129" s="5">
        <v>1.8365</v>
      </c>
      <c r="K2129" s="5">
        <v>1.0568</v>
      </c>
      <c r="L2129" s="5">
        <v>1.0666</v>
      </c>
      <c r="M2129" s="6">
        <f t="shared" si="66"/>
        <v>1.2252329604282937</v>
      </c>
      <c r="N2129" s="7">
        <f t="shared" si="67"/>
        <v>0.43993587972621123</v>
      </c>
    </row>
    <row r="2130" spans="1:14" x14ac:dyDescent="0.2">
      <c r="A2130" s="5">
        <v>10.58</v>
      </c>
      <c r="B2130" s="5">
        <v>40.6</v>
      </c>
      <c r="C2130" s="5" t="s">
        <v>6381</v>
      </c>
      <c r="D2130" s="5" t="s">
        <v>6382</v>
      </c>
      <c r="E2130" s="5" t="s">
        <v>6383</v>
      </c>
      <c r="F2130" s="5">
        <v>7</v>
      </c>
      <c r="G2130" s="5">
        <v>1.2588999999999999</v>
      </c>
      <c r="H2130" s="5">
        <v>0.80169999999999997</v>
      </c>
      <c r="I2130" s="5">
        <v>1.0093000000000001</v>
      </c>
      <c r="J2130" s="5">
        <v>1.2134</v>
      </c>
      <c r="K2130" s="5">
        <v>1.1482000000000001</v>
      </c>
      <c r="L2130" s="5">
        <v>1.028</v>
      </c>
      <c r="M2130" s="6">
        <f t="shared" si="66"/>
        <v>0.90568208638187397</v>
      </c>
      <c r="N2130" s="7">
        <f t="shared" si="67"/>
        <v>0.49722533057120916</v>
      </c>
    </row>
    <row r="2131" spans="1:14" x14ac:dyDescent="0.2">
      <c r="A2131" s="5">
        <v>18.989999999999998</v>
      </c>
      <c r="B2131" s="5">
        <v>73.2</v>
      </c>
      <c r="C2131" s="5" t="s">
        <v>6384</v>
      </c>
      <c r="D2131" s="5" t="s">
        <v>6385</v>
      </c>
      <c r="E2131" s="5" t="s">
        <v>6386</v>
      </c>
      <c r="F2131" s="5">
        <v>38</v>
      </c>
      <c r="G2131" s="5">
        <v>1.2588999999999999</v>
      </c>
      <c r="H2131" s="5">
        <v>1.0765</v>
      </c>
      <c r="I2131" s="5">
        <v>1.0568</v>
      </c>
      <c r="J2131" s="5">
        <v>0.52480000000000004</v>
      </c>
      <c r="K2131" s="5">
        <v>0.58609999999999995</v>
      </c>
      <c r="L2131" s="5">
        <v>0.27800000000000002</v>
      </c>
      <c r="M2131" s="6">
        <f t="shared" si="66"/>
        <v>2.4423644610843112</v>
      </c>
      <c r="N2131" s="7">
        <f t="shared" si="67"/>
        <v>4.2446326583954717E-3</v>
      </c>
    </row>
    <row r="2132" spans="1:14" x14ac:dyDescent="0.2">
      <c r="A2132" s="5">
        <v>9.4700000000000006</v>
      </c>
      <c r="B2132" s="5">
        <v>10.3</v>
      </c>
      <c r="C2132" s="5" t="s">
        <v>6387</v>
      </c>
      <c r="D2132" s="5" t="s">
        <v>6388</v>
      </c>
      <c r="E2132" s="5" t="s">
        <v>6389</v>
      </c>
      <c r="F2132" s="5">
        <v>6</v>
      </c>
      <c r="G2132" s="5">
        <v>1.2588999999999999</v>
      </c>
      <c r="H2132" s="5">
        <v>1.028</v>
      </c>
      <c r="I2132" s="5">
        <v>1.0765</v>
      </c>
      <c r="J2132" s="5">
        <v>0.50119999999999998</v>
      </c>
      <c r="K2132" s="5">
        <v>0.60809999999999997</v>
      </c>
      <c r="L2132" s="5">
        <v>0.82410000000000005</v>
      </c>
      <c r="M2132" s="6">
        <f t="shared" si="66"/>
        <v>1.7396296679424852</v>
      </c>
      <c r="N2132" s="7">
        <f t="shared" si="67"/>
        <v>1.5677732632024481E-2</v>
      </c>
    </row>
    <row r="2133" spans="1:14" x14ac:dyDescent="0.2">
      <c r="A2133" s="5">
        <v>8.01</v>
      </c>
      <c r="B2133" s="5">
        <v>23.6</v>
      </c>
      <c r="C2133" s="5" t="s">
        <v>6390</v>
      </c>
      <c r="D2133" s="5" t="s">
        <v>6391</v>
      </c>
      <c r="E2133" s="5" t="s">
        <v>6392</v>
      </c>
      <c r="F2133" s="5">
        <v>4</v>
      </c>
      <c r="G2133" s="5">
        <v>1.2588999999999999</v>
      </c>
      <c r="H2133" s="5">
        <v>1.0864</v>
      </c>
      <c r="I2133" s="5">
        <v>1.2942</v>
      </c>
      <c r="J2133" s="5">
        <v>0.871</v>
      </c>
      <c r="K2133" s="5">
        <v>0.83179999999999998</v>
      </c>
      <c r="L2133" s="5">
        <v>1.0185999999999999</v>
      </c>
      <c r="M2133" s="6">
        <f t="shared" si="66"/>
        <v>1.3373631219225399</v>
      </c>
      <c r="N2133" s="7">
        <f t="shared" si="67"/>
        <v>2.3411347765891433E-2</v>
      </c>
    </row>
    <row r="2134" spans="1:14" x14ac:dyDescent="0.2">
      <c r="A2134" s="5">
        <v>5.16</v>
      </c>
      <c r="B2134" s="5">
        <v>21.2</v>
      </c>
      <c r="C2134" s="5" t="s">
        <v>6393</v>
      </c>
      <c r="D2134" s="5" t="s">
        <v>6394</v>
      </c>
      <c r="E2134" s="5" t="s">
        <v>6395</v>
      </c>
      <c r="F2134" s="5">
        <v>3</v>
      </c>
      <c r="G2134" s="5">
        <v>1.2588999999999999</v>
      </c>
      <c r="H2134" s="5">
        <v>0.49659999999999999</v>
      </c>
      <c r="I2134" s="5">
        <v>1.0666</v>
      </c>
      <c r="J2134" s="5">
        <v>0.90359999999999996</v>
      </c>
      <c r="K2134" s="5">
        <v>0.84719999999999995</v>
      </c>
      <c r="L2134" s="5">
        <v>1.2706</v>
      </c>
      <c r="M2134" s="6">
        <f t="shared" si="66"/>
        <v>0.93403720129741186</v>
      </c>
      <c r="N2134" s="7">
        <f t="shared" si="67"/>
        <v>0.81412103843553152</v>
      </c>
    </row>
    <row r="2135" spans="1:14" x14ac:dyDescent="0.2">
      <c r="A2135" s="5">
        <v>4.1399999999999997</v>
      </c>
      <c r="B2135" s="5">
        <v>7.9</v>
      </c>
      <c r="C2135" s="5" t="s">
        <v>6396</v>
      </c>
      <c r="D2135" s="5" t="s">
        <v>6397</v>
      </c>
      <c r="E2135" s="5" t="s">
        <v>6398</v>
      </c>
      <c r="F2135" s="5">
        <v>2</v>
      </c>
      <c r="G2135" s="5">
        <v>1.2588999999999999</v>
      </c>
      <c r="H2135" s="5">
        <v>0.83950000000000002</v>
      </c>
      <c r="I2135" s="5">
        <v>1.1802999999999999</v>
      </c>
      <c r="J2135" s="5">
        <v>0.94620000000000004</v>
      </c>
      <c r="K2135" s="5">
        <v>0.95499999999999996</v>
      </c>
      <c r="L2135" s="5">
        <v>1.0765</v>
      </c>
      <c r="M2135" s="6">
        <f t="shared" si="66"/>
        <v>1.1010847298250326</v>
      </c>
      <c r="N2135" s="7">
        <f t="shared" si="67"/>
        <v>0.49985183673293082</v>
      </c>
    </row>
    <row r="2136" spans="1:14" x14ac:dyDescent="0.2">
      <c r="A2136" s="5">
        <v>4.04</v>
      </c>
      <c r="B2136" s="5">
        <v>17.899999999999999</v>
      </c>
      <c r="C2136" s="5" t="s">
        <v>6399</v>
      </c>
      <c r="D2136" s="5" t="s">
        <v>6400</v>
      </c>
      <c r="E2136" s="5" t="s">
        <v>6401</v>
      </c>
      <c r="F2136" s="5">
        <v>2</v>
      </c>
      <c r="G2136" s="5">
        <v>1.2588999999999999</v>
      </c>
      <c r="H2136" s="5">
        <v>1.2022999999999999</v>
      </c>
      <c r="I2136" s="5">
        <v>1.0965</v>
      </c>
      <c r="J2136" s="5">
        <v>1.1375999999999999</v>
      </c>
      <c r="K2136" s="5">
        <v>1.1066</v>
      </c>
      <c r="L2136" s="5">
        <v>1.0375000000000001</v>
      </c>
      <c r="M2136" s="6">
        <f t="shared" si="66"/>
        <v>1.0841027516226345</v>
      </c>
      <c r="N2136" s="7">
        <f t="shared" si="67"/>
        <v>0.17599405830557616</v>
      </c>
    </row>
    <row r="2137" spans="1:14" x14ac:dyDescent="0.2">
      <c r="A2137" s="5">
        <v>2.86</v>
      </c>
      <c r="B2137" s="5">
        <v>10.8</v>
      </c>
      <c r="C2137" s="5" t="s">
        <v>6402</v>
      </c>
      <c r="D2137" s="5" t="s">
        <v>6403</v>
      </c>
      <c r="E2137" s="5" t="s">
        <v>6404</v>
      </c>
      <c r="F2137" s="5">
        <v>3</v>
      </c>
      <c r="G2137" s="5">
        <v>1.2588999999999999</v>
      </c>
      <c r="H2137" s="5">
        <v>0.94620000000000004</v>
      </c>
      <c r="I2137" s="5">
        <v>0.80169999999999997</v>
      </c>
      <c r="J2137" s="5">
        <v>1.6444000000000001</v>
      </c>
      <c r="K2137" s="5">
        <v>6.6100000000000006E-2</v>
      </c>
      <c r="L2137" s="5">
        <v>1.5276000000000001</v>
      </c>
      <c r="M2137" s="6">
        <f t="shared" si="66"/>
        <v>0.92856922269231945</v>
      </c>
      <c r="N2137" s="7">
        <f t="shared" si="67"/>
        <v>0.8904269069799271</v>
      </c>
    </row>
    <row r="2138" spans="1:14" x14ac:dyDescent="0.2">
      <c r="A2138" s="5">
        <v>2.12</v>
      </c>
      <c r="B2138" s="5">
        <v>7</v>
      </c>
      <c r="C2138" s="5" t="s">
        <v>6405</v>
      </c>
      <c r="D2138" s="5" t="s">
        <v>6406</v>
      </c>
      <c r="E2138" s="5" t="s">
        <v>6407</v>
      </c>
      <c r="F2138" s="5">
        <v>2</v>
      </c>
      <c r="G2138" s="5">
        <v>1.2588999999999999</v>
      </c>
      <c r="H2138" s="5">
        <v>1.1482000000000001</v>
      </c>
      <c r="I2138" s="5">
        <v>1.3552</v>
      </c>
      <c r="J2138" s="5">
        <v>1.3428</v>
      </c>
      <c r="K2138" s="5">
        <v>1.1169</v>
      </c>
      <c r="L2138" s="5">
        <v>1.3552</v>
      </c>
      <c r="M2138" s="6">
        <f t="shared" si="66"/>
        <v>0.9862119583737452</v>
      </c>
      <c r="N2138" s="7">
        <f t="shared" si="67"/>
        <v>0.86650413431774154</v>
      </c>
    </row>
    <row r="2139" spans="1:14" x14ac:dyDescent="0.2">
      <c r="A2139" s="5">
        <v>2</v>
      </c>
      <c r="B2139" s="5">
        <v>2.2999999999999998</v>
      </c>
      <c r="C2139" s="5" t="s">
        <v>6408</v>
      </c>
      <c r="D2139" s="5" t="s">
        <v>6409</v>
      </c>
      <c r="E2139" s="5" t="s">
        <v>6410</v>
      </c>
      <c r="F2139" s="5">
        <v>1</v>
      </c>
      <c r="G2139" s="5">
        <v>1.2588999999999999</v>
      </c>
      <c r="H2139" s="5">
        <v>1.0375000000000001</v>
      </c>
      <c r="I2139" s="5">
        <v>1.1802999999999999</v>
      </c>
      <c r="J2139" s="5">
        <v>0.98170000000000002</v>
      </c>
      <c r="K2139" s="5">
        <v>1.1695</v>
      </c>
      <c r="L2139" s="5">
        <v>1.2706</v>
      </c>
      <c r="M2139" s="6">
        <f t="shared" si="66"/>
        <v>1.016044187269858</v>
      </c>
      <c r="N2139" s="7">
        <f t="shared" si="67"/>
        <v>0.87203114144316751</v>
      </c>
    </row>
    <row r="2140" spans="1:14" x14ac:dyDescent="0.2">
      <c r="A2140" s="5">
        <v>1.77</v>
      </c>
      <c r="B2140" s="5">
        <v>9.3000000000000007</v>
      </c>
      <c r="C2140" s="5" t="s">
        <v>6411</v>
      </c>
      <c r="D2140" s="5" t="s">
        <v>6412</v>
      </c>
      <c r="E2140" s="5" t="s">
        <v>6413</v>
      </c>
      <c r="F2140" s="5">
        <v>1</v>
      </c>
      <c r="G2140" s="5">
        <v>1.2588999999999999</v>
      </c>
      <c r="H2140" s="5">
        <v>1.4321999999999999</v>
      </c>
      <c r="I2140" s="5">
        <v>0.94620000000000004</v>
      </c>
      <c r="J2140" s="5">
        <v>1.0666</v>
      </c>
      <c r="K2140" s="5">
        <v>1.2706</v>
      </c>
      <c r="L2140" s="5">
        <v>0.98170000000000002</v>
      </c>
      <c r="M2140" s="6">
        <f t="shared" si="66"/>
        <v>1.0959354002832262</v>
      </c>
      <c r="N2140" s="7">
        <f t="shared" si="67"/>
        <v>0.55747886944866631</v>
      </c>
    </row>
    <row r="2141" spans="1:14" x14ac:dyDescent="0.2">
      <c r="A2141" s="5">
        <v>41.95</v>
      </c>
      <c r="B2141" s="5">
        <v>47.8</v>
      </c>
      <c r="C2141" s="5" t="s">
        <v>6414</v>
      </c>
      <c r="D2141" s="5" t="s">
        <v>6415</v>
      </c>
      <c r="E2141" s="5" t="s">
        <v>6416</v>
      </c>
      <c r="F2141" s="5">
        <v>43</v>
      </c>
      <c r="G2141" s="5">
        <v>1.2706</v>
      </c>
      <c r="H2141" s="5">
        <v>0.97270000000000001</v>
      </c>
      <c r="I2141" s="5">
        <v>1.0765</v>
      </c>
      <c r="J2141" s="5">
        <v>1.0093000000000001</v>
      </c>
      <c r="K2141" s="5">
        <v>0.77270000000000005</v>
      </c>
      <c r="L2141" s="5">
        <v>0.63680000000000003</v>
      </c>
      <c r="M2141" s="6">
        <f t="shared" si="66"/>
        <v>1.3724987597155613</v>
      </c>
      <c r="N2141" s="7">
        <f t="shared" si="67"/>
        <v>9.7698700430592783E-2</v>
      </c>
    </row>
    <row r="2142" spans="1:14" x14ac:dyDescent="0.2">
      <c r="A2142" s="5">
        <v>27</v>
      </c>
      <c r="B2142" s="5">
        <v>42.7</v>
      </c>
      <c r="C2142" s="5" t="s">
        <v>6417</v>
      </c>
      <c r="D2142" s="5" t="s">
        <v>6418</v>
      </c>
      <c r="E2142" s="5" t="s">
        <v>6419</v>
      </c>
      <c r="F2142" s="5">
        <v>27</v>
      </c>
      <c r="G2142" s="5">
        <v>1.2706</v>
      </c>
      <c r="H2142" s="5">
        <v>1.6144000000000001</v>
      </c>
      <c r="I2142" s="5">
        <v>1.1169</v>
      </c>
      <c r="J2142" s="5">
        <v>1.7865</v>
      </c>
      <c r="K2142" s="5">
        <v>1.4997</v>
      </c>
      <c r="L2142" s="5">
        <v>2.1478000000000002</v>
      </c>
      <c r="M2142" s="6">
        <f t="shared" si="66"/>
        <v>0.73645564961354437</v>
      </c>
      <c r="N2142" s="7">
        <f t="shared" si="67"/>
        <v>0.1156895242827346</v>
      </c>
    </row>
    <row r="2143" spans="1:14" x14ac:dyDescent="0.2">
      <c r="A2143" s="5">
        <v>24.54</v>
      </c>
      <c r="B2143" s="5">
        <v>34.200000000000003</v>
      </c>
      <c r="C2143" s="5" t="s">
        <v>6420</v>
      </c>
      <c r="D2143" s="5" t="s">
        <v>6421</v>
      </c>
      <c r="E2143" s="5" t="s">
        <v>6422</v>
      </c>
      <c r="F2143" s="5">
        <v>22</v>
      </c>
      <c r="G2143" s="5">
        <v>1.2706</v>
      </c>
      <c r="H2143" s="5">
        <v>1.3552</v>
      </c>
      <c r="I2143" s="5">
        <v>1.1482000000000001</v>
      </c>
      <c r="J2143" s="5">
        <v>0.81659999999999999</v>
      </c>
      <c r="K2143" s="5">
        <v>0.74470000000000003</v>
      </c>
      <c r="L2143" s="5">
        <v>0.76559999999999995</v>
      </c>
      <c r="M2143" s="6">
        <f t="shared" si="66"/>
        <v>1.621900382483132</v>
      </c>
      <c r="N2143" s="7">
        <f t="shared" si="67"/>
        <v>1.6371381103581558E-3</v>
      </c>
    </row>
    <row r="2144" spans="1:14" x14ac:dyDescent="0.2">
      <c r="A2144" s="5">
        <v>23.51</v>
      </c>
      <c r="B2144" s="5">
        <v>15.9</v>
      </c>
      <c r="C2144" s="5" t="s">
        <v>6423</v>
      </c>
      <c r="D2144" s="5" t="s">
        <v>6424</v>
      </c>
      <c r="E2144" s="5" t="s">
        <v>6425</v>
      </c>
      <c r="F2144" s="5">
        <v>14</v>
      </c>
      <c r="G2144" s="5">
        <v>1.2706</v>
      </c>
      <c r="H2144" s="5">
        <v>0.83179999999999998</v>
      </c>
      <c r="I2144" s="5">
        <v>1.5849</v>
      </c>
      <c r="J2144" s="5">
        <v>1.7539</v>
      </c>
      <c r="K2144" s="5">
        <v>1.6144000000000001</v>
      </c>
      <c r="L2144" s="5">
        <v>1.9588000000000001</v>
      </c>
      <c r="M2144" s="6">
        <f t="shared" si="66"/>
        <v>0.69217773272512251</v>
      </c>
      <c r="N2144" s="7">
        <f t="shared" si="67"/>
        <v>8.5200552213745118E-2</v>
      </c>
    </row>
    <row r="2145" spans="1:14" x14ac:dyDescent="0.2">
      <c r="A2145" s="5">
        <v>17.579999999999998</v>
      </c>
      <c r="B2145" s="5">
        <v>39.6</v>
      </c>
      <c r="C2145" s="5" t="s">
        <v>6426</v>
      </c>
      <c r="D2145" s="5" t="s">
        <v>6427</v>
      </c>
      <c r="E2145" s="5" t="s">
        <v>6428</v>
      </c>
      <c r="F2145" s="5">
        <v>19</v>
      </c>
      <c r="G2145" s="5">
        <v>1.2706</v>
      </c>
      <c r="H2145" s="5">
        <v>0.81659999999999999</v>
      </c>
      <c r="I2145" s="5">
        <v>0.94620000000000004</v>
      </c>
      <c r="J2145" s="5">
        <v>1.2588999999999999</v>
      </c>
      <c r="K2145" s="5">
        <v>1.4321999999999999</v>
      </c>
      <c r="L2145" s="5">
        <v>1.3305</v>
      </c>
      <c r="M2145" s="6">
        <f t="shared" si="66"/>
        <v>0.75427690471454167</v>
      </c>
      <c r="N2145" s="7">
        <f t="shared" si="67"/>
        <v>8.4202473050154034E-2</v>
      </c>
    </row>
    <row r="2146" spans="1:14" x14ac:dyDescent="0.2">
      <c r="A2146" s="5">
        <v>15.18</v>
      </c>
      <c r="B2146" s="5">
        <v>38.5</v>
      </c>
      <c r="C2146" s="5" t="s">
        <v>6429</v>
      </c>
      <c r="D2146" s="5" t="s">
        <v>6430</v>
      </c>
      <c r="E2146" s="5" t="s">
        <v>6431</v>
      </c>
      <c r="F2146" s="5">
        <v>9</v>
      </c>
      <c r="G2146" s="5">
        <v>1.2706</v>
      </c>
      <c r="H2146" s="5">
        <v>1.7219</v>
      </c>
      <c r="I2146" s="5">
        <v>1.5136000000000001</v>
      </c>
      <c r="J2146" s="5">
        <v>1.0666</v>
      </c>
      <c r="K2146" s="5">
        <v>0.76559999999999995</v>
      </c>
      <c r="L2146" s="5">
        <v>0.58609999999999995</v>
      </c>
      <c r="M2146" s="6">
        <f t="shared" si="66"/>
        <v>1.8633337468469588</v>
      </c>
      <c r="N2146" s="7">
        <f t="shared" si="67"/>
        <v>2.2063702078053575E-2</v>
      </c>
    </row>
    <row r="2147" spans="1:14" x14ac:dyDescent="0.2">
      <c r="A2147" s="5">
        <v>16.89</v>
      </c>
      <c r="B2147" s="5">
        <v>13.5</v>
      </c>
      <c r="C2147" s="5" t="s">
        <v>6432</v>
      </c>
      <c r="D2147" s="5" t="s">
        <v>6433</v>
      </c>
      <c r="E2147" s="5" t="s">
        <v>6434</v>
      </c>
      <c r="F2147" s="5">
        <v>10</v>
      </c>
      <c r="G2147" s="5">
        <v>1.2706</v>
      </c>
      <c r="H2147" s="5">
        <v>1.4321999999999999</v>
      </c>
      <c r="I2147" s="5">
        <v>1.556</v>
      </c>
      <c r="J2147" s="5">
        <v>1.9953000000000001</v>
      </c>
      <c r="K2147" s="5">
        <v>1.3804000000000001</v>
      </c>
      <c r="L2147" s="5">
        <v>1.2245999999999999</v>
      </c>
      <c r="M2147" s="6">
        <f t="shared" si="66"/>
        <v>0.92576571093189586</v>
      </c>
      <c r="N2147" s="7">
        <f t="shared" si="67"/>
        <v>0.67171792078482173</v>
      </c>
    </row>
    <row r="2148" spans="1:14" x14ac:dyDescent="0.2">
      <c r="A2148" s="5">
        <v>13.7</v>
      </c>
      <c r="B2148" s="5">
        <v>13.5</v>
      </c>
      <c r="C2148" s="5" t="s">
        <v>6435</v>
      </c>
      <c r="D2148" s="5" t="s">
        <v>6436</v>
      </c>
      <c r="E2148" s="5" t="s">
        <v>6437</v>
      </c>
      <c r="F2148" s="5">
        <v>9</v>
      </c>
      <c r="G2148" s="5">
        <v>1.2706</v>
      </c>
      <c r="H2148" s="5">
        <v>1.2474000000000001</v>
      </c>
      <c r="I2148" s="5">
        <v>1.0185999999999999</v>
      </c>
      <c r="J2148" s="5">
        <v>1.0864</v>
      </c>
      <c r="K2148" s="5">
        <v>0.93759999999999999</v>
      </c>
      <c r="L2148" s="5">
        <v>0.7379</v>
      </c>
      <c r="M2148" s="6">
        <f t="shared" si="66"/>
        <v>1.2804953111988124</v>
      </c>
      <c r="N2148" s="7">
        <f t="shared" si="67"/>
        <v>0.11602170627337208</v>
      </c>
    </row>
    <row r="2149" spans="1:14" x14ac:dyDescent="0.2">
      <c r="A2149" s="5">
        <v>9.65</v>
      </c>
      <c r="B2149" s="5">
        <v>13.6</v>
      </c>
      <c r="C2149" s="5" t="s">
        <v>6438</v>
      </c>
      <c r="D2149" s="5" t="s">
        <v>6439</v>
      </c>
      <c r="E2149" s="5" t="s">
        <v>6440</v>
      </c>
      <c r="F2149" s="5">
        <v>6</v>
      </c>
      <c r="G2149" s="5">
        <v>1.2706</v>
      </c>
      <c r="H2149" s="5">
        <v>0.77980000000000005</v>
      </c>
      <c r="I2149" s="5">
        <v>0.94620000000000004</v>
      </c>
      <c r="J2149" s="5">
        <v>0.89539999999999997</v>
      </c>
      <c r="K2149" s="5">
        <v>1.4722999999999999</v>
      </c>
      <c r="L2149" s="5">
        <v>0.77980000000000005</v>
      </c>
      <c r="M2149" s="6">
        <f t="shared" si="66"/>
        <v>0.9520571882446387</v>
      </c>
      <c r="N2149" s="7">
        <f t="shared" si="67"/>
        <v>0.85500829165845382</v>
      </c>
    </row>
    <row r="2150" spans="1:14" x14ac:dyDescent="0.2">
      <c r="A2150" s="5">
        <v>37.840000000000003</v>
      </c>
      <c r="B2150" s="5">
        <v>39.4</v>
      </c>
      <c r="C2150" s="5" t="s">
        <v>6441</v>
      </c>
      <c r="D2150" s="5" t="s">
        <v>6442</v>
      </c>
      <c r="E2150" s="5" t="s">
        <v>6443</v>
      </c>
      <c r="F2150" s="5">
        <v>32</v>
      </c>
      <c r="G2150" s="5">
        <v>1.2706</v>
      </c>
      <c r="H2150" s="5">
        <v>1</v>
      </c>
      <c r="I2150" s="5">
        <v>1.2245999999999999</v>
      </c>
      <c r="J2150" s="5">
        <v>1.1272</v>
      </c>
      <c r="K2150" s="5">
        <v>0.99080000000000001</v>
      </c>
      <c r="L2150" s="5">
        <v>1.0470999999999999</v>
      </c>
      <c r="M2150" s="6">
        <f t="shared" si="66"/>
        <v>1.1042937032005307</v>
      </c>
      <c r="N2150" s="7">
        <f t="shared" si="67"/>
        <v>0.29995674633549735</v>
      </c>
    </row>
    <row r="2151" spans="1:14" x14ac:dyDescent="0.2">
      <c r="A2151" s="5">
        <v>8</v>
      </c>
      <c r="B2151" s="5">
        <v>17.7</v>
      </c>
      <c r="C2151" s="5" t="s">
        <v>6444</v>
      </c>
      <c r="D2151" s="5" t="s">
        <v>6445</v>
      </c>
      <c r="E2151" s="5" t="s">
        <v>6446</v>
      </c>
      <c r="F2151" s="5">
        <v>5</v>
      </c>
      <c r="G2151" s="5">
        <v>1.2706</v>
      </c>
      <c r="H2151" s="5">
        <v>0.879</v>
      </c>
      <c r="I2151" s="5">
        <v>1.3305</v>
      </c>
      <c r="J2151" s="5">
        <v>0.83950000000000002</v>
      </c>
      <c r="K2151" s="5">
        <v>0.92900000000000005</v>
      </c>
      <c r="L2151" s="5">
        <v>0.90359999999999996</v>
      </c>
      <c r="M2151" s="6">
        <f t="shared" si="66"/>
        <v>1.3023838928183828</v>
      </c>
      <c r="N2151" s="7">
        <f t="shared" si="67"/>
        <v>0.13489326716453595</v>
      </c>
    </row>
    <row r="2152" spans="1:14" x14ac:dyDescent="0.2">
      <c r="A2152" s="5">
        <v>6.28</v>
      </c>
      <c r="B2152" s="5">
        <v>17.899999999999999</v>
      </c>
      <c r="C2152" s="5" t="s">
        <v>6447</v>
      </c>
      <c r="D2152" s="5" t="s">
        <v>6448</v>
      </c>
      <c r="E2152" s="5" t="s">
        <v>6449</v>
      </c>
      <c r="F2152" s="5">
        <v>7</v>
      </c>
      <c r="G2152" s="5">
        <v>1.2706</v>
      </c>
      <c r="H2152" s="5">
        <v>1.4191</v>
      </c>
      <c r="I2152" s="5">
        <v>1.1482000000000001</v>
      </c>
      <c r="J2152" s="5">
        <v>1.1482000000000001</v>
      </c>
      <c r="K2152" s="5">
        <v>1.3804000000000001</v>
      </c>
      <c r="L2152" s="5">
        <v>1.4059999999999999</v>
      </c>
      <c r="M2152" s="6">
        <f t="shared" si="66"/>
        <v>0.97542316881004443</v>
      </c>
      <c r="N2152" s="7">
        <f t="shared" si="67"/>
        <v>0.79032246891629576</v>
      </c>
    </row>
    <row r="2153" spans="1:14" x14ac:dyDescent="0.2">
      <c r="A2153" s="5">
        <v>6.01</v>
      </c>
      <c r="B2153" s="5">
        <v>4.5999999999999996</v>
      </c>
      <c r="C2153" s="5" t="s">
        <v>6450</v>
      </c>
      <c r="D2153" s="5" t="s">
        <v>6451</v>
      </c>
      <c r="E2153" s="5" t="s">
        <v>6452</v>
      </c>
      <c r="F2153" s="5">
        <v>3</v>
      </c>
      <c r="G2153" s="5">
        <v>1.2706</v>
      </c>
      <c r="H2153" s="5">
        <v>1.4059999999999999</v>
      </c>
      <c r="I2153" s="5">
        <v>1.1802999999999999</v>
      </c>
      <c r="J2153" s="5">
        <v>1.3428</v>
      </c>
      <c r="K2153" s="5">
        <v>0.90359999999999996</v>
      </c>
      <c r="L2153" s="5">
        <v>1.0185999999999999</v>
      </c>
      <c r="M2153" s="6">
        <f t="shared" si="66"/>
        <v>1.1812863705972436</v>
      </c>
      <c r="N2153" s="7">
        <f t="shared" si="67"/>
        <v>0.25049975240331757</v>
      </c>
    </row>
    <row r="2154" spans="1:14" x14ac:dyDescent="0.2">
      <c r="A2154" s="5">
        <v>5.19</v>
      </c>
      <c r="B2154" s="5">
        <v>9.9</v>
      </c>
      <c r="C2154" s="5" t="s">
        <v>6453</v>
      </c>
      <c r="D2154" s="5" t="s">
        <v>6454</v>
      </c>
      <c r="E2154" s="5" t="s">
        <v>6455</v>
      </c>
      <c r="F2154" s="5">
        <v>3</v>
      </c>
      <c r="G2154" s="5">
        <v>1.2706</v>
      </c>
      <c r="H2154" s="5">
        <v>1.2022999999999999</v>
      </c>
      <c r="I2154" s="5">
        <v>0.96379999999999999</v>
      </c>
      <c r="J2154" s="5">
        <v>1.1272</v>
      </c>
      <c r="K2154" s="5">
        <v>1.2588999999999999</v>
      </c>
      <c r="L2154" s="5">
        <v>1.1802999999999999</v>
      </c>
      <c r="M2154" s="6">
        <f t="shared" si="66"/>
        <v>0.96363279497532539</v>
      </c>
      <c r="N2154" s="7">
        <f t="shared" si="67"/>
        <v>0.68939360799860694</v>
      </c>
    </row>
    <row r="2155" spans="1:14" x14ac:dyDescent="0.2">
      <c r="A2155" s="5">
        <v>4.58</v>
      </c>
      <c r="B2155" s="5">
        <v>16.7</v>
      </c>
      <c r="C2155" s="5" t="s">
        <v>6456</v>
      </c>
      <c r="D2155" s="5" t="s">
        <v>6457</v>
      </c>
      <c r="E2155" s="5" t="s">
        <v>6458</v>
      </c>
      <c r="F2155" s="5">
        <v>5</v>
      </c>
      <c r="G2155" s="5">
        <v>1.2706</v>
      </c>
      <c r="H2155" s="5">
        <v>1.2474000000000001</v>
      </c>
      <c r="I2155" s="5">
        <v>1.5849</v>
      </c>
      <c r="J2155" s="5">
        <v>1.7060999999999999</v>
      </c>
      <c r="K2155" s="5">
        <v>1.3676999999999999</v>
      </c>
      <c r="L2155" s="5">
        <v>1.1912</v>
      </c>
      <c r="M2155" s="6">
        <f t="shared" si="66"/>
        <v>0.96199296600234463</v>
      </c>
      <c r="N2155" s="7">
        <f t="shared" si="67"/>
        <v>0.78608510874597692</v>
      </c>
    </row>
    <row r="2156" spans="1:14" x14ac:dyDescent="0.2">
      <c r="A2156" s="5">
        <v>4</v>
      </c>
      <c r="B2156" s="5">
        <v>19.399999999999999</v>
      </c>
      <c r="C2156" s="5" t="s">
        <v>6459</v>
      </c>
      <c r="D2156" s="5" t="s">
        <v>6460</v>
      </c>
      <c r="E2156" s="5" t="s">
        <v>6461</v>
      </c>
      <c r="F2156" s="5">
        <v>3</v>
      </c>
      <c r="G2156" s="5">
        <v>1.2706</v>
      </c>
      <c r="H2156" s="5">
        <v>1.3552</v>
      </c>
      <c r="I2156" s="5">
        <v>1.3062</v>
      </c>
      <c r="J2156" s="5">
        <v>1.0965</v>
      </c>
      <c r="K2156" s="5">
        <v>1.1169</v>
      </c>
      <c r="L2156" s="5">
        <v>1.1695</v>
      </c>
      <c r="M2156" s="6">
        <f t="shared" si="66"/>
        <v>1.1623163557894112</v>
      </c>
      <c r="N2156" s="7">
        <f t="shared" si="67"/>
        <v>5.0432142085718263E-3</v>
      </c>
    </row>
    <row r="2157" spans="1:14" x14ac:dyDescent="0.2">
      <c r="A2157" s="5">
        <v>2.39</v>
      </c>
      <c r="B2157" s="5">
        <v>10</v>
      </c>
      <c r="C2157" s="5" t="s">
        <v>6462</v>
      </c>
      <c r="D2157" s="5" t="s">
        <v>6463</v>
      </c>
      <c r="E2157" s="5" t="s">
        <v>6464</v>
      </c>
      <c r="F2157" s="5">
        <v>2</v>
      </c>
      <c r="G2157" s="5">
        <v>1.2706</v>
      </c>
      <c r="H2157" s="5">
        <v>1.6903999999999999</v>
      </c>
      <c r="I2157" s="5">
        <v>1.9588000000000001</v>
      </c>
      <c r="J2157" s="5">
        <v>1.8029999999999999</v>
      </c>
      <c r="K2157" s="5">
        <v>1.5417000000000001</v>
      </c>
      <c r="L2157" s="5">
        <v>1.9953000000000001</v>
      </c>
      <c r="M2157" s="6">
        <f t="shared" si="66"/>
        <v>0.92131086142322105</v>
      </c>
      <c r="N2157" s="7">
        <f t="shared" si="67"/>
        <v>0.59013333930979006</v>
      </c>
    </row>
    <row r="2158" spans="1:14" x14ac:dyDescent="0.2">
      <c r="A2158" s="5">
        <v>2.13</v>
      </c>
      <c r="B2158" s="5">
        <v>15.5</v>
      </c>
      <c r="C2158" s="5" t="s">
        <v>6465</v>
      </c>
      <c r="D2158" s="5" t="s">
        <v>6466</v>
      </c>
      <c r="E2158" s="5" t="s">
        <v>6467</v>
      </c>
      <c r="F2158" s="5">
        <v>1</v>
      </c>
      <c r="G2158" s="5">
        <v>1.2706</v>
      </c>
      <c r="H2158" s="5">
        <v>1.3676999999999999</v>
      </c>
      <c r="I2158" s="5">
        <v>1.0864</v>
      </c>
      <c r="J2158" s="5">
        <v>1.2706</v>
      </c>
      <c r="K2158" s="5">
        <v>1.2588999999999999</v>
      </c>
      <c r="L2158" s="5">
        <v>1.1272</v>
      </c>
      <c r="M2158" s="6">
        <f t="shared" si="66"/>
        <v>1.0185960018596003</v>
      </c>
      <c r="N2158" s="7">
        <f t="shared" si="67"/>
        <v>0.82211567940912356</v>
      </c>
    </row>
    <row r="2159" spans="1:14" x14ac:dyDescent="0.2">
      <c r="A2159" s="5">
        <v>2.1</v>
      </c>
      <c r="B2159" s="5">
        <v>15.2</v>
      </c>
      <c r="C2159" s="5" t="s">
        <v>6468</v>
      </c>
      <c r="D2159" s="5" t="s">
        <v>6469</v>
      </c>
      <c r="E2159" s="5" t="s">
        <v>6470</v>
      </c>
      <c r="F2159" s="5">
        <v>1</v>
      </c>
      <c r="G2159" s="5">
        <v>1.2706</v>
      </c>
      <c r="H2159" s="5">
        <v>0.69179999999999997</v>
      </c>
      <c r="I2159" s="5">
        <v>0.83950000000000002</v>
      </c>
      <c r="J2159" s="5">
        <v>1.2942</v>
      </c>
      <c r="K2159" s="5">
        <v>0.879</v>
      </c>
      <c r="L2159" s="5">
        <v>1.2474000000000001</v>
      </c>
      <c r="M2159" s="6">
        <f t="shared" si="66"/>
        <v>0.81912529965503111</v>
      </c>
      <c r="N2159" s="7">
        <f t="shared" si="67"/>
        <v>0.39708683261069977</v>
      </c>
    </row>
    <row r="2160" spans="1:14" x14ac:dyDescent="0.2">
      <c r="A2160" s="5">
        <v>2.2000000000000002</v>
      </c>
      <c r="B2160" s="5">
        <v>16.899999999999999</v>
      </c>
      <c r="C2160" s="5" t="s">
        <v>6471</v>
      </c>
      <c r="D2160" s="5" t="s">
        <v>6472</v>
      </c>
      <c r="E2160" s="5" t="s">
        <v>6473</v>
      </c>
      <c r="F2160" s="5">
        <v>3</v>
      </c>
      <c r="G2160" s="5">
        <v>1.2706</v>
      </c>
      <c r="H2160" s="5">
        <v>0.95499999999999996</v>
      </c>
      <c r="I2160" s="5">
        <v>0.96379999999999999</v>
      </c>
      <c r="J2160" s="5">
        <v>0.78700000000000003</v>
      </c>
      <c r="K2160" s="5">
        <v>0.80169999999999997</v>
      </c>
      <c r="L2160" s="5">
        <v>0.73109999999999997</v>
      </c>
      <c r="M2160" s="6">
        <f t="shared" si="66"/>
        <v>1.3748599017156651</v>
      </c>
      <c r="N2160" s="7">
        <f t="shared" si="67"/>
        <v>5.2153364109886059E-2</v>
      </c>
    </row>
    <row r="2161" spans="1:14" x14ac:dyDescent="0.2">
      <c r="A2161" s="5">
        <v>13.16</v>
      </c>
      <c r="B2161" s="5">
        <v>41.7</v>
      </c>
      <c r="C2161" s="5" t="s">
        <v>6474</v>
      </c>
      <c r="D2161" s="5" t="s">
        <v>6475</v>
      </c>
      <c r="E2161" s="5" t="s">
        <v>6476</v>
      </c>
      <c r="F2161" s="5">
        <v>13</v>
      </c>
      <c r="G2161" s="5">
        <v>1.2823</v>
      </c>
      <c r="H2161" s="5">
        <v>2.1878000000000002</v>
      </c>
      <c r="I2161" s="5">
        <v>1.6749000000000001</v>
      </c>
      <c r="J2161" s="5">
        <v>0.82410000000000005</v>
      </c>
      <c r="K2161" s="5">
        <v>0.59699999999999998</v>
      </c>
      <c r="L2161" s="5">
        <v>0.54949999999999999</v>
      </c>
      <c r="M2161" s="6">
        <f t="shared" si="66"/>
        <v>2.6108799350451637</v>
      </c>
      <c r="N2161" s="7">
        <f t="shared" si="67"/>
        <v>1.8450936627578289E-2</v>
      </c>
    </row>
    <row r="2162" spans="1:14" x14ac:dyDescent="0.2">
      <c r="A2162" s="5">
        <v>12.8</v>
      </c>
      <c r="B2162" s="5">
        <v>30.5</v>
      </c>
      <c r="C2162" s="5" t="s">
        <v>6477</v>
      </c>
      <c r="D2162" s="5" t="s">
        <v>6478</v>
      </c>
      <c r="E2162" s="5" t="s">
        <v>6479</v>
      </c>
      <c r="F2162" s="5">
        <v>7</v>
      </c>
      <c r="G2162" s="5">
        <v>1.2823</v>
      </c>
      <c r="H2162" s="5">
        <v>0.52969999999999995</v>
      </c>
      <c r="I2162" s="5">
        <v>1.0185999999999999</v>
      </c>
      <c r="J2162" s="5">
        <v>0.58079999999999998</v>
      </c>
      <c r="K2162" s="5">
        <v>0.77270000000000005</v>
      </c>
      <c r="L2162" s="5">
        <v>0.90359999999999996</v>
      </c>
      <c r="M2162" s="6">
        <f t="shared" si="66"/>
        <v>1.2540871029196756</v>
      </c>
      <c r="N2162" s="7">
        <f t="shared" si="67"/>
        <v>0.4695930660942933</v>
      </c>
    </row>
    <row r="2163" spans="1:14" x14ac:dyDescent="0.2">
      <c r="A2163" s="5">
        <v>10.75</v>
      </c>
      <c r="B2163" s="5">
        <v>29.4</v>
      </c>
      <c r="C2163" s="5" t="s">
        <v>6480</v>
      </c>
      <c r="D2163" s="5" t="s">
        <v>6481</v>
      </c>
      <c r="E2163" s="5" t="s">
        <v>6482</v>
      </c>
      <c r="F2163" s="5">
        <v>8</v>
      </c>
      <c r="G2163" s="5">
        <v>1.2823</v>
      </c>
      <c r="H2163" s="5">
        <v>1.1912</v>
      </c>
      <c r="I2163" s="5">
        <v>1.1272</v>
      </c>
      <c r="J2163" s="5">
        <v>1.3428</v>
      </c>
      <c r="K2163" s="5">
        <v>1.2245999999999999</v>
      </c>
      <c r="L2163" s="5">
        <v>1.4454</v>
      </c>
      <c r="M2163" s="6">
        <f t="shared" si="66"/>
        <v>0.89730362838915456</v>
      </c>
      <c r="N2163" s="7">
        <f t="shared" si="67"/>
        <v>0.15329078169316596</v>
      </c>
    </row>
    <row r="2164" spans="1:14" x14ac:dyDescent="0.2">
      <c r="A2164" s="5">
        <v>7.92</v>
      </c>
      <c r="B2164" s="5">
        <v>20.399999999999999</v>
      </c>
      <c r="C2164" s="5" t="s">
        <v>6483</v>
      </c>
      <c r="D2164" s="5" t="s">
        <v>6484</v>
      </c>
      <c r="E2164" s="5" t="s">
        <v>6485</v>
      </c>
      <c r="F2164" s="5">
        <v>5</v>
      </c>
      <c r="G2164" s="5">
        <v>1.2823</v>
      </c>
      <c r="H2164" s="5">
        <v>0.89539999999999997</v>
      </c>
      <c r="I2164" s="5">
        <v>1.1482000000000001</v>
      </c>
      <c r="J2164" s="5">
        <v>0.91200000000000003</v>
      </c>
      <c r="K2164" s="5">
        <v>0.83950000000000002</v>
      </c>
      <c r="L2164" s="5">
        <v>0.92900000000000005</v>
      </c>
      <c r="M2164" s="6">
        <f t="shared" si="66"/>
        <v>1.2407759746315985</v>
      </c>
      <c r="N2164" s="7">
        <f t="shared" si="67"/>
        <v>0.13903595691931464</v>
      </c>
    </row>
    <row r="2165" spans="1:14" x14ac:dyDescent="0.2">
      <c r="A2165" s="5">
        <v>6.54</v>
      </c>
      <c r="B2165" s="5">
        <v>9.6999999999999993</v>
      </c>
      <c r="C2165" s="5" t="s">
        <v>6486</v>
      </c>
      <c r="D2165" s="5" t="s">
        <v>6487</v>
      </c>
      <c r="E2165" s="5" t="s">
        <v>6488</v>
      </c>
      <c r="F2165" s="5">
        <v>4</v>
      </c>
      <c r="G2165" s="5">
        <v>1.2823</v>
      </c>
      <c r="H2165" s="5">
        <v>1.028</v>
      </c>
      <c r="I2165" s="5">
        <v>0.871</v>
      </c>
      <c r="J2165" s="5">
        <v>0.75860000000000005</v>
      </c>
      <c r="K2165" s="5">
        <v>0.71779999999999999</v>
      </c>
      <c r="L2165" s="5">
        <v>0.80169999999999997</v>
      </c>
      <c r="M2165" s="6">
        <f t="shared" si="66"/>
        <v>1.3964707431631624</v>
      </c>
      <c r="N2165" s="7">
        <f t="shared" si="67"/>
        <v>6.950064035893605E-2</v>
      </c>
    </row>
    <row r="2166" spans="1:14" x14ac:dyDescent="0.2">
      <c r="A2166" s="5">
        <v>6.39</v>
      </c>
      <c r="B2166" s="5">
        <v>32.299999999999997</v>
      </c>
      <c r="C2166" s="5" t="s">
        <v>6489</v>
      </c>
      <c r="D2166" s="5" t="s">
        <v>6490</v>
      </c>
      <c r="E2166" s="5" t="s">
        <v>6491</v>
      </c>
      <c r="F2166" s="5">
        <v>6</v>
      </c>
      <c r="G2166" s="5">
        <v>1.2823</v>
      </c>
      <c r="H2166" s="5">
        <v>1.3804000000000001</v>
      </c>
      <c r="I2166" s="5">
        <v>1.1272</v>
      </c>
      <c r="J2166" s="5">
        <v>1.0864</v>
      </c>
      <c r="K2166" s="5">
        <v>0.77980000000000005</v>
      </c>
      <c r="L2166" s="5">
        <v>0.92900000000000005</v>
      </c>
      <c r="M2166" s="6">
        <f t="shared" si="66"/>
        <v>1.3558600457927876</v>
      </c>
      <c r="N2166" s="7">
        <f t="shared" si="67"/>
        <v>4.508184104258503E-2</v>
      </c>
    </row>
    <row r="2167" spans="1:14" x14ac:dyDescent="0.2">
      <c r="A2167" s="5">
        <v>3.34</v>
      </c>
      <c r="B2167" s="5">
        <v>8.6</v>
      </c>
      <c r="C2167" s="5" t="s">
        <v>6492</v>
      </c>
      <c r="D2167" s="5" t="s">
        <v>6493</v>
      </c>
      <c r="E2167" s="5" t="s">
        <v>6494</v>
      </c>
      <c r="F2167" s="5">
        <v>2</v>
      </c>
      <c r="G2167" s="5">
        <v>1.2823</v>
      </c>
      <c r="H2167" s="5">
        <v>1.2942</v>
      </c>
      <c r="I2167" s="5">
        <v>0.69179999999999997</v>
      </c>
      <c r="J2167" s="5">
        <v>1.2474000000000001</v>
      </c>
      <c r="K2167" s="5">
        <v>1.0568</v>
      </c>
      <c r="L2167" s="5">
        <v>1.6293</v>
      </c>
      <c r="M2167" s="6">
        <f t="shared" si="66"/>
        <v>0.83088852167281047</v>
      </c>
      <c r="N2167" s="7">
        <f t="shared" si="67"/>
        <v>0.44265221544870609</v>
      </c>
    </row>
    <row r="2168" spans="1:14" x14ac:dyDescent="0.2">
      <c r="A2168" s="5">
        <v>2.08</v>
      </c>
      <c r="B2168" s="5">
        <v>5.0999999999999996</v>
      </c>
      <c r="C2168" s="5" t="s">
        <v>6495</v>
      </c>
      <c r="D2168" s="5" t="s">
        <v>6496</v>
      </c>
      <c r="E2168" s="5" t="s">
        <v>6497</v>
      </c>
      <c r="F2168" s="5">
        <v>1</v>
      </c>
      <c r="G2168" s="5">
        <v>1.2823</v>
      </c>
      <c r="H2168" s="5">
        <v>1.7865</v>
      </c>
      <c r="I2168" s="5">
        <v>1.3676999999999999</v>
      </c>
      <c r="J2168" s="5">
        <v>1.1912</v>
      </c>
      <c r="K2168" s="5">
        <v>1.3305</v>
      </c>
      <c r="L2168" s="5">
        <v>1.3932</v>
      </c>
      <c r="M2168" s="6">
        <f t="shared" si="66"/>
        <v>1.1332345653784257</v>
      </c>
      <c r="N2168" s="7">
        <f t="shared" si="67"/>
        <v>0.35619944812972099</v>
      </c>
    </row>
    <row r="2169" spans="1:14" x14ac:dyDescent="0.2">
      <c r="A2169" s="5">
        <v>2.0099999999999998</v>
      </c>
      <c r="B2169" s="5">
        <v>5.3</v>
      </c>
      <c r="C2169" s="5" t="s">
        <v>6498</v>
      </c>
      <c r="D2169" s="5" t="s">
        <v>6499</v>
      </c>
      <c r="E2169" s="5" t="s">
        <v>6500</v>
      </c>
      <c r="F2169" s="5">
        <v>1</v>
      </c>
      <c r="G2169" s="5">
        <v>1.2823</v>
      </c>
      <c r="H2169" s="5">
        <v>1.3183</v>
      </c>
      <c r="I2169" s="5">
        <v>1.0864</v>
      </c>
      <c r="J2169" s="5">
        <v>0.90359999999999996</v>
      </c>
      <c r="K2169" s="5">
        <v>1.1912</v>
      </c>
      <c r="L2169" s="5">
        <v>1.2359</v>
      </c>
      <c r="M2169" s="6">
        <f t="shared" si="66"/>
        <v>1.1069745098627917</v>
      </c>
      <c r="N2169" s="7">
        <f t="shared" si="67"/>
        <v>0.40135982224879796</v>
      </c>
    </row>
    <row r="2170" spans="1:14" x14ac:dyDescent="0.2">
      <c r="A2170" s="5">
        <v>2</v>
      </c>
      <c r="B2170" s="5">
        <v>7.3</v>
      </c>
      <c r="C2170" s="5" t="s">
        <v>6501</v>
      </c>
      <c r="D2170" s="5" t="s">
        <v>6502</v>
      </c>
      <c r="E2170" s="5" t="s">
        <v>6503</v>
      </c>
      <c r="F2170" s="5">
        <v>1</v>
      </c>
      <c r="G2170" s="5">
        <v>1.2823</v>
      </c>
      <c r="H2170" s="5">
        <v>1.7539</v>
      </c>
      <c r="I2170" s="5">
        <v>1.2823</v>
      </c>
      <c r="J2170" s="5">
        <v>2.5586000000000002</v>
      </c>
      <c r="K2170" s="5">
        <v>1.6144000000000001</v>
      </c>
      <c r="L2170" s="5">
        <v>1.0470999999999999</v>
      </c>
      <c r="M2170" s="6">
        <f t="shared" si="66"/>
        <v>0.82728300224133633</v>
      </c>
      <c r="N2170" s="7">
        <f t="shared" si="67"/>
        <v>0.55573679753704941</v>
      </c>
    </row>
    <row r="2171" spans="1:14" x14ac:dyDescent="0.2">
      <c r="A2171" s="5">
        <v>51.92</v>
      </c>
      <c r="B2171" s="5">
        <v>30.4</v>
      </c>
      <c r="C2171" s="5" t="s">
        <v>6504</v>
      </c>
      <c r="D2171" s="5" t="s">
        <v>6505</v>
      </c>
      <c r="E2171" s="5" t="s">
        <v>6506</v>
      </c>
      <c r="F2171" s="5">
        <v>31</v>
      </c>
      <c r="G2171" s="5">
        <v>1.2942</v>
      </c>
      <c r="H2171" s="5">
        <v>0.77270000000000005</v>
      </c>
      <c r="I2171" s="5">
        <v>0.92900000000000005</v>
      </c>
      <c r="J2171" s="5">
        <v>0.70469999999999999</v>
      </c>
      <c r="K2171" s="5">
        <v>0.78700000000000003</v>
      </c>
      <c r="L2171" s="5">
        <v>1.0093000000000001</v>
      </c>
      <c r="M2171" s="6">
        <f t="shared" si="66"/>
        <v>1.1978808476609353</v>
      </c>
      <c r="N2171" s="7">
        <f t="shared" si="67"/>
        <v>0.40962939634998607</v>
      </c>
    </row>
    <row r="2172" spans="1:14" x14ac:dyDescent="0.2">
      <c r="A2172" s="5">
        <v>22.22</v>
      </c>
      <c r="B2172" s="5">
        <v>18.600000000000001</v>
      </c>
      <c r="C2172" s="5" t="s">
        <v>6507</v>
      </c>
      <c r="D2172" s="5" t="s">
        <v>6508</v>
      </c>
      <c r="E2172" s="5" t="s">
        <v>6509</v>
      </c>
      <c r="F2172" s="5">
        <v>12</v>
      </c>
      <c r="G2172" s="5">
        <v>1.2942</v>
      </c>
      <c r="H2172" s="5">
        <v>0.871</v>
      </c>
      <c r="I2172" s="5">
        <v>1.1272</v>
      </c>
      <c r="J2172" s="5">
        <v>1.1695</v>
      </c>
      <c r="K2172" s="5">
        <v>0.86299999999999999</v>
      </c>
      <c r="L2172" s="5">
        <v>1.4588000000000001</v>
      </c>
      <c r="M2172" s="6">
        <f t="shared" si="66"/>
        <v>0.94302981697362009</v>
      </c>
      <c r="N2172" s="7">
        <f t="shared" si="67"/>
        <v>0.76959398032148996</v>
      </c>
    </row>
    <row r="2173" spans="1:14" x14ac:dyDescent="0.2">
      <c r="A2173" s="5">
        <v>21.33</v>
      </c>
      <c r="B2173" s="5">
        <v>27</v>
      </c>
      <c r="C2173" s="5" t="s">
        <v>6510</v>
      </c>
      <c r="D2173" s="5" t="s">
        <v>6511</v>
      </c>
      <c r="E2173" s="5" t="s">
        <v>6512</v>
      </c>
      <c r="F2173" s="5">
        <v>15</v>
      </c>
      <c r="G2173" s="5">
        <v>1.2942</v>
      </c>
      <c r="H2173" s="5">
        <v>0.88719999999999999</v>
      </c>
      <c r="I2173" s="5">
        <v>0.85509999999999997</v>
      </c>
      <c r="J2173" s="5">
        <v>1.1272</v>
      </c>
      <c r="K2173" s="5">
        <v>1.0093000000000001</v>
      </c>
      <c r="L2173" s="5">
        <v>1.0965</v>
      </c>
      <c r="M2173" s="6">
        <f t="shared" si="66"/>
        <v>0.93922053819981455</v>
      </c>
      <c r="N2173" s="7">
        <f t="shared" si="67"/>
        <v>0.67624674244493754</v>
      </c>
    </row>
    <row r="2174" spans="1:14" x14ac:dyDescent="0.2">
      <c r="A2174" s="5">
        <v>15.88</v>
      </c>
      <c r="B2174" s="5">
        <v>29.1</v>
      </c>
      <c r="C2174" s="5" t="s">
        <v>6513</v>
      </c>
      <c r="D2174" s="5" t="s">
        <v>6514</v>
      </c>
      <c r="E2174" s="5" t="s">
        <v>6515</v>
      </c>
      <c r="F2174" s="5">
        <v>12</v>
      </c>
      <c r="G2174" s="5">
        <v>1.2942</v>
      </c>
      <c r="H2174" s="5">
        <v>1.3552</v>
      </c>
      <c r="I2174" s="5">
        <v>1.3804000000000001</v>
      </c>
      <c r="J2174" s="5">
        <v>0.90359999999999996</v>
      </c>
      <c r="K2174" s="5">
        <v>0.83950000000000002</v>
      </c>
      <c r="L2174" s="5">
        <v>0.83950000000000002</v>
      </c>
      <c r="M2174" s="6">
        <f t="shared" si="66"/>
        <v>1.5603655231162392</v>
      </c>
      <c r="N2174" s="7">
        <f t="shared" si="67"/>
        <v>1.3259073424457592E-4</v>
      </c>
    </row>
    <row r="2175" spans="1:14" x14ac:dyDescent="0.2">
      <c r="A2175" s="5">
        <v>10</v>
      </c>
      <c r="B2175" s="5">
        <v>22.6</v>
      </c>
      <c r="C2175" s="5" t="s">
        <v>6516</v>
      </c>
      <c r="D2175" s="5" t="s">
        <v>6517</v>
      </c>
      <c r="E2175" s="5" t="s">
        <v>6518</v>
      </c>
      <c r="F2175" s="5">
        <v>7</v>
      </c>
      <c r="G2175" s="5">
        <v>1.2942</v>
      </c>
      <c r="H2175" s="5">
        <v>1.4059999999999999</v>
      </c>
      <c r="I2175" s="5">
        <v>0.94620000000000004</v>
      </c>
      <c r="J2175" s="5">
        <v>0.67300000000000004</v>
      </c>
      <c r="K2175" s="5">
        <v>0.28310000000000002</v>
      </c>
      <c r="L2175" s="5">
        <v>0.55459999999999998</v>
      </c>
      <c r="M2175" s="6">
        <f t="shared" si="66"/>
        <v>2.4137154961276233</v>
      </c>
      <c r="N2175" s="7">
        <f t="shared" si="67"/>
        <v>1.6822520761239006E-2</v>
      </c>
    </row>
    <row r="2176" spans="1:14" x14ac:dyDescent="0.2">
      <c r="A2176" s="5">
        <v>8.3699999999999992</v>
      </c>
      <c r="B2176" s="5">
        <v>10.3</v>
      </c>
      <c r="C2176" s="5" t="s">
        <v>6519</v>
      </c>
      <c r="D2176" s="5" t="s">
        <v>6520</v>
      </c>
      <c r="E2176" s="5" t="s">
        <v>6521</v>
      </c>
      <c r="F2176" s="5">
        <v>5</v>
      </c>
      <c r="G2176" s="5">
        <v>1.2942</v>
      </c>
      <c r="H2176" s="5">
        <v>0.64270000000000005</v>
      </c>
      <c r="I2176" s="5">
        <v>0.91200000000000003</v>
      </c>
      <c r="J2176" s="5">
        <v>0.78700000000000003</v>
      </c>
      <c r="K2176" s="5">
        <v>0.60260000000000002</v>
      </c>
      <c r="L2176" s="5">
        <v>0.64859999999999995</v>
      </c>
      <c r="M2176" s="6">
        <f t="shared" si="66"/>
        <v>1.3977529192424687</v>
      </c>
      <c r="N2176" s="7">
        <f t="shared" si="67"/>
        <v>0.24198542271037554</v>
      </c>
    </row>
    <row r="2177" spans="1:14" x14ac:dyDescent="0.2">
      <c r="A2177" s="5">
        <v>6.71</v>
      </c>
      <c r="B2177" s="5">
        <v>23.6</v>
      </c>
      <c r="C2177" s="5" t="s">
        <v>6522</v>
      </c>
      <c r="D2177" s="5" t="s">
        <v>6523</v>
      </c>
      <c r="E2177" s="5" t="s">
        <v>6524</v>
      </c>
      <c r="F2177" s="5">
        <v>6</v>
      </c>
      <c r="G2177" s="5">
        <v>1.2942</v>
      </c>
      <c r="H2177" s="5">
        <v>1.1066</v>
      </c>
      <c r="I2177" s="5">
        <v>1.2134</v>
      </c>
      <c r="J2177" s="5">
        <v>1.0765</v>
      </c>
      <c r="K2177" s="5">
        <v>1.3062</v>
      </c>
      <c r="L2177" s="5">
        <v>1.3932</v>
      </c>
      <c r="M2177" s="6">
        <f t="shared" si="66"/>
        <v>0.95717577266347109</v>
      </c>
      <c r="N2177" s="7">
        <f t="shared" si="67"/>
        <v>0.64680921598102303</v>
      </c>
    </row>
    <row r="2178" spans="1:14" x14ac:dyDescent="0.2">
      <c r="A2178" s="5">
        <v>5.1100000000000003</v>
      </c>
      <c r="B2178" s="5">
        <v>10.7</v>
      </c>
      <c r="C2178" s="5" t="s">
        <v>6525</v>
      </c>
      <c r="D2178" s="5" t="s">
        <v>6526</v>
      </c>
      <c r="E2178" s="5" t="s">
        <v>6527</v>
      </c>
      <c r="F2178" s="5">
        <v>3</v>
      </c>
      <c r="G2178" s="5">
        <v>1.2942</v>
      </c>
      <c r="H2178" s="5">
        <v>1.8534999999999999</v>
      </c>
      <c r="I2178" s="5">
        <v>2.2698999999999998</v>
      </c>
      <c r="J2178" s="5">
        <v>1.6596</v>
      </c>
      <c r="K2178" s="5">
        <v>1.6293</v>
      </c>
      <c r="L2178" s="5">
        <v>2.3767999999999998</v>
      </c>
      <c r="M2178" s="6">
        <f t="shared" si="66"/>
        <v>0.95621017703019939</v>
      </c>
      <c r="N2178" s="7">
        <f t="shared" si="67"/>
        <v>0.83564900584730584</v>
      </c>
    </row>
    <row r="2179" spans="1:14" x14ac:dyDescent="0.2">
      <c r="A2179" s="5">
        <v>4.16</v>
      </c>
      <c r="B2179" s="5">
        <v>18.100000000000001</v>
      </c>
      <c r="C2179" s="5" t="s">
        <v>6528</v>
      </c>
      <c r="D2179" s="5" t="s">
        <v>6529</v>
      </c>
      <c r="E2179" s="5" t="s">
        <v>6530</v>
      </c>
      <c r="F2179" s="5">
        <v>2</v>
      </c>
      <c r="G2179" s="5">
        <v>1.2942</v>
      </c>
      <c r="H2179" s="5">
        <v>1.9953000000000001</v>
      </c>
      <c r="I2179" s="5">
        <v>1.9055</v>
      </c>
      <c r="J2179" s="5">
        <v>1.8879999999999999</v>
      </c>
      <c r="K2179" s="5">
        <v>1.9055</v>
      </c>
      <c r="L2179" s="5">
        <v>1.4722999999999999</v>
      </c>
      <c r="M2179" s="6">
        <f t="shared" si="66"/>
        <v>0.98655474951574318</v>
      </c>
      <c r="N2179" s="7">
        <f t="shared" si="67"/>
        <v>0.93251520869784377</v>
      </c>
    </row>
    <row r="2180" spans="1:14" x14ac:dyDescent="0.2">
      <c r="A2180" s="5">
        <v>3.55</v>
      </c>
      <c r="B2180" s="5">
        <v>16.2</v>
      </c>
      <c r="C2180" s="5" t="s">
        <v>6531</v>
      </c>
      <c r="D2180" s="5" t="s">
        <v>6532</v>
      </c>
      <c r="E2180" s="5" t="s">
        <v>6533</v>
      </c>
      <c r="F2180" s="5">
        <v>3</v>
      </c>
      <c r="G2180" s="5">
        <v>1.2942</v>
      </c>
      <c r="H2180" s="5">
        <v>1.1802999999999999</v>
      </c>
      <c r="I2180" s="5">
        <v>1.0568</v>
      </c>
      <c r="J2180" s="5">
        <v>1.2245999999999999</v>
      </c>
      <c r="K2180" s="5">
        <v>1.0470999999999999</v>
      </c>
      <c r="L2180" s="5">
        <v>1.0965</v>
      </c>
      <c r="M2180" s="6">
        <f t="shared" ref="M2180:M2243" si="68">AVERAGE(G2180:I2180)/AVERAGE(J2180:L2180)</f>
        <v>1.0484234902915504</v>
      </c>
      <c r="N2180" s="7">
        <f t="shared" ref="N2180:N2243" si="69">TTEST(J2180:L2180,G2180:I2180,2,2)</f>
        <v>0.56412836161876867</v>
      </c>
    </row>
    <row r="2181" spans="1:14" x14ac:dyDescent="0.2">
      <c r="A2181" s="5">
        <v>2.95</v>
      </c>
      <c r="B2181" s="5">
        <v>7.5</v>
      </c>
      <c r="C2181" s="5" t="s">
        <v>6534</v>
      </c>
      <c r="D2181" s="5" t="s">
        <v>6535</v>
      </c>
      <c r="E2181" s="5" t="s">
        <v>6536</v>
      </c>
      <c r="F2181" s="5">
        <v>2</v>
      </c>
      <c r="G2181" s="5">
        <v>1.2942</v>
      </c>
      <c r="H2181" s="5">
        <v>1.1066</v>
      </c>
      <c r="I2181" s="5">
        <v>1.2588999999999999</v>
      </c>
      <c r="J2181" s="5">
        <v>1</v>
      </c>
      <c r="K2181" s="5">
        <v>1.1802999999999999</v>
      </c>
      <c r="L2181" s="5">
        <v>1.2022999999999999</v>
      </c>
      <c r="M2181" s="6">
        <f t="shared" si="68"/>
        <v>1.0819192337255366</v>
      </c>
      <c r="N2181" s="7">
        <f t="shared" si="69"/>
        <v>0.34396223496888367</v>
      </c>
    </row>
    <row r="2182" spans="1:14" x14ac:dyDescent="0.2">
      <c r="A2182" s="5">
        <v>2.86</v>
      </c>
      <c r="B2182" s="5">
        <v>20.9</v>
      </c>
      <c r="C2182" s="5" t="s">
        <v>6537</v>
      </c>
      <c r="D2182" s="5" t="s">
        <v>6538</v>
      </c>
      <c r="E2182" s="5" t="s">
        <v>6539</v>
      </c>
      <c r="F2182" s="5">
        <v>2</v>
      </c>
      <c r="G2182" s="5">
        <v>1.2942</v>
      </c>
      <c r="H2182" s="5">
        <v>1.2245999999999999</v>
      </c>
      <c r="I2182" s="5">
        <v>1.0666</v>
      </c>
      <c r="J2182" s="5">
        <v>1.0965</v>
      </c>
      <c r="K2182" s="5">
        <v>1.0568</v>
      </c>
      <c r="L2182" s="5">
        <v>1.0568</v>
      </c>
      <c r="M2182" s="6">
        <f t="shared" si="68"/>
        <v>1.1169122457244325</v>
      </c>
      <c r="N2182" s="7">
        <f t="shared" si="69"/>
        <v>0.14237588622069369</v>
      </c>
    </row>
    <row r="2183" spans="1:14" x14ac:dyDescent="0.2">
      <c r="A2183" s="5">
        <v>2.13</v>
      </c>
      <c r="B2183" s="5">
        <v>6.3</v>
      </c>
      <c r="C2183" s="5" t="s">
        <v>6540</v>
      </c>
      <c r="D2183" s="5" t="s">
        <v>6541</v>
      </c>
      <c r="E2183" s="5" t="s">
        <v>6542</v>
      </c>
      <c r="F2183" s="5">
        <v>2</v>
      </c>
      <c r="G2183" s="5">
        <v>1.2942</v>
      </c>
      <c r="H2183" s="5">
        <v>1.2134</v>
      </c>
      <c r="I2183" s="5">
        <v>1.0093000000000001</v>
      </c>
      <c r="J2183" s="5">
        <v>1.0965</v>
      </c>
      <c r="K2183" s="5">
        <v>1.1482000000000001</v>
      </c>
      <c r="L2183" s="5">
        <v>1.2245999999999999</v>
      </c>
      <c r="M2183" s="6">
        <f t="shared" si="68"/>
        <v>1.0137203470440725</v>
      </c>
      <c r="N2183" s="7">
        <f t="shared" si="69"/>
        <v>0.87224055727749783</v>
      </c>
    </row>
    <row r="2184" spans="1:14" x14ac:dyDescent="0.2">
      <c r="A2184" s="5">
        <v>2.0099999999999998</v>
      </c>
      <c r="B2184" s="5">
        <v>4.3</v>
      </c>
      <c r="C2184" s="5" t="s">
        <v>6543</v>
      </c>
      <c r="D2184" s="5" t="s">
        <v>6544</v>
      </c>
      <c r="E2184" s="5" t="s">
        <v>6545</v>
      </c>
      <c r="F2184" s="5">
        <v>1</v>
      </c>
      <c r="G2184" s="5">
        <v>1.2942</v>
      </c>
      <c r="H2184" s="5">
        <v>1.0375000000000001</v>
      </c>
      <c r="I2184" s="5">
        <v>0.84719999999999995</v>
      </c>
      <c r="J2184" s="5">
        <v>0.94620000000000004</v>
      </c>
      <c r="K2184" s="5">
        <v>0.99080000000000001</v>
      </c>
      <c r="L2184" s="5">
        <v>1.2359</v>
      </c>
      <c r="M2184" s="6">
        <f t="shared" si="68"/>
        <v>1.001891014529295</v>
      </c>
      <c r="N2184" s="7">
        <f t="shared" si="69"/>
        <v>0.99049134858344323</v>
      </c>
    </row>
    <row r="2185" spans="1:14" x14ac:dyDescent="0.2">
      <c r="A2185" s="5">
        <v>1.88</v>
      </c>
      <c r="B2185" s="5">
        <v>2.6</v>
      </c>
      <c r="C2185" s="5" t="s">
        <v>6546</v>
      </c>
      <c r="D2185" s="5" t="s">
        <v>6547</v>
      </c>
      <c r="E2185" s="5" t="s">
        <v>6548</v>
      </c>
      <c r="F2185" s="5">
        <v>1</v>
      </c>
      <c r="G2185" s="5">
        <v>1.2942</v>
      </c>
      <c r="H2185" s="5">
        <v>1.2245999999999999</v>
      </c>
      <c r="I2185" s="5">
        <v>2.0701000000000001</v>
      </c>
      <c r="J2185" s="5">
        <v>1.6144000000000001</v>
      </c>
      <c r="K2185" s="5">
        <v>1.8197000000000001</v>
      </c>
      <c r="L2185" s="5">
        <v>1.2942</v>
      </c>
      <c r="M2185" s="6">
        <f t="shared" si="68"/>
        <v>0.97051794513884471</v>
      </c>
      <c r="N2185" s="7">
        <f t="shared" si="69"/>
        <v>0.88851046325670291</v>
      </c>
    </row>
    <row r="2186" spans="1:14" x14ac:dyDescent="0.2">
      <c r="A2186" s="5">
        <v>54.54</v>
      </c>
      <c r="B2186" s="5">
        <v>75.8</v>
      </c>
      <c r="C2186" s="5" t="s">
        <v>6549</v>
      </c>
      <c r="D2186" s="5" t="s">
        <v>6550</v>
      </c>
      <c r="E2186" s="5" t="s">
        <v>6551</v>
      </c>
      <c r="F2186" s="5">
        <v>106</v>
      </c>
      <c r="G2186" s="5">
        <v>1.3062</v>
      </c>
      <c r="H2186" s="5">
        <v>1.4588000000000001</v>
      </c>
      <c r="I2186" s="5">
        <v>1.2823</v>
      </c>
      <c r="J2186" s="5">
        <v>0.57540000000000002</v>
      </c>
      <c r="K2186" s="5">
        <v>0.34670000000000001</v>
      </c>
      <c r="L2186" s="5">
        <v>0.33110000000000001</v>
      </c>
      <c r="M2186" s="6">
        <f t="shared" si="68"/>
        <v>3.2295722949249916</v>
      </c>
      <c r="N2186" s="7">
        <f t="shared" si="69"/>
        <v>6.4181621157616655E-4</v>
      </c>
    </row>
    <row r="2187" spans="1:14" x14ac:dyDescent="0.2">
      <c r="A2187" s="5">
        <v>30.64</v>
      </c>
      <c r="B2187" s="5">
        <v>85.5</v>
      </c>
      <c r="C2187" s="5" t="s">
        <v>6552</v>
      </c>
      <c r="D2187" s="5" t="s">
        <v>6553</v>
      </c>
      <c r="E2187" s="5" t="s">
        <v>6554</v>
      </c>
      <c r="F2187" s="5">
        <v>43</v>
      </c>
      <c r="G2187" s="5">
        <v>1.3062</v>
      </c>
      <c r="H2187" s="5">
        <v>1.4997</v>
      </c>
      <c r="I2187" s="5">
        <v>1.3676999999999999</v>
      </c>
      <c r="J2187" s="5">
        <v>0.77270000000000005</v>
      </c>
      <c r="K2187" s="5">
        <v>0.64859999999999995</v>
      </c>
      <c r="L2187" s="5">
        <v>0.71779999999999999</v>
      </c>
      <c r="M2187" s="6">
        <f t="shared" si="68"/>
        <v>1.9511009302977891</v>
      </c>
      <c r="N2187" s="7">
        <f t="shared" si="69"/>
        <v>5.498199103173688E-4</v>
      </c>
    </row>
    <row r="2188" spans="1:14" x14ac:dyDescent="0.2">
      <c r="A2188" s="5">
        <v>21.82</v>
      </c>
      <c r="B2188" s="5">
        <v>31.8</v>
      </c>
      <c r="C2188" s="5" t="s">
        <v>6555</v>
      </c>
      <c r="D2188" s="5" t="s">
        <v>6556</v>
      </c>
      <c r="E2188" s="5" t="s">
        <v>6557</v>
      </c>
      <c r="F2188" s="5">
        <v>14</v>
      </c>
      <c r="G2188" s="5">
        <v>1.3062</v>
      </c>
      <c r="H2188" s="5">
        <v>1.2359</v>
      </c>
      <c r="I2188" s="5">
        <v>0.96379999999999999</v>
      </c>
      <c r="J2188" s="5">
        <v>2.8576000000000001</v>
      </c>
      <c r="K2188" s="5">
        <v>2.6303000000000001</v>
      </c>
      <c r="L2188" s="5">
        <v>2.8054000000000001</v>
      </c>
      <c r="M2188" s="6">
        <f t="shared" si="68"/>
        <v>0.42273883737474832</v>
      </c>
      <c r="N2188" s="7">
        <f t="shared" si="69"/>
        <v>2.1695723471612204E-4</v>
      </c>
    </row>
    <row r="2189" spans="1:14" x14ac:dyDescent="0.2">
      <c r="A2189" s="5">
        <v>21.09</v>
      </c>
      <c r="B2189" s="5">
        <v>39.299999999999997</v>
      </c>
      <c r="C2189" s="5" t="s">
        <v>6558</v>
      </c>
      <c r="D2189" s="5" t="s">
        <v>6559</v>
      </c>
      <c r="E2189" s="5" t="s">
        <v>6560</v>
      </c>
      <c r="F2189" s="5">
        <v>16</v>
      </c>
      <c r="G2189" s="5">
        <v>1.3062</v>
      </c>
      <c r="H2189" s="5">
        <v>1.4997</v>
      </c>
      <c r="I2189" s="5">
        <v>1.3676999999999999</v>
      </c>
      <c r="J2189" s="5">
        <v>0.72440000000000004</v>
      </c>
      <c r="K2189" s="5">
        <v>0.57020000000000004</v>
      </c>
      <c r="L2189" s="5">
        <v>0.38019999999999998</v>
      </c>
      <c r="M2189" s="6">
        <f t="shared" si="68"/>
        <v>2.4919990446620499</v>
      </c>
      <c r="N2189" s="7">
        <f t="shared" si="69"/>
        <v>1.912574597488295E-3</v>
      </c>
    </row>
    <row r="2190" spans="1:14" x14ac:dyDescent="0.2">
      <c r="A2190" s="5">
        <v>19.579999999999998</v>
      </c>
      <c r="B2190" s="5">
        <v>25.2</v>
      </c>
      <c r="C2190" s="5" t="s">
        <v>6561</v>
      </c>
      <c r="D2190" s="5" t="s">
        <v>6562</v>
      </c>
      <c r="E2190" s="5" t="s">
        <v>6563</v>
      </c>
      <c r="F2190" s="5">
        <v>15</v>
      </c>
      <c r="G2190" s="5">
        <v>1.3062</v>
      </c>
      <c r="H2190" s="5">
        <v>1.2588999999999999</v>
      </c>
      <c r="I2190" s="5">
        <v>1.3552</v>
      </c>
      <c r="J2190" s="5">
        <v>0.38019999999999998</v>
      </c>
      <c r="K2190" s="5">
        <v>0.64859999999999995</v>
      </c>
      <c r="L2190" s="5">
        <v>0.76559999999999995</v>
      </c>
      <c r="M2190" s="6">
        <f t="shared" si="68"/>
        <v>2.1847414177440929</v>
      </c>
      <c r="N2190" s="7">
        <f t="shared" si="69"/>
        <v>3.800491578635793E-3</v>
      </c>
    </row>
    <row r="2191" spans="1:14" x14ac:dyDescent="0.2">
      <c r="A2191" s="5">
        <v>19.98</v>
      </c>
      <c r="B2191" s="5">
        <v>31.9</v>
      </c>
      <c r="C2191" s="5" t="s">
        <v>6564</v>
      </c>
      <c r="D2191" s="5" t="s">
        <v>6565</v>
      </c>
      <c r="E2191" s="5" t="s">
        <v>6566</v>
      </c>
      <c r="F2191" s="5">
        <v>27</v>
      </c>
      <c r="G2191" s="5">
        <v>1.3062</v>
      </c>
      <c r="H2191" s="5">
        <v>1.2823</v>
      </c>
      <c r="I2191" s="5">
        <v>1.5995999999999999</v>
      </c>
      <c r="J2191" s="5">
        <v>1.2134</v>
      </c>
      <c r="K2191" s="5">
        <v>1.1695</v>
      </c>
      <c r="L2191" s="5">
        <v>1.1695</v>
      </c>
      <c r="M2191" s="6">
        <f t="shared" si="68"/>
        <v>1.1789494426303342</v>
      </c>
      <c r="N2191" s="7">
        <f t="shared" si="69"/>
        <v>0.10893804193254208</v>
      </c>
    </row>
    <row r="2192" spans="1:14" x14ac:dyDescent="0.2">
      <c r="A2192" s="5">
        <v>15.18</v>
      </c>
      <c r="B2192" s="5">
        <v>26.2</v>
      </c>
      <c r="C2192" s="5" t="s">
        <v>6567</v>
      </c>
      <c r="D2192" s="5" t="s">
        <v>6568</v>
      </c>
      <c r="E2192" s="5" t="s">
        <v>6569</v>
      </c>
      <c r="F2192" s="5">
        <v>10</v>
      </c>
      <c r="G2192" s="5">
        <v>1.3062</v>
      </c>
      <c r="H2192" s="5">
        <v>1.0568</v>
      </c>
      <c r="I2192" s="5">
        <v>1.1169</v>
      </c>
      <c r="J2192" s="5">
        <v>0.91200000000000003</v>
      </c>
      <c r="K2192" s="5">
        <v>0.82410000000000005</v>
      </c>
      <c r="L2192" s="5">
        <v>0.99080000000000001</v>
      </c>
      <c r="M2192" s="6">
        <f t="shared" si="68"/>
        <v>1.2761377388243058</v>
      </c>
      <c r="N2192" s="7">
        <f t="shared" si="69"/>
        <v>4.8198675329612105E-2</v>
      </c>
    </row>
    <row r="2193" spans="1:14" x14ac:dyDescent="0.2">
      <c r="A2193" s="5">
        <v>9.41</v>
      </c>
      <c r="B2193" s="5">
        <v>16.8</v>
      </c>
      <c r="C2193" s="5" t="s">
        <v>6570</v>
      </c>
      <c r="D2193" s="5" t="s">
        <v>6571</v>
      </c>
      <c r="E2193" s="5" t="s">
        <v>6572</v>
      </c>
      <c r="F2193" s="5">
        <v>6</v>
      </c>
      <c r="G2193" s="5">
        <v>1.3062</v>
      </c>
      <c r="H2193" s="5">
        <v>1.4059999999999999</v>
      </c>
      <c r="I2193" s="5">
        <v>0.879</v>
      </c>
      <c r="J2193" s="5">
        <v>1.0666</v>
      </c>
      <c r="K2193" s="5">
        <v>0.71120000000000005</v>
      </c>
      <c r="L2193" s="5">
        <v>1.2706</v>
      </c>
      <c r="M2193" s="6">
        <f t="shared" si="68"/>
        <v>1.1780606219656213</v>
      </c>
      <c r="N2193" s="7">
        <f t="shared" si="69"/>
        <v>0.47521639433494273</v>
      </c>
    </row>
    <row r="2194" spans="1:14" x14ac:dyDescent="0.2">
      <c r="A2194" s="5">
        <v>4.29</v>
      </c>
      <c r="B2194" s="5">
        <v>9.6999999999999993</v>
      </c>
      <c r="C2194" s="5" t="s">
        <v>6573</v>
      </c>
      <c r="D2194" s="5" t="s">
        <v>6574</v>
      </c>
      <c r="E2194" s="5" t="s">
        <v>6575</v>
      </c>
      <c r="F2194" s="5">
        <v>3</v>
      </c>
      <c r="G2194" s="5">
        <v>1.3062</v>
      </c>
      <c r="H2194" s="5">
        <v>0.871</v>
      </c>
      <c r="I2194" s="5">
        <v>0.94620000000000004</v>
      </c>
      <c r="J2194" s="5">
        <v>0.52</v>
      </c>
      <c r="K2194" s="5">
        <v>0.58609999999999995</v>
      </c>
      <c r="L2194" s="5">
        <v>0.52969999999999995</v>
      </c>
      <c r="M2194" s="6">
        <f t="shared" si="68"/>
        <v>1.9094021273994377</v>
      </c>
      <c r="N2194" s="7">
        <f t="shared" si="69"/>
        <v>2.1780479730760572E-2</v>
      </c>
    </row>
    <row r="2195" spans="1:14" x14ac:dyDescent="0.2">
      <c r="A2195" s="5">
        <v>4</v>
      </c>
      <c r="B2195" s="5">
        <v>14.4</v>
      </c>
      <c r="C2195" s="5" t="s">
        <v>6576</v>
      </c>
      <c r="D2195" s="5" t="s">
        <v>6577</v>
      </c>
      <c r="E2195" s="5" t="s">
        <v>6578</v>
      </c>
      <c r="F2195" s="5">
        <v>2</v>
      </c>
      <c r="G2195" s="5">
        <v>1.3062</v>
      </c>
      <c r="H2195" s="5">
        <v>1.1695</v>
      </c>
      <c r="I2195" s="5">
        <v>1.2359</v>
      </c>
      <c r="J2195" s="5">
        <v>0.60809999999999997</v>
      </c>
      <c r="K2195" s="5">
        <v>0.79430000000000001</v>
      </c>
      <c r="L2195" s="5">
        <v>1.0864</v>
      </c>
      <c r="M2195" s="6">
        <f t="shared" si="68"/>
        <v>1.4913211186113786</v>
      </c>
      <c r="N2195" s="7">
        <f t="shared" si="69"/>
        <v>4.7965571571207767E-2</v>
      </c>
    </row>
    <row r="2196" spans="1:14" x14ac:dyDescent="0.2">
      <c r="A2196" s="5">
        <v>2.11</v>
      </c>
      <c r="B2196" s="5">
        <v>15.1</v>
      </c>
      <c r="C2196" s="5" t="s">
        <v>6579</v>
      </c>
      <c r="D2196" s="5" t="s">
        <v>6580</v>
      </c>
      <c r="E2196" s="5" t="s">
        <v>6581</v>
      </c>
      <c r="F2196" s="5">
        <v>1</v>
      </c>
      <c r="G2196" s="5">
        <v>1.3062</v>
      </c>
      <c r="H2196" s="5">
        <v>1.1169</v>
      </c>
      <c r="I2196" s="5">
        <v>1.2942</v>
      </c>
      <c r="J2196" s="5">
        <v>0.78700000000000003</v>
      </c>
      <c r="K2196" s="5">
        <v>1.1272</v>
      </c>
      <c r="L2196" s="5">
        <v>0.76559999999999995</v>
      </c>
      <c r="M2196" s="6">
        <f t="shared" si="68"/>
        <v>1.3871557578923797</v>
      </c>
      <c r="N2196" s="7">
        <f t="shared" si="69"/>
        <v>5.8990696603931685E-2</v>
      </c>
    </row>
    <row r="2197" spans="1:14" x14ac:dyDescent="0.2">
      <c r="A2197" s="5">
        <v>7.22</v>
      </c>
      <c r="B2197" s="5">
        <v>21.3</v>
      </c>
      <c r="C2197" s="5" t="s">
        <v>6582</v>
      </c>
      <c r="D2197" s="5" t="s">
        <v>6583</v>
      </c>
      <c r="E2197" s="5" t="s">
        <v>6584</v>
      </c>
      <c r="F2197" s="5">
        <v>7</v>
      </c>
      <c r="G2197" s="5">
        <v>1.3062</v>
      </c>
      <c r="H2197" s="5">
        <v>1.3932</v>
      </c>
      <c r="I2197" s="5">
        <v>1.4722999999999999</v>
      </c>
      <c r="J2197" s="5">
        <v>1.2588999999999999</v>
      </c>
      <c r="K2197" s="5">
        <v>1.556</v>
      </c>
      <c r="L2197" s="5">
        <v>1.4059999999999999</v>
      </c>
      <c r="M2197" s="6">
        <f t="shared" si="68"/>
        <v>0.9883437181643725</v>
      </c>
      <c r="N2197" s="7">
        <f t="shared" si="69"/>
        <v>0.87555419645249388</v>
      </c>
    </row>
    <row r="2198" spans="1:14" x14ac:dyDescent="0.2">
      <c r="A2198" s="5">
        <v>2.0299999999999998</v>
      </c>
      <c r="B2198" s="5">
        <v>4.0999999999999996</v>
      </c>
      <c r="C2198" s="5" t="s">
        <v>6585</v>
      </c>
      <c r="D2198" s="5" t="s">
        <v>6586</v>
      </c>
      <c r="E2198" s="5" t="s">
        <v>6587</v>
      </c>
      <c r="F2198" s="5">
        <v>1</v>
      </c>
      <c r="G2198" s="5">
        <v>1.3062</v>
      </c>
      <c r="H2198" s="5">
        <v>1.0375000000000001</v>
      </c>
      <c r="I2198" s="5">
        <v>1.0375000000000001</v>
      </c>
      <c r="J2198" s="5">
        <v>1.5276000000000001</v>
      </c>
      <c r="K2198" s="5">
        <v>0.99080000000000001</v>
      </c>
      <c r="L2198" s="5">
        <v>1.1588000000000001</v>
      </c>
      <c r="M2198" s="6">
        <f t="shared" si="68"/>
        <v>0.91950397041227017</v>
      </c>
      <c r="N2198" s="7">
        <f t="shared" si="69"/>
        <v>0.61668099007462862</v>
      </c>
    </row>
    <row r="2199" spans="1:14" x14ac:dyDescent="0.2">
      <c r="A2199" s="5">
        <v>2.37</v>
      </c>
      <c r="B2199" s="5">
        <v>24.4</v>
      </c>
      <c r="C2199" s="5" t="s">
        <v>6588</v>
      </c>
      <c r="D2199" s="5" t="s">
        <v>6589</v>
      </c>
      <c r="E2199" s="5" t="s">
        <v>6590</v>
      </c>
      <c r="F2199" s="5">
        <v>1</v>
      </c>
      <c r="G2199" s="5">
        <v>1.3062</v>
      </c>
      <c r="H2199" s="5">
        <v>1.4722999999999999</v>
      </c>
      <c r="I2199" s="5">
        <v>1.0965</v>
      </c>
      <c r="J2199" s="5">
        <v>1.2245999999999999</v>
      </c>
      <c r="K2199" s="5">
        <v>1.0093000000000001</v>
      </c>
      <c r="L2199" s="5">
        <v>1.0765</v>
      </c>
      <c r="M2199" s="6">
        <f t="shared" si="68"/>
        <v>1.1705534074432091</v>
      </c>
      <c r="N2199" s="7">
        <f t="shared" si="69"/>
        <v>0.20945272426088912</v>
      </c>
    </row>
    <row r="2200" spans="1:14" x14ac:dyDescent="0.2">
      <c r="A2200" s="5">
        <v>2.5099999999999998</v>
      </c>
      <c r="B2200" s="5">
        <v>8</v>
      </c>
      <c r="C2200" s="5" t="s">
        <v>6591</v>
      </c>
      <c r="D2200" s="5" t="s">
        <v>6592</v>
      </c>
      <c r="E2200" s="5" t="s">
        <v>6593</v>
      </c>
      <c r="F2200" s="5">
        <v>2</v>
      </c>
      <c r="G2200" s="5">
        <v>1.3062</v>
      </c>
      <c r="H2200" s="5">
        <v>1.0864</v>
      </c>
      <c r="I2200" s="5">
        <v>1.1482000000000001</v>
      </c>
      <c r="J2200" s="5">
        <v>0.91200000000000003</v>
      </c>
      <c r="K2200" s="5">
        <v>0.879</v>
      </c>
      <c r="L2200" s="5">
        <v>1.0765</v>
      </c>
      <c r="M2200" s="6">
        <f t="shared" si="68"/>
        <v>1.2348038360941587</v>
      </c>
      <c r="N2200" s="7">
        <f t="shared" si="69"/>
        <v>6.6265048789020328E-2</v>
      </c>
    </row>
    <row r="2201" spans="1:14" x14ac:dyDescent="0.2">
      <c r="A2201" s="5">
        <v>2</v>
      </c>
      <c r="B2201" s="5">
        <v>4.4000000000000004</v>
      </c>
      <c r="C2201" s="5" t="s">
        <v>6594</v>
      </c>
      <c r="D2201" s="5" t="s">
        <v>6595</v>
      </c>
      <c r="E2201" s="5" t="s">
        <v>6596</v>
      </c>
      <c r="F2201" s="5">
        <v>1</v>
      </c>
      <c r="G2201" s="5">
        <v>1.3062</v>
      </c>
      <c r="H2201" s="5">
        <v>0.95499999999999996</v>
      </c>
      <c r="I2201" s="5">
        <v>0.83179999999999998</v>
      </c>
      <c r="J2201" s="5">
        <v>0.81659999999999999</v>
      </c>
      <c r="K2201" s="5">
        <v>0.72440000000000004</v>
      </c>
      <c r="L2201" s="5">
        <v>0.72440000000000004</v>
      </c>
      <c r="M2201" s="6">
        <f t="shared" si="68"/>
        <v>1.3653217974750596</v>
      </c>
      <c r="N2201" s="7">
        <f t="shared" si="69"/>
        <v>0.13065939997960743</v>
      </c>
    </row>
    <row r="2202" spans="1:14" x14ac:dyDescent="0.2">
      <c r="A2202" s="5">
        <v>1.86</v>
      </c>
      <c r="B2202" s="5">
        <v>8.1999999999999993</v>
      </c>
      <c r="C2202" s="5" t="s">
        <v>6597</v>
      </c>
      <c r="D2202" s="5" t="s">
        <v>6598</v>
      </c>
      <c r="E2202" s="5" t="s">
        <v>6599</v>
      </c>
      <c r="F2202" s="5">
        <v>1</v>
      </c>
      <c r="G2202" s="5">
        <v>1.3062</v>
      </c>
      <c r="H2202" s="5">
        <v>1.4997</v>
      </c>
      <c r="I2202" s="5">
        <v>1.2245999999999999</v>
      </c>
      <c r="J2202" s="5">
        <v>1.0864</v>
      </c>
      <c r="K2202" s="5">
        <v>1.7060999999999999</v>
      </c>
      <c r="L2202" s="5">
        <v>1.0666</v>
      </c>
      <c r="M2202" s="6">
        <f t="shared" si="68"/>
        <v>1.0444145007903396</v>
      </c>
      <c r="N2202" s="7">
        <f t="shared" si="69"/>
        <v>0.81226282363385671</v>
      </c>
    </row>
    <row r="2203" spans="1:14" x14ac:dyDescent="0.2">
      <c r="A2203" s="5">
        <v>22.66</v>
      </c>
      <c r="B2203" s="5">
        <v>34.1</v>
      </c>
      <c r="C2203" s="5" t="s">
        <v>6600</v>
      </c>
      <c r="D2203" s="5" t="s">
        <v>6601</v>
      </c>
      <c r="E2203" s="5" t="s">
        <v>6602</v>
      </c>
      <c r="F2203" s="5">
        <v>13</v>
      </c>
      <c r="G2203" s="5">
        <v>1.3183</v>
      </c>
      <c r="H2203" s="5">
        <v>1.1169</v>
      </c>
      <c r="I2203" s="5">
        <v>0.98170000000000002</v>
      </c>
      <c r="J2203" s="5">
        <v>1.0864</v>
      </c>
      <c r="K2203" s="5">
        <v>1.2823</v>
      </c>
      <c r="L2203" s="5">
        <v>1.3552</v>
      </c>
      <c r="M2203" s="6">
        <f t="shared" si="68"/>
        <v>0.9175595477859233</v>
      </c>
      <c r="N2203" s="7">
        <f t="shared" si="69"/>
        <v>0.4639408594805875</v>
      </c>
    </row>
    <row r="2204" spans="1:14" x14ac:dyDescent="0.2">
      <c r="A2204" s="5">
        <v>21.41</v>
      </c>
      <c r="B2204" s="5">
        <v>45.6</v>
      </c>
      <c r="C2204" s="5" t="s">
        <v>6603</v>
      </c>
      <c r="D2204" s="5" t="s">
        <v>6604</v>
      </c>
      <c r="E2204" s="5" t="s">
        <v>6605</v>
      </c>
      <c r="F2204" s="5">
        <v>12</v>
      </c>
      <c r="G2204" s="5">
        <v>1.3183</v>
      </c>
      <c r="H2204" s="5">
        <v>0.90359999999999996</v>
      </c>
      <c r="I2204" s="5">
        <v>1.0568</v>
      </c>
      <c r="J2204" s="5">
        <v>0.82410000000000005</v>
      </c>
      <c r="K2204" s="5">
        <v>0.98170000000000002</v>
      </c>
      <c r="L2204" s="5">
        <v>1.028</v>
      </c>
      <c r="M2204" s="6">
        <f t="shared" si="68"/>
        <v>1.1569976709718399</v>
      </c>
      <c r="N2204" s="7">
        <f t="shared" si="69"/>
        <v>0.33645703496993057</v>
      </c>
    </row>
    <row r="2205" spans="1:14" x14ac:dyDescent="0.2">
      <c r="A2205" s="5">
        <v>16.14</v>
      </c>
      <c r="B2205" s="5">
        <v>50.2</v>
      </c>
      <c r="C2205" s="5" t="s">
        <v>6606</v>
      </c>
      <c r="D2205" s="5" t="s">
        <v>6607</v>
      </c>
      <c r="E2205" s="5" t="s">
        <v>6608</v>
      </c>
      <c r="F2205" s="5">
        <v>21</v>
      </c>
      <c r="G2205" s="5">
        <v>1.3183</v>
      </c>
      <c r="H2205" s="5">
        <v>1.0965</v>
      </c>
      <c r="I2205" s="5">
        <v>1.3062</v>
      </c>
      <c r="J2205" s="5">
        <v>1.6444000000000001</v>
      </c>
      <c r="K2205" s="5">
        <v>1.3305</v>
      </c>
      <c r="L2205" s="5">
        <v>1.1375999999999999</v>
      </c>
      <c r="M2205" s="6">
        <f t="shared" si="68"/>
        <v>0.9048024316109422</v>
      </c>
      <c r="N2205" s="7">
        <f t="shared" si="69"/>
        <v>0.47149725113374324</v>
      </c>
    </row>
    <row r="2206" spans="1:14" x14ac:dyDescent="0.2">
      <c r="A2206" s="5">
        <v>23.54</v>
      </c>
      <c r="B2206" s="5">
        <v>32.799999999999997</v>
      </c>
      <c r="C2206" s="5" t="s">
        <v>6609</v>
      </c>
      <c r="D2206" s="5" t="s">
        <v>6610</v>
      </c>
      <c r="E2206" s="5" t="s">
        <v>6611</v>
      </c>
      <c r="F2206" s="5">
        <v>13</v>
      </c>
      <c r="G2206" s="5">
        <v>1.3183</v>
      </c>
      <c r="H2206" s="5">
        <v>1.2706</v>
      </c>
      <c r="I2206" s="5">
        <v>1.2134</v>
      </c>
      <c r="J2206" s="5">
        <v>1.5136000000000001</v>
      </c>
      <c r="K2206" s="5">
        <v>1.1695</v>
      </c>
      <c r="L2206" s="5">
        <v>1.6444000000000001</v>
      </c>
      <c r="M2206" s="6">
        <f t="shared" si="68"/>
        <v>0.87863662622761396</v>
      </c>
      <c r="N2206" s="7">
        <f t="shared" si="69"/>
        <v>0.29333286143270487</v>
      </c>
    </row>
    <row r="2207" spans="1:14" x14ac:dyDescent="0.2">
      <c r="A2207" s="5">
        <v>14.21</v>
      </c>
      <c r="B2207" s="5">
        <v>35.799999999999997</v>
      </c>
      <c r="C2207" s="5" t="s">
        <v>6612</v>
      </c>
      <c r="D2207" s="5" t="s">
        <v>6613</v>
      </c>
      <c r="E2207" s="5" t="s">
        <v>6614</v>
      </c>
      <c r="F2207" s="5">
        <v>10</v>
      </c>
      <c r="G2207" s="5">
        <v>1.3183</v>
      </c>
      <c r="H2207" s="5">
        <v>1.8365</v>
      </c>
      <c r="I2207" s="5">
        <v>1.5276000000000001</v>
      </c>
      <c r="J2207" s="5">
        <v>1.4722999999999999</v>
      </c>
      <c r="K2207" s="5">
        <v>0.97270000000000001</v>
      </c>
      <c r="L2207" s="5">
        <v>1.2022999999999999</v>
      </c>
      <c r="M2207" s="6">
        <f t="shared" si="68"/>
        <v>1.2837989745839389</v>
      </c>
      <c r="N2207" s="7">
        <f t="shared" si="69"/>
        <v>0.17340193298388931</v>
      </c>
    </row>
    <row r="2208" spans="1:14" x14ac:dyDescent="0.2">
      <c r="A2208" s="5">
        <v>12.3</v>
      </c>
      <c r="B2208" s="5">
        <v>24.3</v>
      </c>
      <c r="C2208" s="5" t="s">
        <v>6615</v>
      </c>
      <c r="D2208" s="5" t="s">
        <v>6616</v>
      </c>
      <c r="E2208" s="5" t="s">
        <v>6617</v>
      </c>
      <c r="F2208" s="5">
        <v>14</v>
      </c>
      <c r="G2208" s="5">
        <v>1.3183</v>
      </c>
      <c r="H2208" s="5">
        <v>1.1912</v>
      </c>
      <c r="I2208" s="5">
        <v>0.98170000000000002</v>
      </c>
      <c r="J2208" s="5">
        <v>0.99080000000000001</v>
      </c>
      <c r="K2208" s="5">
        <v>1.0965</v>
      </c>
      <c r="L2208" s="5">
        <v>1.0765</v>
      </c>
      <c r="M2208" s="6">
        <f t="shared" si="68"/>
        <v>1.1034831531702383</v>
      </c>
      <c r="N2208" s="7">
        <f t="shared" si="69"/>
        <v>0.35054248088785955</v>
      </c>
    </row>
    <row r="2209" spans="1:14" x14ac:dyDescent="0.2">
      <c r="A2209" s="5">
        <v>24.9</v>
      </c>
      <c r="B2209" s="5">
        <v>63.6</v>
      </c>
      <c r="C2209" s="5" t="s">
        <v>6618</v>
      </c>
      <c r="D2209" s="5" t="s">
        <v>6619</v>
      </c>
      <c r="E2209" s="5" t="s">
        <v>6620</v>
      </c>
      <c r="F2209" s="5">
        <v>25</v>
      </c>
      <c r="G2209" s="5">
        <v>1.3183</v>
      </c>
      <c r="H2209" s="5">
        <v>1.0185999999999999</v>
      </c>
      <c r="I2209" s="5">
        <v>0.97270000000000001</v>
      </c>
      <c r="J2209" s="5">
        <v>0.63680000000000003</v>
      </c>
      <c r="K2209" s="5">
        <v>0.49659999999999999</v>
      </c>
      <c r="L2209" s="5">
        <v>0.90359999999999996</v>
      </c>
      <c r="M2209" s="6">
        <f t="shared" si="68"/>
        <v>1.6247422680412371</v>
      </c>
      <c r="N2209" s="7">
        <f t="shared" si="69"/>
        <v>5.8113821008263497E-2</v>
      </c>
    </row>
    <row r="2210" spans="1:14" x14ac:dyDescent="0.2">
      <c r="A2210" s="5">
        <v>4.37</v>
      </c>
      <c r="B2210" s="5">
        <v>9</v>
      </c>
      <c r="C2210" s="5" t="s">
        <v>6621</v>
      </c>
      <c r="D2210" s="5" t="s">
        <v>6622</v>
      </c>
      <c r="E2210" s="5" t="s">
        <v>6623</v>
      </c>
      <c r="F2210" s="5">
        <v>2</v>
      </c>
      <c r="G2210" s="5">
        <v>1.3183</v>
      </c>
      <c r="H2210" s="5">
        <v>1.4059999999999999</v>
      </c>
      <c r="I2210" s="5">
        <v>0.77270000000000005</v>
      </c>
      <c r="J2210" s="5">
        <v>1.2359</v>
      </c>
      <c r="K2210" s="5">
        <v>1.3062</v>
      </c>
      <c r="L2210" s="5">
        <v>1.4191</v>
      </c>
      <c r="M2210" s="6">
        <f t="shared" si="68"/>
        <v>0.88281328890235278</v>
      </c>
      <c r="N2210" s="7">
        <f t="shared" si="69"/>
        <v>0.49270778264338205</v>
      </c>
    </row>
    <row r="2211" spans="1:14" x14ac:dyDescent="0.2">
      <c r="A2211" s="5">
        <v>4.05</v>
      </c>
      <c r="B2211" s="5">
        <v>5.7</v>
      </c>
      <c r="C2211" s="5" t="s">
        <v>6624</v>
      </c>
      <c r="D2211" s="5" t="s">
        <v>6625</v>
      </c>
      <c r="E2211" s="5" t="s">
        <v>6626</v>
      </c>
      <c r="F2211" s="5">
        <v>2</v>
      </c>
      <c r="G2211" s="5">
        <v>1.3183</v>
      </c>
      <c r="H2211" s="5">
        <v>0.96379999999999999</v>
      </c>
      <c r="I2211" s="5">
        <v>1.1169</v>
      </c>
      <c r="J2211" s="5">
        <v>0.83950000000000002</v>
      </c>
      <c r="K2211" s="5">
        <v>1</v>
      </c>
      <c r="L2211" s="5">
        <v>1.2359</v>
      </c>
      <c r="M2211" s="6">
        <f t="shared" si="68"/>
        <v>1.1052220849320413</v>
      </c>
      <c r="N2211" s="7">
        <f t="shared" si="69"/>
        <v>0.5228667233726032</v>
      </c>
    </row>
    <row r="2212" spans="1:14" x14ac:dyDescent="0.2">
      <c r="A2212" s="5">
        <v>4.08</v>
      </c>
      <c r="B2212" s="5">
        <v>13.7</v>
      </c>
      <c r="C2212" s="5" t="s">
        <v>6627</v>
      </c>
      <c r="D2212" s="5" t="s">
        <v>6628</v>
      </c>
      <c r="E2212" s="5" t="s">
        <v>6629</v>
      </c>
      <c r="F2212" s="5">
        <v>3</v>
      </c>
      <c r="G2212" s="5">
        <v>1.3183</v>
      </c>
      <c r="H2212" s="5">
        <v>0.94620000000000004</v>
      </c>
      <c r="I2212" s="5">
        <v>1.0666</v>
      </c>
      <c r="J2212" s="5">
        <v>1.3552</v>
      </c>
      <c r="K2212" s="5">
        <v>1.0185999999999999</v>
      </c>
      <c r="L2212" s="5">
        <v>0.82410000000000005</v>
      </c>
      <c r="M2212" s="6">
        <f t="shared" si="68"/>
        <v>1.0416523343444135</v>
      </c>
      <c r="N2212" s="7">
        <f t="shared" si="69"/>
        <v>0.82666405568207157</v>
      </c>
    </row>
    <row r="2213" spans="1:14" x14ac:dyDescent="0.2">
      <c r="A2213" s="5">
        <v>3.2</v>
      </c>
      <c r="B2213" s="5">
        <v>9.3000000000000007</v>
      </c>
      <c r="C2213" s="5" t="s">
        <v>6630</v>
      </c>
      <c r="D2213" s="5" t="s">
        <v>6631</v>
      </c>
      <c r="E2213" s="5" t="s">
        <v>6632</v>
      </c>
      <c r="F2213" s="5">
        <v>2</v>
      </c>
      <c r="G2213" s="5">
        <v>1.3183</v>
      </c>
      <c r="H2213" s="5">
        <v>1.0965</v>
      </c>
      <c r="I2213" s="5">
        <v>1.0864</v>
      </c>
      <c r="J2213" s="5">
        <v>1.1695</v>
      </c>
      <c r="K2213" s="5">
        <v>1.1375999999999999</v>
      </c>
      <c r="L2213" s="5">
        <v>0.99080000000000001</v>
      </c>
      <c r="M2213" s="6">
        <f t="shared" si="68"/>
        <v>1.0616452894266046</v>
      </c>
      <c r="N2213" s="7">
        <f t="shared" si="69"/>
        <v>0.50898838040542937</v>
      </c>
    </row>
    <row r="2214" spans="1:14" x14ac:dyDescent="0.2">
      <c r="A2214" s="5">
        <v>2.04</v>
      </c>
      <c r="B2214" s="5">
        <v>5.2</v>
      </c>
      <c r="C2214" s="5" t="s">
        <v>6633</v>
      </c>
      <c r="D2214" s="5" t="s">
        <v>6634</v>
      </c>
      <c r="E2214" s="5" t="s">
        <v>6635</v>
      </c>
      <c r="F2214" s="5">
        <v>1</v>
      </c>
      <c r="G2214" s="5">
        <v>1.3183</v>
      </c>
      <c r="H2214" s="5">
        <v>1.0864</v>
      </c>
      <c r="I2214" s="5">
        <v>1.2359</v>
      </c>
      <c r="J2214" s="5">
        <v>1.3062</v>
      </c>
      <c r="K2214" s="5">
        <v>1.1912</v>
      </c>
      <c r="L2214" s="5">
        <v>1.2823</v>
      </c>
      <c r="M2214" s="6">
        <f t="shared" si="68"/>
        <v>0.96319813741831362</v>
      </c>
      <c r="N2214" s="7">
        <f t="shared" si="69"/>
        <v>0.57659214292963168</v>
      </c>
    </row>
    <row r="2215" spans="1:14" x14ac:dyDescent="0.2">
      <c r="A2215" s="5">
        <v>2.0299999999999998</v>
      </c>
      <c r="B2215" s="5">
        <v>14.3</v>
      </c>
      <c r="C2215" s="5" t="s">
        <v>6636</v>
      </c>
      <c r="D2215" s="5" t="s">
        <v>6637</v>
      </c>
      <c r="E2215" s="5" t="s">
        <v>6638</v>
      </c>
      <c r="F2215" s="5">
        <v>1</v>
      </c>
      <c r="G2215" s="5">
        <v>1.3183</v>
      </c>
      <c r="H2215" s="5">
        <v>0.46129999999999999</v>
      </c>
      <c r="I2215" s="5">
        <v>0.86299999999999999</v>
      </c>
      <c r="J2215" s="5">
        <v>1.0185999999999999</v>
      </c>
      <c r="K2215" s="5">
        <v>0.80910000000000004</v>
      </c>
      <c r="L2215" s="5">
        <v>1.1066</v>
      </c>
      <c r="M2215" s="6">
        <f t="shared" si="68"/>
        <v>0.90058957843437937</v>
      </c>
      <c r="N2215" s="7">
        <f t="shared" si="69"/>
        <v>0.73015756946136623</v>
      </c>
    </row>
    <row r="2216" spans="1:14" x14ac:dyDescent="0.2">
      <c r="A2216" s="5">
        <v>8.1999999999999993</v>
      </c>
      <c r="B2216" s="5">
        <v>8</v>
      </c>
      <c r="C2216" s="5" t="s">
        <v>6639</v>
      </c>
      <c r="D2216" s="5" t="s">
        <v>6640</v>
      </c>
      <c r="E2216" s="5" t="s">
        <v>6641</v>
      </c>
      <c r="F2216" s="5">
        <v>5</v>
      </c>
      <c r="G2216" s="5">
        <v>1.3183</v>
      </c>
      <c r="H2216" s="5">
        <v>0.59160000000000001</v>
      </c>
      <c r="I2216" s="5">
        <v>0.64859999999999995</v>
      </c>
      <c r="J2216" s="5">
        <v>0.78700000000000003</v>
      </c>
      <c r="K2216" s="5">
        <v>0.53949999999999998</v>
      </c>
      <c r="L2216" s="5">
        <v>0.80910000000000004</v>
      </c>
      <c r="M2216" s="6">
        <f t="shared" si="68"/>
        <v>1.1980239745270649</v>
      </c>
      <c r="N2216" s="7">
        <f t="shared" si="69"/>
        <v>0.60128143264175904</v>
      </c>
    </row>
    <row r="2217" spans="1:14" x14ac:dyDescent="0.2">
      <c r="A2217" s="5">
        <v>2.0299999999999998</v>
      </c>
      <c r="B2217" s="5">
        <v>8.3000000000000007</v>
      </c>
      <c r="C2217" s="5" t="s">
        <v>6642</v>
      </c>
      <c r="D2217" s="5" t="s">
        <v>6643</v>
      </c>
      <c r="E2217" s="5" t="s">
        <v>6644</v>
      </c>
      <c r="F2217" s="5">
        <v>1</v>
      </c>
      <c r="G2217" s="5">
        <v>1.3183</v>
      </c>
      <c r="H2217" s="5">
        <v>1.1272</v>
      </c>
      <c r="I2217" s="5">
        <v>1.0568</v>
      </c>
      <c r="J2217" s="5">
        <v>1.1272</v>
      </c>
      <c r="K2217" s="5">
        <v>0.96379999999999999</v>
      </c>
      <c r="L2217" s="5">
        <v>1.1272</v>
      </c>
      <c r="M2217" s="6">
        <f t="shared" si="68"/>
        <v>1.0882791622646197</v>
      </c>
      <c r="N2217" s="7">
        <f t="shared" si="69"/>
        <v>0.37632224772379047</v>
      </c>
    </row>
    <row r="2218" spans="1:14" x14ac:dyDescent="0.2">
      <c r="A2218" s="5">
        <v>2.02</v>
      </c>
      <c r="B2218" s="5">
        <v>7.5</v>
      </c>
      <c r="C2218" s="5" t="s">
        <v>6645</v>
      </c>
      <c r="D2218" s="5" t="s">
        <v>6646</v>
      </c>
      <c r="E2218" s="5" t="s">
        <v>6647</v>
      </c>
      <c r="F2218" s="5">
        <v>1</v>
      </c>
      <c r="G2218" s="5">
        <v>1.3183</v>
      </c>
      <c r="H2218" s="5">
        <v>0.48309999999999997</v>
      </c>
      <c r="I2218" s="5">
        <v>1.0965</v>
      </c>
      <c r="J2218" s="5">
        <v>1.0470999999999999</v>
      </c>
      <c r="K2218" s="5">
        <v>1.3552</v>
      </c>
      <c r="L2218" s="5">
        <v>1.3428</v>
      </c>
      <c r="M2218" s="6">
        <f t="shared" si="68"/>
        <v>0.77378441163119815</v>
      </c>
      <c r="N2218" s="7">
        <f t="shared" si="69"/>
        <v>0.35354192958501846</v>
      </c>
    </row>
    <row r="2219" spans="1:14" x14ac:dyDescent="0.2">
      <c r="A2219" s="5">
        <v>2</v>
      </c>
      <c r="B2219" s="5">
        <v>4.2</v>
      </c>
      <c r="C2219" s="5" t="s">
        <v>6648</v>
      </c>
      <c r="D2219" s="5" t="s">
        <v>6649</v>
      </c>
      <c r="E2219" s="5" t="s">
        <v>6650</v>
      </c>
      <c r="F2219" s="5">
        <v>1</v>
      </c>
      <c r="G2219" s="5">
        <v>1.3183</v>
      </c>
      <c r="H2219" s="5">
        <v>1.6596</v>
      </c>
      <c r="I2219" s="5">
        <v>1.3062</v>
      </c>
      <c r="J2219" s="5">
        <v>0.42070000000000002</v>
      </c>
      <c r="K2219" s="5">
        <v>0.47420000000000001</v>
      </c>
      <c r="L2219" s="5">
        <v>0.47860000000000003</v>
      </c>
      <c r="M2219" s="6">
        <f t="shared" si="68"/>
        <v>3.1191117582817625</v>
      </c>
      <c r="N2219" s="7">
        <f t="shared" si="69"/>
        <v>1.166866040326584E-3</v>
      </c>
    </row>
    <row r="2220" spans="1:14" x14ac:dyDescent="0.2">
      <c r="A2220" s="5">
        <v>1.85</v>
      </c>
      <c r="B2220" s="5">
        <v>3.5</v>
      </c>
      <c r="C2220" s="5" t="s">
        <v>6651</v>
      </c>
      <c r="D2220" s="5" t="s">
        <v>6652</v>
      </c>
      <c r="E2220" s="5" t="s">
        <v>6653</v>
      </c>
      <c r="F2220" s="5">
        <v>1</v>
      </c>
      <c r="G2220" s="5">
        <v>1.3183</v>
      </c>
      <c r="H2220" s="5">
        <v>0.96379999999999999</v>
      </c>
      <c r="I2220" s="5">
        <v>0.86299999999999999</v>
      </c>
      <c r="J2220" s="5">
        <v>1.1912</v>
      </c>
      <c r="K2220" s="5">
        <v>1.4454</v>
      </c>
      <c r="L2220" s="5">
        <v>1.0470999999999999</v>
      </c>
      <c r="M2220" s="6">
        <f t="shared" si="68"/>
        <v>0.85378831066590655</v>
      </c>
      <c r="N2220" s="7">
        <f t="shared" si="69"/>
        <v>0.37646603439672272</v>
      </c>
    </row>
    <row r="2221" spans="1:14" x14ac:dyDescent="0.2">
      <c r="A2221" s="5">
        <v>87.42</v>
      </c>
      <c r="B2221" s="5">
        <v>73.599999999999994</v>
      </c>
      <c r="C2221" s="5" t="s">
        <v>6654</v>
      </c>
      <c r="D2221" s="5" t="s">
        <v>6655</v>
      </c>
      <c r="E2221" s="5" t="s">
        <v>6656</v>
      </c>
      <c r="F2221" s="5">
        <v>96</v>
      </c>
      <c r="G2221" s="5">
        <v>1.3305</v>
      </c>
      <c r="H2221" s="5">
        <v>1.5704</v>
      </c>
      <c r="I2221" s="5">
        <v>1.7701</v>
      </c>
      <c r="J2221" s="5">
        <v>0.70469999999999999</v>
      </c>
      <c r="K2221" s="5">
        <v>0.52480000000000004</v>
      </c>
      <c r="L2221" s="5">
        <v>0.65459999999999996</v>
      </c>
      <c r="M2221" s="6">
        <f t="shared" si="68"/>
        <v>2.4791677724112309</v>
      </c>
      <c r="N2221" s="7">
        <f t="shared" si="69"/>
        <v>2.5316833688340053E-3</v>
      </c>
    </row>
    <row r="2222" spans="1:14" x14ac:dyDescent="0.2">
      <c r="A2222" s="5">
        <v>27.51</v>
      </c>
      <c r="B2222" s="5">
        <v>48.9</v>
      </c>
      <c r="C2222" s="5" t="s">
        <v>6657</v>
      </c>
      <c r="D2222" s="5" t="s">
        <v>6658</v>
      </c>
      <c r="E2222" s="5" t="s">
        <v>6659</v>
      </c>
      <c r="F2222" s="5">
        <v>20</v>
      </c>
      <c r="G2222" s="5">
        <v>1.3305</v>
      </c>
      <c r="H2222" s="5">
        <v>1.556</v>
      </c>
      <c r="I2222" s="5">
        <v>1.556</v>
      </c>
      <c r="J2222" s="5">
        <v>0.97270000000000001</v>
      </c>
      <c r="K2222" s="5">
        <v>0.95499999999999996</v>
      </c>
      <c r="L2222" s="5">
        <v>0.77270000000000005</v>
      </c>
      <c r="M2222" s="6">
        <f t="shared" si="68"/>
        <v>1.6451266479040141</v>
      </c>
      <c r="N2222" s="7">
        <f t="shared" si="69"/>
        <v>4.1668873944877127E-3</v>
      </c>
    </row>
    <row r="2223" spans="1:14" x14ac:dyDescent="0.2">
      <c r="A2223" s="5">
        <v>22.82</v>
      </c>
      <c r="B2223" s="5">
        <v>36.9</v>
      </c>
      <c r="C2223" s="5" t="s">
        <v>6660</v>
      </c>
      <c r="D2223" s="5" t="s">
        <v>6661</v>
      </c>
      <c r="E2223" s="5" t="s">
        <v>6662</v>
      </c>
      <c r="F2223" s="5">
        <v>28</v>
      </c>
      <c r="G2223" s="5">
        <v>1.3305</v>
      </c>
      <c r="H2223" s="5">
        <v>1.4059999999999999</v>
      </c>
      <c r="I2223" s="5">
        <v>1.4059999999999999</v>
      </c>
      <c r="J2223" s="5">
        <v>1</v>
      </c>
      <c r="K2223" s="5">
        <v>1.2706</v>
      </c>
      <c r="L2223" s="5">
        <v>0.9204</v>
      </c>
      <c r="M2223" s="6">
        <f t="shared" si="68"/>
        <v>1.2981823879661549</v>
      </c>
      <c r="N2223" s="7">
        <f t="shared" si="69"/>
        <v>4.3611080506814781E-2</v>
      </c>
    </row>
    <row r="2224" spans="1:14" x14ac:dyDescent="0.2">
      <c r="A2224" s="5">
        <v>20.14</v>
      </c>
      <c r="B2224" s="5">
        <v>63.9</v>
      </c>
      <c r="C2224" s="5" t="s">
        <v>6663</v>
      </c>
      <c r="D2224" s="5" t="s">
        <v>6664</v>
      </c>
      <c r="E2224" s="5" t="s">
        <v>6665</v>
      </c>
      <c r="F2224" s="5">
        <v>29</v>
      </c>
      <c r="G2224" s="5">
        <v>1.3305</v>
      </c>
      <c r="H2224" s="5">
        <v>1.2474000000000001</v>
      </c>
      <c r="I2224" s="5">
        <v>1.2474000000000001</v>
      </c>
      <c r="J2224" s="5">
        <v>1.2942</v>
      </c>
      <c r="K2224" s="5">
        <v>0.84719999999999995</v>
      </c>
      <c r="L2224" s="5">
        <v>1.0666</v>
      </c>
      <c r="M2224" s="6">
        <f t="shared" si="68"/>
        <v>1.192425187032419</v>
      </c>
      <c r="N2224" s="7">
        <f t="shared" si="69"/>
        <v>0.19399835528152562</v>
      </c>
    </row>
    <row r="2225" spans="1:14" x14ac:dyDescent="0.2">
      <c r="A2225" s="5">
        <v>21.29</v>
      </c>
      <c r="B2225" s="5">
        <v>14.7</v>
      </c>
      <c r="C2225" s="5" t="s">
        <v>6666</v>
      </c>
      <c r="D2225" s="5" t="s">
        <v>6667</v>
      </c>
      <c r="E2225" s="5" t="s">
        <v>6668</v>
      </c>
      <c r="F2225" s="5">
        <v>13</v>
      </c>
      <c r="G2225" s="5">
        <v>1.3305</v>
      </c>
      <c r="H2225" s="5">
        <v>0.93759999999999999</v>
      </c>
      <c r="I2225" s="5">
        <v>1.0765</v>
      </c>
      <c r="J2225" s="5">
        <v>0.83950000000000002</v>
      </c>
      <c r="K2225" s="5">
        <v>1.1169</v>
      </c>
      <c r="L2225" s="5">
        <v>0.98170000000000002</v>
      </c>
      <c r="M2225" s="6">
        <f t="shared" si="68"/>
        <v>1.1383547190361119</v>
      </c>
      <c r="N2225" s="7">
        <f t="shared" si="69"/>
        <v>0.3884275402846713</v>
      </c>
    </row>
    <row r="2226" spans="1:14" x14ac:dyDescent="0.2">
      <c r="A2226" s="5">
        <v>16.649999999999999</v>
      </c>
      <c r="B2226" s="5">
        <v>26.8</v>
      </c>
      <c r="C2226" s="5" t="s">
        <v>6669</v>
      </c>
      <c r="D2226" s="5" t="s">
        <v>6670</v>
      </c>
      <c r="E2226" s="5" t="s">
        <v>6671</v>
      </c>
      <c r="F2226" s="5">
        <v>9</v>
      </c>
      <c r="G2226" s="5">
        <v>1.3305</v>
      </c>
      <c r="H2226" s="5">
        <v>1.4191</v>
      </c>
      <c r="I2226" s="5">
        <v>1.7701</v>
      </c>
      <c r="J2226" s="5">
        <v>1.4722999999999999</v>
      </c>
      <c r="K2226" s="5">
        <v>1.0568</v>
      </c>
      <c r="L2226" s="5">
        <v>1.1912</v>
      </c>
      <c r="M2226" s="6">
        <f t="shared" si="68"/>
        <v>1.214875144477596</v>
      </c>
      <c r="N2226" s="7">
        <f t="shared" si="69"/>
        <v>0.21631691537308423</v>
      </c>
    </row>
    <row r="2227" spans="1:14" x14ac:dyDescent="0.2">
      <c r="A2227" s="5">
        <v>12.71</v>
      </c>
      <c r="B2227" s="5">
        <v>36.6</v>
      </c>
      <c r="C2227" s="5" t="s">
        <v>6672</v>
      </c>
      <c r="D2227" s="5" t="s">
        <v>6673</v>
      </c>
      <c r="E2227" s="5" t="s">
        <v>6674</v>
      </c>
      <c r="F2227" s="5">
        <v>8</v>
      </c>
      <c r="G2227" s="5">
        <v>1.3305</v>
      </c>
      <c r="H2227" s="5">
        <v>1.3062</v>
      </c>
      <c r="I2227" s="5">
        <v>1.4454</v>
      </c>
      <c r="J2227" s="5">
        <v>0.84719999999999995</v>
      </c>
      <c r="K2227" s="5">
        <v>0.66679999999999995</v>
      </c>
      <c r="L2227" s="5">
        <v>0.63100000000000001</v>
      </c>
      <c r="M2227" s="6">
        <f t="shared" si="68"/>
        <v>1.9030769230769238</v>
      </c>
      <c r="N2227" s="7">
        <f t="shared" si="69"/>
        <v>1.2492122085635562E-3</v>
      </c>
    </row>
    <row r="2228" spans="1:14" x14ac:dyDescent="0.2">
      <c r="A2228" s="5">
        <v>7.6</v>
      </c>
      <c r="B2228" s="5">
        <v>21.7</v>
      </c>
      <c r="C2228" s="5" t="s">
        <v>6675</v>
      </c>
      <c r="D2228" s="5" t="s">
        <v>6676</v>
      </c>
      <c r="E2228" s="5" t="s">
        <v>6677</v>
      </c>
      <c r="F2228" s="5">
        <v>6</v>
      </c>
      <c r="G2228" s="5">
        <v>1.3305</v>
      </c>
      <c r="H2228" s="5">
        <v>1.3676999999999999</v>
      </c>
      <c r="I2228" s="5">
        <v>1.3305</v>
      </c>
      <c r="J2228" s="5">
        <v>0.70469999999999999</v>
      </c>
      <c r="K2228" s="5">
        <v>0.83179999999999998</v>
      </c>
      <c r="L2228" s="5">
        <v>0.82410000000000005</v>
      </c>
      <c r="M2228" s="6">
        <f t="shared" si="68"/>
        <v>1.7066423790561722</v>
      </c>
      <c r="N2228" s="7">
        <f t="shared" si="69"/>
        <v>2.0576362718099125E-4</v>
      </c>
    </row>
    <row r="2229" spans="1:14" x14ac:dyDescent="0.2">
      <c r="A2229" s="5">
        <v>6.6</v>
      </c>
      <c r="B2229" s="5">
        <v>15.6</v>
      </c>
      <c r="C2229" s="5" t="s">
        <v>6678</v>
      </c>
      <c r="D2229" s="5" t="s">
        <v>6679</v>
      </c>
      <c r="E2229" s="5" t="s">
        <v>6680</v>
      </c>
      <c r="F2229" s="5">
        <v>4</v>
      </c>
      <c r="G2229" s="5">
        <v>1.3305</v>
      </c>
      <c r="H2229" s="5">
        <v>1.2245999999999999</v>
      </c>
      <c r="I2229" s="5">
        <v>1.1588000000000001</v>
      </c>
      <c r="J2229" s="5">
        <v>1.0185999999999999</v>
      </c>
      <c r="K2229" s="5">
        <v>1.3305</v>
      </c>
      <c r="L2229" s="5">
        <v>1.3676999999999999</v>
      </c>
      <c r="M2229" s="6">
        <f t="shared" si="68"/>
        <v>0.99921975893241488</v>
      </c>
      <c r="N2229" s="7">
        <f t="shared" si="69"/>
        <v>0.99403121562306684</v>
      </c>
    </row>
    <row r="2230" spans="1:14" x14ac:dyDescent="0.2">
      <c r="A2230" s="5">
        <v>5.13</v>
      </c>
      <c r="B2230" s="5">
        <v>15.2</v>
      </c>
      <c r="C2230" s="5" t="s">
        <v>6681</v>
      </c>
      <c r="D2230" s="5" t="s">
        <v>6682</v>
      </c>
      <c r="E2230" s="5" t="s">
        <v>6683</v>
      </c>
      <c r="F2230" s="5">
        <v>3</v>
      </c>
      <c r="G2230" s="5">
        <v>1.3305</v>
      </c>
      <c r="H2230" s="5">
        <v>1.1169</v>
      </c>
      <c r="I2230" s="5">
        <v>1.3428</v>
      </c>
      <c r="J2230" s="5">
        <v>0.83179999999999998</v>
      </c>
      <c r="K2230" s="5">
        <v>0.78700000000000003</v>
      </c>
      <c r="L2230" s="5">
        <v>0.77980000000000005</v>
      </c>
      <c r="M2230" s="6">
        <f t="shared" si="68"/>
        <v>1.5801717668640041</v>
      </c>
      <c r="N2230" s="7">
        <f t="shared" si="69"/>
        <v>3.4930898978125201E-3</v>
      </c>
    </row>
    <row r="2231" spans="1:14" x14ac:dyDescent="0.2">
      <c r="A2231" s="5">
        <v>4.05</v>
      </c>
      <c r="B2231" s="5">
        <v>6.9</v>
      </c>
      <c r="C2231" s="5" t="s">
        <v>6684</v>
      </c>
      <c r="D2231" s="5" t="s">
        <v>6685</v>
      </c>
      <c r="E2231" s="5" t="s">
        <v>6686</v>
      </c>
      <c r="F2231" s="5">
        <v>3</v>
      </c>
      <c r="G2231" s="5">
        <v>1.3305</v>
      </c>
      <c r="H2231" s="5">
        <v>0.871</v>
      </c>
      <c r="I2231" s="5">
        <v>1.1695</v>
      </c>
      <c r="J2231" s="5">
        <v>1.9953000000000001</v>
      </c>
      <c r="K2231" s="5">
        <v>2.3121</v>
      </c>
      <c r="L2231" s="5">
        <v>1.7539</v>
      </c>
      <c r="M2231" s="6">
        <f t="shared" si="68"/>
        <v>0.55615132067378292</v>
      </c>
      <c r="N2231" s="7">
        <f t="shared" si="69"/>
        <v>1.3018560941840564E-2</v>
      </c>
    </row>
    <row r="2232" spans="1:14" x14ac:dyDescent="0.2">
      <c r="A2232" s="5">
        <v>4.01</v>
      </c>
      <c r="B2232" s="5">
        <v>9.3000000000000007</v>
      </c>
      <c r="C2232" s="5" t="s">
        <v>6687</v>
      </c>
      <c r="D2232" s="5" t="s">
        <v>6688</v>
      </c>
      <c r="E2232" s="5" t="s">
        <v>6689</v>
      </c>
      <c r="F2232" s="5">
        <v>2</v>
      </c>
      <c r="G2232" s="5">
        <v>1.3305</v>
      </c>
      <c r="H2232" s="5">
        <v>1.1482000000000001</v>
      </c>
      <c r="I2232" s="5">
        <v>0.69179999999999997</v>
      </c>
      <c r="J2232" s="5">
        <v>0.54949999999999999</v>
      </c>
      <c r="K2232" s="5">
        <v>1.0864</v>
      </c>
      <c r="L2232" s="5">
        <v>1.1482000000000001</v>
      </c>
      <c r="M2232" s="6">
        <f t="shared" si="68"/>
        <v>1.1387881182428792</v>
      </c>
      <c r="N2232" s="7">
        <f t="shared" si="69"/>
        <v>0.65677092520490321</v>
      </c>
    </row>
    <row r="2233" spans="1:14" x14ac:dyDescent="0.2">
      <c r="A2233" s="5">
        <v>2.57</v>
      </c>
      <c r="B2233" s="5">
        <v>3.1</v>
      </c>
      <c r="C2233" s="5" t="s">
        <v>6690</v>
      </c>
      <c r="D2233" s="5" t="s">
        <v>6691</v>
      </c>
      <c r="E2233" s="5" t="s">
        <v>6692</v>
      </c>
      <c r="F2233" s="5">
        <v>2</v>
      </c>
      <c r="G2233" s="5">
        <v>1.3305</v>
      </c>
      <c r="H2233" s="5">
        <v>0.77980000000000005</v>
      </c>
      <c r="I2233" s="5">
        <v>1.1802999999999999</v>
      </c>
      <c r="J2233" s="5">
        <v>1.1695</v>
      </c>
      <c r="K2233" s="5">
        <v>1.1066</v>
      </c>
      <c r="L2233" s="5">
        <v>1.2359</v>
      </c>
      <c r="M2233" s="6">
        <f t="shared" si="68"/>
        <v>0.93695899772209557</v>
      </c>
      <c r="N2233" s="7">
        <f t="shared" si="69"/>
        <v>0.68408496273218389</v>
      </c>
    </row>
    <row r="2234" spans="1:14" x14ac:dyDescent="0.2">
      <c r="A2234" s="5">
        <v>2</v>
      </c>
      <c r="B2234" s="5">
        <v>14.3</v>
      </c>
      <c r="C2234" s="5" t="s">
        <v>6693</v>
      </c>
      <c r="D2234" s="5" t="s">
        <v>6694</v>
      </c>
      <c r="E2234" s="5" t="s">
        <v>6695</v>
      </c>
      <c r="F2234" s="5">
        <v>1</v>
      </c>
      <c r="G2234" s="5">
        <v>1.3305</v>
      </c>
      <c r="H2234" s="5">
        <v>1.3183</v>
      </c>
      <c r="I2234" s="5">
        <v>1.1802999999999999</v>
      </c>
      <c r="J2234" s="5">
        <v>1.1375999999999999</v>
      </c>
      <c r="K2234" s="5">
        <v>1.0666</v>
      </c>
      <c r="L2234" s="5">
        <v>1.0965</v>
      </c>
      <c r="M2234" s="6">
        <f t="shared" si="68"/>
        <v>1.1600872542188021</v>
      </c>
      <c r="N2234" s="7">
        <f t="shared" si="69"/>
        <v>2.8228608703497981E-2</v>
      </c>
    </row>
    <row r="2235" spans="1:14" x14ac:dyDescent="0.2">
      <c r="A2235" s="5">
        <v>1.69</v>
      </c>
      <c r="B2235" s="5">
        <v>9.4</v>
      </c>
      <c r="C2235" s="5" t="s">
        <v>6696</v>
      </c>
      <c r="D2235" s="5" t="s">
        <v>6697</v>
      </c>
      <c r="E2235" s="5" t="s">
        <v>6698</v>
      </c>
      <c r="F2235" s="5">
        <v>1</v>
      </c>
      <c r="G2235" s="5">
        <v>1.3305</v>
      </c>
      <c r="H2235" s="5">
        <v>1.4059999999999999</v>
      </c>
      <c r="I2235" s="5">
        <v>1.3062</v>
      </c>
      <c r="J2235" s="5">
        <v>1.3804000000000001</v>
      </c>
      <c r="K2235" s="5">
        <v>1.4321999999999999</v>
      </c>
      <c r="L2235" s="5">
        <v>1.2359</v>
      </c>
      <c r="M2235" s="6">
        <f t="shared" si="68"/>
        <v>0.99856737063109791</v>
      </c>
      <c r="N2235" s="7">
        <f t="shared" si="69"/>
        <v>0.97802581773757413</v>
      </c>
    </row>
    <row r="2236" spans="1:14" x14ac:dyDescent="0.2">
      <c r="A2236" s="5">
        <v>53.78</v>
      </c>
      <c r="B2236" s="5">
        <v>49.3</v>
      </c>
      <c r="C2236" s="5" t="s">
        <v>6699</v>
      </c>
      <c r="D2236" s="5" t="s">
        <v>6700</v>
      </c>
      <c r="E2236" s="5" t="s">
        <v>6701</v>
      </c>
      <c r="F2236" s="5">
        <v>56</v>
      </c>
      <c r="G2236" s="5">
        <v>1.3428</v>
      </c>
      <c r="H2236" s="5">
        <v>1.4588000000000001</v>
      </c>
      <c r="I2236" s="5">
        <v>1.2588999999999999</v>
      </c>
      <c r="J2236" s="5">
        <v>0.40179999999999999</v>
      </c>
      <c r="K2236" s="5">
        <v>0.42849999999999999</v>
      </c>
      <c r="L2236" s="5">
        <v>0.41299999999999998</v>
      </c>
      <c r="M2236" s="6">
        <f t="shared" si="68"/>
        <v>3.2659052521515322</v>
      </c>
      <c r="N2236" s="7">
        <f t="shared" si="69"/>
        <v>8.7883375716894959E-5</v>
      </c>
    </row>
    <row r="2237" spans="1:14" x14ac:dyDescent="0.2">
      <c r="A2237" s="5">
        <v>36.74</v>
      </c>
      <c r="B2237" s="5">
        <v>82.4</v>
      </c>
      <c r="C2237" s="5" t="s">
        <v>6702</v>
      </c>
      <c r="D2237" s="5" t="s">
        <v>6703</v>
      </c>
      <c r="E2237" s="5" t="s">
        <v>6704</v>
      </c>
      <c r="F2237" s="5">
        <v>73</v>
      </c>
      <c r="G2237" s="5">
        <v>1.3428</v>
      </c>
      <c r="H2237" s="5">
        <v>1.3552</v>
      </c>
      <c r="I2237" s="5">
        <v>1.4191</v>
      </c>
      <c r="J2237" s="5">
        <v>0.34670000000000001</v>
      </c>
      <c r="K2237" s="5">
        <v>0.39450000000000002</v>
      </c>
      <c r="L2237" s="5">
        <v>0.3342</v>
      </c>
      <c r="M2237" s="6">
        <f t="shared" si="68"/>
        <v>3.8284359308164393</v>
      </c>
      <c r="N2237" s="7">
        <f t="shared" si="69"/>
        <v>4.5361598005798099E-6</v>
      </c>
    </row>
    <row r="2238" spans="1:14" x14ac:dyDescent="0.2">
      <c r="A2238" s="5">
        <v>36.29</v>
      </c>
      <c r="B2238" s="5">
        <v>43.2</v>
      </c>
      <c r="C2238" s="5" t="s">
        <v>6705</v>
      </c>
      <c r="D2238" s="5" t="s">
        <v>6706</v>
      </c>
      <c r="E2238" s="5" t="s">
        <v>6707</v>
      </c>
      <c r="F2238" s="5">
        <v>28</v>
      </c>
      <c r="G2238" s="5">
        <v>1.3428</v>
      </c>
      <c r="H2238" s="5">
        <v>2.1280999999999999</v>
      </c>
      <c r="I2238" s="5">
        <v>1.7060999999999999</v>
      </c>
      <c r="J2238" s="5">
        <v>0.70469999999999999</v>
      </c>
      <c r="K2238" s="5">
        <v>0.51049999999999995</v>
      </c>
      <c r="L2238" s="5">
        <v>0.61380000000000001</v>
      </c>
      <c r="M2238" s="6">
        <f t="shared" si="68"/>
        <v>2.8305084745762712</v>
      </c>
      <c r="N2238" s="7">
        <f t="shared" si="69"/>
        <v>8.81065628713734E-3</v>
      </c>
    </row>
    <row r="2239" spans="1:14" x14ac:dyDescent="0.2">
      <c r="A2239" s="5">
        <v>27.01</v>
      </c>
      <c r="B2239" s="5">
        <v>77.400000000000006</v>
      </c>
      <c r="C2239" s="5" t="s">
        <v>6708</v>
      </c>
      <c r="D2239" s="5" t="s">
        <v>6709</v>
      </c>
      <c r="E2239" s="5" t="s">
        <v>6710</v>
      </c>
      <c r="F2239" s="5">
        <v>71</v>
      </c>
      <c r="G2239" s="5">
        <v>1.3428</v>
      </c>
      <c r="H2239" s="5">
        <v>2.9376000000000002</v>
      </c>
      <c r="I2239" s="5">
        <v>2.0512000000000001</v>
      </c>
      <c r="J2239" s="5">
        <v>2.2284000000000002</v>
      </c>
      <c r="K2239" s="5">
        <v>1.0864</v>
      </c>
      <c r="L2239" s="5">
        <v>1.2359</v>
      </c>
      <c r="M2239" s="6">
        <f t="shared" si="68"/>
        <v>1.3913463862702442</v>
      </c>
      <c r="N2239" s="7">
        <f t="shared" si="69"/>
        <v>0.3669991438185819</v>
      </c>
    </row>
    <row r="2240" spans="1:14" x14ac:dyDescent="0.2">
      <c r="A2240" s="5">
        <v>26.11</v>
      </c>
      <c r="B2240" s="5">
        <v>54.5</v>
      </c>
      <c r="C2240" s="5" t="s">
        <v>6711</v>
      </c>
      <c r="D2240" s="5" t="s">
        <v>6712</v>
      </c>
      <c r="E2240" s="5" t="s">
        <v>6713</v>
      </c>
      <c r="F2240" s="5">
        <v>28</v>
      </c>
      <c r="G2240" s="5">
        <v>1.3428</v>
      </c>
      <c r="H2240" s="5">
        <v>1.5995999999999999</v>
      </c>
      <c r="I2240" s="5">
        <v>1.2474000000000001</v>
      </c>
      <c r="J2240" s="5">
        <v>1.2588999999999999</v>
      </c>
      <c r="K2240" s="5">
        <v>1.1482000000000001</v>
      </c>
      <c r="L2240" s="5">
        <v>0.80169999999999997</v>
      </c>
      <c r="M2240" s="6">
        <f t="shared" si="68"/>
        <v>1.305721765145849</v>
      </c>
      <c r="N2240" s="7">
        <f t="shared" si="69"/>
        <v>0.13218251221060642</v>
      </c>
    </row>
    <row r="2241" spans="1:14" x14ac:dyDescent="0.2">
      <c r="A2241" s="5">
        <v>27.74</v>
      </c>
      <c r="B2241" s="5">
        <v>63.1</v>
      </c>
      <c r="C2241" s="5" t="s">
        <v>6714</v>
      </c>
      <c r="D2241" s="5" t="s">
        <v>6715</v>
      </c>
      <c r="E2241" s="5" t="s">
        <v>6716</v>
      </c>
      <c r="F2241" s="5">
        <v>36</v>
      </c>
      <c r="G2241" s="5">
        <v>1.3428</v>
      </c>
      <c r="H2241" s="5">
        <v>1.3552</v>
      </c>
      <c r="I2241" s="5">
        <v>1.5417000000000001</v>
      </c>
      <c r="J2241" s="5">
        <v>0.79430000000000001</v>
      </c>
      <c r="K2241" s="5">
        <v>0.52969999999999995</v>
      </c>
      <c r="L2241" s="5">
        <v>0.65459999999999996</v>
      </c>
      <c r="M2241" s="6">
        <f t="shared" si="68"/>
        <v>2.1427777216213491</v>
      </c>
      <c r="N2241" s="7">
        <f t="shared" si="69"/>
        <v>1.6532120505968605E-3</v>
      </c>
    </row>
    <row r="2242" spans="1:14" x14ac:dyDescent="0.2">
      <c r="A2242" s="5">
        <v>24.16</v>
      </c>
      <c r="B2242" s="5">
        <v>35.4</v>
      </c>
      <c r="C2242" s="5" t="s">
        <v>6717</v>
      </c>
      <c r="D2242" s="5" t="s">
        <v>6718</v>
      </c>
      <c r="E2242" s="5" t="s">
        <v>6719</v>
      </c>
      <c r="F2242" s="5">
        <v>14</v>
      </c>
      <c r="G2242" s="5">
        <v>1.3428</v>
      </c>
      <c r="H2242" s="5">
        <v>1.2245999999999999</v>
      </c>
      <c r="I2242" s="5">
        <v>1.3428</v>
      </c>
      <c r="J2242" s="5">
        <v>1.7539</v>
      </c>
      <c r="K2242" s="5">
        <v>1.5995999999999999</v>
      </c>
      <c r="L2242" s="5">
        <v>1.8879999999999999</v>
      </c>
      <c r="M2242" s="6">
        <f t="shared" si="68"/>
        <v>0.74600782218830486</v>
      </c>
      <c r="N2242" s="7">
        <f t="shared" si="69"/>
        <v>8.555544459986358E-3</v>
      </c>
    </row>
    <row r="2243" spans="1:14" x14ac:dyDescent="0.2">
      <c r="A2243" s="5">
        <v>19.600000000000001</v>
      </c>
      <c r="B2243" s="5">
        <v>25</v>
      </c>
      <c r="C2243" s="5" t="s">
        <v>6720</v>
      </c>
      <c r="D2243" s="5" t="s">
        <v>6721</v>
      </c>
      <c r="E2243" s="5" t="s">
        <v>6722</v>
      </c>
      <c r="F2243" s="5">
        <v>15</v>
      </c>
      <c r="G2243" s="5">
        <v>1.3428</v>
      </c>
      <c r="H2243" s="5">
        <v>0.6855</v>
      </c>
      <c r="I2243" s="5">
        <v>1.0093000000000001</v>
      </c>
      <c r="J2243" s="5">
        <v>0.75160000000000005</v>
      </c>
      <c r="K2243" s="5">
        <v>1.0666</v>
      </c>
      <c r="L2243" s="5">
        <v>0.83950000000000002</v>
      </c>
      <c r="M2243" s="6">
        <f t="shared" si="68"/>
        <v>1.142943146329533</v>
      </c>
      <c r="N2243" s="7">
        <f t="shared" si="69"/>
        <v>0.58193134799846025</v>
      </c>
    </row>
    <row r="2244" spans="1:14" x14ac:dyDescent="0.2">
      <c r="A2244" s="5">
        <v>16.27</v>
      </c>
      <c r="B2244" s="5">
        <v>33.5</v>
      </c>
      <c r="C2244" s="5" t="s">
        <v>6723</v>
      </c>
      <c r="D2244" s="5" t="s">
        <v>6724</v>
      </c>
      <c r="E2244" s="5" t="s">
        <v>6725</v>
      </c>
      <c r="F2244" s="5">
        <v>10</v>
      </c>
      <c r="G2244" s="5">
        <v>1.3428</v>
      </c>
      <c r="H2244" s="5">
        <v>1.2588999999999999</v>
      </c>
      <c r="I2244" s="5">
        <v>1.4722999999999999</v>
      </c>
      <c r="J2244" s="5">
        <v>1.1695</v>
      </c>
      <c r="K2244" s="5">
        <v>1.3305</v>
      </c>
      <c r="L2244" s="5">
        <v>1.2359</v>
      </c>
      <c r="M2244" s="6">
        <f t="shared" ref="M2244:M2307" si="70">AVERAGE(G2244:I2244)/AVERAGE(J2244:L2244)</f>
        <v>1.0905002810567732</v>
      </c>
      <c r="N2244" s="7">
        <f t="shared" ref="N2244:N2307" si="71">TTEST(J2244:L2244,G2244:I2244,2,2)</f>
        <v>0.22047043021843277</v>
      </c>
    </row>
    <row r="2245" spans="1:14" x14ac:dyDescent="0.2">
      <c r="A2245" s="5">
        <v>15.5</v>
      </c>
      <c r="B2245" s="5">
        <v>47.3</v>
      </c>
      <c r="C2245" s="5" t="s">
        <v>6726</v>
      </c>
      <c r="D2245" s="5" t="s">
        <v>6727</v>
      </c>
      <c r="E2245" s="5" t="s">
        <v>6728</v>
      </c>
      <c r="F2245" s="5">
        <v>17</v>
      </c>
      <c r="G2245" s="5">
        <v>1.3428</v>
      </c>
      <c r="H2245" s="5">
        <v>1.3676999999999999</v>
      </c>
      <c r="I2245" s="5">
        <v>1.4454</v>
      </c>
      <c r="J2245" s="5">
        <v>1.1375999999999999</v>
      </c>
      <c r="K2245" s="5">
        <v>1.4321999999999999</v>
      </c>
      <c r="L2245" s="5">
        <v>1.2474000000000001</v>
      </c>
      <c r="M2245" s="6">
        <f t="shared" si="70"/>
        <v>1.0887299591323483</v>
      </c>
      <c r="N2245" s="7">
        <f t="shared" si="71"/>
        <v>0.28407531161275668</v>
      </c>
    </row>
    <row r="2246" spans="1:14" x14ac:dyDescent="0.2">
      <c r="A2246" s="5">
        <v>10.24</v>
      </c>
      <c r="B2246" s="5">
        <v>64.3</v>
      </c>
      <c r="C2246" s="5" t="s">
        <v>6729</v>
      </c>
      <c r="D2246" s="5" t="s">
        <v>6730</v>
      </c>
      <c r="E2246" s="5" t="s">
        <v>6731</v>
      </c>
      <c r="F2246" s="5">
        <v>6</v>
      </c>
      <c r="G2246" s="5">
        <v>1.3428</v>
      </c>
      <c r="H2246" s="5">
        <v>1.0765</v>
      </c>
      <c r="I2246" s="5">
        <v>1.0965</v>
      </c>
      <c r="J2246" s="5">
        <v>0.81659999999999999</v>
      </c>
      <c r="K2246" s="5">
        <v>1.0093000000000001</v>
      </c>
      <c r="L2246" s="5">
        <v>0.81659999999999999</v>
      </c>
      <c r="M2246" s="6">
        <f t="shared" si="70"/>
        <v>1.3304824976348155</v>
      </c>
      <c r="N2246" s="7">
        <f t="shared" si="71"/>
        <v>5.3015371178360388E-2</v>
      </c>
    </row>
    <row r="2247" spans="1:14" x14ac:dyDescent="0.2">
      <c r="A2247" s="5">
        <v>9.5399999999999991</v>
      </c>
      <c r="B2247" s="5">
        <v>23.9</v>
      </c>
      <c r="C2247" s="5" t="s">
        <v>6732</v>
      </c>
      <c r="D2247" s="5" t="s">
        <v>6733</v>
      </c>
      <c r="E2247" s="5" t="s">
        <v>6734</v>
      </c>
      <c r="F2247" s="5">
        <v>5</v>
      </c>
      <c r="G2247" s="5">
        <v>1.3428</v>
      </c>
      <c r="H2247" s="5">
        <v>0.97270000000000001</v>
      </c>
      <c r="I2247" s="5">
        <v>1.0470999999999999</v>
      </c>
      <c r="J2247" s="5">
        <v>0.84719999999999995</v>
      </c>
      <c r="K2247" s="5">
        <v>1.2134</v>
      </c>
      <c r="L2247" s="5">
        <v>1.1272</v>
      </c>
      <c r="M2247" s="6">
        <f t="shared" si="70"/>
        <v>1.0548340548340549</v>
      </c>
      <c r="N2247" s="7">
        <f t="shared" si="71"/>
        <v>0.73113362628700718</v>
      </c>
    </row>
    <row r="2248" spans="1:14" x14ac:dyDescent="0.2">
      <c r="A2248" s="5">
        <v>6</v>
      </c>
      <c r="B2248" s="5">
        <v>32.5</v>
      </c>
      <c r="C2248" s="5" t="s">
        <v>6735</v>
      </c>
      <c r="D2248" s="5" t="s">
        <v>6736</v>
      </c>
      <c r="E2248" s="5" t="s">
        <v>6737</v>
      </c>
      <c r="F2248" s="5">
        <v>3</v>
      </c>
      <c r="G2248" s="5">
        <v>1.3428</v>
      </c>
      <c r="H2248" s="5">
        <v>0.89539999999999997</v>
      </c>
      <c r="I2248" s="5">
        <v>1.2359</v>
      </c>
      <c r="J2248" s="5">
        <v>2.5586000000000002</v>
      </c>
      <c r="K2248" s="5">
        <v>1.1482000000000001</v>
      </c>
      <c r="L2248" s="5">
        <v>2.3767999999999998</v>
      </c>
      <c r="M2248" s="6">
        <f t="shared" si="70"/>
        <v>0.57105989874416463</v>
      </c>
      <c r="N2248" s="7">
        <f t="shared" si="71"/>
        <v>0.13350686043630852</v>
      </c>
    </row>
    <row r="2249" spans="1:14" x14ac:dyDescent="0.2">
      <c r="A2249" s="5">
        <v>5.41</v>
      </c>
      <c r="B2249" s="5">
        <v>25.6</v>
      </c>
      <c r="C2249" s="5" t="s">
        <v>6738</v>
      </c>
      <c r="D2249" s="5" t="s">
        <v>6739</v>
      </c>
      <c r="E2249" s="5" t="s">
        <v>6740</v>
      </c>
      <c r="F2249" s="5">
        <v>5</v>
      </c>
      <c r="G2249" s="5">
        <v>1.3428</v>
      </c>
      <c r="H2249" s="5">
        <v>1.3932</v>
      </c>
      <c r="I2249" s="5">
        <v>1.6293</v>
      </c>
      <c r="J2249" s="5">
        <v>1.3305</v>
      </c>
      <c r="K2249" s="5">
        <v>1.6903999999999999</v>
      </c>
      <c r="L2249" s="5">
        <v>1.2474000000000001</v>
      </c>
      <c r="M2249" s="6">
        <f t="shared" si="70"/>
        <v>1.0227256753274137</v>
      </c>
      <c r="N2249" s="7">
        <f t="shared" si="71"/>
        <v>0.85163941488250594</v>
      </c>
    </row>
    <row r="2250" spans="1:14" x14ac:dyDescent="0.2">
      <c r="A2250" s="5">
        <v>4.24</v>
      </c>
      <c r="B2250" s="5">
        <v>13.6</v>
      </c>
      <c r="C2250" s="5" t="s">
        <v>6741</v>
      </c>
      <c r="D2250" s="5" t="s">
        <v>6742</v>
      </c>
      <c r="E2250" s="5" t="s">
        <v>6743</v>
      </c>
      <c r="F2250" s="5">
        <v>2</v>
      </c>
      <c r="G2250" s="5">
        <v>1.3428</v>
      </c>
      <c r="H2250" s="5">
        <v>1.3676999999999999</v>
      </c>
      <c r="I2250" s="5">
        <v>0.74470000000000003</v>
      </c>
      <c r="J2250" s="5">
        <v>0.88719999999999999</v>
      </c>
      <c r="K2250" s="5">
        <v>1.1169</v>
      </c>
      <c r="L2250" s="5">
        <v>1.1169</v>
      </c>
      <c r="M2250" s="6">
        <f t="shared" si="70"/>
        <v>1.1070810637616146</v>
      </c>
      <c r="N2250" s="7">
        <f t="shared" si="71"/>
        <v>0.63559858243691991</v>
      </c>
    </row>
    <row r="2251" spans="1:14" x14ac:dyDescent="0.2">
      <c r="A2251" s="5">
        <v>4.24</v>
      </c>
      <c r="B2251" s="5">
        <v>19</v>
      </c>
      <c r="C2251" s="5" t="s">
        <v>6744</v>
      </c>
      <c r="D2251" s="5" t="s">
        <v>6745</v>
      </c>
      <c r="E2251" s="5" t="s">
        <v>6746</v>
      </c>
      <c r="F2251" s="5">
        <v>2</v>
      </c>
      <c r="G2251" s="5">
        <v>1.3428</v>
      </c>
      <c r="H2251" s="5">
        <v>1.028</v>
      </c>
      <c r="I2251" s="5">
        <v>0.63100000000000001</v>
      </c>
      <c r="J2251" s="5">
        <v>1.1588000000000001</v>
      </c>
      <c r="K2251" s="5">
        <v>1.6144000000000001</v>
      </c>
      <c r="L2251" s="5">
        <v>1.3804000000000001</v>
      </c>
      <c r="M2251" s="6">
        <f t="shared" si="70"/>
        <v>0.72269838212634829</v>
      </c>
      <c r="N2251" s="7">
        <f t="shared" si="71"/>
        <v>0.19123435702867114</v>
      </c>
    </row>
    <row r="2252" spans="1:14" x14ac:dyDescent="0.2">
      <c r="A2252" s="5">
        <v>4.17</v>
      </c>
      <c r="B2252" s="5">
        <v>9.9</v>
      </c>
      <c r="C2252" s="5" t="s">
        <v>6747</v>
      </c>
      <c r="D2252" s="5" t="s">
        <v>6748</v>
      </c>
      <c r="E2252" s="5" t="s">
        <v>6749</v>
      </c>
      <c r="F2252" s="5">
        <v>2</v>
      </c>
      <c r="G2252" s="5">
        <v>1.3428</v>
      </c>
      <c r="H2252" s="5">
        <v>1.1695</v>
      </c>
      <c r="I2252" s="5">
        <v>1.2706</v>
      </c>
      <c r="J2252" s="5">
        <v>1.2022999999999999</v>
      </c>
      <c r="K2252" s="5">
        <v>1.1695</v>
      </c>
      <c r="L2252" s="5">
        <v>1.4454</v>
      </c>
      <c r="M2252" s="6">
        <f t="shared" si="70"/>
        <v>0.99101435607251387</v>
      </c>
      <c r="N2252" s="7">
        <f t="shared" si="71"/>
        <v>0.91489581694690425</v>
      </c>
    </row>
    <row r="2253" spans="1:14" x14ac:dyDescent="0.2">
      <c r="A2253" s="5">
        <v>2.04</v>
      </c>
      <c r="B2253" s="5">
        <v>5.7</v>
      </c>
      <c r="C2253" s="5" t="s">
        <v>6750</v>
      </c>
      <c r="D2253" s="5" t="s">
        <v>6751</v>
      </c>
      <c r="E2253" s="5" t="s">
        <v>6752</v>
      </c>
      <c r="F2253" s="5">
        <v>1</v>
      </c>
      <c r="G2253" s="5">
        <v>1.3428</v>
      </c>
      <c r="H2253" s="5">
        <v>1.3062</v>
      </c>
      <c r="I2253" s="5">
        <v>1.2359</v>
      </c>
      <c r="J2253" s="5">
        <v>1.3062</v>
      </c>
      <c r="K2253" s="5">
        <v>1.1375999999999999</v>
      </c>
      <c r="L2253" s="5">
        <v>1.1802999999999999</v>
      </c>
      <c r="M2253" s="6">
        <f t="shared" si="70"/>
        <v>1.0719626941861427</v>
      </c>
      <c r="N2253" s="7">
        <f t="shared" si="71"/>
        <v>0.21804554455513006</v>
      </c>
    </row>
    <row r="2254" spans="1:14" x14ac:dyDescent="0.2">
      <c r="A2254" s="5">
        <v>2.02</v>
      </c>
      <c r="B2254" s="5">
        <v>3.5</v>
      </c>
      <c r="C2254" s="5" t="s">
        <v>6753</v>
      </c>
      <c r="D2254" s="5" t="s">
        <v>6754</v>
      </c>
      <c r="E2254" s="5" t="s">
        <v>6755</v>
      </c>
      <c r="F2254" s="5">
        <v>1</v>
      </c>
      <c r="G2254" s="5">
        <v>1.3428</v>
      </c>
      <c r="H2254" s="5">
        <v>0.90359999999999996</v>
      </c>
      <c r="I2254" s="5">
        <v>0.97270000000000001</v>
      </c>
      <c r="J2254" s="5">
        <v>0.90359999999999996</v>
      </c>
      <c r="K2254" s="5">
        <v>1.4454</v>
      </c>
      <c r="L2254" s="5">
        <v>1.2474000000000001</v>
      </c>
      <c r="M2254" s="6">
        <f t="shared" si="70"/>
        <v>0.89508953397842272</v>
      </c>
      <c r="N2254" s="7">
        <f t="shared" si="71"/>
        <v>0.57962776240203806</v>
      </c>
    </row>
    <row r="2255" spans="1:14" x14ac:dyDescent="0.2">
      <c r="A2255" s="5">
        <v>2</v>
      </c>
      <c r="B2255" s="5">
        <v>5.8</v>
      </c>
      <c r="C2255" s="5" t="s">
        <v>6756</v>
      </c>
      <c r="D2255" s="5" t="s">
        <v>6757</v>
      </c>
      <c r="E2255" s="5" t="s">
        <v>6758</v>
      </c>
      <c r="F2255" s="5">
        <v>1</v>
      </c>
      <c r="G2255" s="5">
        <v>1.3428</v>
      </c>
      <c r="H2255" s="5">
        <v>1.3676999999999999</v>
      </c>
      <c r="I2255" s="5">
        <v>1.1588000000000001</v>
      </c>
      <c r="J2255" s="5">
        <v>1.3183</v>
      </c>
      <c r="K2255" s="5">
        <v>1.1802999999999999</v>
      </c>
      <c r="L2255" s="5">
        <v>1.1272</v>
      </c>
      <c r="M2255" s="6">
        <f t="shared" si="70"/>
        <v>1.0671575928071049</v>
      </c>
      <c r="N2255" s="7">
        <f t="shared" si="71"/>
        <v>0.40406168594049241</v>
      </c>
    </row>
    <row r="2256" spans="1:14" x14ac:dyDescent="0.2">
      <c r="A2256" s="5">
        <v>4.92</v>
      </c>
      <c r="B2256" s="5">
        <v>11.8</v>
      </c>
      <c r="C2256" s="5" t="s">
        <v>6759</v>
      </c>
      <c r="D2256" s="5" t="s">
        <v>6760</v>
      </c>
      <c r="E2256" s="5" t="s">
        <v>6761</v>
      </c>
      <c r="F2256" s="5">
        <v>6</v>
      </c>
      <c r="G2256" s="5">
        <v>1.3428</v>
      </c>
      <c r="H2256" s="5">
        <v>0.98170000000000002</v>
      </c>
      <c r="I2256" s="5">
        <v>0.96379999999999999</v>
      </c>
      <c r="J2256" s="5">
        <v>0.85509999999999997</v>
      </c>
      <c r="K2256" s="5">
        <v>1.2942</v>
      </c>
      <c r="L2256" s="5">
        <v>1.0864</v>
      </c>
      <c r="M2256" s="6">
        <f t="shared" si="70"/>
        <v>1.0162561424112246</v>
      </c>
      <c r="N2256" s="7">
        <f t="shared" si="71"/>
        <v>0.92585259228050032</v>
      </c>
    </row>
    <row r="2257" spans="1:14" x14ac:dyDescent="0.2">
      <c r="A2257" s="5">
        <v>50.54</v>
      </c>
      <c r="B2257" s="5">
        <v>47.1</v>
      </c>
      <c r="C2257" s="5" t="s">
        <v>6762</v>
      </c>
      <c r="D2257" s="5" t="s">
        <v>6763</v>
      </c>
      <c r="E2257" s="5" t="s">
        <v>6764</v>
      </c>
      <c r="F2257" s="5">
        <v>65</v>
      </c>
      <c r="G2257" s="5">
        <v>1.3552</v>
      </c>
      <c r="H2257" s="5">
        <v>1.2134</v>
      </c>
      <c r="I2257" s="5">
        <v>1.556</v>
      </c>
      <c r="J2257" s="5">
        <v>1.0965</v>
      </c>
      <c r="K2257" s="5">
        <v>0.96379999999999999</v>
      </c>
      <c r="L2257" s="5">
        <v>1.0568</v>
      </c>
      <c r="M2257" s="6">
        <f t="shared" si="70"/>
        <v>1.3232170928106253</v>
      </c>
      <c r="N2257" s="7">
        <f t="shared" si="71"/>
        <v>3.4779910946569868E-2</v>
      </c>
    </row>
    <row r="2258" spans="1:14" x14ac:dyDescent="0.2">
      <c r="A2258" s="5">
        <v>40.89</v>
      </c>
      <c r="B2258" s="5">
        <v>20.9</v>
      </c>
      <c r="C2258" s="5" t="s">
        <v>6765</v>
      </c>
      <c r="D2258" s="5" t="s">
        <v>6766</v>
      </c>
      <c r="E2258" s="5" t="s">
        <v>6767</v>
      </c>
      <c r="F2258" s="5">
        <v>24</v>
      </c>
      <c r="G2258" s="5">
        <v>1.3552</v>
      </c>
      <c r="H2258" s="5">
        <v>1.3676999999999999</v>
      </c>
      <c r="I2258" s="5">
        <v>1.2706</v>
      </c>
      <c r="J2258" s="5">
        <v>0.53949999999999998</v>
      </c>
      <c r="K2258" s="5">
        <v>0.67300000000000004</v>
      </c>
      <c r="L2258" s="5">
        <v>0.83950000000000002</v>
      </c>
      <c r="M2258" s="6">
        <f t="shared" si="70"/>
        <v>1.9461500974658867</v>
      </c>
      <c r="N2258" s="7">
        <f t="shared" si="71"/>
        <v>2.15044972553128E-3</v>
      </c>
    </row>
    <row r="2259" spans="1:14" x14ac:dyDescent="0.2">
      <c r="A2259" s="5">
        <v>40.590000000000003</v>
      </c>
      <c r="B2259" s="5">
        <v>34.299999999999997</v>
      </c>
      <c r="C2259" s="5" t="s">
        <v>6768</v>
      </c>
      <c r="D2259" s="5" t="s">
        <v>6769</v>
      </c>
      <c r="E2259" s="5" t="s">
        <v>6770</v>
      </c>
      <c r="F2259" s="5">
        <v>34</v>
      </c>
      <c r="G2259" s="5">
        <v>1.3552</v>
      </c>
      <c r="H2259" s="5">
        <v>2.0324</v>
      </c>
      <c r="I2259" s="5">
        <v>2.1478000000000002</v>
      </c>
      <c r="J2259" s="5">
        <v>0.98170000000000002</v>
      </c>
      <c r="K2259" s="5">
        <v>1.0864</v>
      </c>
      <c r="L2259" s="5">
        <v>0.82410000000000005</v>
      </c>
      <c r="M2259" s="6">
        <f t="shared" si="70"/>
        <v>1.9139063688541593</v>
      </c>
      <c r="N2259" s="7">
        <f t="shared" si="71"/>
        <v>2.7135853196166137E-2</v>
      </c>
    </row>
    <row r="2260" spans="1:14" x14ac:dyDescent="0.2">
      <c r="A2260" s="5">
        <v>37.01</v>
      </c>
      <c r="B2260" s="5">
        <v>27.4</v>
      </c>
      <c r="C2260" s="5" t="s">
        <v>6771</v>
      </c>
      <c r="D2260" s="5" t="s">
        <v>6772</v>
      </c>
      <c r="E2260" s="5" t="s">
        <v>6773</v>
      </c>
      <c r="F2260" s="5">
        <v>25</v>
      </c>
      <c r="G2260" s="5">
        <v>1.3552</v>
      </c>
      <c r="H2260" s="5">
        <v>1.3428</v>
      </c>
      <c r="I2260" s="5">
        <v>1.4321999999999999</v>
      </c>
      <c r="J2260" s="5">
        <v>1.0470999999999999</v>
      </c>
      <c r="K2260" s="5">
        <v>1</v>
      </c>
      <c r="L2260" s="5">
        <v>1.0864</v>
      </c>
      <c r="M2260" s="6">
        <f t="shared" si="70"/>
        <v>1.3180788255943834</v>
      </c>
      <c r="N2260" s="7">
        <f t="shared" si="71"/>
        <v>8.9572592102409531E-4</v>
      </c>
    </row>
    <row r="2261" spans="1:14" x14ac:dyDescent="0.2">
      <c r="A2261" s="5">
        <v>31.28</v>
      </c>
      <c r="B2261" s="5">
        <v>29.6</v>
      </c>
      <c r="C2261" s="5" t="s">
        <v>6774</v>
      </c>
      <c r="D2261" s="5" t="s">
        <v>6775</v>
      </c>
      <c r="E2261" s="5" t="s">
        <v>6776</v>
      </c>
      <c r="F2261" s="5">
        <v>20</v>
      </c>
      <c r="G2261" s="5">
        <v>1.3552</v>
      </c>
      <c r="H2261" s="5">
        <v>1.2022999999999999</v>
      </c>
      <c r="I2261" s="5">
        <v>1.3305</v>
      </c>
      <c r="J2261" s="5">
        <v>0.59160000000000001</v>
      </c>
      <c r="K2261" s="5">
        <v>0.61380000000000001</v>
      </c>
      <c r="L2261" s="5">
        <v>0.75160000000000005</v>
      </c>
      <c r="M2261" s="6">
        <f t="shared" si="70"/>
        <v>1.9867143587123148</v>
      </c>
      <c r="N2261" s="7">
        <f t="shared" si="71"/>
        <v>7.3191613092973926E-4</v>
      </c>
    </row>
    <row r="2262" spans="1:14" x14ac:dyDescent="0.2">
      <c r="A2262" s="5">
        <v>28.78</v>
      </c>
      <c r="B2262" s="5">
        <v>67.400000000000006</v>
      </c>
      <c r="C2262" s="5" t="s">
        <v>6777</v>
      </c>
      <c r="D2262" s="5" t="s">
        <v>6778</v>
      </c>
      <c r="E2262" s="5" t="s">
        <v>6779</v>
      </c>
      <c r="F2262" s="5">
        <v>26</v>
      </c>
      <c r="G2262" s="5">
        <v>1.3552</v>
      </c>
      <c r="H2262" s="5">
        <v>1.2942</v>
      </c>
      <c r="I2262" s="5">
        <v>1.3305</v>
      </c>
      <c r="J2262" s="5">
        <v>1.0666</v>
      </c>
      <c r="K2262" s="5">
        <v>0.80910000000000004</v>
      </c>
      <c r="L2262" s="5">
        <v>1.2823</v>
      </c>
      <c r="M2262" s="6">
        <f t="shared" si="70"/>
        <v>1.2602596580113994</v>
      </c>
      <c r="N2262" s="7">
        <f t="shared" si="71"/>
        <v>0.11793472277005507</v>
      </c>
    </row>
    <row r="2263" spans="1:14" x14ac:dyDescent="0.2">
      <c r="A2263" s="5">
        <v>21.24</v>
      </c>
      <c r="B2263" s="5">
        <v>51.6</v>
      </c>
      <c r="C2263" s="5" t="s">
        <v>6780</v>
      </c>
      <c r="D2263" s="5" t="s">
        <v>6781</v>
      </c>
      <c r="E2263" s="5" t="s">
        <v>6782</v>
      </c>
      <c r="F2263" s="5">
        <v>12</v>
      </c>
      <c r="G2263" s="5">
        <v>1.3552</v>
      </c>
      <c r="H2263" s="5">
        <v>1.2942</v>
      </c>
      <c r="I2263" s="5">
        <v>1.0375000000000001</v>
      </c>
      <c r="J2263" s="5">
        <v>0.93759999999999999</v>
      </c>
      <c r="K2263" s="5">
        <v>1.3305</v>
      </c>
      <c r="L2263" s="5">
        <v>1.4859</v>
      </c>
      <c r="M2263" s="6">
        <f t="shared" si="70"/>
        <v>0.98212573255194457</v>
      </c>
      <c r="N2263" s="7">
        <f t="shared" si="71"/>
        <v>0.9119578731189466</v>
      </c>
    </row>
    <row r="2264" spans="1:14" x14ac:dyDescent="0.2">
      <c r="A2264" s="5">
        <v>17.489999999999998</v>
      </c>
      <c r="B2264" s="5">
        <v>55.5</v>
      </c>
      <c r="C2264" s="5" t="s">
        <v>6783</v>
      </c>
      <c r="D2264" s="5" t="s">
        <v>6784</v>
      </c>
      <c r="E2264" s="5" t="s">
        <v>6785</v>
      </c>
      <c r="F2264" s="5">
        <v>13</v>
      </c>
      <c r="G2264" s="5">
        <v>1.3552</v>
      </c>
      <c r="H2264" s="5">
        <v>1.1375999999999999</v>
      </c>
      <c r="I2264" s="5">
        <v>1.1169</v>
      </c>
      <c r="J2264" s="5">
        <v>1.0666</v>
      </c>
      <c r="K2264" s="5">
        <v>1.0185999999999999</v>
      </c>
      <c r="L2264" s="5">
        <v>1.4722999999999999</v>
      </c>
      <c r="M2264" s="6">
        <f t="shared" si="70"/>
        <v>1.014673225579761</v>
      </c>
      <c r="N2264" s="7">
        <f t="shared" si="71"/>
        <v>0.920050187673216</v>
      </c>
    </row>
    <row r="2265" spans="1:14" x14ac:dyDescent="0.2">
      <c r="A2265" s="5">
        <v>30.12</v>
      </c>
      <c r="B2265" s="5">
        <v>78.3</v>
      </c>
      <c r="C2265" s="5" t="s">
        <v>6786</v>
      </c>
      <c r="D2265" s="5" t="s">
        <v>6787</v>
      </c>
      <c r="E2265" s="5" t="s">
        <v>6788</v>
      </c>
      <c r="F2265" s="5">
        <v>38</v>
      </c>
      <c r="G2265" s="5">
        <v>1.3552</v>
      </c>
      <c r="H2265" s="5">
        <v>1.7539</v>
      </c>
      <c r="I2265" s="5">
        <v>1.9055</v>
      </c>
      <c r="J2265" s="5">
        <v>1.8197000000000001</v>
      </c>
      <c r="K2265" s="5">
        <v>2.8576000000000001</v>
      </c>
      <c r="L2265" s="5">
        <v>2.2080000000000002</v>
      </c>
      <c r="M2265" s="6">
        <f t="shared" si="70"/>
        <v>0.72830522998271674</v>
      </c>
      <c r="N2265" s="7">
        <f t="shared" si="71"/>
        <v>0.14443157196519568</v>
      </c>
    </row>
    <row r="2266" spans="1:14" x14ac:dyDescent="0.2">
      <c r="A2266" s="5">
        <v>13.95</v>
      </c>
      <c r="B2266" s="5">
        <v>33.1</v>
      </c>
      <c r="C2266" s="5" t="s">
        <v>6789</v>
      </c>
      <c r="D2266" s="5" t="s">
        <v>6790</v>
      </c>
      <c r="E2266" s="5" t="s">
        <v>6791</v>
      </c>
      <c r="F2266" s="5">
        <v>8</v>
      </c>
      <c r="G2266" s="5">
        <v>1.3552</v>
      </c>
      <c r="H2266" s="5">
        <v>1.4454</v>
      </c>
      <c r="I2266" s="5">
        <v>1.3062</v>
      </c>
      <c r="J2266" s="5">
        <v>0.83179999999999998</v>
      </c>
      <c r="K2266" s="5">
        <v>0.96379999999999999</v>
      </c>
      <c r="L2266" s="5">
        <v>1.2588999999999999</v>
      </c>
      <c r="M2266" s="6">
        <f t="shared" si="70"/>
        <v>1.3445081027991488</v>
      </c>
      <c r="N2266" s="7">
        <f t="shared" si="71"/>
        <v>5.7348911150978385E-2</v>
      </c>
    </row>
    <row r="2267" spans="1:14" x14ac:dyDescent="0.2">
      <c r="A2267" s="5">
        <v>12.61</v>
      </c>
      <c r="B2267" s="5">
        <v>44.8</v>
      </c>
      <c r="C2267" s="5" t="s">
        <v>6792</v>
      </c>
      <c r="D2267" s="5" t="s">
        <v>6793</v>
      </c>
      <c r="E2267" s="5" t="s">
        <v>6794</v>
      </c>
      <c r="F2267" s="5">
        <v>13</v>
      </c>
      <c r="G2267" s="5">
        <v>1.3552</v>
      </c>
      <c r="H2267" s="5">
        <v>1.1272</v>
      </c>
      <c r="I2267" s="5">
        <v>1.4588000000000001</v>
      </c>
      <c r="J2267" s="5">
        <v>0.67920000000000003</v>
      </c>
      <c r="K2267" s="5">
        <v>0.42849999999999999</v>
      </c>
      <c r="L2267" s="5">
        <v>0.82410000000000005</v>
      </c>
      <c r="M2267" s="6">
        <f t="shared" si="70"/>
        <v>2.0401697898333162</v>
      </c>
      <c r="N2267" s="7">
        <f t="shared" si="71"/>
        <v>1.1495193113924043E-2</v>
      </c>
    </row>
    <row r="2268" spans="1:14" x14ac:dyDescent="0.2">
      <c r="A2268" s="5">
        <v>12.41</v>
      </c>
      <c r="B2268" s="5">
        <v>20.8</v>
      </c>
      <c r="C2268" s="5" t="s">
        <v>6795</v>
      </c>
      <c r="D2268" s="5" t="s">
        <v>6796</v>
      </c>
      <c r="E2268" s="5" t="s">
        <v>6797</v>
      </c>
      <c r="F2268" s="5">
        <v>10</v>
      </c>
      <c r="G2268" s="5">
        <v>1.3552</v>
      </c>
      <c r="H2268" s="5">
        <v>2.2490999999999999</v>
      </c>
      <c r="I2268" s="5">
        <v>1.9231</v>
      </c>
      <c r="J2268" s="5">
        <v>1.7701</v>
      </c>
      <c r="K2268" s="5">
        <v>1.7060999999999999</v>
      </c>
      <c r="L2268" s="5">
        <v>1.5417000000000001</v>
      </c>
      <c r="M2268" s="6">
        <f t="shared" si="70"/>
        <v>1.10153649933239</v>
      </c>
      <c r="N2268" s="7">
        <f t="shared" si="71"/>
        <v>0.56332393307363138</v>
      </c>
    </row>
    <row r="2269" spans="1:14" x14ac:dyDescent="0.2">
      <c r="A2269" s="5">
        <v>13.5</v>
      </c>
      <c r="B2269" s="5">
        <v>17.3</v>
      </c>
      <c r="C2269" s="5" t="s">
        <v>6798</v>
      </c>
      <c r="D2269" s="5" t="s">
        <v>6799</v>
      </c>
      <c r="E2269" s="5" t="s">
        <v>6800</v>
      </c>
      <c r="F2269" s="5">
        <v>12</v>
      </c>
      <c r="G2269" s="5">
        <v>1.3552</v>
      </c>
      <c r="H2269" s="5">
        <v>0.95499999999999996</v>
      </c>
      <c r="I2269" s="5">
        <v>1.2823</v>
      </c>
      <c r="J2269" s="5">
        <v>1.1695</v>
      </c>
      <c r="K2269" s="5">
        <v>0.30759999999999998</v>
      </c>
      <c r="L2269" s="5">
        <v>0.7379</v>
      </c>
      <c r="M2269" s="6">
        <f t="shared" si="70"/>
        <v>1.6218961625282169</v>
      </c>
      <c r="N2269" s="7">
        <f t="shared" si="71"/>
        <v>0.17343380274351203</v>
      </c>
    </row>
    <row r="2270" spans="1:14" x14ac:dyDescent="0.2">
      <c r="A2270" s="5">
        <v>10.15</v>
      </c>
      <c r="B2270" s="5">
        <v>14.4</v>
      </c>
      <c r="C2270" s="5" t="s">
        <v>6801</v>
      </c>
      <c r="D2270" s="5" t="s">
        <v>6802</v>
      </c>
      <c r="E2270" s="5" t="s">
        <v>6803</v>
      </c>
      <c r="F2270" s="5">
        <v>7</v>
      </c>
      <c r="G2270" s="5">
        <v>1.3552</v>
      </c>
      <c r="H2270" s="5">
        <v>0.69179999999999997</v>
      </c>
      <c r="I2270" s="5">
        <v>0.76559999999999995</v>
      </c>
      <c r="J2270" s="5">
        <v>1.3676999999999999</v>
      </c>
      <c r="K2270" s="5">
        <v>0.879</v>
      </c>
      <c r="L2270" s="5">
        <v>0.71779999999999999</v>
      </c>
      <c r="M2270" s="6">
        <f t="shared" si="70"/>
        <v>0.94876033057851239</v>
      </c>
      <c r="N2270" s="7">
        <f t="shared" si="71"/>
        <v>0.86843386229045039</v>
      </c>
    </row>
    <row r="2271" spans="1:14" x14ac:dyDescent="0.2">
      <c r="A2271" s="5">
        <v>9.2799999999999994</v>
      </c>
      <c r="B2271" s="5">
        <v>57.4</v>
      </c>
      <c r="C2271" s="5" t="s">
        <v>6804</v>
      </c>
      <c r="D2271" s="5" t="s">
        <v>6805</v>
      </c>
      <c r="E2271" s="5" t="s">
        <v>6806</v>
      </c>
      <c r="F2271" s="5">
        <v>11</v>
      </c>
      <c r="G2271" s="5">
        <v>1.3552</v>
      </c>
      <c r="H2271" s="5">
        <v>1.1588000000000001</v>
      </c>
      <c r="I2271" s="5">
        <v>1.1066</v>
      </c>
      <c r="J2271" s="5">
        <v>0.63100000000000001</v>
      </c>
      <c r="K2271" s="5">
        <v>0.39450000000000002</v>
      </c>
      <c r="L2271" s="5">
        <v>0.55459999999999998</v>
      </c>
      <c r="M2271" s="6">
        <f t="shared" si="70"/>
        <v>2.2913739636731854</v>
      </c>
      <c r="N2271" s="7">
        <f t="shared" si="71"/>
        <v>2.7129746975559283E-3</v>
      </c>
    </row>
    <row r="2272" spans="1:14" x14ac:dyDescent="0.2">
      <c r="A2272" s="5">
        <v>8.52</v>
      </c>
      <c r="B2272" s="5">
        <v>34.5</v>
      </c>
      <c r="C2272" s="5" t="s">
        <v>6807</v>
      </c>
      <c r="D2272" s="5" t="s">
        <v>6808</v>
      </c>
      <c r="E2272" s="5" t="s">
        <v>6809</v>
      </c>
      <c r="F2272" s="5">
        <v>5</v>
      </c>
      <c r="G2272" s="5">
        <v>1.3552</v>
      </c>
      <c r="H2272" s="5">
        <v>1.2022999999999999</v>
      </c>
      <c r="I2272" s="5">
        <v>1.3062</v>
      </c>
      <c r="J2272" s="5">
        <v>1.6444000000000001</v>
      </c>
      <c r="K2272" s="5">
        <v>1.3804000000000001</v>
      </c>
      <c r="L2272" s="5">
        <v>1.0765</v>
      </c>
      <c r="M2272" s="6">
        <f t="shared" si="70"/>
        <v>0.94206714944042136</v>
      </c>
      <c r="N2272" s="7">
        <f t="shared" si="71"/>
        <v>0.6658123951598196</v>
      </c>
    </row>
    <row r="2273" spans="1:14" x14ac:dyDescent="0.2">
      <c r="A2273" s="5">
        <v>6</v>
      </c>
      <c r="B2273" s="5">
        <v>10.8</v>
      </c>
      <c r="C2273" s="5" t="s">
        <v>6810</v>
      </c>
      <c r="D2273" s="5" t="s">
        <v>6811</v>
      </c>
      <c r="E2273" s="5" t="s">
        <v>6812</v>
      </c>
      <c r="F2273" s="5">
        <v>3</v>
      </c>
      <c r="G2273" s="5">
        <v>1.3552</v>
      </c>
      <c r="H2273" s="5">
        <v>1.1588000000000001</v>
      </c>
      <c r="I2273" s="5">
        <v>1.0568</v>
      </c>
      <c r="J2273" s="5">
        <v>1.2245999999999999</v>
      </c>
      <c r="K2273" s="5">
        <v>1.2706</v>
      </c>
      <c r="L2273" s="5">
        <v>1.2706</v>
      </c>
      <c r="M2273" s="6">
        <f t="shared" si="70"/>
        <v>0.94821817409315434</v>
      </c>
      <c r="N2273" s="7">
        <f t="shared" si="71"/>
        <v>0.50519917422039273</v>
      </c>
    </row>
    <row r="2274" spans="1:14" x14ac:dyDescent="0.2">
      <c r="A2274" s="5">
        <v>6.26</v>
      </c>
      <c r="B2274" s="5">
        <v>12.9</v>
      </c>
      <c r="C2274" s="5" t="s">
        <v>6813</v>
      </c>
      <c r="D2274" s="5" t="s">
        <v>6814</v>
      </c>
      <c r="E2274" s="5" t="s">
        <v>6815</v>
      </c>
      <c r="F2274" s="5">
        <v>4</v>
      </c>
      <c r="G2274" s="5">
        <v>1.3552</v>
      </c>
      <c r="H2274" s="5">
        <v>0.99080000000000001</v>
      </c>
      <c r="I2274" s="5">
        <v>0.9204</v>
      </c>
      <c r="J2274" s="5">
        <v>0.50580000000000003</v>
      </c>
      <c r="K2274" s="5">
        <v>0.4093</v>
      </c>
      <c r="L2274" s="5">
        <v>1.0093000000000001</v>
      </c>
      <c r="M2274" s="6">
        <f t="shared" si="70"/>
        <v>1.697360216171274</v>
      </c>
      <c r="N2274" s="7">
        <f t="shared" si="71"/>
        <v>0.1233008292656491</v>
      </c>
    </row>
    <row r="2275" spans="1:14" x14ac:dyDescent="0.2">
      <c r="A2275" s="5">
        <v>4.2699999999999996</v>
      </c>
      <c r="B2275" s="5">
        <v>14.4</v>
      </c>
      <c r="C2275" s="5" t="s">
        <v>6816</v>
      </c>
      <c r="D2275" s="5" t="s">
        <v>6817</v>
      </c>
      <c r="E2275" s="5" t="s">
        <v>6818</v>
      </c>
      <c r="F2275" s="5">
        <v>3</v>
      </c>
      <c r="G2275" s="5">
        <v>1.3552</v>
      </c>
      <c r="H2275" s="5">
        <v>1.6144000000000001</v>
      </c>
      <c r="I2275" s="5">
        <v>1.3183</v>
      </c>
      <c r="J2275" s="5">
        <v>0.93759999999999999</v>
      </c>
      <c r="K2275" s="5">
        <v>1.2245999999999999</v>
      </c>
      <c r="L2275" s="5">
        <v>1.0666</v>
      </c>
      <c r="M2275" s="6">
        <f t="shared" si="70"/>
        <v>1.3280166005946481</v>
      </c>
      <c r="N2275" s="7">
        <f t="shared" si="71"/>
        <v>4.7365400297580081E-2</v>
      </c>
    </row>
    <row r="2276" spans="1:14" x14ac:dyDescent="0.2">
      <c r="A2276" s="5">
        <v>4.0199999999999996</v>
      </c>
      <c r="B2276" s="5">
        <v>8.6999999999999993</v>
      </c>
      <c r="C2276" s="5" t="s">
        <v>6819</v>
      </c>
      <c r="D2276" s="5" t="s">
        <v>6820</v>
      </c>
      <c r="E2276" s="5" t="s">
        <v>6821</v>
      </c>
      <c r="F2276" s="5">
        <v>3</v>
      </c>
      <c r="G2276" s="5">
        <v>1.3552</v>
      </c>
      <c r="H2276" s="5">
        <v>2.8054000000000001</v>
      </c>
      <c r="I2276" s="5">
        <v>2.4889000000000001</v>
      </c>
      <c r="J2276" s="5">
        <v>3.6644000000000001</v>
      </c>
      <c r="K2276" s="5">
        <v>3.3420000000000001</v>
      </c>
      <c r="L2276" s="5">
        <v>3.1623000000000001</v>
      </c>
      <c r="M2276" s="6">
        <f t="shared" si="70"/>
        <v>0.65391839664853912</v>
      </c>
      <c r="N2276" s="7">
        <f t="shared" si="71"/>
        <v>6.4825904906425647E-2</v>
      </c>
    </row>
    <row r="2277" spans="1:14" x14ac:dyDescent="0.2">
      <c r="A2277" s="5">
        <v>2.57</v>
      </c>
      <c r="B2277" s="5">
        <v>9.1999999999999993</v>
      </c>
      <c r="C2277" s="5" t="s">
        <v>6822</v>
      </c>
      <c r="D2277" s="5" t="s">
        <v>6823</v>
      </c>
      <c r="E2277" s="5" t="s">
        <v>6824</v>
      </c>
      <c r="F2277" s="5">
        <v>2</v>
      </c>
      <c r="G2277" s="5">
        <v>1.3552</v>
      </c>
      <c r="H2277" s="5">
        <v>1.3676999999999999</v>
      </c>
      <c r="I2277" s="5">
        <v>1.3428</v>
      </c>
      <c r="J2277" s="5">
        <v>0.97270000000000001</v>
      </c>
      <c r="K2277" s="5">
        <v>1.1802999999999999</v>
      </c>
      <c r="L2277" s="5">
        <v>1.6903999999999999</v>
      </c>
      <c r="M2277" s="6">
        <f t="shared" si="70"/>
        <v>1.0578394130197222</v>
      </c>
      <c r="N2277" s="7">
        <f t="shared" si="71"/>
        <v>0.74585732242131375</v>
      </c>
    </row>
    <row r="2278" spans="1:14" x14ac:dyDescent="0.2">
      <c r="A2278" s="5">
        <v>2.36</v>
      </c>
      <c r="B2278" s="5">
        <v>11.9</v>
      </c>
      <c r="C2278" s="5" t="s">
        <v>6825</v>
      </c>
      <c r="D2278" s="5" t="s">
        <v>6826</v>
      </c>
      <c r="E2278" s="5" t="s">
        <v>6827</v>
      </c>
      <c r="F2278" s="5">
        <v>3</v>
      </c>
      <c r="G2278" s="5">
        <v>1.3552</v>
      </c>
      <c r="H2278" s="5">
        <v>1.0093000000000001</v>
      </c>
      <c r="I2278" s="5">
        <v>0.95499999999999996</v>
      </c>
      <c r="J2278" s="5">
        <v>0.75860000000000005</v>
      </c>
      <c r="K2278" s="5">
        <v>1.1066</v>
      </c>
      <c r="L2278" s="5">
        <v>1.028</v>
      </c>
      <c r="M2278" s="6">
        <f t="shared" si="70"/>
        <v>1.1473454997926171</v>
      </c>
      <c r="N2278" s="7">
        <f t="shared" si="71"/>
        <v>0.43445493248472622</v>
      </c>
    </row>
    <row r="2279" spans="1:14" x14ac:dyDescent="0.2">
      <c r="A2279" s="5">
        <v>21.98</v>
      </c>
      <c r="B2279" s="5">
        <v>26.5</v>
      </c>
      <c r="C2279" s="5" t="s">
        <v>6828</v>
      </c>
      <c r="D2279" s="5" t="s">
        <v>6829</v>
      </c>
      <c r="E2279" s="5" t="s">
        <v>6830</v>
      </c>
      <c r="F2279" s="5">
        <v>14</v>
      </c>
      <c r="G2279" s="5">
        <v>1.3552</v>
      </c>
      <c r="H2279" s="5">
        <v>1.1588000000000001</v>
      </c>
      <c r="I2279" s="5">
        <v>0.96379999999999999</v>
      </c>
      <c r="J2279" s="5">
        <v>1.0965</v>
      </c>
      <c r="K2279" s="5">
        <v>1.1375999999999999</v>
      </c>
      <c r="L2279" s="5">
        <v>1.3804000000000001</v>
      </c>
      <c r="M2279" s="6">
        <f t="shared" si="70"/>
        <v>0.96218010789874131</v>
      </c>
      <c r="N2279" s="7">
        <f t="shared" si="71"/>
        <v>0.76683259788898361</v>
      </c>
    </row>
    <row r="2280" spans="1:14" x14ac:dyDescent="0.2">
      <c r="A2280" s="5">
        <v>2.04</v>
      </c>
      <c r="B2280" s="5">
        <v>7.5</v>
      </c>
      <c r="C2280" s="5" t="s">
        <v>6831</v>
      </c>
      <c r="D2280" s="5" t="s">
        <v>6832</v>
      </c>
      <c r="E2280" s="5" t="s">
        <v>6833</v>
      </c>
      <c r="F2280" s="5">
        <v>1</v>
      </c>
      <c r="G2280" s="5">
        <v>1.3552</v>
      </c>
      <c r="H2280" s="5">
        <v>1.2474000000000001</v>
      </c>
      <c r="I2280" s="5">
        <v>1.3552</v>
      </c>
      <c r="J2280" s="5">
        <v>1.3804000000000001</v>
      </c>
      <c r="K2280" s="5">
        <v>1.2942</v>
      </c>
      <c r="L2280" s="5">
        <v>0.97270000000000001</v>
      </c>
      <c r="M2280" s="6">
        <f t="shared" si="70"/>
        <v>1.0851314671126586</v>
      </c>
      <c r="N2280" s="7">
        <f t="shared" si="71"/>
        <v>0.46781917316833566</v>
      </c>
    </row>
    <row r="2281" spans="1:14" x14ac:dyDescent="0.2">
      <c r="A2281" s="5">
        <v>1.92</v>
      </c>
      <c r="B2281" s="5">
        <v>8</v>
      </c>
      <c r="C2281" s="5" t="s">
        <v>6834</v>
      </c>
      <c r="D2281" s="5" t="s">
        <v>6835</v>
      </c>
      <c r="E2281" s="5" t="s">
        <v>6836</v>
      </c>
      <c r="F2281" s="5">
        <v>1</v>
      </c>
      <c r="G2281" s="5">
        <v>1.3552</v>
      </c>
      <c r="H2281" s="5">
        <v>1.2022999999999999</v>
      </c>
      <c r="I2281" s="5">
        <v>1.1482000000000001</v>
      </c>
      <c r="J2281" s="5">
        <v>1.0666</v>
      </c>
      <c r="K2281" s="5">
        <v>0.86299999999999999</v>
      </c>
      <c r="L2281" s="5">
        <v>1.2474000000000001</v>
      </c>
      <c r="M2281" s="6">
        <f t="shared" si="70"/>
        <v>1.166414856783129</v>
      </c>
      <c r="N2281" s="7">
        <f t="shared" si="71"/>
        <v>0.23803374372885158</v>
      </c>
    </row>
    <row r="2282" spans="1:14" x14ac:dyDescent="0.2">
      <c r="A2282" s="5">
        <v>42.2</v>
      </c>
      <c r="B2282" s="5">
        <v>29.3</v>
      </c>
      <c r="C2282" s="5" t="s">
        <v>6837</v>
      </c>
      <c r="D2282" s="5" t="s">
        <v>6838</v>
      </c>
      <c r="E2282" s="5" t="s">
        <v>6839</v>
      </c>
      <c r="F2282" s="5">
        <v>25</v>
      </c>
      <c r="G2282" s="5">
        <v>1.3676999999999999</v>
      </c>
      <c r="H2282" s="5">
        <v>1.1272</v>
      </c>
      <c r="I2282" s="5">
        <v>0.86299999999999999</v>
      </c>
      <c r="J2282" s="5">
        <v>1.0375000000000001</v>
      </c>
      <c r="K2282" s="5">
        <v>1.0568</v>
      </c>
      <c r="L2282" s="5">
        <v>1.028</v>
      </c>
      <c r="M2282" s="6">
        <f t="shared" si="70"/>
        <v>1.0754571950164942</v>
      </c>
      <c r="N2282" s="7">
        <f t="shared" si="71"/>
        <v>0.61916495160392404</v>
      </c>
    </row>
    <row r="2283" spans="1:14" x14ac:dyDescent="0.2">
      <c r="A2283" s="5">
        <v>23.94</v>
      </c>
      <c r="B2283" s="5">
        <v>49.9</v>
      </c>
      <c r="C2283" s="5" t="s">
        <v>6840</v>
      </c>
      <c r="D2283" s="5" t="s">
        <v>6841</v>
      </c>
      <c r="E2283" s="5" t="s">
        <v>6842</v>
      </c>
      <c r="F2283" s="5">
        <v>17</v>
      </c>
      <c r="G2283" s="5">
        <v>1.3676999999999999</v>
      </c>
      <c r="H2283" s="5">
        <v>1.4321999999999999</v>
      </c>
      <c r="I2283" s="5">
        <v>1.0864</v>
      </c>
      <c r="J2283" s="5">
        <v>0.86299999999999999</v>
      </c>
      <c r="K2283" s="5">
        <v>0.88719999999999999</v>
      </c>
      <c r="L2283" s="5">
        <v>0.62519999999999998</v>
      </c>
      <c r="M2283" s="6">
        <f t="shared" si="70"/>
        <v>1.6360612949397999</v>
      </c>
      <c r="N2283" s="7">
        <f t="shared" si="71"/>
        <v>2.0345853041663888E-2</v>
      </c>
    </row>
    <row r="2284" spans="1:14" x14ac:dyDescent="0.2">
      <c r="A2284" s="5">
        <v>20.47</v>
      </c>
      <c r="B2284" s="5">
        <v>27.3</v>
      </c>
      <c r="C2284" s="5" t="s">
        <v>6843</v>
      </c>
      <c r="D2284" s="5" t="s">
        <v>6844</v>
      </c>
      <c r="E2284" s="5" t="s">
        <v>6845</v>
      </c>
      <c r="F2284" s="5">
        <v>11</v>
      </c>
      <c r="G2284" s="5">
        <v>1.3676999999999999</v>
      </c>
      <c r="H2284" s="5">
        <v>1.2134</v>
      </c>
      <c r="I2284" s="5">
        <v>1.3932</v>
      </c>
      <c r="J2284" s="5">
        <v>1.1482000000000001</v>
      </c>
      <c r="K2284" s="5">
        <v>1.0666</v>
      </c>
      <c r="L2284" s="5">
        <v>1.6144000000000001</v>
      </c>
      <c r="M2284" s="6">
        <f t="shared" si="70"/>
        <v>1.0378930324872038</v>
      </c>
      <c r="N2284" s="7">
        <f t="shared" si="71"/>
        <v>0.80106159124560627</v>
      </c>
    </row>
    <row r="2285" spans="1:14" x14ac:dyDescent="0.2">
      <c r="A2285" s="5">
        <v>14.4</v>
      </c>
      <c r="B2285" s="5">
        <v>14.4</v>
      </c>
      <c r="C2285" s="5" t="s">
        <v>6846</v>
      </c>
      <c r="D2285" s="5" t="s">
        <v>6847</v>
      </c>
      <c r="E2285" s="5" t="s">
        <v>6848</v>
      </c>
      <c r="F2285" s="5">
        <v>8</v>
      </c>
      <c r="G2285" s="5">
        <v>1.3676999999999999</v>
      </c>
      <c r="H2285" s="5">
        <v>0.86299999999999999</v>
      </c>
      <c r="I2285" s="5">
        <v>1.0375000000000001</v>
      </c>
      <c r="J2285" s="5">
        <v>0.98170000000000002</v>
      </c>
      <c r="K2285" s="5">
        <v>1.0666</v>
      </c>
      <c r="L2285" s="5">
        <v>1.0666</v>
      </c>
      <c r="M2285" s="6">
        <f t="shared" si="70"/>
        <v>1.0492150630838868</v>
      </c>
      <c r="N2285" s="7">
        <f t="shared" si="71"/>
        <v>0.7515513715529929</v>
      </c>
    </row>
    <row r="2286" spans="1:14" x14ac:dyDescent="0.2">
      <c r="A2286" s="5">
        <v>10.050000000000001</v>
      </c>
      <c r="B2286" s="5">
        <v>27.8</v>
      </c>
      <c r="C2286" s="5" t="s">
        <v>6849</v>
      </c>
      <c r="D2286" s="5" t="s">
        <v>6850</v>
      </c>
      <c r="E2286" s="5" t="s">
        <v>6851</v>
      </c>
      <c r="F2286" s="5">
        <v>6</v>
      </c>
      <c r="G2286" s="5">
        <v>1.3676999999999999</v>
      </c>
      <c r="H2286" s="5">
        <v>1.7219</v>
      </c>
      <c r="I2286" s="5">
        <v>1.7539</v>
      </c>
      <c r="J2286" s="5">
        <v>0.95499999999999996</v>
      </c>
      <c r="K2286" s="5">
        <v>1.4454</v>
      </c>
      <c r="L2286" s="5">
        <v>1.1912</v>
      </c>
      <c r="M2286" s="6">
        <f t="shared" si="70"/>
        <v>1.3485633144002673</v>
      </c>
      <c r="N2286" s="7">
        <f t="shared" si="71"/>
        <v>9.070425524048531E-2</v>
      </c>
    </row>
    <row r="2287" spans="1:14" x14ac:dyDescent="0.2">
      <c r="A2287" s="5">
        <v>7.4</v>
      </c>
      <c r="B2287" s="5">
        <v>22.7</v>
      </c>
      <c r="C2287" s="5" t="s">
        <v>6852</v>
      </c>
      <c r="D2287" s="5" t="s">
        <v>6853</v>
      </c>
      <c r="E2287" s="5" t="s">
        <v>6854</v>
      </c>
      <c r="F2287" s="5">
        <v>6</v>
      </c>
      <c r="G2287" s="5">
        <v>1.3676999999999999</v>
      </c>
      <c r="H2287" s="5">
        <v>1.7060999999999999</v>
      </c>
      <c r="I2287" s="5">
        <v>1.1272</v>
      </c>
      <c r="J2287" s="5">
        <v>1.1695</v>
      </c>
      <c r="K2287" s="5">
        <v>1.5136000000000001</v>
      </c>
      <c r="L2287" s="5">
        <v>1.556</v>
      </c>
      <c r="M2287" s="6">
        <f t="shared" si="70"/>
        <v>0.9910122431648225</v>
      </c>
      <c r="N2287" s="7">
        <f t="shared" si="71"/>
        <v>0.95419269208488577</v>
      </c>
    </row>
    <row r="2288" spans="1:14" x14ac:dyDescent="0.2">
      <c r="A2288" s="5">
        <v>7.47</v>
      </c>
      <c r="B2288" s="5">
        <v>31.6</v>
      </c>
      <c r="C2288" s="5" t="s">
        <v>6855</v>
      </c>
      <c r="D2288" s="5" t="s">
        <v>6856</v>
      </c>
      <c r="E2288" s="5" t="s">
        <v>6857</v>
      </c>
      <c r="F2288" s="5">
        <v>8</v>
      </c>
      <c r="G2288" s="5">
        <v>1.3676999999999999</v>
      </c>
      <c r="H2288" s="5">
        <v>1.5995999999999999</v>
      </c>
      <c r="I2288" s="5">
        <v>1.3804000000000001</v>
      </c>
      <c r="J2288" s="5">
        <v>1.6444000000000001</v>
      </c>
      <c r="K2288" s="5">
        <v>1.1272</v>
      </c>
      <c r="L2288" s="5">
        <v>0.85509999999999997</v>
      </c>
      <c r="M2288" s="6">
        <f t="shared" si="70"/>
        <v>1.1988033198224279</v>
      </c>
      <c r="N2288" s="7">
        <f t="shared" si="71"/>
        <v>0.3793708953818844</v>
      </c>
    </row>
    <row r="2289" spans="1:14" x14ac:dyDescent="0.2">
      <c r="A2289" s="5">
        <v>4.1900000000000004</v>
      </c>
      <c r="B2289" s="5">
        <v>59.1</v>
      </c>
      <c r="C2289" s="5" t="s">
        <v>6858</v>
      </c>
      <c r="D2289" s="5" t="s">
        <v>6859</v>
      </c>
      <c r="E2289" s="5" t="s">
        <v>6860</v>
      </c>
      <c r="F2289" s="5">
        <v>3</v>
      </c>
      <c r="G2289" s="5">
        <v>1.3676999999999999</v>
      </c>
      <c r="H2289" s="5">
        <v>1.2359</v>
      </c>
      <c r="I2289" s="5">
        <v>1.2474000000000001</v>
      </c>
      <c r="J2289" s="5">
        <v>0.9204</v>
      </c>
      <c r="K2289" s="5">
        <v>0.82410000000000005</v>
      </c>
      <c r="L2289" s="5">
        <v>0.64859999999999995</v>
      </c>
      <c r="M2289" s="6">
        <f t="shared" si="70"/>
        <v>1.6092098115415154</v>
      </c>
      <c r="N2289" s="7">
        <f t="shared" si="71"/>
        <v>5.7023723754940255E-3</v>
      </c>
    </row>
    <row r="2290" spans="1:14" x14ac:dyDescent="0.2">
      <c r="A2290" s="5">
        <v>4.09</v>
      </c>
      <c r="B2290" s="5">
        <v>14.8</v>
      </c>
      <c r="C2290" s="5" t="s">
        <v>6861</v>
      </c>
      <c r="D2290" s="5" t="s">
        <v>6862</v>
      </c>
      <c r="E2290" s="5" t="s">
        <v>6863</v>
      </c>
      <c r="F2290" s="5">
        <v>3</v>
      </c>
      <c r="G2290" s="5">
        <v>1.3676999999999999</v>
      </c>
      <c r="H2290" s="5">
        <v>1.556</v>
      </c>
      <c r="I2290" s="5">
        <v>1.4454</v>
      </c>
      <c r="J2290" s="5">
        <v>0.38729999999999998</v>
      </c>
      <c r="K2290" s="5">
        <v>1.8879999999999999</v>
      </c>
      <c r="L2290" s="5">
        <v>2.1086</v>
      </c>
      <c r="M2290" s="6">
        <f t="shared" si="70"/>
        <v>0.99662401058418326</v>
      </c>
      <c r="N2290" s="7">
        <f t="shared" si="71"/>
        <v>0.99319258412729305</v>
      </c>
    </row>
    <row r="2291" spans="1:14" x14ac:dyDescent="0.2">
      <c r="A2291" s="5">
        <v>4</v>
      </c>
      <c r="B2291" s="5">
        <v>14.4</v>
      </c>
      <c r="C2291" s="5" t="s">
        <v>6864</v>
      </c>
      <c r="D2291" s="5" t="s">
        <v>6865</v>
      </c>
      <c r="E2291" s="5" t="s">
        <v>6866</v>
      </c>
      <c r="F2291" s="5">
        <v>3</v>
      </c>
      <c r="G2291" s="5">
        <v>1.3676999999999999</v>
      </c>
      <c r="H2291" s="5">
        <v>1.9231</v>
      </c>
      <c r="I2291" s="5">
        <v>1.3183</v>
      </c>
      <c r="J2291" s="5">
        <v>0.78700000000000003</v>
      </c>
      <c r="K2291" s="5">
        <v>0.56489999999999996</v>
      </c>
      <c r="L2291" s="5">
        <v>0.23549999999999999</v>
      </c>
      <c r="M2291" s="6">
        <f t="shared" si="70"/>
        <v>2.9035529797152577</v>
      </c>
      <c r="N2291" s="7">
        <f t="shared" si="71"/>
        <v>1.6067676968043072E-2</v>
      </c>
    </row>
    <row r="2292" spans="1:14" x14ac:dyDescent="0.2">
      <c r="A2292" s="5">
        <v>3.27</v>
      </c>
      <c r="B2292" s="5">
        <v>22.8</v>
      </c>
      <c r="C2292" s="5" t="s">
        <v>6867</v>
      </c>
      <c r="D2292" s="5" t="s">
        <v>6868</v>
      </c>
      <c r="E2292" s="5" t="s">
        <v>6869</v>
      </c>
      <c r="F2292" s="5">
        <v>3</v>
      </c>
      <c r="G2292" s="5">
        <v>1.3676999999999999</v>
      </c>
      <c r="H2292" s="5">
        <v>0.1542</v>
      </c>
      <c r="I2292" s="5">
        <v>1.5704</v>
      </c>
      <c r="J2292" s="5">
        <v>1.6444000000000001</v>
      </c>
      <c r="K2292" s="5">
        <v>1.4454</v>
      </c>
      <c r="L2292" s="5">
        <v>0.35649999999999998</v>
      </c>
      <c r="M2292" s="6">
        <f t="shared" si="70"/>
        <v>0.89728114209442</v>
      </c>
      <c r="N2292" s="7">
        <f t="shared" si="71"/>
        <v>0.85281669247768221</v>
      </c>
    </row>
    <row r="2293" spans="1:14" x14ac:dyDescent="0.2">
      <c r="A2293" s="5">
        <v>3.15</v>
      </c>
      <c r="B2293" s="5">
        <v>13.1</v>
      </c>
      <c r="C2293" s="5" t="s">
        <v>6870</v>
      </c>
      <c r="D2293" s="5" t="s">
        <v>6871</v>
      </c>
      <c r="E2293" s="5" t="s">
        <v>6872</v>
      </c>
      <c r="F2293" s="5">
        <v>2</v>
      </c>
      <c r="G2293" s="5">
        <v>1.3676999999999999</v>
      </c>
      <c r="H2293" s="5">
        <v>0.57020000000000004</v>
      </c>
      <c r="I2293" s="5">
        <v>0.91200000000000003</v>
      </c>
      <c r="J2293" s="5">
        <v>1.8365</v>
      </c>
      <c r="K2293" s="5">
        <v>2.0701000000000001</v>
      </c>
      <c r="L2293" s="5">
        <v>1.6596</v>
      </c>
      <c r="M2293" s="6">
        <f t="shared" si="70"/>
        <v>0.51200100607236532</v>
      </c>
      <c r="N2293" s="7">
        <f t="shared" si="71"/>
        <v>2.5232464092464327E-2</v>
      </c>
    </row>
    <row r="2294" spans="1:14" x14ac:dyDescent="0.2">
      <c r="A2294" s="5">
        <v>9.27</v>
      </c>
      <c r="B2294" s="5">
        <v>18.5</v>
      </c>
      <c r="C2294" s="5" t="s">
        <v>6873</v>
      </c>
      <c r="D2294" s="5" t="s">
        <v>6874</v>
      </c>
      <c r="E2294" s="5" t="s">
        <v>6875</v>
      </c>
      <c r="F2294" s="5">
        <v>6</v>
      </c>
      <c r="G2294" s="5">
        <v>1.3676999999999999</v>
      </c>
      <c r="H2294" s="5">
        <v>1.5995999999999999</v>
      </c>
      <c r="I2294" s="5">
        <v>1.5136000000000001</v>
      </c>
      <c r="J2294" s="5">
        <v>1.2474000000000001</v>
      </c>
      <c r="K2294" s="5">
        <v>1.7539</v>
      </c>
      <c r="L2294" s="5">
        <v>1.4997</v>
      </c>
      <c r="M2294" s="6">
        <f t="shared" si="70"/>
        <v>0.99553432570539868</v>
      </c>
      <c r="N2294" s="7">
        <f t="shared" si="71"/>
        <v>0.96882335673681252</v>
      </c>
    </row>
    <row r="2295" spans="1:14" x14ac:dyDescent="0.2">
      <c r="A2295" s="5">
        <v>2.13</v>
      </c>
      <c r="B2295" s="5">
        <v>5.9</v>
      </c>
      <c r="C2295" s="5" t="s">
        <v>6876</v>
      </c>
      <c r="D2295" s="5" t="s">
        <v>6877</v>
      </c>
      <c r="E2295" s="5" t="s">
        <v>6878</v>
      </c>
      <c r="F2295" s="5">
        <v>1</v>
      </c>
      <c r="G2295" s="5">
        <v>1.3676999999999999</v>
      </c>
      <c r="H2295" s="5">
        <v>1.8365</v>
      </c>
      <c r="I2295" s="5">
        <v>0.80169999999999997</v>
      </c>
      <c r="J2295" s="5">
        <v>0.93759999999999999</v>
      </c>
      <c r="K2295" s="5">
        <v>1.7701</v>
      </c>
      <c r="L2295" s="5">
        <v>3.4994999999999998</v>
      </c>
      <c r="M2295" s="6">
        <f t="shared" si="70"/>
        <v>0.64536344889805397</v>
      </c>
      <c r="N2295" s="7">
        <f t="shared" si="71"/>
        <v>0.41710016225662816</v>
      </c>
    </row>
    <row r="2296" spans="1:14" x14ac:dyDescent="0.2">
      <c r="A2296" s="5">
        <v>33.840000000000003</v>
      </c>
      <c r="B2296" s="5">
        <v>36.799999999999997</v>
      </c>
      <c r="C2296" s="5" t="s">
        <v>6879</v>
      </c>
      <c r="D2296" s="5" t="s">
        <v>6880</v>
      </c>
      <c r="E2296" s="5" t="s">
        <v>6881</v>
      </c>
      <c r="F2296" s="5">
        <v>28</v>
      </c>
      <c r="G2296" s="5">
        <v>1.3804000000000001</v>
      </c>
      <c r="H2296" s="5">
        <v>1.4059999999999999</v>
      </c>
      <c r="I2296" s="5">
        <v>1.2359</v>
      </c>
      <c r="J2296" s="5">
        <v>0.879</v>
      </c>
      <c r="K2296" s="5">
        <v>0.77270000000000005</v>
      </c>
      <c r="L2296" s="5">
        <v>1.1169</v>
      </c>
      <c r="M2296" s="6">
        <f t="shared" si="70"/>
        <v>1.4528281441883981</v>
      </c>
      <c r="N2296" s="7">
        <f t="shared" si="71"/>
        <v>2.1902829241472965E-2</v>
      </c>
    </row>
    <row r="2297" spans="1:14" x14ac:dyDescent="0.2">
      <c r="A2297" s="5">
        <v>29.24</v>
      </c>
      <c r="B2297" s="5">
        <v>32.6</v>
      </c>
      <c r="C2297" s="5" t="s">
        <v>6882</v>
      </c>
      <c r="D2297" s="5" t="s">
        <v>6883</v>
      </c>
      <c r="E2297" s="5" t="s">
        <v>6884</v>
      </c>
      <c r="F2297" s="5">
        <v>16</v>
      </c>
      <c r="G2297" s="5">
        <v>1.3804000000000001</v>
      </c>
      <c r="H2297" s="5">
        <v>1.1272</v>
      </c>
      <c r="I2297" s="5">
        <v>0.97270000000000001</v>
      </c>
      <c r="J2297" s="5">
        <v>1.1482000000000001</v>
      </c>
      <c r="K2297" s="5">
        <v>1.6903999999999999</v>
      </c>
      <c r="L2297" s="5">
        <v>1.1912</v>
      </c>
      <c r="M2297" s="6">
        <f t="shared" si="70"/>
        <v>0.86364087547769131</v>
      </c>
      <c r="N2297" s="7">
        <f t="shared" si="71"/>
        <v>0.43375746139753335</v>
      </c>
    </row>
    <row r="2298" spans="1:14" x14ac:dyDescent="0.2">
      <c r="A2298" s="5">
        <v>16.100000000000001</v>
      </c>
      <c r="B2298" s="5">
        <v>24.5</v>
      </c>
      <c r="C2298" s="5" t="s">
        <v>6885</v>
      </c>
      <c r="D2298" s="5" t="s">
        <v>6886</v>
      </c>
      <c r="E2298" s="5" t="s">
        <v>6887</v>
      </c>
      <c r="F2298" s="5">
        <v>10</v>
      </c>
      <c r="G2298" s="5">
        <v>1.3804000000000001</v>
      </c>
      <c r="H2298" s="5">
        <v>0.70469999999999999</v>
      </c>
      <c r="I2298" s="5">
        <v>0.61380000000000001</v>
      </c>
      <c r="J2298" s="5">
        <v>0.94620000000000004</v>
      </c>
      <c r="K2298" s="5">
        <v>1.1066</v>
      </c>
      <c r="L2298" s="5">
        <v>0.86299999999999999</v>
      </c>
      <c r="M2298" s="6">
        <f t="shared" si="70"/>
        <v>0.92561218190548056</v>
      </c>
      <c r="N2298" s="7">
        <f t="shared" si="71"/>
        <v>0.78856111297345433</v>
      </c>
    </row>
    <row r="2299" spans="1:14" x14ac:dyDescent="0.2">
      <c r="A2299" s="5">
        <v>13.25</v>
      </c>
      <c r="B2299" s="5">
        <v>20.7</v>
      </c>
      <c r="C2299" s="5" t="s">
        <v>6888</v>
      </c>
      <c r="D2299" s="5" t="s">
        <v>6889</v>
      </c>
      <c r="E2299" s="5" t="s">
        <v>6890</v>
      </c>
      <c r="F2299" s="5">
        <v>7</v>
      </c>
      <c r="G2299" s="5">
        <v>1.3804000000000001</v>
      </c>
      <c r="H2299" s="5">
        <v>0.90359999999999996</v>
      </c>
      <c r="I2299" s="5">
        <v>1.1912</v>
      </c>
      <c r="J2299" s="5">
        <v>0.94620000000000004</v>
      </c>
      <c r="K2299" s="5">
        <v>1.3932</v>
      </c>
      <c r="L2299" s="5">
        <v>1.6293</v>
      </c>
      <c r="M2299" s="6">
        <f t="shared" si="70"/>
        <v>0.87565197671781703</v>
      </c>
      <c r="N2299" s="7">
        <f t="shared" si="71"/>
        <v>0.53649744161024582</v>
      </c>
    </row>
    <row r="2300" spans="1:14" x14ac:dyDescent="0.2">
      <c r="A2300" s="5">
        <v>12.54</v>
      </c>
      <c r="B2300" s="5">
        <v>27.4</v>
      </c>
      <c r="C2300" s="5" t="s">
        <v>6891</v>
      </c>
      <c r="D2300" s="5" t="s">
        <v>6892</v>
      </c>
      <c r="E2300" s="5" t="s">
        <v>6893</v>
      </c>
      <c r="F2300" s="5">
        <v>11</v>
      </c>
      <c r="G2300" s="5">
        <v>1.3804000000000001</v>
      </c>
      <c r="H2300" s="5">
        <v>1.1272</v>
      </c>
      <c r="I2300" s="5">
        <v>0.72440000000000004</v>
      </c>
      <c r="J2300" s="5">
        <v>0.83950000000000002</v>
      </c>
      <c r="K2300" s="5">
        <v>0.7379</v>
      </c>
      <c r="L2300" s="5">
        <v>0.63100000000000001</v>
      </c>
      <c r="M2300" s="6">
        <f t="shared" si="70"/>
        <v>1.4635029885890238</v>
      </c>
      <c r="N2300" s="7">
        <f t="shared" si="71"/>
        <v>0.16363741505560475</v>
      </c>
    </row>
    <row r="2301" spans="1:14" x14ac:dyDescent="0.2">
      <c r="A2301" s="5">
        <v>10.25</v>
      </c>
      <c r="B2301" s="5">
        <v>16.399999999999999</v>
      </c>
      <c r="C2301" s="5" t="s">
        <v>6894</v>
      </c>
      <c r="D2301" s="5" t="s">
        <v>6895</v>
      </c>
      <c r="E2301" s="5" t="s">
        <v>6896</v>
      </c>
      <c r="F2301" s="5">
        <v>8</v>
      </c>
      <c r="G2301" s="5">
        <v>1.3804000000000001</v>
      </c>
      <c r="H2301" s="5">
        <v>1.4588000000000001</v>
      </c>
      <c r="I2301" s="5">
        <v>1.7060999999999999</v>
      </c>
      <c r="J2301" s="5">
        <v>1.1375999999999999</v>
      </c>
      <c r="K2301" s="5">
        <v>1.1695</v>
      </c>
      <c r="L2301" s="5">
        <v>0.95499999999999996</v>
      </c>
      <c r="M2301" s="6">
        <f t="shared" si="70"/>
        <v>1.3933662364734374</v>
      </c>
      <c r="N2301" s="7">
        <f t="shared" si="71"/>
        <v>2.2707875980373035E-2</v>
      </c>
    </row>
    <row r="2302" spans="1:14" x14ac:dyDescent="0.2">
      <c r="A2302" s="5">
        <v>9.9700000000000006</v>
      </c>
      <c r="B2302" s="5">
        <v>28.8</v>
      </c>
      <c r="C2302" s="5" t="s">
        <v>6897</v>
      </c>
      <c r="D2302" s="5" t="s">
        <v>6898</v>
      </c>
      <c r="E2302" s="5" t="s">
        <v>6899</v>
      </c>
      <c r="F2302" s="5">
        <v>6</v>
      </c>
      <c r="G2302" s="5">
        <v>1.3804000000000001</v>
      </c>
      <c r="H2302" s="5">
        <v>1.1066</v>
      </c>
      <c r="I2302" s="5">
        <v>1.3552</v>
      </c>
      <c r="J2302" s="5">
        <v>1.2588999999999999</v>
      </c>
      <c r="K2302" s="5">
        <v>1.6293</v>
      </c>
      <c r="L2302" s="5">
        <v>1.4454</v>
      </c>
      <c r="M2302" s="6">
        <f t="shared" si="70"/>
        <v>0.88660697803212118</v>
      </c>
      <c r="N2302" s="7">
        <f t="shared" si="71"/>
        <v>0.30116911308848571</v>
      </c>
    </row>
    <row r="2303" spans="1:14" x14ac:dyDescent="0.2">
      <c r="A2303" s="5">
        <v>10.37</v>
      </c>
      <c r="B2303" s="5">
        <v>28</v>
      </c>
      <c r="C2303" s="5" t="s">
        <v>6900</v>
      </c>
      <c r="D2303" s="5" t="s">
        <v>6901</v>
      </c>
      <c r="E2303" s="5" t="s">
        <v>6902</v>
      </c>
      <c r="F2303" s="5">
        <v>7</v>
      </c>
      <c r="G2303" s="5">
        <v>1.3804000000000001</v>
      </c>
      <c r="H2303" s="5">
        <v>1.1912</v>
      </c>
      <c r="I2303" s="5">
        <v>1.2022999999999999</v>
      </c>
      <c r="J2303" s="5">
        <v>0.60260000000000002</v>
      </c>
      <c r="K2303" s="5">
        <v>0.55979999999999996</v>
      </c>
      <c r="L2303" s="5">
        <v>0.66679999999999995</v>
      </c>
      <c r="M2303" s="6">
        <f t="shared" si="70"/>
        <v>2.0631423573146734</v>
      </c>
      <c r="N2303" s="7">
        <f t="shared" si="71"/>
        <v>7.0481585191336388E-4</v>
      </c>
    </row>
    <row r="2304" spans="1:14" x14ac:dyDescent="0.2">
      <c r="A2304" s="5">
        <v>11.69</v>
      </c>
      <c r="B2304" s="5">
        <v>9.5</v>
      </c>
      <c r="C2304" s="5" t="s">
        <v>6903</v>
      </c>
      <c r="D2304" s="5" t="s">
        <v>6904</v>
      </c>
      <c r="E2304" s="5" t="s">
        <v>6905</v>
      </c>
      <c r="F2304" s="5">
        <v>7</v>
      </c>
      <c r="G2304" s="5">
        <v>1.3804000000000001</v>
      </c>
      <c r="H2304" s="5">
        <v>1.4588000000000001</v>
      </c>
      <c r="I2304" s="5">
        <v>1.2588999999999999</v>
      </c>
      <c r="J2304" s="5">
        <v>1.3804000000000001</v>
      </c>
      <c r="K2304" s="5">
        <v>1.3932</v>
      </c>
      <c r="L2304" s="5">
        <v>1.2942</v>
      </c>
      <c r="M2304" s="6">
        <f t="shared" si="70"/>
        <v>1.0074487437927133</v>
      </c>
      <c r="N2304" s="7">
        <f t="shared" si="71"/>
        <v>0.88567987053658859</v>
      </c>
    </row>
    <row r="2305" spans="1:14" x14ac:dyDescent="0.2">
      <c r="A2305" s="5">
        <v>12.99</v>
      </c>
      <c r="B2305" s="5">
        <v>35.9</v>
      </c>
      <c r="C2305" s="5" t="s">
        <v>6906</v>
      </c>
      <c r="D2305" s="5" t="s">
        <v>6907</v>
      </c>
      <c r="E2305" s="5" t="s">
        <v>6908</v>
      </c>
      <c r="F2305" s="5">
        <v>10</v>
      </c>
      <c r="G2305" s="5">
        <v>1.3804000000000001</v>
      </c>
      <c r="H2305" s="5">
        <v>1.1272</v>
      </c>
      <c r="I2305" s="5">
        <v>1.5276000000000001</v>
      </c>
      <c r="J2305" s="5">
        <v>1.7865</v>
      </c>
      <c r="K2305" s="5">
        <v>1.5704</v>
      </c>
      <c r="L2305" s="5">
        <v>1.7539</v>
      </c>
      <c r="M2305" s="6">
        <f t="shared" si="70"/>
        <v>0.78954371135634338</v>
      </c>
      <c r="N2305" s="7">
        <f t="shared" si="71"/>
        <v>5.6513978541123951E-2</v>
      </c>
    </row>
    <row r="2306" spans="1:14" x14ac:dyDescent="0.2">
      <c r="A2306" s="5">
        <v>4.87</v>
      </c>
      <c r="B2306" s="5">
        <v>16.3</v>
      </c>
      <c r="C2306" s="5" t="s">
        <v>6909</v>
      </c>
      <c r="D2306" s="5" t="s">
        <v>6910</v>
      </c>
      <c r="E2306" s="5" t="s">
        <v>6911</v>
      </c>
      <c r="F2306" s="5">
        <v>3</v>
      </c>
      <c r="G2306" s="5">
        <v>1.3804000000000001</v>
      </c>
      <c r="H2306" s="5">
        <v>0.80169999999999997</v>
      </c>
      <c r="I2306" s="5">
        <v>1.4588000000000001</v>
      </c>
      <c r="J2306" s="5">
        <v>1.2823</v>
      </c>
      <c r="K2306" s="5">
        <v>1.4859</v>
      </c>
      <c r="L2306" s="5">
        <v>2.2698999999999998</v>
      </c>
      <c r="M2306" s="6">
        <f t="shared" si="70"/>
        <v>0.72267322998749528</v>
      </c>
      <c r="N2306" s="7">
        <f t="shared" si="71"/>
        <v>0.27154778714854105</v>
      </c>
    </row>
    <row r="2307" spans="1:14" x14ac:dyDescent="0.2">
      <c r="A2307" s="5">
        <v>4.1399999999999997</v>
      </c>
      <c r="B2307" s="5">
        <v>20.6</v>
      </c>
      <c r="C2307" s="5" t="s">
        <v>6912</v>
      </c>
      <c r="D2307" s="5" t="s">
        <v>6913</v>
      </c>
      <c r="E2307" s="5" t="s">
        <v>6914</v>
      </c>
      <c r="F2307" s="5">
        <v>3</v>
      </c>
      <c r="G2307" s="5">
        <v>1.3804000000000001</v>
      </c>
      <c r="H2307" s="5">
        <v>1.3428</v>
      </c>
      <c r="I2307" s="5">
        <v>1.0568</v>
      </c>
      <c r="J2307" s="5">
        <v>0.70469999999999999</v>
      </c>
      <c r="K2307" s="5">
        <v>0.77980000000000005</v>
      </c>
      <c r="L2307" s="5">
        <v>1.1169</v>
      </c>
      <c r="M2307" s="6">
        <f t="shared" si="70"/>
        <v>1.4530637349119706</v>
      </c>
      <c r="N2307" s="7">
        <f t="shared" si="71"/>
        <v>7.3310098851331176E-2</v>
      </c>
    </row>
    <row r="2308" spans="1:14" x14ac:dyDescent="0.2">
      <c r="A2308" s="5">
        <v>4.1500000000000004</v>
      </c>
      <c r="B2308" s="5">
        <v>17.7</v>
      </c>
      <c r="C2308" s="5" t="s">
        <v>6915</v>
      </c>
      <c r="D2308" s="5" t="s">
        <v>6916</v>
      </c>
      <c r="E2308" s="5" t="s">
        <v>6917</v>
      </c>
      <c r="F2308" s="5">
        <v>3</v>
      </c>
      <c r="G2308" s="5">
        <v>1.3804000000000001</v>
      </c>
      <c r="H2308" s="5">
        <v>0.63100000000000001</v>
      </c>
      <c r="I2308" s="5">
        <v>0.79430000000000001</v>
      </c>
      <c r="J2308" s="5">
        <v>1.0185999999999999</v>
      </c>
      <c r="K2308" s="5">
        <v>0.90359999999999996</v>
      </c>
      <c r="L2308" s="5">
        <v>0.74470000000000003</v>
      </c>
      <c r="M2308" s="6">
        <f t="shared" ref="M2308:M2371" si="72">AVERAGE(G2308:I2308)/AVERAGE(J2308:L2308)</f>
        <v>1.0520454460234729</v>
      </c>
      <c r="N2308" s="7">
        <f t="shared" ref="N2308:N2371" si="73">TTEST(J2308:L2308,G2308:I2308,2,2)</f>
        <v>0.85709928577311467</v>
      </c>
    </row>
    <row r="2309" spans="1:14" x14ac:dyDescent="0.2">
      <c r="A2309" s="5">
        <v>4.03</v>
      </c>
      <c r="B2309" s="5">
        <v>14.2</v>
      </c>
      <c r="C2309" s="5" t="s">
        <v>6918</v>
      </c>
      <c r="D2309" s="5" t="s">
        <v>6919</v>
      </c>
      <c r="E2309" s="5" t="s">
        <v>6920</v>
      </c>
      <c r="F2309" s="5">
        <v>2</v>
      </c>
      <c r="G2309" s="5">
        <v>1.3804000000000001</v>
      </c>
      <c r="H2309" s="5">
        <v>0.88719999999999999</v>
      </c>
      <c r="I2309" s="5">
        <v>1.2134</v>
      </c>
      <c r="J2309" s="5">
        <v>0.91200000000000003</v>
      </c>
      <c r="K2309" s="5">
        <v>1.4588000000000001</v>
      </c>
      <c r="L2309" s="5">
        <v>1.3676999999999999</v>
      </c>
      <c r="M2309" s="6">
        <f t="shared" si="72"/>
        <v>0.9311221077972448</v>
      </c>
      <c r="N2309" s="7">
        <f t="shared" si="73"/>
        <v>0.71951171053593188</v>
      </c>
    </row>
    <row r="2310" spans="1:14" x14ac:dyDescent="0.2">
      <c r="A2310" s="5">
        <v>4.0199999999999996</v>
      </c>
      <c r="B2310" s="5">
        <v>13.1</v>
      </c>
      <c r="C2310" s="5" t="s">
        <v>6921</v>
      </c>
      <c r="D2310" s="5" t="s">
        <v>6922</v>
      </c>
      <c r="E2310" s="5" t="s">
        <v>6923</v>
      </c>
      <c r="F2310" s="5">
        <v>2</v>
      </c>
      <c r="G2310" s="5">
        <v>1.3804000000000001</v>
      </c>
      <c r="H2310" s="5">
        <v>0.92900000000000005</v>
      </c>
      <c r="I2310" s="5">
        <v>0.98170000000000002</v>
      </c>
      <c r="J2310" s="5">
        <v>1.4722999999999999</v>
      </c>
      <c r="K2310" s="5">
        <v>1.0185999999999999</v>
      </c>
      <c r="L2310" s="5">
        <v>1.8029999999999999</v>
      </c>
      <c r="M2310" s="6">
        <f t="shared" si="72"/>
        <v>0.76645939588718881</v>
      </c>
      <c r="N2310" s="7">
        <f t="shared" si="73"/>
        <v>0.28084306941349574</v>
      </c>
    </row>
    <row r="2311" spans="1:14" x14ac:dyDescent="0.2">
      <c r="A2311" s="5">
        <v>2.8</v>
      </c>
      <c r="B2311" s="5">
        <v>2.6</v>
      </c>
      <c r="C2311" s="5" t="s">
        <v>6924</v>
      </c>
      <c r="D2311" s="5" t="s">
        <v>6925</v>
      </c>
      <c r="E2311" s="5" t="s">
        <v>6926</v>
      </c>
      <c r="F2311" s="5">
        <v>2</v>
      </c>
      <c r="G2311" s="5">
        <v>1.3804000000000001</v>
      </c>
      <c r="H2311" s="5">
        <v>0.47420000000000001</v>
      </c>
      <c r="I2311" s="5">
        <v>0.54949999999999999</v>
      </c>
      <c r="J2311" s="5">
        <v>0.9204</v>
      </c>
      <c r="K2311" s="5">
        <v>0.95499999999999996</v>
      </c>
      <c r="L2311" s="5">
        <v>0.93759999999999999</v>
      </c>
      <c r="M2311" s="6">
        <f t="shared" si="72"/>
        <v>0.85463917525773203</v>
      </c>
      <c r="N2311" s="7">
        <f t="shared" si="73"/>
        <v>0.66336827049717706</v>
      </c>
    </row>
    <row r="2312" spans="1:14" x14ac:dyDescent="0.2">
      <c r="A2312" s="5">
        <v>2.79</v>
      </c>
      <c r="B2312" s="5">
        <v>10.8</v>
      </c>
      <c r="C2312" s="5" t="s">
        <v>6927</v>
      </c>
      <c r="D2312" s="5" t="s">
        <v>6928</v>
      </c>
      <c r="E2312" s="5" t="s">
        <v>6929</v>
      </c>
      <c r="F2312" s="5">
        <v>2</v>
      </c>
      <c r="G2312" s="5">
        <v>1.3804000000000001</v>
      </c>
      <c r="H2312" s="5">
        <v>1.4859</v>
      </c>
      <c r="I2312" s="5">
        <v>1.7060999999999999</v>
      </c>
      <c r="J2312" s="5">
        <v>1.8029999999999999</v>
      </c>
      <c r="K2312" s="5">
        <v>1.9055</v>
      </c>
      <c r="L2312" s="5">
        <v>2.2284000000000002</v>
      </c>
      <c r="M2312" s="6">
        <f t="shared" si="72"/>
        <v>0.77016624837878356</v>
      </c>
      <c r="N2312" s="7">
        <f t="shared" si="73"/>
        <v>4.683191545500226E-2</v>
      </c>
    </row>
    <row r="2313" spans="1:14" x14ac:dyDescent="0.2">
      <c r="A2313" s="5">
        <v>2.5299999999999998</v>
      </c>
      <c r="B2313" s="5">
        <v>26.3</v>
      </c>
      <c r="C2313" s="5" t="s">
        <v>6930</v>
      </c>
      <c r="D2313" s="5" t="s">
        <v>6931</v>
      </c>
      <c r="E2313" s="5" t="s">
        <v>6932</v>
      </c>
      <c r="F2313" s="5">
        <v>2</v>
      </c>
      <c r="G2313" s="5">
        <v>1.3804000000000001</v>
      </c>
      <c r="H2313" s="5">
        <v>1.1802999999999999</v>
      </c>
      <c r="I2313" s="5">
        <v>1.4191</v>
      </c>
      <c r="J2313" s="5">
        <v>1.4191</v>
      </c>
      <c r="K2313" s="5">
        <v>1.2823</v>
      </c>
      <c r="L2313" s="5">
        <v>1.4859</v>
      </c>
      <c r="M2313" s="6">
        <f t="shared" si="72"/>
        <v>0.9504453944068969</v>
      </c>
      <c r="N2313" s="7">
        <f t="shared" si="73"/>
        <v>0.50781472233320835</v>
      </c>
    </row>
    <row r="2314" spans="1:14" x14ac:dyDescent="0.2">
      <c r="A2314" s="5">
        <v>2.08</v>
      </c>
      <c r="B2314" s="5">
        <v>6.9</v>
      </c>
      <c r="C2314" s="5" t="s">
        <v>6933</v>
      </c>
      <c r="D2314" s="5" t="s">
        <v>6934</v>
      </c>
      <c r="E2314" s="5" t="s">
        <v>6935</v>
      </c>
      <c r="F2314" s="5">
        <v>1</v>
      </c>
      <c r="G2314" s="5">
        <v>1.3804000000000001</v>
      </c>
      <c r="H2314" s="5">
        <v>1.1695</v>
      </c>
      <c r="I2314" s="5">
        <v>1.2474000000000001</v>
      </c>
      <c r="J2314" s="5">
        <v>0.93759999999999999</v>
      </c>
      <c r="K2314" s="5">
        <v>0.99080000000000001</v>
      </c>
      <c r="L2314" s="5">
        <v>1.3062</v>
      </c>
      <c r="M2314" s="6">
        <f t="shared" si="72"/>
        <v>1.1739627774686205</v>
      </c>
      <c r="N2314" s="7">
        <f t="shared" si="73"/>
        <v>0.2239193796943616</v>
      </c>
    </row>
    <row r="2315" spans="1:14" x14ac:dyDescent="0.2">
      <c r="A2315" s="5">
        <v>1.59</v>
      </c>
      <c r="B2315" s="5">
        <v>13.8</v>
      </c>
      <c r="C2315" s="5" t="s">
        <v>6936</v>
      </c>
      <c r="D2315" s="5" t="s">
        <v>6937</v>
      </c>
      <c r="E2315" s="5" t="s">
        <v>6938</v>
      </c>
      <c r="F2315" s="5">
        <v>2</v>
      </c>
      <c r="G2315" s="5">
        <v>1.3804000000000001</v>
      </c>
      <c r="H2315" s="5">
        <v>0.93759999999999999</v>
      </c>
      <c r="I2315" s="5">
        <v>1.3305</v>
      </c>
      <c r="J2315" s="5">
        <v>1.0765</v>
      </c>
      <c r="K2315" s="5">
        <v>1.0666</v>
      </c>
      <c r="L2315" s="5">
        <v>1.1482000000000001</v>
      </c>
      <c r="M2315" s="6">
        <f t="shared" si="72"/>
        <v>1.1085285449518429</v>
      </c>
      <c r="N2315" s="7">
        <f t="shared" si="73"/>
        <v>0.45001704651951452</v>
      </c>
    </row>
    <row r="2316" spans="1:14" x14ac:dyDescent="0.2">
      <c r="A2316" s="5">
        <v>21.53</v>
      </c>
      <c r="B2316" s="5">
        <v>21.3</v>
      </c>
      <c r="C2316" s="5" t="s">
        <v>6939</v>
      </c>
      <c r="D2316" s="5" t="s">
        <v>6940</v>
      </c>
      <c r="E2316" s="5" t="s">
        <v>6941</v>
      </c>
      <c r="F2316" s="5">
        <v>14</v>
      </c>
      <c r="G2316" s="5">
        <v>1.3932</v>
      </c>
      <c r="H2316" s="5">
        <v>0.99080000000000001</v>
      </c>
      <c r="I2316" s="5">
        <v>1.7701</v>
      </c>
      <c r="J2316" s="5">
        <v>1.5276000000000001</v>
      </c>
      <c r="K2316" s="5">
        <v>1.0375000000000001</v>
      </c>
      <c r="L2316" s="5">
        <v>1.5704</v>
      </c>
      <c r="M2316" s="6">
        <f t="shared" si="72"/>
        <v>1.0044976423648893</v>
      </c>
      <c r="N2316" s="7">
        <f t="shared" si="73"/>
        <v>0.98354598376473534</v>
      </c>
    </row>
    <row r="2317" spans="1:14" x14ac:dyDescent="0.2">
      <c r="A2317" s="5">
        <v>17.68</v>
      </c>
      <c r="B2317" s="5">
        <v>56.1</v>
      </c>
      <c r="C2317" s="5" t="s">
        <v>6942</v>
      </c>
      <c r="D2317" s="5" t="s">
        <v>6943</v>
      </c>
      <c r="E2317" s="5" t="s">
        <v>6944</v>
      </c>
      <c r="F2317" s="5">
        <v>12</v>
      </c>
      <c r="G2317" s="5">
        <v>1.3932</v>
      </c>
      <c r="H2317" s="5">
        <v>1.5417000000000001</v>
      </c>
      <c r="I2317" s="5">
        <v>1.2588999999999999</v>
      </c>
      <c r="J2317" s="5">
        <v>1.5704</v>
      </c>
      <c r="K2317" s="5">
        <v>1.4191</v>
      </c>
      <c r="L2317" s="5">
        <v>1.2942</v>
      </c>
      <c r="M2317" s="6">
        <f t="shared" si="72"/>
        <v>0.97901346966407543</v>
      </c>
      <c r="N2317" s="7">
        <f t="shared" si="73"/>
        <v>0.80600663761443259</v>
      </c>
    </row>
    <row r="2318" spans="1:14" x14ac:dyDescent="0.2">
      <c r="A2318" s="5">
        <v>16.850000000000001</v>
      </c>
      <c r="B2318" s="5">
        <v>40.200000000000003</v>
      </c>
      <c r="C2318" s="5" t="s">
        <v>6945</v>
      </c>
      <c r="D2318" s="5" t="s">
        <v>6946</v>
      </c>
      <c r="E2318" s="5" t="s">
        <v>6947</v>
      </c>
      <c r="F2318" s="5">
        <v>9</v>
      </c>
      <c r="G2318" s="5">
        <v>1.3932</v>
      </c>
      <c r="H2318" s="5">
        <v>1.3428</v>
      </c>
      <c r="I2318" s="5">
        <v>0.94620000000000004</v>
      </c>
      <c r="J2318" s="5">
        <v>1.1588000000000001</v>
      </c>
      <c r="K2318" s="5">
        <v>0.61939999999999995</v>
      </c>
      <c r="L2318" s="5">
        <v>0.82410000000000005</v>
      </c>
      <c r="M2318" s="6">
        <f t="shared" si="72"/>
        <v>1.4149790569880489</v>
      </c>
      <c r="N2318" s="7">
        <f t="shared" si="73"/>
        <v>0.16384166349002313</v>
      </c>
    </row>
    <row r="2319" spans="1:14" x14ac:dyDescent="0.2">
      <c r="A2319" s="5">
        <v>12.07</v>
      </c>
      <c r="B2319" s="5">
        <v>32.5</v>
      </c>
      <c r="C2319" s="5" t="s">
        <v>6948</v>
      </c>
      <c r="D2319" s="5" t="s">
        <v>6949</v>
      </c>
      <c r="E2319" s="5" t="s">
        <v>6950</v>
      </c>
      <c r="F2319" s="5">
        <v>9</v>
      </c>
      <c r="G2319" s="5">
        <v>1.3932</v>
      </c>
      <c r="H2319" s="5">
        <v>2.3121</v>
      </c>
      <c r="I2319" s="5">
        <v>1.2942</v>
      </c>
      <c r="J2319" s="5">
        <v>3.1046</v>
      </c>
      <c r="K2319" s="5">
        <v>3.4994999999999998</v>
      </c>
      <c r="L2319" s="5">
        <v>3.02</v>
      </c>
      <c r="M2319" s="6">
        <f t="shared" si="72"/>
        <v>0.51947714591494276</v>
      </c>
      <c r="N2319" s="7">
        <f t="shared" si="73"/>
        <v>1.2367396830445677E-2</v>
      </c>
    </row>
    <row r="2320" spans="1:14" x14ac:dyDescent="0.2">
      <c r="A2320" s="5">
        <v>11.35</v>
      </c>
      <c r="B2320" s="5">
        <v>15.3</v>
      </c>
      <c r="C2320" s="5" t="s">
        <v>6951</v>
      </c>
      <c r="D2320" s="5" t="s">
        <v>6952</v>
      </c>
      <c r="E2320" s="5" t="s">
        <v>6953</v>
      </c>
      <c r="F2320" s="5">
        <v>7</v>
      </c>
      <c r="G2320" s="5">
        <v>1.3932</v>
      </c>
      <c r="H2320" s="5">
        <v>1.6903999999999999</v>
      </c>
      <c r="I2320" s="5">
        <v>1.2706</v>
      </c>
      <c r="J2320" s="5">
        <v>1.3428</v>
      </c>
      <c r="K2320" s="5">
        <v>1.2942</v>
      </c>
      <c r="L2320" s="5">
        <v>0.83179999999999998</v>
      </c>
      <c r="M2320" s="6">
        <f t="shared" si="72"/>
        <v>1.2552467712177122</v>
      </c>
      <c r="N2320" s="7">
        <f t="shared" si="73"/>
        <v>0.22348300037415791</v>
      </c>
    </row>
    <row r="2321" spans="1:14" x14ac:dyDescent="0.2">
      <c r="A2321" s="5">
        <v>9.49</v>
      </c>
      <c r="B2321" s="5">
        <v>13.6</v>
      </c>
      <c r="C2321" s="5" t="s">
        <v>6954</v>
      </c>
      <c r="D2321" s="5" t="s">
        <v>6955</v>
      </c>
      <c r="E2321" s="5" t="s">
        <v>6956</v>
      </c>
      <c r="F2321" s="5">
        <v>9</v>
      </c>
      <c r="G2321" s="5">
        <v>1.3932</v>
      </c>
      <c r="H2321" s="5">
        <v>0.94620000000000004</v>
      </c>
      <c r="I2321" s="5">
        <v>0.95499999999999996</v>
      </c>
      <c r="J2321" s="5">
        <v>1.0765</v>
      </c>
      <c r="K2321" s="5">
        <v>1.2134</v>
      </c>
      <c r="L2321" s="5">
        <v>0.89539999999999997</v>
      </c>
      <c r="M2321" s="6">
        <f t="shared" si="72"/>
        <v>1.0342510909490472</v>
      </c>
      <c r="N2321" s="7">
        <f t="shared" si="73"/>
        <v>0.84460154756002703</v>
      </c>
    </row>
    <row r="2322" spans="1:14" x14ac:dyDescent="0.2">
      <c r="A2322" s="5">
        <v>7.64</v>
      </c>
      <c r="B2322" s="5">
        <v>13.1</v>
      </c>
      <c r="C2322" s="5" t="s">
        <v>6957</v>
      </c>
      <c r="D2322" s="5" t="s">
        <v>6958</v>
      </c>
      <c r="E2322" s="5" t="s">
        <v>6959</v>
      </c>
      <c r="F2322" s="5">
        <v>6</v>
      </c>
      <c r="G2322" s="5">
        <v>1.3932</v>
      </c>
      <c r="H2322" s="5">
        <v>1.5136000000000001</v>
      </c>
      <c r="I2322" s="5">
        <v>1.7060999999999999</v>
      </c>
      <c r="J2322" s="5">
        <v>0.77270000000000005</v>
      </c>
      <c r="K2322" s="5">
        <v>0.67920000000000003</v>
      </c>
      <c r="L2322" s="5">
        <v>1.1375999999999999</v>
      </c>
      <c r="M2322" s="6">
        <f t="shared" si="72"/>
        <v>1.7813863680247148</v>
      </c>
      <c r="N2322" s="7">
        <f t="shared" si="73"/>
        <v>1.5593574566558039E-2</v>
      </c>
    </row>
    <row r="2323" spans="1:14" x14ac:dyDescent="0.2">
      <c r="A2323" s="5">
        <v>5.05</v>
      </c>
      <c r="B2323" s="5">
        <v>7.7</v>
      </c>
      <c r="C2323" s="5" t="s">
        <v>6960</v>
      </c>
      <c r="D2323" s="5" t="s">
        <v>6961</v>
      </c>
      <c r="E2323" s="5" t="s">
        <v>6962</v>
      </c>
      <c r="F2323" s="5">
        <v>3</v>
      </c>
      <c r="G2323" s="5">
        <v>1.3932</v>
      </c>
      <c r="H2323" s="5">
        <v>1.5995999999999999</v>
      </c>
      <c r="I2323" s="5">
        <v>1.3305</v>
      </c>
      <c r="J2323" s="5">
        <v>1.3804000000000001</v>
      </c>
      <c r="K2323" s="5">
        <v>1.6749000000000001</v>
      </c>
      <c r="L2323" s="5">
        <v>1.2942</v>
      </c>
      <c r="M2323" s="6">
        <f t="shared" si="72"/>
        <v>0.99397631911713979</v>
      </c>
      <c r="N2323" s="7">
        <f t="shared" si="73"/>
        <v>0.95359498561114631</v>
      </c>
    </row>
    <row r="2324" spans="1:14" x14ac:dyDescent="0.2">
      <c r="A2324" s="5">
        <v>3.69</v>
      </c>
      <c r="B2324" s="5">
        <v>21.9</v>
      </c>
      <c r="C2324" s="5" t="s">
        <v>6963</v>
      </c>
      <c r="D2324" s="5" t="s">
        <v>6964</v>
      </c>
      <c r="E2324" s="5" t="s">
        <v>6965</v>
      </c>
      <c r="F2324" s="5">
        <v>3</v>
      </c>
      <c r="G2324" s="5">
        <v>1.3932</v>
      </c>
      <c r="H2324" s="5">
        <v>1.4588000000000001</v>
      </c>
      <c r="I2324" s="5">
        <v>1.2942</v>
      </c>
      <c r="J2324" s="5">
        <v>0.72440000000000004</v>
      </c>
      <c r="K2324" s="5">
        <v>0.83950000000000002</v>
      </c>
      <c r="L2324" s="5">
        <v>0.81659999999999999</v>
      </c>
      <c r="M2324" s="6">
        <f t="shared" si="72"/>
        <v>1.7417349296366311</v>
      </c>
      <c r="N2324" s="7">
        <f t="shared" si="73"/>
        <v>5.8164745224591923E-4</v>
      </c>
    </row>
    <row r="2325" spans="1:14" x14ac:dyDescent="0.2">
      <c r="A2325" s="5">
        <v>3.07</v>
      </c>
      <c r="B2325" s="5">
        <v>9.6</v>
      </c>
      <c r="C2325" s="5" t="s">
        <v>6966</v>
      </c>
      <c r="D2325" s="5" t="s">
        <v>6967</v>
      </c>
      <c r="E2325" s="5" t="s">
        <v>6968</v>
      </c>
      <c r="F2325" s="5">
        <v>2</v>
      </c>
      <c r="G2325" s="5">
        <v>1.3932</v>
      </c>
      <c r="H2325" s="5">
        <v>1.3552</v>
      </c>
      <c r="I2325" s="5">
        <v>1.0765</v>
      </c>
      <c r="J2325" s="5">
        <v>1.028</v>
      </c>
      <c r="K2325" s="5">
        <v>0.99080000000000001</v>
      </c>
      <c r="L2325" s="5">
        <v>1.1588000000000001</v>
      </c>
      <c r="M2325" s="6">
        <f t="shared" si="72"/>
        <v>1.20370720040282</v>
      </c>
      <c r="N2325" s="7">
        <f t="shared" si="73"/>
        <v>0.12653611590872318</v>
      </c>
    </row>
    <row r="2326" spans="1:14" x14ac:dyDescent="0.2">
      <c r="A2326" s="5">
        <v>4.1500000000000004</v>
      </c>
      <c r="B2326" s="5">
        <v>15.8</v>
      </c>
      <c r="C2326" s="5" t="s">
        <v>6969</v>
      </c>
      <c r="D2326" s="5" t="s">
        <v>6970</v>
      </c>
      <c r="E2326" s="5" t="s">
        <v>6971</v>
      </c>
      <c r="F2326" s="5">
        <v>2</v>
      </c>
      <c r="G2326" s="5">
        <v>1.3932</v>
      </c>
      <c r="H2326" s="5">
        <v>1.2359</v>
      </c>
      <c r="I2326" s="5">
        <v>0.871</v>
      </c>
      <c r="J2326" s="5">
        <v>0.83179999999999998</v>
      </c>
      <c r="K2326" s="5">
        <v>0.64859999999999995</v>
      </c>
      <c r="L2326" s="5">
        <v>0.31619999999999998</v>
      </c>
      <c r="M2326" s="6">
        <f t="shared" si="72"/>
        <v>1.9481798953578984</v>
      </c>
      <c r="N2326" s="7">
        <f t="shared" si="73"/>
        <v>5.8320383334694657E-2</v>
      </c>
    </row>
    <row r="2327" spans="1:14" x14ac:dyDescent="0.2">
      <c r="A2327" s="5">
        <v>23</v>
      </c>
      <c r="B2327" s="5">
        <v>8.5</v>
      </c>
      <c r="C2327" s="5" t="s">
        <v>6972</v>
      </c>
      <c r="D2327" s="5" t="s">
        <v>6973</v>
      </c>
      <c r="E2327" s="5" t="s">
        <v>6974</v>
      </c>
      <c r="F2327" s="5">
        <v>13</v>
      </c>
      <c r="G2327" s="5">
        <v>1.4059999999999999</v>
      </c>
      <c r="H2327" s="5">
        <v>1.7378</v>
      </c>
      <c r="I2327" s="5">
        <v>1.3932</v>
      </c>
      <c r="J2327" s="5">
        <v>1.5276000000000001</v>
      </c>
      <c r="K2327" s="5">
        <v>1.8879999999999999</v>
      </c>
      <c r="L2327" s="5">
        <v>1.9588000000000001</v>
      </c>
      <c r="M2327" s="6">
        <f t="shared" si="72"/>
        <v>0.84418725811253359</v>
      </c>
      <c r="N2327" s="7">
        <f t="shared" si="73"/>
        <v>0.18548311111165666</v>
      </c>
    </row>
    <row r="2328" spans="1:14" x14ac:dyDescent="0.2">
      <c r="A2328" s="5">
        <v>15.39</v>
      </c>
      <c r="B2328" s="5">
        <v>21.4</v>
      </c>
      <c r="C2328" s="5" t="s">
        <v>6975</v>
      </c>
      <c r="D2328" s="5" t="s">
        <v>6976</v>
      </c>
      <c r="E2328" s="5" t="s">
        <v>6977</v>
      </c>
      <c r="F2328" s="5">
        <v>12</v>
      </c>
      <c r="G2328" s="5">
        <v>1.4059999999999999</v>
      </c>
      <c r="H2328" s="5">
        <v>1.6444000000000001</v>
      </c>
      <c r="I2328" s="5">
        <v>1.2474000000000001</v>
      </c>
      <c r="J2328" s="5">
        <v>1.9055</v>
      </c>
      <c r="K2328" s="5">
        <v>1.9588000000000001</v>
      </c>
      <c r="L2328" s="5">
        <v>2.5586000000000002</v>
      </c>
      <c r="M2328" s="6">
        <f t="shared" si="72"/>
        <v>0.66913699419265427</v>
      </c>
      <c r="N2328" s="7">
        <f t="shared" si="73"/>
        <v>4.1428000572937426E-2</v>
      </c>
    </row>
    <row r="2329" spans="1:14" x14ac:dyDescent="0.2">
      <c r="A2329" s="5">
        <v>11.1</v>
      </c>
      <c r="B2329" s="5">
        <v>17.600000000000001</v>
      </c>
      <c r="C2329" s="5" t="s">
        <v>6978</v>
      </c>
      <c r="D2329" s="5" t="s">
        <v>6979</v>
      </c>
      <c r="E2329" s="5" t="s">
        <v>6980</v>
      </c>
      <c r="F2329" s="5">
        <v>8</v>
      </c>
      <c r="G2329" s="5">
        <v>1.4059999999999999</v>
      </c>
      <c r="H2329" s="5">
        <v>1.4588000000000001</v>
      </c>
      <c r="I2329" s="5">
        <v>1.2588999999999999</v>
      </c>
      <c r="J2329" s="5">
        <v>1.0568</v>
      </c>
      <c r="K2329" s="5">
        <v>0.88719999999999999</v>
      </c>
      <c r="L2329" s="5">
        <v>1.3183</v>
      </c>
      <c r="M2329" s="6">
        <f t="shared" si="72"/>
        <v>1.2640468381203445</v>
      </c>
      <c r="N2329" s="7">
        <f t="shared" si="73"/>
        <v>0.10760858341378338</v>
      </c>
    </row>
    <row r="2330" spans="1:14" x14ac:dyDescent="0.2">
      <c r="A2330" s="5">
        <v>10.92</v>
      </c>
      <c r="B2330" s="5">
        <v>17.8</v>
      </c>
      <c r="C2330" s="5" t="s">
        <v>6981</v>
      </c>
      <c r="D2330" s="5" t="s">
        <v>6982</v>
      </c>
      <c r="E2330" s="5" t="s">
        <v>6983</v>
      </c>
      <c r="F2330" s="5">
        <v>6</v>
      </c>
      <c r="G2330" s="5">
        <v>1.4059999999999999</v>
      </c>
      <c r="H2330" s="5">
        <v>1.2588999999999999</v>
      </c>
      <c r="I2330" s="5">
        <v>2.0701000000000001</v>
      </c>
      <c r="J2330" s="5">
        <v>2.2284000000000002</v>
      </c>
      <c r="K2330" s="5">
        <v>1.5417000000000001</v>
      </c>
      <c r="L2330" s="5">
        <v>1.5995999999999999</v>
      </c>
      <c r="M2330" s="6">
        <f t="shared" si="72"/>
        <v>0.88179972810399077</v>
      </c>
      <c r="N2330" s="7">
        <f t="shared" si="73"/>
        <v>0.5592686992321374</v>
      </c>
    </row>
    <row r="2331" spans="1:14" x14ac:dyDescent="0.2">
      <c r="A2331" s="5">
        <v>9.34</v>
      </c>
      <c r="B2331" s="5">
        <v>8.1</v>
      </c>
      <c r="C2331" s="5" t="s">
        <v>6984</v>
      </c>
      <c r="D2331" s="5" t="s">
        <v>6985</v>
      </c>
      <c r="E2331" s="5" t="s">
        <v>6986</v>
      </c>
      <c r="F2331" s="5">
        <v>5</v>
      </c>
      <c r="G2331" s="5">
        <v>1.4059999999999999</v>
      </c>
      <c r="H2331" s="5">
        <v>0.80910000000000004</v>
      </c>
      <c r="I2331" s="5">
        <v>1.0470999999999999</v>
      </c>
      <c r="J2331" s="5">
        <v>0.96379999999999999</v>
      </c>
      <c r="K2331" s="5">
        <v>1.1588000000000001</v>
      </c>
      <c r="L2331" s="5">
        <v>1.1169</v>
      </c>
      <c r="M2331" s="6">
        <f t="shared" si="72"/>
        <v>1.0070072542058959</v>
      </c>
      <c r="N2331" s="7">
        <f t="shared" si="73"/>
        <v>0.96905549031708615</v>
      </c>
    </row>
    <row r="2332" spans="1:14" x14ac:dyDescent="0.2">
      <c r="A2332" s="5">
        <v>7.54</v>
      </c>
      <c r="B2332" s="5">
        <v>6.3</v>
      </c>
      <c r="C2332" s="5" t="s">
        <v>6987</v>
      </c>
      <c r="D2332" s="5" t="s">
        <v>6988</v>
      </c>
      <c r="E2332" s="5" t="s">
        <v>6989</v>
      </c>
      <c r="F2332" s="5">
        <v>4</v>
      </c>
      <c r="G2332" s="5">
        <v>1.4059999999999999</v>
      </c>
      <c r="H2332" s="5">
        <v>1.2022999999999999</v>
      </c>
      <c r="I2332" s="5">
        <v>0.99080000000000001</v>
      </c>
      <c r="J2332" s="5">
        <v>1.1588000000000001</v>
      </c>
      <c r="K2332" s="5">
        <v>1.1482000000000001</v>
      </c>
      <c r="L2332" s="5">
        <v>0.97270000000000001</v>
      </c>
      <c r="M2332" s="6">
        <f t="shared" si="72"/>
        <v>1.0973869561240355</v>
      </c>
      <c r="N2332" s="7">
        <f t="shared" si="73"/>
        <v>0.47197509699049317</v>
      </c>
    </row>
    <row r="2333" spans="1:14" x14ac:dyDescent="0.2">
      <c r="A2333" s="5">
        <v>6.72</v>
      </c>
      <c r="B2333" s="5">
        <v>19.2</v>
      </c>
      <c r="C2333" s="5" t="s">
        <v>6990</v>
      </c>
      <c r="D2333" s="5" t="s">
        <v>6991</v>
      </c>
      <c r="E2333" s="5" t="s">
        <v>6992</v>
      </c>
      <c r="F2333" s="5">
        <v>4</v>
      </c>
      <c r="G2333" s="5">
        <v>1.4059999999999999</v>
      </c>
      <c r="H2333" s="5">
        <v>0.9204</v>
      </c>
      <c r="I2333" s="5">
        <v>1.3062</v>
      </c>
      <c r="J2333" s="5">
        <v>1.2706</v>
      </c>
      <c r="K2333" s="5">
        <v>1.3183</v>
      </c>
      <c r="L2333" s="5">
        <v>1.3552</v>
      </c>
      <c r="M2333" s="6">
        <f t="shared" si="72"/>
        <v>0.92102127228011466</v>
      </c>
      <c r="N2333" s="7">
        <f t="shared" si="73"/>
        <v>0.52707768471325289</v>
      </c>
    </row>
    <row r="2334" spans="1:14" x14ac:dyDescent="0.2">
      <c r="A2334" s="5">
        <v>4.03</v>
      </c>
      <c r="B2334" s="5">
        <v>6.1</v>
      </c>
      <c r="C2334" s="5" t="s">
        <v>6993</v>
      </c>
      <c r="D2334" s="5" t="s">
        <v>6994</v>
      </c>
      <c r="E2334" s="5" t="s">
        <v>6995</v>
      </c>
      <c r="F2334" s="5">
        <v>4</v>
      </c>
      <c r="G2334" s="5">
        <v>1.4059999999999999</v>
      </c>
      <c r="H2334" s="5">
        <v>0.77980000000000005</v>
      </c>
      <c r="I2334" s="5">
        <v>1</v>
      </c>
      <c r="J2334" s="5">
        <v>1.1912</v>
      </c>
      <c r="K2334" s="5">
        <v>1.2474000000000001</v>
      </c>
      <c r="L2334" s="5">
        <v>1.7701</v>
      </c>
      <c r="M2334" s="6">
        <f t="shared" si="72"/>
        <v>0.75695582959108521</v>
      </c>
      <c r="N2334" s="7">
        <f t="shared" si="73"/>
        <v>0.25995343377192809</v>
      </c>
    </row>
    <row r="2335" spans="1:14" x14ac:dyDescent="0.2">
      <c r="A2335" s="5">
        <v>2.92</v>
      </c>
      <c r="B2335" s="5">
        <v>7.4</v>
      </c>
      <c r="C2335" s="5" t="s">
        <v>6996</v>
      </c>
      <c r="D2335" s="5" t="s">
        <v>6997</v>
      </c>
      <c r="E2335" s="5" t="s">
        <v>6998</v>
      </c>
      <c r="F2335" s="5">
        <v>3</v>
      </c>
      <c r="G2335" s="5">
        <v>1.4059999999999999</v>
      </c>
      <c r="H2335" s="5">
        <v>1.2942</v>
      </c>
      <c r="I2335" s="5">
        <v>1.3932</v>
      </c>
      <c r="J2335" s="5">
        <v>1.6444000000000001</v>
      </c>
      <c r="K2335" s="5">
        <v>1.4454</v>
      </c>
      <c r="L2335" s="5">
        <v>1.1588000000000001</v>
      </c>
      <c r="M2335" s="6">
        <f t="shared" si="72"/>
        <v>0.9634703196347032</v>
      </c>
      <c r="N2335" s="7">
        <f t="shared" si="73"/>
        <v>0.73978984058606334</v>
      </c>
    </row>
    <row r="2336" spans="1:14" x14ac:dyDescent="0.2">
      <c r="A2336" s="5">
        <v>2</v>
      </c>
      <c r="B2336" s="5">
        <v>3.8</v>
      </c>
      <c r="C2336" s="5" t="s">
        <v>6999</v>
      </c>
      <c r="D2336" s="5" t="s">
        <v>7000</v>
      </c>
      <c r="E2336" s="5" t="s">
        <v>7001</v>
      </c>
      <c r="F2336" s="5">
        <v>2</v>
      </c>
      <c r="G2336" s="5">
        <v>1.4059999999999999</v>
      </c>
      <c r="H2336" s="5">
        <v>1.0965</v>
      </c>
      <c r="I2336" s="5">
        <v>1.0568</v>
      </c>
      <c r="J2336" s="5">
        <v>1.0470999999999999</v>
      </c>
      <c r="K2336" s="5">
        <v>1.2942</v>
      </c>
      <c r="L2336" s="5">
        <v>1.4722999999999999</v>
      </c>
      <c r="M2336" s="6">
        <f t="shared" si="72"/>
        <v>0.93331760016782028</v>
      </c>
      <c r="N2336" s="7">
        <f t="shared" si="73"/>
        <v>0.63545650648839402</v>
      </c>
    </row>
    <row r="2337" spans="1:14" x14ac:dyDescent="0.2">
      <c r="A2337" s="5">
        <v>2</v>
      </c>
      <c r="B2337" s="5">
        <v>3.4</v>
      </c>
      <c r="C2337" s="5" t="s">
        <v>7002</v>
      </c>
      <c r="D2337" s="5" t="s">
        <v>7003</v>
      </c>
      <c r="E2337" s="5" t="s">
        <v>7004</v>
      </c>
      <c r="F2337" s="5">
        <v>1</v>
      </c>
      <c r="G2337" s="5">
        <v>1.4059999999999999</v>
      </c>
      <c r="H2337" s="5">
        <v>1.4588000000000001</v>
      </c>
      <c r="I2337" s="5">
        <v>1.2706</v>
      </c>
      <c r="J2337" s="5">
        <v>0.879</v>
      </c>
      <c r="K2337" s="5">
        <v>1.0965</v>
      </c>
      <c r="L2337" s="5">
        <v>1.3804000000000001</v>
      </c>
      <c r="M2337" s="6">
        <f t="shared" si="72"/>
        <v>1.2322774814505795</v>
      </c>
      <c r="N2337" s="7">
        <f t="shared" si="73"/>
        <v>0.17028169390960882</v>
      </c>
    </row>
    <row r="2338" spans="1:14" x14ac:dyDescent="0.2">
      <c r="A2338" s="5">
        <v>29.49</v>
      </c>
      <c r="B2338" s="5">
        <v>44.1</v>
      </c>
      <c r="C2338" s="5" t="s">
        <v>7005</v>
      </c>
      <c r="D2338" s="5" t="s">
        <v>7006</v>
      </c>
      <c r="E2338" s="5" t="s">
        <v>7007</v>
      </c>
      <c r="F2338" s="5">
        <v>26</v>
      </c>
      <c r="G2338" s="5">
        <v>1.4191</v>
      </c>
      <c r="H2338" s="5">
        <v>1.3552</v>
      </c>
      <c r="I2338" s="5">
        <v>1.4859</v>
      </c>
      <c r="J2338" s="5">
        <v>0.3251</v>
      </c>
      <c r="K2338" s="5">
        <v>0.49199999999999999</v>
      </c>
      <c r="L2338" s="5">
        <v>0.34670000000000001</v>
      </c>
      <c r="M2338" s="6">
        <f t="shared" si="72"/>
        <v>3.6605946038838297</v>
      </c>
      <c r="N2338" s="7">
        <f t="shared" si="73"/>
        <v>8.9589293967974216E-5</v>
      </c>
    </row>
    <row r="2339" spans="1:14" x14ac:dyDescent="0.2">
      <c r="A2339" s="5">
        <v>23.32</v>
      </c>
      <c r="B2339" s="5">
        <v>62.3</v>
      </c>
      <c r="C2339" s="5" t="s">
        <v>7008</v>
      </c>
      <c r="D2339" s="5" t="s">
        <v>7009</v>
      </c>
      <c r="E2339" s="5" t="s">
        <v>7010</v>
      </c>
      <c r="F2339" s="5">
        <v>18</v>
      </c>
      <c r="G2339" s="5">
        <v>1.4191</v>
      </c>
      <c r="H2339" s="5">
        <v>1.4321999999999999</v>
      </c>
      <c r="I2339" s="5">
        <v>2.0324</v>
      </c>
      <c r="J2339" s="5">
        <v>1.4997</v>
      </c>
      <c r="K2339" s="5">
        <v>1.556</v>
      </c>
      <c r="L2339" s="5">
        <v>1.8029999999999999</v>
      </c>
      <c r="M2339" s="6">
        <f t="shared" si="72"/>
        <v>1.0051454092658532</v>
      </c>
      <c r="N2339" s="7">
        <f t="shared" si="73"/>
        <v>0.97194356838481455</v>
      </c>
    </row>
    <row r="2340" spans="1:14" x14ac:dyDescent="0.2">
      <c r="A2340" s="5">
        <v>8.44</v>
      </c>
      <c r="B2340" s="5">
        <v>12.5</v>
      </c>
      <c r="C2340" s="5" t="s">
        <v>7011</v>
      </c>
      <c r="D2340" s="5" t="s">
        <v>7012</v>
      </c>
      <c r="E2340" s="5" t="s">
        <v>7013</v>
      </c>
      <c r="F2340" s="5">
        <v>4</v>
      </c>
      <c r="G2340" s="5">
        <v>1.4191</v>
      </c>
      <c r="H2340" s="5">
        <v>1.7060999999999999</v>
      </c>
      <c r="I2340" s="5">
        <v>1.6144000000000001</v>
      </c>
      <c r="J2340" s="5">
        <v>1.6749000000000001</v>
      </c>
      <c r="K2340" s="5">
        <v>1.7539</v>
      </c>
      <c r="L2340" s="5">
        <v>1.9409000000000001</v>
      </c>
      <c r="M2340" s="6">
        <f t="shared" si="72"/>
        <v>0.88265638676276148</v>
      </c>
      <c r="N2340" s="7">
        <f t="shared" si="73"/>
        <v>0.14361043869803497</v>
      </c>
    </row>
    <row r="2341" spans="1:14" x14ac:dyDescent="0.2">
      <c r="A2341" s="5">
        <v>2.54</v>
      </c>
      <c r="B2341" s="5">
        <v>6.6</v>
      </c>
      <c r="C2341" s="5" t="s">
        <v>7014</v>
      </c>
      <c r="D2341" s="5" t="s">
        <v>7015</v>
      </c>
      <c r="E2341" s="5" t="s">
        <v>7016</v>
      </c>
      <c r="F2341" s="5">
        <v>3</v>
      </c>
      <c r="G2341" s="5">
        <v>1.4191</v>
      </c>
      <c r="H2341" s="5">
        <v>1.1482000000000001</v>
      </c>
      <c r="I2341" s="5">
        <v>1.6444000000000001</v>
      </c>
      <c r="J2341" s="5">
        <v>1.3676999999999999</v>
      </c>
      <c r="K2341" s="5">
        <v>1.4997</v>
      </c>
      <c r="L2341" s="5">
        <v>1.6293</v>
      </c>
      <c r="M2341" s="6">
        <f t="shared" si="72"/>
        <v>0.93662018813796799</v>
      </c>
      <c r="N2341" s="7">
        <f t="shared" si="73"/>
        <v>0.58932670243264917</v>
      </c>
    </row>
    <row r="2342" spans="1:14" x14ac:dyDescent="0.2">
      <c r="A2342" s="5">
        <v>20.02</v>
      </c>
      <c r="B2342" s="5">
        <v>28.6</v>
      </c>
      <c r="C2342" s="5" t="s">
        <v>7017</v>
      </c>
      <c r="D2342" s="5" t="s">
        <v>7018</v>
      </c>
      <c r="E2342" s="5" t="s">
        <v>7019</v>
      </c>
      <c r="F2342" s="5">
        <v>14</v>
      </c>
      <c r="G2342" s="5">
        <v>1.4321999999999999</v>
      </c>
      <c r="H2342" s="5">
        <v>0.96379999999999999</v>
      </c>
      <c r="I2342" s="5">
        <v>1.0965</v>
      </c>
      <c r="J2342" s="5">
        <v>0.73109999999999997</v>
      </c>
      <c r="K2342" s="5">
        <v>0.76559999999999995</v>
      </c>
      <c r="L2342" s="5">
        <v>1.2823</v>
      </c>
      <c r="M2342" s="6">
        <f t="shared" si="72"/>
        <v>1.2567470313062252</v>
      </c>
      <c r="N2342" s="7">
        <f t="shared" si="73"/>
        <v>0.35254677544578139</v>
      </c>
    </row>
    <row r="2343" spans="1:14" x14ac:dyDescent="0.2">
      <c r="A2343" s="5">
        <v>19.899999999999999</v>
      </c>
      <c r="B2343" s="5">
        <v>26.7</v>
      </c>
      <c r="C2343" s="5" t="s">
        <v>7020</v>
      </c>
      <c r="D2343" s="5" t="s">
        <v>7021</v>
      </c>
      <c r="E2343" s="5" t="s">
        <v>7022</v>
      </c>
      <c r="F2343" s="5">
        <v>14</v>
      </c>
      <c r="G2343" s="5">
        <v>1.4321999999999999</v>
      </c>
      <c r="H2343" s="5">
        <v>1.2245999999999999</v>
      </c>
      <c r="I2343" s="5">
        <v>1.2359</v>
      </c>
      <c r="J2343" s="5">
        <v>1.4588000000000001</v>
      </c>
      <c r="K2343" s="5">
        <v>1.5417000000000001</v>
      </c>
      <c r="L2343" s="5">
        <v>1.7219</v>
      </c>
      <c r="M2343" s="6">
        <f t="shared" si="72"/>
        <v>0.82430543791292554</v>
      </c>
      <c r="N2343" s="7">
        <f t="shared" si="73"/>
        <v>5.4680663533029805E-2</v>
      </c>
    </row>
    <row r="2344" spans="1:14" x14ac:dyDescent="0.2">
      <c r="A2344" s="5">
        <v>16.09</v>
      </c>
      <c r="B2344" s="5">
        <v>26.3</v>
      </c>
      <c r="C2344" s="5" t="s">
        <v>7023</v>
      </c>
      <c r="D2344" s="5" t="s">
        <v>7024</v>
      </c>
      <c r="E2344" s="5" t="s">
        <v>7025</v>
      </c>
      <c r="F2344" s="5">
        <v>9</v>
      </c>
      <c r="G2344" s="5">
        <v>1.4321999999999999</v>
      </c>
      <c r="H2344" s="5">
        <v>1.4997</v>
      </c>
      <c r="I2344" s="5">
        <v>1.3676999999999999</v>
      </c>
      <c r="J2344" s="5">
        <v>0.83950000000000002</v>
      </c>
      <c r="K2344" s="5">
        <v>0.90359999999999996</v>
      </c>
      <c r="L2344" s="5">
        <v>0.92900000000000005</v>
      </c>
      <c r="M2344" s="6">
        <f t="shared" si="72"/>
        <v>1.6090715167845513</v>
      </c>
      <c r="N2344" s="7">
        <f t="shared" si="73"/>
        <v>3.0834902757293111E-4</v>
      </c>
    </row>
    <row r="2345" spans="1:14" x14ac:dyDescent="0.2">
      <c r="A2345" s="5">
        <v>12.38</v>
      </c>
      <c r="B2345" s="5">
        <v>30.8</v>
      </c>
      <c r="C2345" s="5" t="s">
        <v>7026</v>
      </c>
      <c r="D2345" s="5" t="s">
        <v>7027</v>
      </c>
      <c r="E2345" s="5" t="s">
        <v>7028</v>
      </c>
      <c r="F2345" s="5">
        <v>10</v>
      </c>
      <c r="G2345" s="5">
        <v>1.4321999999999999</v>
      </c>
      <c r="H2345" s="5">
        <v>1</v>
      </c>
      <c r="I2345" s="5">
        <v>1.028</v>
      </c>
      <c r="J2345" s="5">
        <v>1.3804000000000001</v>
      </c>
      <c r="K2345" s="5">
        <v>1.4588000000000001</v>
      </c>
      <c r="L2345" s="5">
        <v>1.2588999999999999</v>
      </c>
      <c r="M2345" s="6">
        <f t="shared" si="72"/>
        <v>0.84434250018301171</v>
      </c>
      <c r="N2345" s="7">
        <f t="shared" si="73"/>
        <v>0.23251292199880044</v>
      </c>
    </row>
    <row r="2346" spans="1:14" x14ac:dyDescent="0.2">
      <c r="A2346" s="5">
        <v>8.86</v>
      </c>
      <c r="B2346" s="5">
        <v>16.2</v>
      </c>
      <c r="C2346" s="5" t="s">
        <v>7029</v>
      </c>
      <c r="D2346" s="5" t="s">
        <v>7030</v>
      </c>
      <c r="E2346" s="5" t="s">
        <v>7031</v>
      </c>
      <c r="F2346" s="5">
        <v>8</v>
      </c>
      <c r="G2346" s="5">
        <v>1.4321999999999999</v>
      </c>
      <c r="H2346" s="5">
        <v>1.8534999999999999</v>
      </c>
      <c r="I2346" s="5">
        <v>0.91200000000000003</v>
      </c>
      <c r="J2346" s="5">
        <v>2.1878000000000002</v>
      </c>
      <c r="K2346" s="5">
        <v>2.2490999999999999</v>
      </c>
      <c r="L2346" s="5">
        <v>1.9953000000000001</v>
      </c>
      <c r="M2346" s="6">
        <f t="shared" si="72"/>
        <v>0.65260719504990516</v>
      </c>
      <c r="N2346" s="7">
        <f t="shared" si="73"/>
        <v>5.7966659961408283E-2</v>
      </c>
    </row>
    <row r="2347" spans="1:14" x14ac:dyDescent="0.2">
      <c r="A2347" s="5">
        <v>2</v>
      </c>
      <c r="B2347" s="5">
        <v>4.0999999999999996</v>
      </c>
      <c r="C2347" s="5" t="s">
        <v>7032</v>
      </c>
      <c r="D2347" s="5" t="s">
        <v>7033</v>
      </c>
      <c r="E2347" s="5" t="s">
        <v>7034</v>
      </c>
      <c r="F2347" s="5">
        <v>1</v>
      </c>
      <c r="G2347" s="5">
        <v>1.4321999999999999</v>
      </c>
      <c r="H2347" s="5">
        <v>1.6444000000000001</v>
      </c>
      <c r="I2347" s="5">
        <v>1.3062</v>
      </c>
      <c r="J2347" s="5">
        <v>1.2588999999999999</v>
      </c>
      <c r="K2347" s="5">
        <v>0.63680000000000003</v>
      </c>
      <c r="L2347" s="5">
        <v>1.1802999999999999</v>
      </c>
      <c r="M2347" s="6">
        <f t="shared" si="72"/>
        <v>1.4248374512353708</v>
      </c>
      <c r="N2347" s="7">
        <f t="shared" si="73"/>
        <v>0.11766691188063026</v>
      </c>
    </row>
    <row r="2348" spans="1:14" x14ac:dyDescent="0.2">
      <c r="A2348" s="5">
        <v>40.17</v>
      </c>
      <c r="B2348" s="5">
        <v>53.4</v>
      </c>
      <c r="C2348" s="5" t="s">
        <v>7035</v>
      </c>
      <c r="D2348" s="5" t="s">
        <v>7036</v>
      </c>
      <c r="E2348" s="5" t="s">
        <v>7037</v>
      </c>
      <c r="F2348" s="5">
        <v>29</v>
      </c>
      <c r="G2348" s="5">
        <v>1.4454</v>
      </c>
      <c r="H2348" s="5">
        <v>1.8534999999999999</v>
      </c>
      <c r="I2348" s="5">
        <v>1.6903999999999999</v>
      </c>
      <c r="J2348" s="5">
        <v>1.556</v>
      </c>
      <c r="K2348" s="5">
        <v>0.97270000000000001</v>
      </c>
      <c r="L2348" s="5">
        <v>1.4997</v>
      </c>
      <c r="M2348" s="6">
        <f t="shared" si="72"/>
        <v>1.2385314268692282</v>
      </c>
      <c r="N2348" s="7">
        <f t="shared" si="73"/>
        <v>0.21979910379107445</v>
      </c>
    </row>
    <row r="2349" spans="1:14" x14ac:dyDescent="0.2">
      <c r="A2349" s="5">
        <v>29.13</v>
      </c>
      <c r="B2349" s="5">
        <v>56.3</v>
      </c>
      <c r="C2349" s="5" t="s">
        <v>7038</v>
      </c>
      <c r="D2349" s="5" t="s">
        <v>7039</v>
      </c>
      <c r="E2349" s="5" t="s">
        <v>7040</v>
      </c>
      <c r="F2349" s="5">
        <v>35</v>
      </c>
      <c r="G2349" s="5">
        <v>1.4454</v>
      </c>
      <c r="H2349" s="5">
        <v>1.5417000000000001</v>
      </c>
      <c r="I2349" s="5">
        <v>1.5995999999999999</v>
      </c>
      <c r="J2349" s="5">
        <v>0.91200000000000003</v>
      </c>
      <c r="K2349" s="5">
        <v>0.57020000000000004</v>
      </c>
      <c r="L2349" s="5">
        <v>0.88719999999999999</v>
      </c>
      <c r="M2349" s="6">
        <f t="shared" si="72"/>
        <v>1.9358065332995693</v>
      </c>
      <c r="N2349" s="7">
        <f t="shared" si="73"/>
        <v>3.4056159226625799E-3</v>
      </c>
    </row>
    <row r="2350" spans="1:14" x14ac:dyDescent="0.2">
      <c r="A2350" s="5">
        <v>17.46</v>
      </c>
      <c r="B2350" s="5">
        <v>28.5</v>
      </c>
      <c r="C2350" s="5" t="s">
        <v>7041</v>
      </c>
      <c r="D2350" s="5" t="s">
        <v>7042</v>
      </c>
      <c r="E2350" s="5" t="s">
        <v>7043</v>
      </c>
      <c r="F2350" s="5">
        <v>11</v>
      </c>
      <c r="G2350" s="5">
        <v>1.4454</v>
      </c>
      <c r="H2350" s="5">
        <v>1.3062</v>
      </c>
      <c r="I2350" s="5">
        <v>1.7219</v>
      </c>
      <c r="J2350" s="5">
        <v>2.1280999999999999</v>
      </c>
      <c r="K2350" s="5">
        <v>2.1677</v>
      </c>
      <c r="L2350" s="5">
        <v>1.5849</v>
      </c>
      <c r="M2350" s="6">
        <f t="shared" si="72"/>
        <v>0.7607087591613243</v>
      </c>
      <c r="N2350" s="7">
        <f t="shared" si="73"/>
        <v>0.10459251502902038</v>
      </c>
    </row>
    <row r="2351" spans="1:14" x14ac:dyDescent="0.2">
      <c r="A2351" s="5">
        <v>12.33</v>
      </c>
      <c r="B2351" s="5">
        <v>19.899999999999999</v>
      </c>
      <c r="C2351" s="5" t="s">
        <v>7044</v>
      </c>
      <c r="D2351" s="5" t="s">
        <v>7045</v>
      </c>
      <c r="E2351" s="5" t="s">
        <v>7046</v>
      </c>
      <c r="F2351" s="5">
        <v>9</v>
      </c>
      <c r="G2351" s="5">
        <v>1.4454</v>
      </c>
      <c r="H2351" s="5">
        <v>1.2474000000000001</v>
      </c>
      <c r="I2351" s="5">
        <v>1.3305</v>
      </c>
      <c r="J2351" s="5">
        <v>1.4859</v>
      </c>
      <c r="K2351" s="5">
        <v>1.2474000000000001</v>
      </c>
      <c r="L2351" s="5">
        <v>1.7701</v>
      </c>
      <c r="M2351" s="6">
        <f t="shared" si="72"/>
        <v>0.89339165963494238</v>
      </c>
      <c r="N2351" s="7">
        <f t="shared" si="73"/>
        <v>0.37813664530727603</v>
      </c>
    </row>
    <row r="2352" spans="1:14" x14ac:dyDescent="0.2">
      <c r="A2352" s="5">
        <v>14.14</v>
      </c>
      <c r="B2352" s="5">
        <v>52.9</v>
      </c>
      <c r="C2352" s="5" t="s">
        <v>7047</v>
      </c>
      <c r="D2352" s="5" t="s">
        <v>7048</v>
      </c>
      <c r="E2352" s="5" t="s">
        <v>7049</v>
      </c>
      <c r="F2352" s="5">
        <v>7</v>
      </c>
      <c r="G2352" s="5">
        <v>1.4454</v>
      </c>
      <c r="H2352" s="5">
        <v>1.7701</v>
      </c>
      <c r="I2352" s="5">
        <v>1.8707</v>
      </c>
      <c r="J2352" s="5">
        <v>1.0965</v>
      </c>
      <c r="K2352" s="5">
        <v>1.2706</v>
      </c>
      <c r="L2352" s="5">
        <v>1.3932</v>
      </c>
      <c r="M2352" s="6">
        <f t="shared" si="72"/>
        <v>1.352604845358083</v>
      </c>
      <c r="N2352" s="7">
        <f t="shared" si="73"/>
        <v>4.5921848601637137E-2</v>
      </c>
    </row>
    <row r="2353" spans="1:14" x14ac:dyDescent="0.2">
      <c r="A2353" s="5">
        <v>4</v>
      </c>
      <c r="B2353" s="5">
        <v>5.9</v>
      </c>
      <c r="C2353" s="5" t="s">
        <v>7050</v>
      </c>
      <c r="D2353" s="5" t="s">
        <v>7051</v>
      </c>
      <c r="E2353" s="5" t="s">
        <v>7052</v>
      </c>
      <c r="F2353" s="5">
        <v>2</v>
      </c>
      <c r="G2353" s="5">
        <v>1.4454</v>
      </c>
      <c r="H2353" s="5">
        <v>1.2706</v>
      </c>
      <c r="I2353" s="5">
        <v>1.6749000000000001</v>
      </c>
      <c r="J2353" s="5">
        <v>2.3334999999999999</v>
      </c>
      <c r="K2353" s="5">
        <v>1.8707</v>
      </c>
      <c r="L2353" s="5">
        <v>2.0512000000000001</v>
      </c>
      <c r="M2353" s="6">
        <f t="shared" si="72"/>
        <v>0.70193752597755543</v>
      </c>
      <c r="N2353" s="7">
        <f t="shared" si="73"/>
        <v>2.528425438942811E-2</v>
      </c>
    </row>
    <row r="2354" spans="1:14" x14ac:dyDescent="0.2">
      <c r="A2354" s="5">
        <v>3.24</v>
      </c>
      <c r="B2354" s="5">
        <v>12.1</v>
      </c>
      <c r="C2354" s="5" t="s">
        <v>7053</v>
      </c>
      <c r="D2354" s="5" t="s">
        <v>7054</v>
      </c>
      <c r="E2354" s="5" t="s">
        <v>7055</v>
      </c>
      <c r="F2354" s="5">
        <v>3</v>
      </c>
      <c r="G2354" s="5">
        <v>1.4454</v>
      </c>
      <c r="H2354" s="5">
        <v>0.64270000000000005</v>
      </c>
      <c r="I2354" s="5">
        <v>0.84719999999999995</v>
      </c>
      <c r="J2354" s="5">
        <v>1.6749000000000001</v>
      </c>
      <c r="K2354" s="5">
        <v>1.5995999999999999</v>
      </c>
      <c r="L2354" s="5">
        <v>2.0701000000000001</v>
      </c>
      <c r="M2354" s="6">
        <f t="shared" si="72"/>
        <v>0.54920854694457955</v>
      </c>
      <c r="N2354" s="7">
        <f t="shared" si="73"/>
        <v>4.6298478433501745E-2</v>
      </c>
    </row>
    <row r="2355" spans="1:14" x14ac:dyDescent="0.2">
      <c r="A2355" s="5">
        <v>3.38</v>
      </c>
      <c r="B2355" s="5">
        <v>11.2</v>
      </c>
      <c r="C2355" s="5" t="s">
        <v>7056</v>
      </c>
      <c r="D2355" s="5" t="s">
        <v>7057</v>
      </c>
      <c r="E2355" s="5" t="s">
        <v>7058</v>
      </c>
      <c r="F2355" s="5">
        <v>3</v>
      </c>
      <c r="G2355" s="5">
        <v>1.4454</v>
      </c>
      <c r="H2355" s="5">
        <v>1.6596</v>
      </c>
      <c r="I2355" s="5">
        <v>1.4191</v>
      </c>
      <c r="J2355" s="5">
        <v>2.2284000000000002</v>
      </c>
      <c r="K2355" s="5">
        <v>1.2706</v>
      </c>
      <c r="L2355" s="5">
        <v>1.7378</v>
      </c>
      <c r="M2355" s="6">
        <f t="shared" si="72"/>
        <v>0.86390543843568579</v>
      </c>
      <c r="N2355" s="7">
        <f t="shared" si="73"/>
        <v>0.45406811731198188</v>
      </c>
    </row>
    <row r="2356" spans="1:14" x14ac:dyDescent="0.2">
      <c r="A2356" s="5">
        <v>2</v>
      </c>
      <c r="B2356" s="5">
        <v>4.9000000000000004</v>
      </c>
      <c r="C2356" s="5" t="s">
        <v>7059</v>
      </c>
      <c r="D2356" s="5" t="s">
        <v>7060</v>
      </c>
      <c r="E2356" s="5" t="s">
        <v>7061</v>
      </c>
      <c r="F2356" s="5">
        <v>1</v>
      </c>
      <c r="G2356" s="5">
        <v>1.4454</v>
      </c>
      <c r="H2356" s="5">
        <v>1.4454</v>
      </c>
      <c r="I2356" s="5">
        <v>1.4321999999999999</v>
      </c>
      <c r="J2356" s="5">
        <v>1.4859</v>
      </c>
      <c r="K2356" s="5">
        <v>0.93759999999999999</v>
      </c>
      <c r="L2356" s="5">
        <v>0.88719999999999999</v>
      </c>
      <c r="M2356" s="6">
        <f t="shared" si="72"/>
        <v>1.3057661521732566</v>
      </c>
      <c r="N2356" s="7">
        <f t="shared" si="73"/>
        <v>0.15329318261743222</v>
      </c>
    </row>
    <row r="2357" spans="1:14" x14ac:dyDescent="0.2">
      <c r="A2357" s="5">
        <v>2</v>
      </c>
      <c r="B2357" s="5">
        <v>1.1000000000000001</v>
      </c>
      <c r="C2357" s="5" t="s">
        <v>7062</v>
      </c>
      <c r="D2357" s="5" t="s">
        <v>7063</v>
      </c>
      <c r="E2357" s="5" t="s">
        <v>7064</v>
      </c>
      <c r="F2357" s="5">
        <v>1</v>
      </c>
      <c r="G2357" s="5">
        <v>1.4454</v>
      </c>
      <c r="H2357" s="5">
        <v>1.2134</v>
      </c>
      <c r="I2357" s="5">
        <v>1.6903999999999999</v>
      </c>
      <c r="J2357" s="5">
        <v>1.1802999999999999</v>
      </c>
      <c r="K2357" s="5">
        <v>1.4722999999999999</v>
      </c>
      <c r="L2357" s="5">
        <v>0.88719999999999999</v>
      </c>
      <c r="M2357" s="6">
        <f t="shared" si="72"/>
        <v>1.2286569862704109</v>
      </c>
      <c r="N2357" s="7">
        <f t="shared" si="73"/>
        <v>0.2834109572720459</v>
      </c>
    </row>
    <row r="2358" spans="1:14" x14ac:dyDescent="0.2">
      <c r="A2358" s="5">
        <v>32.270000000000003</v>
      </c>
      <c r="B2358" s="5">
        <v>43.2</v>
      </c>
      <c r="C2358" s="5" t="s">
        <v>7065</v>
      </c>
      <c r="D2358" s="5" t="s">
        <v>7066</v>
      </c>
      <c r="E2358" s="5" t="s">
        <v>7067</v>
      </c>
      <c r="F2358" s="5">
        <v>26</v>
      </c>
      <c r="G2358" s="5">
        <v>1.4588000000000001</v>
      </c>
      <c r="H2358" s="5">
        <v>1.9231</v>
      </c>
      <c r="I2358" s="5">
        <v>1.2134</v>
      </c>
      <c r="J2358" s="5">
        <v>1.2022999999999999</v>
      </c>
      <c r="K2358" s="5">
        <v>1.0864</v>
      </c>
      <c r="L2358" s="5">
        <v>1.2823</v>
      </c>
      <c r="M2358" s="6">
        <f t="shared" si="72"/>
        <v>1.2868384206104735</v>
      </c>
      <c r="N2358" s="7">
        <f t="shared" si="73"/>
        <v>0.18865237245662619</v>
      </c>
    </row>
    <row r="2359" spans="1:14" x14ac:dyDescent="0.2">
      <c r="A2359" s="5">
        <v>20.48</v>
      </c>
      <c r="B2359" s="5">
        <v>23.2</v>
      </c>
      <c r="C2359" s="5" t="s">
        <v>7068</v>
      </c>
      <c r="D2359" s="5" t="s">
        <v>7069</v>
      </c>
      <c r="E2359" s="5" t="s">
        <v>7070</v>
      </c>
      <c r="F2359" s="5">
        <v>13</v>
      </c>
      <c r="G2359" s="5">
        <v>1.4588000000000001</v>
      </c>
      <c r="H2359" s="5">
        <v>1.5136000000000001</v>
      </c>
      <c r="I2359" s="5">
        <v>1.3183</v>
      </c>
      <c r="J2359" s="5">
        <v>0.66679999999999995</v>
      </c>
      <c r="K2359" s="5">
        <v>1.0470999999999999</v>
      </c>
      <c r="L2359" s="5">
        <v>0.82410000000000005</v>
      </c>
      <c r="M2359" s="6">
        <f t="shared" si="72"/>
        <v>1.6905831363278174</v>
      </c>
      <c r="N2359" s="7">
        <f t="shared" si="73"/>
        <v>9.4168011660521276E-3</v>
      </c>
    </row>
    <row r="2360" spans="1:14" x14ac:dyDescent="0.2">
      <c r="A2360" s="5">
        <v>8.7799999999999994</v>
      </c>
      <c r="B2360" s="5">
        <v>31.1</v>
      </c>
      <c r="C2360" s="5" t="s">
        <v>7071</v>
      </c>
      <c r="D2360" s="5" t="s">
        <v>7072</v>
      </c>
      <c r="E2360" s="5" t="s">
        <v>7073</v>
      </c>
      <c r="F2360" s="5">
        <v>6</v>
      </c>
      <c r="G2360" s="5">
        <v>1.4588000000000001</v>
      </c>
      <c r="H2360" s="5">
        <v>1.7539</v>
      </c>
      <c r="I2360" s="5">
        <v>1.4997</v>
      </c>
      <c r="J2360" s="5">
        <v>1.2706</v>
      </c>
      <c r="K2360" s="5">
        <v>0.91200000000000003</v>
      </c>
      <c r="L2360" s="5">
        <v>1.1272</v>
      </c>
      <c r="M2360" s="6">
        <f t="shared" si="72"/>
        <v>1.4237718291135417</v>
      </c>
      <c r="N2360" s="7">
        <f t="shared" si="73"/>
        <v>2.8346606810375343E-2</v>
      </c>
    </row>
    <row r="2361" spans="1:14" x14ac:dyDescent="0.2">
      <c r="A2361" s="5">
        <v>4.37</v>
      </c>
      <c r="B2361" s="5">
        <v>15.4</v>
      </c>
      <c r="C2361" s="5" t="s">
        <v>7074</v>
      </c>
      <c r="D2361" s="5" t="s">
        <v>7075</v>
      </c>
      <c r="E2361" s="5" t="s">
        <v>7076</v>
      </c>
      <c r="F2361" s="5">
        <v>3</v>
      </c>
      <c r="G2361" s="5">
        <v>1.4588000000000001</v>
      </c>
      <c r="H2361" s="5">
        <v>1.1482000000000001</v>
      </c>
      <c r="I2361" s="5">
        <v>1.2245999999999999</v>
      </c>
      <c r="J2361" s="5">
        <v>1.2706</v>
      </c>
      <c r="K2361" s="5">
        <v>1.5417000000000001</v>
      </c>
      <c r="L2361" s="5">
        <v>1.7219</v>
      </c>
      <c r="M2361" s="6">
        <f t="shared" si="72"/>
        <v>0.84504432976048682</v>
      </c>
      <c r="N2361" s="7">
        <f t="shared" si="73"/>
        <v>0.21953988091685181</v>
      </c>
    </row>
    <row r="2362" spans="1:14" x14ac:dyDescent="0.2">
      <c r="A2362" s="5">
        <v>2.0499999999999998</v>
      </c>
      <c r="B2362" s="5">
        <v>9.1</v>
      </c>
      <c r="C2362" s="5" t="s">
        <v>7077</v>
      </c>
      <c r="D2362" s="5" t="s">
        <v>7078</v>
      </c>
      <c r="E2362" s="5" t="s">
        <v>7079</v>
      </c>
      <c r="F2362" s="5">
        <v>1</v>
      </c>
      <c r="G2362" s="5">
        <v>1.4588000000000001</v>
      </c>
      <c r="H2362" s="5">
        <v>1.4722999999999999</v>
      </c>
      <c r="I2362" s="5">
        <v>1.0864</v>
      </c>
      <c r="J2362" s="5">
        <v>1.0568</v>
      </c>
      <c r="K2362" s="5">
        <v>0.91200000000000003</v>
      </c>
      <c r="L2362" s="5">
        <v>1.2474000000000001</v>
      </c>
      <c r="M2362" s="6">
        <f t="shared" si="72"/>
        <v>1.2491449536720354</v>
      </c>
      <c r="N2362" s="7">
        <f t="shared" si="73"/>
        <v>0.16919449580665336</v>
      </c>
    </row>
    <row r="2363" spans="1:14" x14ac:dyDescent="0.2">
      <c r="A2363" s="5">
        <v>2</v>
      </c>
      <c r="B2363" s="5">
        <v>6.7</v>
      </c>
      <c r="C2363" s="5" t="s">
        <v>7080</v>
      </c>
      <c r="D2363" s="5" t="s">
        <v>7081</v>
      </c>
      <c r="E2363" s="5" t="s">
        <v>7082</v>
      </c>
      <c r="F2363" s="5">
        <v>1</v>
      </c>
      <c r="G2363" s="5">
        <v>1.4588000000000001</v>
      </c>
      <c r="H2363" s="5">
        <v>1.5276000000000001</v>
      </c>
      <c r="I2363" s="5">
        <v>0.71779999999999999</v>
      </c>
      <c r="J2363" s="5">
        <v>0.879</v>
      </c>
      <c r="K2363" s="5">
        <v>0.44059999999999999</v>
      </c>
      <c r="L2363" s="5">
        <v>1.2245999999999999</v>
      </c>
      <c r="M2363" s="6">
        <f t="shared" si="72"/>
        <v>1.4559389985064068</v>
      </c>
      <c r="N2363" s="7">
        <f t="shared" si="73"/>
        <v>0.32447285489588618</v>
      </c>
    </row>
    <row r="2364" spans="1:14" x14ac:dyDescent="0.2">
      <c r="A2364" s="5">
        <v>67.38</v>
      </c>
      <c r="B2364" s="5">
        <v>88.2</v>
      </c>
      <c r="C2364" s="5" t="s">
        <v>7083</v>
      </c>
      <c r="D2364" s="5" t="s">
        <v>7084</v>
      </c>
      <c r="E2364" s="5" t="s">
        <v>7085</v>
      </c>
      <c r="F2364" s="5">
        <v>197</v>
      </c>
      <c r="G2364" s="5">
        <v>1.4722999999999999</v>
      </c>
      <c r="H2364" s="5">
        <v>1.5417000000000001</v>
      </c>
      <c r="I2364" s="5">
        <v>1.2942</v>
      </c>
      <c r="J2364" s="5">
        <v>0.75860000000000005</v>
      </c>
      <c r="K2364" s="5">
        <v>0.74470000000000003</v>
      </c>
      <c r="L2364" s="5">
        <v>0.66679999999999995</v>
      </c>
      <c r="M2364" s="6">
        <f t="shared" si="72"/>
        <v>1.9852541357541129</v>
      </c>
      <c r="N2364" s="7">
        <f t="shared" si="73"/>
        <v>8.3817090399378982E-4</v>
      </c>
    </row>
    <row r="2365" spans="1:14" x14ac:dyDescent="0.2">
      <c r="A2365" s="5">
        <v>27.07</v>
      </c>
      <c r="B2365" s="5">
        <v>29.8</v>
      </c>
      <c r="C2365" s="5" t="s">
        <v>7086</v>
      </c>
      <c r="D2365" s="5" t="s">
        <v>7087</v>
      </c>
      <c r="E2365" s="5" t="s">
        <v>7088</v>
      </c>
      <c r="F2365" s="5">
        <v>24</v>
      </c>
      <c r="G2365" s="5">
        <v>1.4722999999999999</v>
      </c>
      <c r="H2365" s="5">
        <v>1.2588999999999999</v>
      </c>
      <c r="I2365" s="5">
        <v>1.3552</v>
      </c>
      <c r="J2365" s="5">
        <v>1.0185999999999999</v>
      </c>
      <c r="K2365" s="5">
        <v>1.2134</v>
      </c>
      <c r="L2365" s="5">
        <v>1.3552</v>
      </c>
      <c r="M2365" s="6">
        <f t="shared" si="72"/>
        <v>1.1391614629794824</v>
      </c>
      <c r="N2365" s="7">
        <f t="shared" si="73"/>
        <v>0.22291052512438356</v>
      </c>
    </row>
    <row r="2366" spans="1:14" x14ac:dyDescent="0.2">
      <c r="A2366" s="5">
        <v>22.41</v>
      </c>
      <c r="B2366" s="5">
        <v>40.6</v>
      </c>
      <c r="C2366" s="5" t="s">
        <v>7089</v>
      </c>
      <c r="D2366" s="5" t="s">
        <v>7090</v>
      </c>
      <c r="E2366" s="5" t="s">
        <v>7091</v>
      </c>
      <c r="F2366" s="5">
        <v>14</v>
      </c>
      <c r="G2366" s="5">
        <v>1.4722999999999999</v>
      </c>
      <c r="H2366" s="5">
        <v>1.4859</v>
      </c>
      <c r="I2366" s="5">
        <v>1.9953000000000001</v>
      </c>
      <c r="J2366" s="5">
        <v>2.0512000000000001</v>
      </c>
      <c r="K2366" s="5">
        <v>1.8534999999999999</v>
      </c>
      <c r="L2366" s="5">
        <v>2.0893000000000002</v>
      </c>
      <c r="M2366" s="6">
        <f t="shared" si="72"/>
        <v>0.8264097430764098</v>
      </c>
      <c r="N2366" s="7">
        <f t="shared" si="73"/>
        <v>0.13721271509509397</v>
      </c>
    </row>
    <row r="2367" spans="1:14" x14ac:dyDescent="0.2">
      <c r="A2367" s="5">
        <v>20.100000000000001</v>
      </c>
      <c r="B2367" s="5">
        <v>60.9</v>
      </c>
      <c r="C2367" s="5" t="s">
        <v>7092</v>
      </c>
      <c r="D2367" s="5" t="s">
        <v>7093</v>
      </c>
      <c r="E2367" s="5" t="s">
        <v>7094</v>
      </c>
      <c r="F2367" s="5">
        <v>30</v>
      </c>
      <c r="G2367" s="5">
        <v>1.4722999999999999</v>
      </c>
      <c r="H2367" s="5">
        <v>1.6903999999999999</v>
      </c>
      <c r="I2367" s="5">
        <v>1.9770000000000001</v>
      </c>
      <c r="J2367" s="5">
        <v>0.29649999999999999</v>
      </c>
      <c r="K2367" s="5">
        <v>0.45290000000000002</v>
      </c>
      <c r="L2367" s="5">
        <v>0.30199999999999999</v>
      </c>
      <c r="M2367" s="6">
        <f t="shared" si="72"/>
        <v>4.8884344683279437</v>
      </c>
      <c r="N2367" s="7">
        <f t="shared" si="73"/>
        <v>9.1996757469614944E-4</v>
      </c>
    </row>
    <row r="2368" spans="1:14" x14ac:dyDescent="0.2">
      <c r="A2368" s="5">
        <v>18.97</v>
      </c>
      <c r="B2368" s="5">
        <v>16.3</v>
      </c>
      <c r="C2368" s="5" t="s">
        <v>7095</v>
      </c>
      <c r="D2368" s="5" t="s">
        <v>7096</v>
      </c>
      <c r="E2368" s="5" t="s">
        <v>7097</v>
      </c>
      <c r="F2368" s="5">
        <v>10</v>
      </c>
      <c r="G2368" s="5">
        <v>1.4722999999999999</v>
      </c>
      <c r="H2368" s="5">
        <v>0.82410000000000005</v>
      </c>
      <c r="I2368" s="5">
        <v>0.79430000000000001</v>
      </c>
      <c r="J2368" s="5">
        <v>1.1912</v>
      </c>
      <c r="K2368" s="5">
        <v>1.4059999999999999</v>
      </c>
      <c r="L2368" s="5">
        <v>1.5417000000000001</v>
      </c>
      <c r="M2368" s="6">
        <f t="shared" si="72"/>
        <v>0.74674430404213687</v>
      </c>
      <c r="N2368" s="7">
        <f t="shared" si="73"/>
        <v>0.22479248856220613</v>
      </c>
    </row>
    <row r="2369" spans="1:14" x14ac:dyDescent="0.2">
      <c r="A2369" s="5">
        <v>16.87</v>
      </c>
      <c r="B2369" s="5">
        <v>53.5</v>
      </c>
      <c r="C2369" s="5" t="s">
        <v>7098</v>
      </c>
      <c r="D2369" s="5" t="s">
        <v>7099</v>
      </c>
      <c r="E2369" s="5" t="s">
        <v>7100</v>
      </c>
      <c r="F2369" s="5">
        <v>8</v>
      </c>
      <c r="G2369" s="5">
        <v>1.4722999999999999</v>
      </c>
      <c r="H2369" s="5">
        <v>1.4454</v>
      </c>
      <c r="I2369" s="5">
        <v>1.3676999999999999</v>
      </c>
      <c r="J2369" s="5">
        <v>1.1272</v>
      </c>
      <c r="K2369" s="5">
        <v>1.4859</v>
      </c>
      <c r="L2369" s="5">
        <v>1.2474000000000001</v>
      </c>
      <c r="M2369" s="6">
        <f t="shared" si="72"/>
        <v>1.1100634632819584</v>
      </c>
      <c r="N2369" s="7">
        <f t="shared" si="73"/>
        <v>0.26724508480393866</v>
      </c>
    </row>
    <row r="2370" spans="1:14" x14ac:dyDescent="0.2">
      <c r="A2370" s="5">
        <v>12.13</v>
      </c>
      <c r="B2370" s="5">
        <v>33.700000000000003</v>
      </c>
      <c r="C2370" s="5" t="s">
        <v>7101</v>
      </c>
      <c r="D2370" s="5" t="s">
        <v>7102</v>
      </c>
      <c r="E2370" s="5" t="s">
        <v>7103</v>
      </c>
      <c r="F2370" s="5">
        <v>8</v>
      </c>
      <c r="G2370" s="5">
        <v>1.4722999999999999</v>
      </c>
      <c r="H2370" s="5">
        <v>1.4454</v>
      </c>
      <c r="I2370" s="5">
        <v>1.3305</v>
      </c>
      <c r="J2370" s="5">
        <v>0.92900000000000005</v>
      </c>
      <c r="K2370" s="5">
        <v>0.82410000000000005</v>
      </c>
      <c r="L2370" s="5">
        <v>1.0568</v>
      </c>
      <c r="M2370" s="6">
        <f t="shared" si="72"/>
        <v>1.511868749777572</v>
      </c>
      <c r="N2370" s="7">
        <f t="shared" si="73"/>
        <v>3.9191859691518052E-3</v>
      </c>
    </row>
    <row r="2371" spans="1:14" x14ac:dyDescent="0.2">
      <c r="A2371" s="5">
        <v>11.46</v>
      </c>
      <c r="B2371" s="5">
        <v>29</v>
      </c>
      <c r="C2371" s="5" t="s">
        <v>7104</v>
      </c>
      <c r="D2371" s="5" t="s">
        <v>7105</v>
      </c>
      <c r="E2371" s="5" t="s">
        <v>7106</v>
      </c>
      <c r="F2371" s="5">
        <v>11</v>
      </c>
      <c r="G2371" s="5">
        <v>1.4722999999999999</v>
      </c>
      <c r="H2371" s="5">
        <v>1.2245999999999999</v>
      </c>
      <c r="I2371" s="5">
        <v>1.8029999999999999</v>
      </c>
      <c r="J2371" s="5">
        <v>1.3932</v>
      </c>
      <c r="K2371" s="5">
        <v>1.5276000000000001</v>
      </c>
      <c r="L2371" s="5">
        <v>1.4859</v>
      </c>
      <c r="M2371" s="6">
        <f t="shared" si="72"/>
        <v>1.0211496130891597</v>
      </c>
      <c r="N2371" s="7">
        <f t="shared" si="73"/>
        <v>0.8655906096528998</v>
      </c>
    </row>
    <row r="2372" spans="1:14" x14ac:dyDescent="0.2">
      <c r="A2372" s="5">
        <v>9.99</v>
      </c>
      <c r="B2372" s="5">
        <v>30.5</v>
      </c>
      <c r="C2372" s="5" t="s">
        <v>7107</v>
      </c>
      <c r="D2372" s="5" t="s">
        <v>7108</v>
      </c>
      <c r="E2372" s="5" t="s">
        <v>7109</v>
      </c>
      <c r="F2372" s="5">
        <v>6</v>
      </c>
      <c r="G2372" s="5">
        <v>1.4722999999999999</v>
      </c>
      <c r="H2372" s="5">
        <v>1.2359</v>
      </c>
      <c r="I2372" s="5">
        <v>0.95499999999999996</v>
      </c>
      <c r="J2372" s="5">
        <v>1.0375000000000001</v>
      </c>
      <c r="K2372" s="5">
        <v>0.69820000000000004</v>
      </c>
      <c r="L2372" s="5">
        <v>0.83179999999999998</v>
      </c>
      <c r="M2372" s="6">
        <f t="shared" ref="M2372:M2435" si="74">AVERAGE(G2372:I2372)/AVERAGE(J2372:L2372)</f>
        <v>1.426757546251217</v>
      </c>
      <c r="N2372" s="7">
        <f t="shared" ref="N2372:N2435" si="75">TTEST(J2372:L2372,G2372:I2372,2,2)</f>
        <v>0.11110085480365324</v>
      </c>
    </row>
    <row r="2373" spans="1:14" x14ac:dyDescent="0.2">
      <c r="A2373" s="5">
        <v>15.39</v>
      </c>
      <c r="B2373" s="5">
        <v>62.3</v>
      </c>
      <c r="C2373" s="5" t="s">
        <v>7110</v>
      </c>
      <c r="D2373" s="5" t="s">
        <v>7111</v>
      </c>
      <c r="E2373" s="5" t="s">
        <v>7112</v>
      </c>
      <c r="F2373" s="5">
        <v>13</v>
      </c>
      <c r="G2373" s="5">
        <v>1.4722999999999999</v>
      </c>
      <c r="H2373" s="5">
        <v>1.7701</v>
      </c>
      <c r="I2373" s="5">
        <v>1.0765</v>
      </c>
      <c r="J2373" s="5">
        <v>1</v>
      </c>
      <c r="K2373" s="5">
        <v>1.028</v>
      </c>
      <c r="L2373" s="5">
        <v>1.0965</v>
      </c>
      <c r="M2373" s="6">
        <f t="shared" si="74"/>
        <v>1.3822691630660904</v>
      </c>
      <c r="N2373" s="7">
        <f t="shared" si="75"/>
        <v>0.12127962898743411</v>
      </c>
    </row>
    <row r="2374" spans="1:14" x14ac:dyDescent="0.2">
      <c r="A2374" s="5">
        <v>10.01</v>
      </c>
      <c r="B2374" s="5">
        <v>18.899999999999999</v>
      </c>
      <c r="C2374" s="5" t="s">
        <v>7113</v>
      </c>
      <c r="D2374" s="5" t="s">
        <v>7114</v>
      </c>
      <c r="E2374" s="5" t="s">
        <v>7115</v>
      </c>
      <c r="F2374" s="5">
        <v>6</v>
      </c>
      <c r="G2374" s="5">
        <v>1.4722999999999999</v>
      </c>
      <c r="H2374" s="5">
        <v>0.94620000000000004</v>
      </c>
      <c r="I2374" s="5">
        <v>0.83950000000000002</v>
      </c>
      <c r="J2374" s="5">
        <v>0.88719999999999999</v>
      </c>
      <c r="K2374" s="5">
        <v>1.2942</v>
      </c>
      <c r="L2374" s="5">
        <v>1.2359</v>
      </c>
      <c r="M2374" s="6">
        <f t="shared" si="74"/>
        <v>0.95338425072425603</v>
      </c>
      <c r="N2374" s="7">
        <f t="shared" si="75"/>
        <v>0.83107424794100215</v>
      </c>
    </row>
    <row r="2375" spans="1:14" x14ac:dyDescent="0.2">
      <c r="A2375" s="5">
        <v>7.33</v>
      </c>
      <c r="B2375" s="5">
        <v>11.8</v>
      </c>
      <c r="C2375" s="5" t="s">
        <v>7116</v>
      </c>
      <c r="D2375" s="5" t="s">
        <v>7117</v>
      </c>
      <c r="E2375" s="5" t="s">
        <v>7118</v>
      </c>
      <c r="F2375" s="5">
        <v>4</v>
      </c>
      <c r="G2375" s="5">
        <v>1.4722999999999999</v>
      </c>
      <c r="H2375" s="5">
        <v>0.92900000000000005</v>
      </c>
      <c r="I2375" s="5">
        <v>1.0666</v>
      </c>
      <c r="J2375" s="5">
        <v>1</v>
      </c>
      <c r="K2375" s="5">
        <v>0.75160000000000005</v>
      </c>
      <c r="L2375" s="5">
        <v>0.74470000000000003</v>
      </c>
      <c r="M2375" s="6">
        <f t="shared" si="74"/>
        <v>1.3892160397388136</v>
      </c>
      <c r="N2375" s="7">
        <f t="shared" si="75"/>
        <v>0.15221401019658926</v>
      </c>
    </row>
    <row r="2376" spans="1:14" x14ac:dyDescent="0.2">
      <c r="A2376" s="5">
        <v>5.32</v>
      </c>
      <c r="B2376" s="5">
        <v>11.4</v>
      </c>
      <c r="C2376" s="5" t="s">
        <v>7119</v>
      </c>
      <c r="D2376" s="5" t="s">
        <v>7120</v>
      </c>
      <c r="E2376" s="5" t="s">
        <v>7121</v>
      </c>
      <c r="F2376" s="5">
        <v>3</v>
      </c>
      <c r="G2376" s="5">
        <v>1.4722999999999999</v>
      </c>
      <c r="H2376" s="5">
        <v>1.3062</v>
      </c>
      <c r="I2376" s="5">
        <v>0.65459999999999996</v>
      </c>
      <c r="J2376" s="5">
        <v>0.51049999999999995</v>
      </c>
      <c r="K2376" s="5">
        <v>0.76559999999999995</v>
      </c>
      <c r="L2376" s="5">
        <v>0.89539999999999997</v>
      </c>
      <c r="M2376" s="6">
        <f t="shared" si="74"/>
        <v>1.5809808887865533</v>
      </c>
      <c r="N2376" s="7">
        <f t="shared" si="75"/>
        <v>0.19955993531797445</v>
      </c>
    </row>
    <row r="2377" spans="1:14" x14ac:dyDescent="0.2">
      <c r="A2377" s="5">
        <v>4.7699999999999996</v>
      </c>
      <c r="B2377" s="5">
        <v>6.6</v>
      </c>
      <c r="C2377" s="5" t="s">
        <v>7122</v>
      </c>
      <c r="D2377" s="5" t="s">
        <v>7123</v>
      </c>
      <c r="E2377" s="5" t="s">
        <v>7124</v>
      </c>
      <c r="F2377" s="5">
        <v>4</v>
      </c>
      <c r="G2377" s="5">
        <v>1.4722999999999999</v>
      </c>
      <c r="H2377" s="5">
        <v>0.78700000000000003</v>
      </c>
      <c r="I2377" s="5">
        <v>1.8879999999999999</v>
      </c>
      <c r="J2377" s="5">
        <v>0.69179999999999997</v>
      </c>
      <c r="K2377" s="5">
        <v>0.85509999999999997</v>
      </c>
      <c r="L2377" s="5">
        <v>1.2022999999999999</v>
      </c>
      <c r="M2377" s="6">
        <f t="shared" si="74"/>
        <v>1.5085479412192637</v>
      </c>
      <c r="N2377" s="7">
        <f t="shared" si="75"/>
        <v>0.25898142511939143</v>
      </c>
    </row>
    <row r="2378" spans="1:14" x14ac:dyDescent="0.2">
      <c r="A2378" s="5">
        <v>3.09</v>
      </c>
      <c r="B2378" s="5">
        <v>7.2</v>
      </c>
      <c r="C2378" s="5" t="s">
        <v>7125</v>
      </c>
      <c r="D2378" s="5" t="s">
        <v>7126</v>
      </c>
      <c r="E2378" s="5" t="s">
        <v>7127</v>
      </c>
      <c r="F2378" s="5">
        <v>2</v>
      </c>
      <c r="G2378" s="5">
        <v>1.4722999999999999</v>
      </c>
      <c r="H2378" s="5">
        <v>1.0765</v>
      </c>
      <c r="I2378" s="5">
        <v>1.6144000000000001</v>
      </c>
      <c r="J2378" s="5">
        <v>1.6444000000000001</v>
      </c>
      <c r="K2378" s="5">
        <v>1.556</v>
      </c>
      <c r="L2378" s="5">
        <v>1.9055</v>
      </c>
      <c r="M2378" s="6">
        <f t="shared" si="74"/>
        <v>0.81537045378875417</v>
      </c>
      <c r="N2378" s="7">
        <f t="shared" si="75"/>
        <v>0.17724677755139107</v>
      </c>
    </row>
    <row r="2379" spans="1:14" x14ac:dyDescent="0.2">
      <c r="A2379" s="5">
        <v>2.02</v>
      </c>
      <c r="B2379" s="5">
        <v>27.4</v>
      </c>
      <c r="C2379" s="5" t="s">
        <v>7128</v>
      </c>
      <c r="D2379" s="5" t="s">
        <v>7129</v>
      </c>
      <c r="E2379" s="5" t="s">
        <v>7130</v>
      </c>
      <c r="F2379" s="5">
        <v>1</v>
      </c>
      <c r="G2379" s="5">
        <v>1.4722999999999999</v>
      </c>
      <c r="H2379" s="5">
        <v>1.0666</v>
      </c>
      <c r="I2379" s="5">
        <v>1.7539</v>
      </c>
      <c r="J2379" s="5">
        <v>0.79430000000000001</v>
      </c>
      <c r="K2379" s="5">
        <v>0.98170000000000002</v>
      </c>
      <c r="L2379" s="5">
        <v>0.93759999999999999</v>
      </c>
      <c r="M2379" s="6">
        <f t="shared" si="74"/>
        <v>1.5819575471698113</v>
      </c>
      <c r="N2379" s="7">
        <f t="shared" si="75"/>
        <v>6.4066731806467631E-2</v>
      </c>
    </row>
    <row r="2380" spans="1:14" x14ac:dyDescent="0.2">
      <c r="A2380" s="5">
        <v>2</v>
      </c>
      <c r="B2380" s="5">
        <v>12</v>
      </c>
      <c r="C2380" s="5" t="s">
        <v>7131</v>
      </c>
      <c r="D2380" s="5" t="s">
        <v>7132</v>
      </c>
      <c r="E2380" s="5" t="s">
        <v>7133</v>
      </c>
      <c r="F2380" s="5">
        <v>1</v>
      </c>
      <c r="G2380" s="5">
        <v>1.4722999999999999</v>
      </c>
      <c r="H2380" s="5">
        <v>1.0765</v>
      </c>
      <c r="I2380" s="5">
        <v>1.4191</v>
      </c>
      <c r="J2380" s="5">
        <v>1.3552</v>
      </c>
      <c r="K2380" s="5">
        <v>1.4997</v>
      </c>
      <c r="L2380" s="5">
        <v>1.7865</v>
      </c>
      <c r="M2380" s="6">
        <f t="shared" si="74"/>
        <v>0.85489292023958297</v>
      </c>
      <c r="N2380" s="7">
        <f t="shared" si="75"/>
        <v>0.27422070584734098</v>
      </c>
    </row>
    <row r="2381" spans="1:14" x14ac:dyDescent="0.2">
      <c r="A2381" s="5">
        <v>19.03</v>
      </c>
      <c r="B2381" s="5">
        <v>60.9</v>
      </c>
      <c r="C2381" s="5" t="s">
        <v>7134</v>
      </c>
      <c r="D2381" s="5" t="s">
        <v>7135</v>
      </c>
      <c r="E2381" s="5" t="s">
        <v>7136</v>
      </c>
      <c r="F2381" s="5">
        <v>11</v>
      </c>
      <c r="G2381" s="5">
        <v>1.4859</v>
      </c>
      <c r="H2381" s="5">
        <v>1.5276000000000001</v>
      </c>
      <c r="I2381" s="5">
        <v>1.8029999999999999</v>
      </c>
      <c r="J2381" s="5">
        <v>1.1272</v>
      </c>
      <c r="K2381" s="5">
        <v>0.95499999999999996</v>
      </c>
      <c r="L2381" s="5">
        <v>1.3676999999999999</v>
      </c>
      <c r="M2381" s="6">
        <f t="shared" si="74"/>
        <v>1.3961274239833039</v>
      </c>
      <c r="N2381" s="7">
        <f t="shared" si="75"/>
        <v>4.2937870432556015E-2</v>
      </c>
    </row>
    <row r="2382" spans="1:14" x14ac:dyDescent="0.2">
      <c r="A2382" s="5">
        <v>27.51</v>
      </c>
      <c r="B2382" s="5">
        <v>78.5</v>
      </c>
      <c r="C2382" s="5" t="s">
        <v>7137</v>
      </c>
      <c r="D2382" s="5" t="s">
        <v>7138</v>
      </c>
      <c r="E2382" s="5" t="s">
        <v>7139</v>
      </c>
      <c r="F2382" s="5">
        <v>72</v>
      </c>
      <c r="G2382" s="5">
        <v>1.4859</v>
      </c>
      <c r="H2382" s="5">
        <v>1.3804000000000001</v>
      </c>
      <c r="I2382" s="5">
        <v>1.4588000000000001</v>
      </c>
      <c r="J2382" s="5">
        <v>0.48749999999999999</v>
      </c>
      <c r="K2382" s="5">
        <v>0.39810000000000001</v>
      </c>
      <c r="L2382" s="5">
        <v>0.35970000000000002</v>
      </c>
      <c r="M2382" s="6">
        <f t="shared" si="74"/>
        <v>3.473139002649964</v>
      </c>
      <c r="N2382" s="7">
        <f t="shared" si="75"/>
        <v>3.1514471126591878E-5</v>
      </c>
    </row>
    <row r="2383" spans="1:14" x14ac:dyDescent="0.2">
      <c r="A2383" s="5">
        <v>13.17</v>
      </c>
      <c r="B2383" s="5">
        <v>26.5</v>
      </c>
      <c r="C2383" s="5" t="s">
        <v>7140</v>
      </c>
      <c r="D2383" s="5" t="s">
        <v>7141</v>
      </c>
      <c r="E2383" s="5" t="s">
        <v>7142</v>
      </c>
      <c r="F2383" s="5">
        <v>8</v>
      </c>
      <c r="G2383" s="5">
        <v>1.4859</v>
      </c>
      <c r="H2383" s="5">
        <v>0.70469999999999999</v>
      </c>
      <c r="I2383" s="5">
        <v>1.0568</v>
      </c>
      <c r="J2383" s="5">
        <v>1.2245999999999999</v>
      </c>
      <c r="K2383" s="5">
        <v>1.0864</v>
      </c>
      <c r="L2383" s="5">
        <v>1.6144000000000001</v>
      </c>
      <c r="M2383" s="6">
        <f t="shared" si="74"/>
        <v>0.82727874866255668</v>
      </c>
      <c r="N2383" s="7">
        <f t="shared" si="75"/>
        <v>0.45840476007708564</v>
      </c>
    </row>
    <row r="2384" spans="1:14" x14ac:dyDescent="0.2">
      <c r="A2384" s="5">
        <v>12.51</v>
      </c>
      <c r="B2384" s="5">
        <v>15.4</v>
      </c>
      <c r="C2384" s="5" t="s">
        <v>7143</v>
      </c>
      <c r="D2384" s="5" t="s">
        <v>7144</v>
      </c>
      <c r="E2384" s="5" t="s">
        <v>7145</v>
      </c>
      <c r="F2384" s="5">
        <v>7</v>
      </c>
      <c r="G2384" s="5">
        <v>1.4859</v>
      </c>
      <c r="H2384" s="5">
        <v>1.1802999999999999</v>
      </c>
      <c r="I2384" s="5">
        <v>0.71779999999999999</v>
      </c>
      <c r="J2384" s="5">
        <v>1.0375000000000001</v>
      </c>
      <c r="K2384" s="5">
        <v>0.60260000000000002</v>
      </c>
      <c r="L2384" s="5">
        <v>1.1272</v>
      </c>
      <c r="M2384" s="6">
        <f t="shared" si="74"/>
        <v>1.2228526000072271</v>
      </c>
      <c r="N2384" s="7">
        <f t="shared" si="75"/>
        <v>0.49754703888620339</v>
      </c>
    </row>
    <row r="2385" spans="1:14" x14ac:dyDescent="0.2">
      <c r="A2385" s="5">
        <v>4.05</v>
      </c>
      <c r="B2385" s="5">
        <v>6</v>
      </c>
      <c r="C2385" s="5" t="s">
        <v>7146</v>
      </c>
      <c r="D2385" s="5" t="s">
        <v>7147</v>
      </c>
      <c r="E2385" s="5" t="s">
        <v>7148</v>
      </c>
      <c r="F2385" s="5">
        <v>2</v>
      </c>
      <c r="G2385" s="5">
        <v>1.4859</v>
      </c>
      <c r="H2385" s="5">
        <v>1.3804000000000001</v>
      </c>
      <c r="I2385" s="5">
        <v>1.1912</v>
      </c>
      <c r="J2385" s="5">
        <v>0.85509999999999997</v>
      </c>
      <c r="K2385" s="5">
        <v>0.72440000000000004</v>
      </c>
      <c r="L2385" s="5">
        <v>0.91200000000000003</v>
      </c>
      <c r="M2385" s="6">
        <f t="shared" si="74"/>
        <v>1.6285370258880194</v>
      </c>
      <c r="N2385" s="7">
        <f t="shared" si="75"/>
        <v>7.0299344862889265E-3</v>
      </c>
    </row>
    <row r="2386" spans="1:14" x14ac:dyDescent="0.2">
      <c r="A2386" s="5">
        <v>4</v>
      </c>
      <c r="B2386" s="5">
        <v>10.9</v>
      </c>
      <c r="C2386" s="5" t="s">
        <v>7149</v>
      </c>
      <c r="D2386" s="5" t="s">
        <v>7150</v>
      </c>
      <c r="E2386" s="5" t="s">
        <v>7151</v>
      </c>
      <c r="F2386" s="5">
        <v>3</v>
      </c>
      <c r="G2386" s="5">
        <v>1.4859</v>
      </c>
      <c r="H2386" s="5">
        <v>1.5417000000000001</v>
      </c>
      <c r="I2386" s="5">
        <v>1.4997</v>
      </c>
      <c r="J2386" s="5">
        <v>1.4588000000000001</v>
      </c>
      <c r="K2386" s="5">
        <v>2.1280999999999999</v>
      </c>
      <c r="L2386" s="5">
        <v>1.8707</v>
      </c>
      <c r="M2386" s="6">
        <f t="shared" si="74"/>
        <v>0.82954045734388737</v>
      </c>
      <c r="N2386" s="7">
        <f t="shared" si="75"/>
        <v>0.18813254240074898</v>
      </c>
    </row>
    <row r="2387" spans="1:14" x14ac:dyDescent="0.2">
      <c r="A2387" s="5">
        <v>2</v>
      </c>
      <c r="B2387" s="5">
        <v>7.5</v>
      </c>
      <c r="C2387" s="5" t="s">
        <v>7152</v>
      </c>
      <c r="D2387" s="5" t="s">
        <v>7153</v>
      </c>
      <c r="E2387" s="5" t="s">
        <v>7154</v>
      </c>
      <c r="F2387" s="5">
        <v>1</v>
      </c>
      <c r="G2387" s="5">
        <v>1.4859</v>
      </c>
      <c r="H2387" s="5">
        <v>0.95499999999999996</v>
      </c>
      <c r="I2387" s="5">
        <v>1.0568</v>
      </c>
      <c r="J2387" s="5">
        <v>0.93759999999999999</v>
      </c>
      <c r="K2387" s="5">
        <v>1.0666</v>
      </c>
      <c r="L2387" s="5">
        <v>1.1169</v>
      </c>
      <c r="M2387" s="6">
        <f t="shared" si="74"/>
        <v>1.1206625869084617</v>
      </c>
      <c r="N2387" s="7">
        <f t="shared" si="75"/>
        <v>0.50409560482672044</v>
      </c>
    </row>
    <row r="2388" spans="1:14" x14ac:dyDescent="0.2">
      <c r="A2388" s="5">
        <v>153.94999999999999</v>
      </c>
      <c r="B2388" s="5">
        <v>61.3</v>
      </c>
      <c r="C2388" s="5" t="s">
        <v>7155</v>
      </c>
      <c r="D2388" s="5" t="s">
        <v>7156</v>
      </c>
      <c r="E2388" s="5" t="s">
        <v>7157</v>
      </c>
      <c r="F2388" s="5">
        <v>163</v>
      </c>
      <c r="G2388" s="5">
        <v>1.4997</v>
      </c>
      <c r="H2388" s="5">
        <v>1.7865</v>
      </c>
      <c r="I2388" s="5">
        <v>1.6144000000000001</v>
      </c>
      <c r="J2388" s="5">
        <v>1.2474000000000001</v>
      </c>
      <c r="K2388" s="5">
        <v>1.1169</v>
      </c>
      <c r="L2388" s="5">
        <v>1.0375000000000001</v>
      </c>
      <c r="M2388" s="6">
        <f t="shared" si="74"/>
        <v>1.4405902757363747</v>
      </c>
      <c r="N2388" s="7">
        <f t="shared" si="75"/>
        <v>8.4486476988359285E-3</v>
      </c>
    </row>
    <row r="2389" spans="1:14" x14ac:dyDescent="0.2">
      <c r="A2389" s="5">
        <v>56.79</v>
      </c>
      <c r="B2389" s="5">
        <v>32.6</v>
      </c>
      <c r="C2389" s="5" t="s">
        <v>7158</v>
      </c>
      <c r="D2389" s="5" t="s">
        <v>7159</v>
      </c>
      <c r="E2389" s="5" t="s">
        <v>7160</v>
      </c>
      <c r="F2389" s="5">
        <v>33</v>
      </c>
      <c r="G2389" s="5">
        <v>1.4997</v>
      </c>
      <c r="H2389" s="5">
        <v>1.6749000000000001</v>
      </c>
      <c r="I2389" s="5">
        <v>1.5995999999999999</v>
      </c>
      <c r="J2389" s="5">
        <v>2.5586000000000002</v>
      </c>
      <c r="K2389" s="5">
        <v>2.2490999999999999</v>
      </c>
      <c r="L2389" s="5">
        <v>2.2909000000000002</v>
      </c>
      <c r="M2389" s="6">
        <f t="shared" si="74"/>
        <v>0.67255515172005731</v>
      </c>
      <c r="N2389" s="7">
        <f t="shared" si="75"/>
        <v>2.1002586884864252E-3</v>
      </c>
    </row>
    <row r="2390" spans="1:14" x14ac:dyDescent="0.2">
      <c r="A2390" s="5">
        <v>28.38</v>
      </c>
      <c r="B2390" s="5">
        <v>80.3</v>
      </c>
      <c r="C2390" s="5" t="s">
        <v>7161</v>
      </c>
      <c r="D2390" s="5" t="s">
        <v>7162</v>
      </c>
      <c r="E2390" s="5" t="s">
        <v>7163</v>
      </c>
      <c r="F2390" s="5">
        <v>31</v>
      </c>
      <c r="G2390" s="5">
        <v>1.4997</v>
      </c>
      <c r="H2390" s="5">
        <v>1.5849</v>
      </c>
      <c r="I2390" s="5">
        <v>1.4997</v>
      </c>
      <c r="J2390" s="5">
        <v>2.0701000000000001</v>
      </c>
      <c r="K2390" s="5">
        <v>2.5823</v>
      </c>
      <c r="L2390" s="5">
        <v>1.7539</v>
      </c>
      <c r="M2390" s="6">
        <f t="shared" si="74"/>
        <v>0.71559246366857632</v>
      </c>
      <c r="N2390" s="7">
        <f t="shared" si="75"/>
        <v>6.6833463733563636E-2</v>
      </c>
    </row>
    <row r="2391" spans="1:14" x14ac:dyDescent="0.2">
      <c r="A2391" s="5">
        <v>18.8</v>
      </c>
      <c r="B2391" s="5">
        <v>19.8</v>
      </c>
      <c r="C2391" s="5" t="s">
        <v>7164</v>
      </c>
      <c r="D2391" s="5" t="s">
        <v>7165</v>
      </c>
      <c r="E2391" s="5" t="s">
        <v>7166</v>
      </c>
      <c r="F2391" s="5">
        <v>11</v>
      </c>
      <c r="G2391" s="5">
        <v>1.4997</v>
      </c>
      <c r="H2391" s="5">
        <v>1.4059999999999999</v>
      </c>
      <c r="I2391" s="5">
        <v>1.1695</v>
      </c>
      <c r="J2391" s="5">
        <v>0.96379999999999999</v>
      </c>
      <c r="K2391" s="5">
        <v>0.98170000000000002</v>
      </c>
      <c r="L2391" s="5">
        <v>0.879</v>
      </c>
      <c r="M2391" s="6">
        <f t="shared" si="74"/>
        <v>1.442804036112586</v>
      </c>
      <c r="N2391" s="7">
        <f t="shared" si="75"/>
        <v>1.5620873849475502E-2</v>
      </c>
    </row>
    <row r="2392" spans="1:14" x14ac:dyDescent="0.2">
      <c r="A2392" s="5">
        <v>14.36</v>
      </c>
      <c r="B2392" s="5">
        <v>42.2</v>
      </c>
      <c r="C2392" s="5" t="s">
        <v>7167</v>
      </c>
      <c r="D2392" s="5" t="s">
        <v>7168</v>
      </c>
      <c r="E2392" s="5" t="s">
        <v>7169</v>
      </c>
      <c r="F2392" s="5">
        <v>9</v>
      </c>
      <c r="G2392" s="5">
        <v>1.4997</v>
      </c>
      <c r="H2392" s="5">
        <v>1.7865</v>
      </c>
      <c r="I2392" s="5">
        <v>2.1478000000000002</v>
      </c>
      <c r="J2392" s="5">
        <v>1.0864</v>
      </c>
      <c r="K2392" s="5">
        <v>0.80169999999999997</v>
      </c>
      <c r="L2392" s="5">
        <v>0.75160000000000005</v>
      </c>
      <c r="M2392" s="6">
        <f t="shared" si="74"/>
        <v>2.0585672614312229</v>
      </c>
      <c r="N2392" s="7">
        <f t="shared" si="75"/>
        <v>1.2237828194743713E-2</v>
      </c>
    </row>
    <row r="2393" spans="1:14" x14ac:dyDescent="0.2">
      <c r="A2393" s="5">
        <v>11.24</v>
      </c>
      <c r="B2393" s="5">
        <v>60</v>
      </c>
      <c r="C2393" s="5" t="s">
        <v>7170</v>
      </c>
      <c r="D2393" s="5" t="s">
        <v>7171</v>
      </c>
      <c r="E2393" s="5" t="s">
        <v>7172</v>
      </c>
      <c r="F2393" s="5">
        <v>9</v>
      </c>
      <c r="G2393" s="5">
        <v>1.4997</v>
      </c>
      <c r="H2393" s="5">
        <v>1.8029999999999999</v>
      </c>
      <c r="I2393" s="5">
        <v>1.9770000000000001</v>
      </c>
      <c r="J2393" s="5">
        <v>1.3428</v>
      </c>
      <c r="K2393" s="5">
        <v>1.0666</v>
      </c>
      <c r="L2393" s="5">
        <v>0.89539999999999997</v>
      </c>
      <c r="M2393" s="6">
        <f t="shared" si="74"/>
        <v>1.5975853304284677</v>
      </c>
      <c r="N2393" s="7">
        <f t="shared" si="75"/>
        <v>2.6084640095033102E-2</v>
      </c>
    </row>
    <row r="2394" spans="1:14" x14ac:dyDescent="0.2">
      <c r="A2394" s="5">
        <v>10.88</v>
      </c>
      <c r="B2394" s="5">
        <v>30</v>
      </c>
      <c r="C2394" s="5" t="s">
        <v>7173</v>
      </c>
      <c r="D2394" s="5" t="s">
        <v>7174</v>
      </c>
      <c r="E2394" s="5" t="s">
        <v>7175</v>
      </c>
      <c r="F2394" s="5">
        <v>6</v>
      </c>
      <c r="G2394" s="5">
        <v>1.4997</v>
      </c>
      <c r="H2394" s="5">
        <v>1.7865</v>
      </c>
      <c r="I2394" s="5">
        <v>1.5704</v>
      </c>
      <c r="J2394" s="5">
        <v>0.90359999999999996</v>
      </c>
      <c r="K2394" s="5">
        <v>0.82410000000000005</v>
      </c>
      <c r="L2394" s="5">
        <v>0.73109999999999997</v>
      </c>
      <c r="M2394" s="6">
        <f t="shared" si="74"/>
        <v>1.9751911501545469</v>
      </c>
      <c r="N2394" s="7">
        <f t="shared" si="75"/>
        <v>1.3100191027036882E-3</v>
      </c>
    </row>
    <row r="2395" spans="1:14" x14ac:dyDescent="0.2">
      <c r="A2395" s="5">
        <v>7.37</v>
      </c>
      <c r="B2395" s="5">
        <v>36.6</v>
      </c>
      <c r="C2395" s="5" t="s">
        <v>7176</v>
      </c>
      <c r="D2395" s="5" t="s">
        <v>7177</v>
      </c>
      <c r="E2395" s="5" t="s">
        <v>7178</v>
      </c>
      <c r="F2395" s="5">
        <v>6</v>
      </c>
      <c r="G2395" s="5">
        <v>1.4997</v>
      </c>
      <c r="H2395" s="5">
        <v>0.92900000000000005</v>
      </c>
      <c r="I2395" s="5">
        <v>1.4997</v>
      </c>
      <c r="J2395" s="5">
        <v>0.879</v>
      </c>
      <c r="K2395" s="5">
        <v>1.1272</v>
      </c>
      <c r="L2395" s="5">
        <v>1.2134</v>
      </c>
      <c r="M2395" s="6">
        <f t="shared" si="74"/>
        <v>1.2201515716238043</v>
      </c>
      <c r="N2395" s="7">
        <f t="shared" si="75"/>
        <v>0.33355652555236076</v>
      </c>
    </row>
    <row r="2396" spans="1:14" x14ac:dyDescent="0.2">
      <c r="A2396" s="5">
        <v>6.85</v>
      </c>
      <c r="B2396" s="5">
        <v>21.6</v>
      </c>
      <c r="C2396" s="5" t="s">
        <v>7179</v>
      </c>
      <c r="D2396" s="5" t="s">
        <v>7180</v>
      </c>
      <c r="E2396" s="5" t="s">
        <v>7181</v>
      </c>
      <c r="F2396" s="5">
        <v>6</v>
      </c>
      <c r="G2396" s="5">
        <v>1.4997</v>
      </c>
      <c r="H2396" s="5">
        <v>1.3676999999999999</v>
      </c>
      <c r="I2396" s="5">
        <v>1.5417000000000001</v>
      </c>
      <c r="J2396" s="5">
        <v>0.98170000000000002</v>
      </c>
      <c r="K2396" s="5">
        <v>1.1169</v>
      </c>
      <c r="L2396" s="5">
        <v>1.1375999999999999</v>
      </c>
      <c r="M2396" s="6">
        <f t="shared" si="74"/>
        <v>1.362431246523701</v>
      </c>
      <c r="N2396" s="7">
        <f t="shared" si="75"/>
        <v>5.4898791455444537E-3</v>
      </c>
    </row>
    <row r="2397" spans="1:14" x14ac:dyDescent="0.2">
      <c r="A2397" s="5">
        <v>6.37</v>
      </c>
      <c r="B2397" s="5">
        <v>43.8</v>
      </c>
      <c r="C2397" s="5" t="s">
        <v>7182</v>
      </c>
      <c r="D2397" s="5" t="s">
        <v>7183</v>
      </c>
      <c r="E2397" s="5" t="s">
        <v>7184</v>
      </c>
      <c r="F2397" s="5">
        <v>9</v>
      </c>
      <c r="G2397" s="5">
        <v>1.4997</v>
      </c>
      <c r="H2397" s="5">
        <v>1.5276000000000001</v>
      </c>
      <c r="I2397" s="5">
        <v>1.2474000000000001</v>
      </c>
      <c r="J2397" s="5">
        <v>2.8313999999999999</v>
      </c>
      <c r="K2397" s="5">
        <v>3.02</v>
      </c>
      <c r="L2397" s="5">
        <v>2.8054000000000001</v>
      </c>
      <c r="M2397" s="6">
        <f t="shared" si="74"/>
        <v>0.49379678403105071</v>
      </c>
      <c r="N2397" s="7">
        <f t="shared" si="75"/>
        <v>1.9855429650584349E-4</v>
      </c>
    </row>
    <row r="2398" spans="1:14" x14ac:dyDescent="0.2">
      <c r="A2398" s="5">
        <v>5.93</v>
      </c>
      <c r="B2398" s="5">
        <v>17.899999999999999</v>
      </c>
      <c r="C2398" s="5" t="s">
        <v>7185</v>
      </c>
      <c r="D2398" s="5" t="s">
        <v>7186</v>
      </c>
      <c r="E2398" s="5" t="s">
        <v>7187</v>
      </c>
      <c r="F2398" s="5">
        <v>3</v>
      </c>
      <c r="G2398" s="5">
        <v>1.4997</v>
      </c>
      <c r="H2398" s="5">
        <v>1.0470999999999999</v>
      </c>
      <c r="I2398" s="5">
        <v>1.0864</v>
      </c>
      <c r="J2398" s="5">
        <v>0.64270000000000005</v>
      </c>
      <c r="K2398" s="5">
        <v>0.57540000000000002</v>
      </c>
      <c r="L2398" s="5">
        <v>1.2022999999999999</v>
      </c>
      <c r="M2398" s="6">
        <f t="shared" si="74"/>
        <v>1.5010742026111388</v>
      </c>
      <c r="N2398" s="7">
        <f t="shared" si="75"/>
        <v>0.17543596319000712</v>
      </c>
    </row>
    <row r="2399" spans="1:14" x14ac:dyDescent="0.2">
      <c r="A2399" s="5">
        <v>4.0199999999999996</v>
      </c>
      <c r="B2399" s="5">
        <v>7.4</v>
      </c>
      <c r="C2399" s="5" t="s">
        <v>7188</v>
      </c>
      <c r="D2399" s="5" t="s">
        <v>7189</v>
      </c>
      <c r="E2399" s="5" t="s">
        <v>7190</v>
      </c>
      <c r="F2399" s="5">
        <v>4</v>
      </c>
      <c r="G2399" s="5">
        <v>1.4997</v>
      </c>
      <c r="H2399" s="5">
        <v>1.5995999999999999</v>
      </c>
      <c r="I2399" s="5">
        <v>1.6144000000000001</v>
      </c>
      <c r="J2399" s="5">
        <v>1.3552</v>
      </c>
      <c r="K2399" s="5">
        <v>1.6444000000000001</v>
      </c>
      <c r="L2399" s="5">
        <v>1.4859</v>
      </c>
      <c r="M2399" s="6">
        <f t="shared" si="74"/>
        <v>1.0508750418013599</v>
      </c>
      <c r="N2399" s="7">
        <f t="shared" si="75"/>
        <v>0.45043214792514003</v>
      </c>
    </row>
    <row r="2400" spans="1:14" x14ac:dyDescent="0.2">
      <c r="A2400" s="5">
        <v>2.11</v>
      </c>
      <c r="B2400" s="5">
        <v>5.7</v>
      </c>
      <c r="C2400" s="5" t="s">
        <v>7191</v>
      </c>
      <c r="D2400" s="5" t="s">
        <v>7192</v>
      </c>
      <c r="E2400" s="5" t="s">
        <v>7193</v>
      </c>
      <c r="F2400" s="5">
        <v>1</v>
      </c>
      <c r="G2400" s="5">
        <v>1.4997</v>
      </c>
      <c r="H2400" s="5">
        <v>1.5136000000000001</v>
      </c>
      <c r="I2400" s="5">
        <v>0.69820000000000004</v>
      </c>
      <c r="J2400" s="5">
        <v>0.89539999999999997</v>
      </c>
      <c r="K2400" s="5">
        <v>1.7219</v>
      </c>
      <c r="L2400" s="5">
        <v>1.5136000000000001</v>
      </c>
      <c r="M2400" s="6">
        <f t="shared" si="74"/>
        <v>0.89847248783558054</v>
      </c>
      <c r="N2400" s="7">
        <f t="shared" si="75"/>
        <v>0.72217847040577798</v>
      </c>
    </row>
    <row r="2401" spans="1:14" x14ac:dyDescent="0.2">
      <c r="A2401" s="5">
        <v>2</v>
      </c>
      <c r="B2401" s="5">
        <v>4.2</v>
      </c>
      <c r="C2401" s="5" t="s">
        <v>7194</v>
      </c>
      <c r="D2401" s="5" t="s">
        <v>7195</v>
      </c>
      <c r="E2401" s="5" t="s">
        <v>7196</v>
      </c>
      <c r="F2401" s="5">
        <v>1</v>
      </c>
      <c r="G2401" s="5">
        <v>1.4997</v>
      </c>
      <c r="H2401" s="5">
        <v>1.2588999999999999</v>
      </c>
      <c r="I2401" s="5">
        <v>0.93759999999999999</v>
      </c>
      <c r="J2401" s="5">
        <v>1.1802999999999999</v>
      </c>
      <c r="K2401" s="5">
        <v>1.0864</v>
      </c>
      <c r="L2401" s="5">
        <v>1.1695</v>
      </c>
      <c r="M2401" s="6">
        <f t="shared" si="74"/>
        <v>1.0756649787556019</v>
      </c>
      <c r="N2401" s="7">
        <f t="shared" si="75"/>
        <v>0.62818054193085371</v>
      </c>
    </row>
    <row r="2402" spans="1:14" x14ac:dyDescent="0.2">
      <c r="A2402" s="5">
        <v>10.01</v>
      </c>
      <c r="B2402" s="5">
        <v>13.9</v>
      </c>
      <c r="C2402" s="5" t="s">
        <v>7197</v>
      </c>
      <c r="D2402" s="5" t="s">
        <v>7198</v>
      </c>
      <c r="E2402" s="5" t="s">
        <v>7199</v>
      </c>
      <c r="F2402" s="5">
        <v>7</v>
      </c>
      <c r="G2402" s="5">
        <v>1.5136000000000001</v>
      </c>
      <c r="H2402" s="5">
        <v>1.5417000000000001</v>
      </c>
      <c r="I2402" s="5">
        <v>1.3804000000000001</v>
      </c>
      <c r="J2402" s="5">
        <v>0.69179999999999997</v>
      </c>
      <c r="K2402" s="5">
        <v>1.1482000000000001</v>
      </c>
      <c r="L2402" s="5">
        <v>0.88719999999999999</v>
      </c>
      <c r="M2402" s="6">
        <f t="shared" si="74"/>
        <v>1.6264667057788209</v>
      </c>
      <c r="N2402" s="7">
        <f t="shared" si="75"/>
        <v>1.5711180752147794E-2</v>
      </c>
    </row>
    <row r="2403" spans="1:14" x14ac:dyDescent="0.2">
      <c r="A2403" s="5">
        <v>9.76</v>
      </c>
      <c r="B2403" s="5">
        <v>12.6</v>
      </c>
      <c r="C2403" s="5" t="s">
        <v>7200</v>
      </c>
      <c r="D2403" s="5" t="s">
        <v>7201</v>
      </c>
      <c r="E2403" s="5" t="s">
        <v>7202</v>
      </c>
      <c r="F2403" s="5">
        <v>5</v>
      </c>
      <c r="G2403" s="5">
        <v>1.5136000000000001</v>
      </c>
      <c r="H2403" s="5">
        <v>1.7701</v>
      </c>
      <c r="I2403" s="5">
        <v>1.6444000000000001</v>
      </c>
      <c r="J2403" s="5">
        <v>1.1695</v>
      </c>
      <c r="K2403" s="5">
        <v>1.1912</v>
      </c>
      <c r="L2403" s="5">
        <v>1.2823</v>
      </c>
      <c r="M2403" s="6">
        <f t="shared" si="74"/>
        <v>1.3527587153444967</v>
      </c>
      <c r="N2403" s="7">
        <f t="shared" si="75"/>
        <v>6.3310416198779137E-3</v>
      </c>
    </row>
    <row r="2404" spans="1:14" x14ac:dyDescent="0.2">
      <c r="A2404" s="5">
        <v>8.61</v>
      </c>
      <c r="B2404" s="5">
        <v>27.7</v>
      </c>
      <c r="C2404" s="5" t="s">
        <v>7203</v>
      </c>
      <c r="D2404" s="5" t="s">
        <v>7204</v>
      </c>
      <c r="E2404" s="5" t="s">
        <v>7205</v>
      </c>
      <c r="F2404" s="5">
        <v>5</v>
      </c>
      <c r="G2404" s="5">
        <v>1.5136000000000001</v>
      </c>
      <c r="H2404" s="5">
        <v>1.028</v>
      </c>
      <c r="I2404" s="5">
        <v>1.0864</v>
      </c>
      <c r="J2404" s="5">
        <v>0.71120000000000005</v>
      </c>
      <c r="K2404" s="5">
        <v>0.93759999999999999</v>
      </c>
      <c r="L2404" s="5">
        <v>1</v>
      </c>
      <c r="M2404" s="6">
        <f t="shared" si="74"/>
        <v>1.3696768347931139</v>
      </c>
      <c r="N2404" s="7">
        <f t="shared" si="75"/>
        <v>0.13797962569898722</v>
      </c>
    </row>
    <row r="2405" spans="1:14" x14ac:dyDescent="0.2">
      <c r="A2405" s="5">
        <v>7.33</v>
      </c>
      <c r="B2405" s="5">
        <v>29.4</v>
      </c>
      <c r="C2405" s="5" t="s">
        <v>7206</v>
      </c>
      <c r="D2405" s="5" t="s">
        <v>7207</v>
      </c>
      <c r="E2405" s="5" t="s">
        <v>7208</v>
      </c>
      <c r="F2405" s="5">
        <v>4</v>
      </c>
      <c r="G2405" s="5">
        <v>1.5136000000000001</v>
      </c>
      <c r="H2405" s="5">
        <v>1.3428</v>
      </c>
      <c r="I2405" s="5">
        <v>1.5849</v>
      </c>
      <c r="J2405" s="5">
        <v>0.92900000000000005</v>
      </c>
      <c r="K2405" s="5">
        <v>0.64270000000000005</v>
      </c>
      <c r="L2405" s="5">
        <v>0.83179999999999998</v>
      </c>
      <c r="M2405" s="6">
        <f t="shared" si="74"/>
        <v>1.847846889952153</v>
      </c>
      <c r="N2405" s="7">
        <f t="shared" si="75"/>
        <v>3.5595586570122567E-3</v>
      </c>
    </row>
    <row r="2406" spans="1:14" x14ac:dyDescent="0.2">
      <c r="A2406" s="5">
        <v>7.21</v>
      </c>
      <c r="B2406" s="5">
        <v>5.0999999999999996</v>
      </c>
      <c r="C2406" s="5" t="s">
        <v>7209</v>
      </c>
      <c r="D2406" s="5" t="s">
        <v>7210</v>
      </c>
      <c r="E2406" s="5" t="s">
        <v>7211</v>
      </c>
      <c r="F2406" s="5">
        <v>6</v>
      </c>
      <c r="G2406" s="5">
        <v>1.5136000000000001</v>
      </c>
      <c r="H2406" s="5">
        <v>0.79430000000000001</v>
      </c>
      <c r="I2406" s="5">
        <v>1.2588999999999999</v>
      </c>
      <c r="J2406" s="5">
        <v>0.45290000000000002</v>
      </c>
      <c r="K2406" s="5">
        <v>1.4997</v>
      </c>
      <c r="L2406" s="5">
        <v>0.83179999999999998</v>
      </c>
      <c r="M2406" s="6">
        <f t="shared" si="74"/>
        <v>1.2809941100416604</v>
      </c>
      <c r="N2406" s="7">
        <f t="shared" si="75"/>
        <v>0.5213147642459155</v>
      </c>
    </row>
    <row r="2407" spans="1:14" x14ac:dyDescent="0.2">
      <c r="A2407" s="5">
        <v>6</v>
      </c>
      <c r="B2407" s="5">
        <v>22.3</v>
      </c>
      <c r="C2407" s="5" t="s">
        <v>7212</v>
      </c>
      <c r="D2407" s="5" t="s">
        <v>7213</v>
      </c>
      <c r="E2407" s="5" t="s">
        <v>7214</v>
      </c>
      <c r="F2407" s="5">
        <v>5</v>
      </c>
      <c r="G2407" s="5">
        <v>1.5136000000000001</v>
      </c>
      <c r="H2407" s="5">
        <v>1.4059999999999999</v>
      </c>
      <c r="I2407" s="5">
        <v>1.7060999999999999</v>
      </c>
      <c r="J2407" s="5">
        <v>1.5704</v>
      </c>
      <c r="K2407" s="5">
        <v>1.5849</v>
      </c>
      <c r="L2407" s="5">
        <v>1.3062</v>
      </c>
      <c r="M2407" s="6">
        <f t="shared" si="74"/>
        <v>1.0368037655497029</v>
      </c>
      <c r="N2407" s="7">
        <f t="shared" si="75"/>
        <v>0.68672019913345661</v>
      </c>
    </row>
    <row r="2408" spans="1:14" x14ac:dyDescent="0.2">
      <c r="A2408" s="5">
        <v>4.01</v>
      </c>
      <c r="B2408" s="5">
        <v>15.9</v>
      </c>
      <c r="C2408" s="5" t="s">
        <v>7215</v>
      </c>
      <c r="D2408" s="5" t="s">
        <v>7216</v>
      </c>
      <c r="E2408" s="5" t="s">
        <v>7217</v>
      </c>
      <c r="F2408" s="5">
        <v>2</v>
      </c>
      <c r="G2408" s="5">
        <v>1.5136000000000001</v>
      </c>
      <c r="H2408" s="5">
        <v>0.99080000000000001</v>
      </c>
      <c r="I2408" s="5">
        <v>0.94620000000000004</v>
      </c>
      <c r="J2408" s="5">
        <v>1.1375999999999999</v>
      </c>
      <c r="K2408" s="5">
        <v>1.028</v>
      </c>
      <c r="L2408" s="5">
        <v>1.0375000000000001</v>
      </c>
      <c r="M2408" s="6">
        <f t="shared" si="74"/>
        <v>1.0772688957572352</v>
      </c>
      <c r="N2408" s="7">
        <f t="shared" si="75"/>
        <v>0.67950699434339323</v>
      </c>
    </row>
    <row r="2409" spans="1:14" x14ac:dyDescent="0.2">
      <c r="A2409" s="5">
        <v>11.84</v>
      </c>
      <c r="B2409" s="5">
        <v>29.3</v>
      </c>
      <c r="C2409" s="5" t="s">
        <v>7218</v>
      </c>
      <c r="D2409" s="5" t="s">
        <v>7219</v>
      </c>
      <c r="E2409" s="5" t="s">
        <v>7220</v>
      </c>
      <c r="F2409" s="5">
        <v>11</v>
      </c>
      <c r="G2409" s="5">
        <v>1.5136000000000001</v>
      </c>
      <c r="H2409" s="5">
        <v>1.4059999999999999</v>
      </c>
      <c r="I2409" s="5">
        <v>1.4059999999999999</v>
      </c>
      <c r="J2409" s="5">
        <v>1.6293</v>
      </c>
      <c r="K2409" s="5">
        <v>1.8534999999999999</v>
      </c>
      <c r="L2409" s="5">
        <v>2.0701000000000001</v>
      </c>
      <c r="M2409" s="6">
        <f t="shared" si="74"/>
        <v>0.77898035260854692</v>
      </c>
      <c r="N2409" s="7">
        <f t="shared" si="75"/>
        <v>3.6423107854649382E-2</v>
      </c>
    </row>
    <row r="2410" spans="1:14" x14ac:dyDescent="0.2">
      <c r="A2410" s="5">
        <v>2.56</v>
      </c>
      <c r="B2410" s="5">
        <v>26.9</v>
      </c>
      <c r="C2410" s="5" t="s">
        <v>7221</v>
      </c>
      <c r="D2410" s="5" t="s">
        <v>7222</v>
      </c>
      <c r="E2410" s="5" t="s">
        <v>7223</v>
      </c>
      <c r="F2410" s="5">
        <v>3</v>
      </c>
      <c r="G2410" s="5">
        <v>1.5136000000000001</v>
      </c>
      <c r="H2410" s="5">
        <v>1.7539</v>
      </c>
      <c r="I2410" s="5">
        <v>0.70469999999999999</v>
      </c>
      <c r="J2410" s="5">
        <v>0.52969999999999995</v>
      </c>
      <c r="K2410" s="5">
        <v>1.1066</v>
      </c>
      <c r="L2410" s="5">
        <v>1.556</v>
      </c>
      <c r="M2410" s="6">
        <f t="shared" si="74"/>
        <v>1.2443066127870188</v>
      </c>
      <c r="N2410" s="7">
        <f t="shared" si="75"/>
        <v>0.58200738001751429</v>
      </c>
    </row>
    <row r="2411" spans="1:14" x14ac:dyDescent="0.2">
      <c r="A2411" s="5">
        <v>2.5099999999999998</v>
      </c>
      <c r="B2411" s="5">
        <v>5.9</v>
      </c>
      <c r="C2411" s="5" t="s">
        <v>7224</v>
      </c>
      <c r="D2411" s="5" t="s">
        <v>7225</v>
      </c>
      <c r="E2411" s="5" t="s">
        <v>7226</v>
      </c>
      <c r="F2411" s="5">
        <v>2</v>
      </c>
      <c r="G2411" s="5">
        <v>1.5136000000000001</v>
      </c>
      <c r="H2411" s="5">
        <v>1.4454</v>
      </c>
      <c r="I2411" s="5">
        <v>0.78700000000000003</v>
      </c>
      <c r="J2411" s="5">
        <v>0.86299999999999999</v>
      </c>
      <c r="K2411" s="5">
        <v>0.89539999999999997</v>
      </c>
      <c r="L2411" s="5">
        <v>1.8029999999999999</v>
      </c>
      <c r="M2411" s="6">
        <f t="shared" si="74"/>
        <v>1.0518335486044812</v>
      </c>
      <c r="N2411" s="7">
        <f t="shared" si="75"/>
        <v>0.88090538640200555</v>
      </c>
    </row>
    <row r="2412" spans="1:14" x14ac:dyDescent="0.2">
      <c r="A2412" s="5">
        <v>2.0299999999999998</v>
      </c>
      <c r="B2412" s="5">
        <v>17.8</v>
      </c>
      <c r="C2412" s="5" t="s">
        <v>7227</v>
      </c>
      <c r="D2412" s="5" t="s">
        <v>7228</v>
      </c>
      <c r="E2412" s="5" t="s">
        <v>7229</v>
      </c>
      <c r="F2412" s="5">
        <v>1</v>
      </c>
      <c r="G2412" s="5">
        <v>1.5136000000000001</v>
      </c>
      <c r="H2412" s="5">
        <v>1.9409000000000001</v>
      </c>
      <c r="I2412" s="5">
        <v>0.44869999999999999</v>
      </c>
      <c r="J2412" s="5">
        <v>0.94620000000000004</v>
      </c>
      <c r="K2412" s="5">
        <v>0.75160000000000005</v>
      </c>
      <c r="L2412" s="5">
        <v>0.88719999999999999</v>
      </c>
      <c r="M2412" s="6">
        <f t="shared" si="74"/>
        <v>1.5099419729206964</v>
      </c>
      <c r="N2412" s="7">
        <f t="shared" si="75"/>
        <v>0.38164620324532872</v>
      </c>
    </row>
    <row r="2413" spans="1:14" x14ac:dyDescent="0.2">
      <c r="A2413" s="5">
        <v>2</v>
      </c>
      <c r="B2413" s="5">
        <v>15.8</v>
      </c>
      <c r="C2413" s="5" t="s">
        <v>7230</v>
      </c>
      <c r="D2413" s="5" t="s">
        <v>7231</v>
      </c>
      <c r="E2413" s="5" t="s">
        <v>7232</v>
      </c>
      <c r="F2413" s="5">
        <v>1</v>
      </c>
      <c r="G2413" s="5">
        <v>1.5136000000000001</v>
      </c>
      <c r="H2413" s="5">
        <v>1.0185999999999999</v>
      </c>
      <c r="I2413" s="5">
        <v>0.85509999999999997</v>
      </c>
      <c r="J2413" s="5">
        <v>1.4454</v>
      </c>
      <c r="K2413" s="5">
        <v>1.4588000000000001</v>
      </c>
      <c r="L2413" s="5">
        <v>1.3676999999999999</v>
      </c>
      <c r="M2413" s="6">
        <f t="shared" si="74"/>
        <v>0.7929258643694842</v>
      </c>
      <c r="N2413" s="7">
        <f t="shared" si="75"/>
        <v>0.21437872395836829</v>
      </c>
    </row>
    <row r="2414" spans="1:14" x14ac:dyDescent="0.2">
      <c r="A2414" s="5">
        <v>14.82</v>
      </c>
      <c r="B2414" s="5">
        <v>15.1</v>
      </c>
      <c r="C2414" s="5" t="s">
        <v>7233</v>
      </c>
      <c r="D2414" s="5" t="s">
        <v>7234</v>
      </c>
      <c r="E2414" s="5" t="s">
        <v>7235</v>
      </c>
      <c r="F2414" s="5">
        <v>7</v>
      </c>
      <c r="G2414" s="5">
        <v>1.5276000000000001</v>
      </c>
      <c r="H2414" s="5">
        <v>1.1482000000000001</v>
      </c>
      <c r="I2414" s="5">
        <v>1.1802999999999999</v>
      </c>
      <c r="J2414" s="5">
        <v>0.96379999999999999</v>
      </c>
      <c r="K2414" s="5">
        <v>1.7539</v>
      </c>
      <c r="L2414" s="5">
        <v>1.4059999999999999</v>
      </c>
      <c r="M2414" s="6">
        <f t="shared" si="74"/>
        <v>0.93510682154375946</v>
      </c>
      <c r="N2414" s="7">
        <f t="shared" si="75"/>
        <v>0.74778634884553696</v>
      </c>
    </row>
    <row r="2415" spans="1:14" x14ac:dyDescent="0.2">
      <c r="A2415" s="5">
        <v>11.36</v>
      </c>
      <c r="B2415" s="5">
        <v>16.899999999999999</v>
      </c>
      <c r="C2415" s="5" t="s">
        <v>7236</v>
      </c>
      <c r="D2415" s="5" t="s">
        <v>7237</v>
      </c>
      <c r="E2415" s="5" t="s">
        <v>7238</v>
      </c>
      <c r="F2415" s="5">
        <v>9</v>
      </c>
      <c r="G2415" s="5">
        <v>1.5276000000000001</v>
      </c>
      <c r="H2415" s="5">
        <v>1.4997</v>
      </c>
      <c r="I2415" s="5">
        <v>1.1066</v>
      </c>
      <c r="J2415" s="5">
        <v>1.1375999999999999</v>
      </c>
      <c r="K2415" s="5">
        <v>1.2474000000000001</v>
      </c>
      <c r="L2415" s="5">
        <v>1.4997</v>
      </c>
      <c r="M2415" s="6">
        <f t="shared" si="74"/>
        <v>1.0641490977424255</v>
      </c>
      <c r="N2415" s="7">
        <f t="shared" si="75"/>
        <v>0.65638465656849676</v>
      </c>
    </row>
    <row r="2416" spans="1:14" x14ac:dyDescent="0.2">
      <c r="A2416" s="5">
        <v>4.74</v>
      </c>
      <c r="B2416" s="5">
        <v>17.8</v>
      </c>
      <c r="C2416" s="5" t="s">
        <v>7239</v>
      </c>
      <c r="D2416" s="5" t="s">
        <v>7240</v>
      </c>
      <c r="E2416" s="5" t="s">
        <v>7241</v>
      </c>
      <c r="F2416" s="5">
        <v>4</v>
      </c>
      <c r="G2416" s="5">
        <v>1.5276000000000001</v>
      </c>
      <c r="H2416" s="5">
        <v>1.2706</v>
      </c>
      <c r="I2416" s="5">
        <v>1.1482000000000001</v>
      </c>
      <c r="J2416" s="5">
        <v>1.3676999999999999</v>
      </c>
      <c r="K2416" s="5">
        <v>1.0765</v>
      </c>
      <c r="L2416" s="5">
        <v>1.3804000000000001</v>
      </c>
      <c r="M2416" s="6">
        <f t="shared" si="74"/>
        <v>1.0318464676044554</v>
      </c>
      <c r="N2416" s="7">
        <f t="shared" si="75"/>
        <v>0.79938742076115055</v>
      </c>
    </row>
    <row r="2417" spans="1:14" x14ac:dyDescent="0.2">
      <c r="A2417" s="5">
        <v>4.01</v>
      </c>
      <c r="B2417" s="5">
        <v>20.8</v>
      </c>
      <c r="C2417" s="5" t="s">
        <v>7242</v>
      </c>
      <c r="D2417" s="5" t="s">
        <v>7243</v>
      </c>
      <c r="E2417" s="5" t="s">
        <v>7244</v>
      </c>
      <c r="F2417" s="5">
        <v>5</v>
      </c>
      <c r="G2417" s="5">
        <v>1.5276000000000001</v>
      </c>
      <c r="H2417" s="5">
        <v>1.2942</v>
      </c>
      <c r="I2417" s="5">
        <v>1.1272</v>
      </c>
      <c r="J2417" s="5">
        <v>0.71120000000000005</v>
      </c>
      <c r="K2417" s="5">
        <v>0.76559999999999995</v>
      </c>
      <c r="L2417" s="5">
        <v>1.2588999999999999</v>
      </c>
      <c r="M2417" s="6">
        <f t="shared" si="74"/>
        <v>1.4435062324085246</v>
      </c>
      <c r="N2417" s="7">
        <f t="shared" si="75"/>
        <v>0.12556012224710261</v>
      </c>
    </row>
    <row r="2418" spans="1:14" x14ac:dyDescent="0.2">
      <c r="A2418" s="5">
        <v>2.99</v>
      </c>
      <c r="B2418" s="5">
        <v>49.4</v>
      </c>
      <c r="C2418" s="5" t="s">
        <v>7245</v>
      </c>
      <c r="D2418" s="5" t="s">
        <v>7246</v>
      </c>
      <c r="E2418" s="5" t="s">
        <v>7247</v>
      </c>
      <c r="F2418" s="5">
        <v>2</v>
      </c>
      <c r="G2418" s="5">
        <v>1.5276000000000001</v>
      </c>
      <c r="H2418" s="5">
        <v>2.355</v>
      </c>
      <c r="I2418" s="5">
        <v>3.3729</v>
      </c>
      <c r="J2418" s="5">
        <v>2.9376000000000002</v>
      </c>
      <c r="K2418" s="5">
        <v>4.1687000000000003</v>
      </c>
      <c r="L2418" s="5">
        <v>2.7290000000000001</v>
      </c>
      <c r="M2418" s="6">
        <f t="shared" si="74"/>
        <v>0.73769991764358989</v>
      </c>
      <c r="N2418" s="7">
        <f t="shared" si="75"/>
        <v>0.28513854422658458</v>
      </c>
    </row>
    <row r="2419" spans="1:14" x14ac:dyDescent="0.2">
      <c r="A2419" s="5">
        <v>2.0099999999999998</v>
      </c>
      <c r="B2419" s="5">
        <v>4.5999999999999996</v>
      </c>
      <c r="C2419" s="5" t="s">
        <v>7248</v>
      </c>
      <c r="D2419" s="5" t="s">
        <v>7249</v>
      </c>
      <c r="E2419" s="5" t="s">
        <v>7250</v>
      </c>
      <c r="F2419" s="5">
        <v>2</v>
      </c>
      <c r="G2419" s="5">
        <v>1.5276000000000001</v>
      </c>
      <c r="H2419" s="5">
        <v>2.355</v>
      </c>
      <c r="I2419" s="5">
        <v>1.9770000000000001</v>
      </c>
      <c r="J2419" s="5">
        <v>1.1169</v>
      </c>
      <c r="K2419" s="5">
        <v>3.4356</v>
      </c>
      <c r="L2419" s="5">
        <v>2.4889000000000001</v>
      </c>
      <c r="M2419" s="6">
        <f t="shared" si="74"/>
        <v>0.83216405828386408</v>
      </c>
      <c r="N2419" s="7">
        <f t="shared" si="75"/>
        <v>0.61065948361856437</v>
      </c>
    </row>
    <row r="2420" spans="1:14" x14ac:dyDescent="0.2">
      <c r="A2420" s="5">
        <v>34</v>
      </c>
      <c r="B2420" s="5">
        <v>30.5</v>
      </c>
      <c r="C2420" s="5" t="s">
        <v>7251</v>
      </c>
      <c r="D2420" s="5" t="s">
        <v>7252</v>
      </c>
      <c r="E2420" s="5" t="s">
        <v>7253</v>
      </c>
      <c r="F2420" s="5">
        <v>26</v>
      </c>
      <c r="G2420" s="5">
        <v>1.5417000000000001</v>
      </c>
      <c r="H2420" s="5">
        <v>1.2022999999999999</v>
      </c>
      <c r="I2420" s="5">
        <v>1.2134</v>
      </c>
      <c r="J2420" s="5">
        <v>1.1802999999999999</v>
      </c>
      <c r="K2420" s="5">
        <v>1.1272</v>
      </c>
      <c r="L2420" s="5">
        <v>1.2823</v>
      </c>
      <c r="M2420" s="6">
        <f t="shared" si="74"/>
        <v>1.1024012479803886</v>
      </c>
      <c r="N2420" s="7">
        <f t="shared" si="75"/>
        <v>0.36590432165729003</v>
      </c>
    </row>
    <row r="2421" spans="1:14" x14ac:dyDescent="0.2">
      <c r="A2421" s="5">
        <v>14.92</v>
      </c>
      <c r="B2421" s="5">
        <v>54.3</v>
      </c>
      <c r="C2421" s="5" t="s">
        <v>7254</v>
      </c>
      <c r="D2421" s="5" t="s">
        <v>7255</v>
      </c>
      <c r="E2421" s="5" t="s">
        <v>7256</v>
      </c>
      <c r="F2421" s="5">
        <v>10</v>
      </c>
      <c r="G2421" s="5">
        <v>1.5417000000000001</v>
      </c>
      <c r="H2421" s="5">
        <v>1.5995999999999999</v>
      </c>
      <c r="I2421" s="5">
        <v>1.3932</v>
      </c>
      <c r="J2421" s="5">
        <v>1.1169</v>
      </c>
      <c r="K2421" s="5">
        <v>1.9055</v>
      </c>
      <c r="L2421" s="5">
        <v>1.6596</v>
      </c>
      <c r="M2421" s="6">
        <f t="shared" si="74"/>
        <v>0.96849636907304559</v>
      </c>
      <c r="N2421" s="7">
        <f t="shared" si="75"/>
        <v>0.84826326434132127</v>
      </c>
    </row>
    <row r="2422" spans="1:14" x14ac:dyDescent="0.2">
      <c r="A2422" s="5">
        <v>18.850000000000001</v>
      </c>
      <c r="B2422" s="5">
        <v>16.5</v>
      </c>
      <c r="C2422" s="5" t="s">
        <v>7257</v>
      </c>
      <c r="D2422" s="5" t="s">
        <v>7258</v>
      </c>
      <c r="E2422" s="5" t="s">
        <v>7259</v>
      </c>
      <c r="F2422" s="5">
        <v>10</v>
      </c>
      <c r="G2422" s="5">
        <v>1.5417000000000001</v>
      </c>
      <c r="H2422" s="5">
        <v>1.5276000000000001</v>
      </c>
      <c r="I2422" s="5">
        <v>1.2588999999999999</v>
      </c>
      <c r="J2422" s="5">
        <v>1.9231</v>
      </c>
      <c r="K2422" s="5">
        <v>1.3804000000000001</v>
      </c>
      <c r="L2422" s="5">
        <v>1.2823</v>
      </c>
      <c r="M2422" s="6">
        <f t="shared" si="74"/>
        <v>0.94382659514152378</v>
      </c>
      <c r="N2422" s="7">
        <f t="shared" si="75"/>
        <v>0.71558362708416734</v>
      </c>
    </row>
    <row r="2423" spans="1:14" x14ac:dyDescent="0.2">
      <c r="A2423" s="5">
        <v>5.32</v>
      </c>
      <c r="B2423" s="5">
        <v>19.399999999999999</v>
      </c>
      <c r="C2423" s="5" t="s">
        <v>7260</v>
      </c>
      <c r="D2423" s="5" t="s">
        <v>7261</v>
      </c>
      <c r="E2423" s="5" t="s">
        <v>7262</v>
      </c>
      <c r="F2423" s="5">
        <v>3</v>
      </c>
      <c r="G2423" s="5">
        <v>1.5417000000000001</v>
      </c>
      <c r="H2423" s="5">
        <v>1.7539</v>
      </c>
      <c r="I2423" s="5">
        <v>1.3676999999999999</v>
      </c>
      <c r="J2423" s="5">
        <v>1.7060999999999999</v>
      </c>
      <c r="K2423" s="5">
        <v>1.7701</v>
      </c>
      <c r="L2423" s="5">
        <v>2.1086</v>
      </c>
      <c r="M2423" s="6">
        <f t="shared" si="74"/>
        <v>0.83499856754046708</v>
      </c>
      <c r="N2423" s="7">
        <f t="shared" si="75"/>
        <v>0.14063877206397171</v>
      </c>
    </row>
    <row r="2424" spans="1:14" x14ac:dyDescent="0.2">
      <c r="A2424" s="5">
        <v>5.19</v>
      </c>
      <c r="B2424" s="5">
        <v>12</v>
      </c>
      <c r="C2424" s="5" t="s">
        <v>7263</v>
      </c>
      <c r="D2424" s="5" t="s">
        <v>7264</v>
      </c>
      <c r="E2424" s="5" t="s">
        <v>7265</v>
      </c>
      <c r="F2424" s="5">
        <v>3</v>
      </c>
      <c r="G2424" s="5">
        <v>1.5417000000000001</v>
      </c>
      <c r="H2424" s="5">
        <v>1.2588999999999999</v>
      </c>
      <c r="I2424" s="5">
        <v>1.4059999999999999</v>
      </c>
      <c r="J2424" s="5">
        <v>2.1280999999999999</v>
      </c>
      <c r="K2424" s="5">
        <v>1.8707</v>
      </c>
      <c r="L2424" s="5">
        <v>1.6444000000000001</v>
      </c>
      <c r="M2424" s="6">
        <f t="shared" si="74"/>
        <v>0.74542812588602203</v>
      </c>
      <c r="N2424" s="7">
        <f t="shared" si="75"/>
        <v>4.1600477443824634E-2</v>
      </c>
    </row>
    <row r="2425" spans="1:14" x14ac:dyDescent="0.2">
      <c r="A2425" s="5">
        <v>2.99</v>
      </c>
      <c r="B2425" s="5">
        <v>7.1</v>
      </c>
      <c r="C2425" s="5" t="s">
        <v>7266</v>
      </c>
      <c r="D2425" s="5" t="s">
        <v>7267</v>
      </c>
      <c r="E2425" s="5" t="s">
        <v>7268</v>
      </c>
      <c r="F2425" s="5">
        <v>2</v>
      </c>
      <c r="G2425" s="5">
        <v>1.5417000000000001</v>
      </c>
      <c r="H2425" s="5">
        <v>1.5136000000000001</v>
      </c>
      <c r="I2425" s="5">
        <v>1.4997</v>
      </c>
      <c r="J2425" s="5">
        <v>1.3932</v>
      </c>
      <c r="K2425" s="5">
        <v>1.1272</v>
      </c>
      <c r="L2425" s="5">
        <v>1.5704</v>
      </c>
      <c r="M2425" s="6">
        <f t="shared" si="74"/>
        <v>1.1134741370881003</v>
      </c>
      <c r="N2425" s="7">
        <f t="shared" si="75"/>
        <v>0.29777553154170783</v>
      </c>
    </row>
    <row r="2426" spans="1:14" x14ac:dyDescent="0.2">
      <c r="A2426" s="5">
        <v>2.09</v>
      </c>
      <c r="B2426" s="5">
        <v>7.5</v>
      </c>
      <c r="C2426" s="5" t="s">
        <v>7269</v>
      </c>
      <c r="D2426" s="5" t="s">
        <v>7270</v>
      </c>
      <c r="E2426" s="5" t="s">
        <v>7271</v>
      </c>
      <c r="F2426" s="5">
        <v>1</v>
      </c>
      <c r="G2426" s="5">
        <v>1.5417000000000001</v>
      </c>
      <c r="H2426" s="5">
        <v>1</v>
      </c>
      <c r="I2426" s="5">
        <v>1.1482000000000001</v>
      </c>
      <c r="J2426" s="5">
        <v>1.0093000000000001</v>
      </c>
      <c r="K2426" s="5">
        <v>0.99080000000000001</v>
      </c>
      <c r="L2426" s="5">
        <v>1.0765</v>
      </c>
      <c r="M2426" s="6">
        <f t="shared" si="74"/>
        <v>1.1993434310602613</v>
      </c>
      <c r="N2426" s="7">
        <f t="shared" si="75"/>
        <v>0.27986270319229456</v>
      </c>
    </row>
    <row r="2427" spans="1:14" x14ac:dyDescent="0.2">
      <c r="A2427" s="5">
        <v>2.0299999999999998</v>
      </c>
      <c r="B2427" s="5">
        <v>15.7</v>
      </c>
      <c r="C2427" s="5" t="s">
        <v>7272</v>
      </c>
      <c r="D2427" s="5" t="s">
        <v>7273</v>
      </c>
      <c r="E2427" s="5" t="s">
        <v>7274</v>
      </c>
      <c r="F2427" s="5">
        <v>1</v>
      </c>
      <c r="G2427" s="5">
        <v>1.5417000000000001</v>
      </c>
      <c r="H2427" s="5">
        <v>1.3676999999999999</v>
      </c>
      <c r="I2427" s="5">
        <v>1.1695</v>
      </c>
      <c r="J2427" s="5">
        <v>1.0965</v>
      </c>
      <c r="K2427" s="5">
        <v>1.1375999999999999</v>
      </c>
      <c r="L2427" s="5">
        <v>1.2942</v>
      </c>
      <c r="M2427" s="6">
        <f t="shared" si="74"/>
        <v>1.1560524898676416</v>
      </c>
      <c r="N2427" s="7">
        <f t="shared" si="75"/>
        <v>0.21066570453583988</v>
      </c>
    </row>
    <row r="2428" spans="1:14" x14ac:dyDescent="0.2">
      <c r="A2428" s="5">
        <v>2</v>
      </c>
      <c r="B2428" s="5">
        <v>7.1</v>
      </c>
      <c r="C2428" s="5" t="s">
        <v>7275</v>
      </c>
      <c r="D2428" s="5" t="s">
        <v>7276</v>
      </c>
      <c r="E2428" s="5" t="s">
        <v>7277</v>
      </c>
      <c r="F2428" s="5">
        <v>2</v>
      </c>
      <c r="G2428" s="5">
        <v>1.5417000000000001</v>
      </c>
      <c r="H2428" s="5">
        <v>1.6293</v>
      </c>
      <c r="I2428" s="5">
        <v>1.1695</v>
      </c>
      <c r="J2428" s="5">
        <v>1.5704</v>
      </c>
      <c r="K2428" s="5">
        <v>1.6903999999999999</v>
      </c>
      <c r="L2428" s="5">
        <v>1.6749000000000001</v>
      </c>
      <c r="M2428" s="6">
        <f t="shared" si="74"/>
        <v>0.87940920234211972</v>
      </c>
      <c r="N2428" s="7">
        <f t="shared" si="75"/>
        <v>0.24549238073945301</v>
      </c>
    </row>
    <row r="2429" spans="1:14" x14ac:dyDescent="0.2">
      <c r="A2429" s="5">
        <v>2</v>
      </c>
      <c r="B2429" s="5">
        <v>6.6</v>
      </c>
      <c r="C2429" s="5" t="s">
        <v>7278</v>
      </c>
      <c r="D2429" s="5" t="s">
        <v>7279</v>
      </c>
      <c r="E2429" s="5" t="s">
        <v>7280</v>
      </c>
      <c r="F2429" s="5">
        <v>1</v>
      </c>
      <c r="G2429" s="5">
        <v>1.5417000000000001</v>
      </c>
      <c r="H2429" s="5">
        <v>0.79430000000000001</v>
      </c>
      <c r="I2429" s="5">
        <v>0.81659999999999999</v>
      </c>
      <c r="J2429" s="5">
        <v>0.82410000000000005</v>
      </c>
      <c r="K2429" s="5">
        <v>0.86299999999999999</v>
      </c>
      <c r="L2429" s="5">
        <v>1.1375999999999999</v>
      </c>
      <c r="M2429" s="6">
        <f t="shared" si="74"/>
        <v>1.1160831238715618</v>
      </c>
      <c r="N2429" s="7">
        <f t="shared" si="75"/>
        <v>0.70071619134443441</v>
      </c>
    </row>
    <row r="2430" spans="1:14" x14ac:dyDescent="0.2">
      <c r="A2430" s="5">
        <v>2</v>
      </c>
      <c r="B2430" s="5">
        <v>3</v>
      </c>
      <c r="C2430" s="5" t="s">
        <v>7281</v>
      </c>
      <c r="D2430" s="5" t="s">
        <v>7282</v>
      </c>
      <c r="E2430" s="5" t="s">
        <v>7283</v>
      </c>
      <c r="F2430" s="5">
        <v>1</v>
      </c>
      <c r="G2430" s="5">
        <v>1.5417000000000001</v>
      </c>
      <c r="H2430" s="5">
        <v>1.9770000000000001</v>
      </c>
      <c r="I2430" s="5">
        <v>1</v>
      </c>
      <c r="J2430" s="5">
        <v>1.4321999999999999</v>
      </c>
      <c r="K2430" s="5">
        <v>1.2588999999999999</v>
      </c>
      <c r="L2430" s="5">
        <v>1.0666</v>
      </c>
      <c r="M2430" s="6">
        <f t="shared" si="74"/>
        <v>1.2025174974053279</v>
      </c>
      <c r="N2430" s="7">
        <f t="shared" si="75"/>
        <v>0.44775251149670375</v>
      </c>
    </row>
    <row r="2431" spans="1:14" x14ac:dyDescent="0.2">
      <c r="A2431" s="5">
        <v>18.809999999999999</v>
      </c>
      <c r="B2431" s="5">
        <v>24.4</v>
      </c>
      <c r="C2431" s="5" t="s">
        <v>7284</v>
      </c>
      <c r="D2431" s="5" t="s">
        <v>7285</v>
      </c>
      <c r="E2431" s="5" t="s">
        <v>7286</v>
      </c>
      <c r="F2431" s="5">
        <v>9</v>
      </c>
      <c r="G2431" s="5">
        <v>1.556</v>
      </c>
      <c r="H2431" s="5">
        <v>1.1482000000000001</v>
      </c>
      <c r="I2431" s="5">
        <v>1.8197000000000001</v>
      </c>
      <c r="J2431" s="5">
        <v>1.7378</v>
      </c>
      <c r="K2431" s="5">
        <v>1.7865</v>
      </c>
      <c r="L2431" s="5">
        <v>2.1086</v>
      </c>
      <c r="M2431" s="6">
        <f t="shared" si="74"/>
        <v>0.80312095013225859</v>
      </c>
      <c r="N2431" s="7">
        <f t="shared" si="75"/>
        <v>0.17927690898410656</v>
      </c>
    </row>
    <row r="2432" spans="1:14" x14ac:dyDescent="0.2">
      <c r="A2432" s="5">
        <v>18.12</v>
      </c>
      <c r="B2432" s="5">
        <v>23.2</v>
      </c>
      <c r="C2432" s="5" t="s">
        <v>7287</v>
      </c>
      <c r="D2432" s="5" t="s">
        <v>7288</v>
      </c>
      <c r="E2432" s="5" t="s">
        <v>7289</v>
      </c>
      <c r="F2432" s="5">
        <v>10</v>
      </c>
      <c r="G2432" s="5">
        <v>1.556</v>
      </c>
      <c r="H2432" s="5">
        <v>2.1478000000000002</v>
      </c>
      <c r="I2432" s="5">
        <v>1.8197000000000001</v>
      </c>
      <c r="J2432" s="5">
        <v>1.0864</v>
      </c>
      <c r="K2432" s="5">
        <v>0.81659999999999999</v>
      </c>
      <c r="L2432" s="5">
        <v>0.871</v>
      </c>
      <c r="M2432" s="6">
        <f t="shared" si="74"/>
        <v>1.9911679884643116</v>
      </c>
      <c r="N2432" s="7">
        <f t="shared" si="75"/>
        <v>8.4947764535048959E-3</v>
      </c>
    </row>
    <row r="2433" spans="1:14" x14ac:dyDescent="0.2">
      <c r="A2433" s="5">
        <v>8.32</v>
      </c>
      <c r="B2433" s="5">
        <v>7.2</v>
      </c>
      <c r="C2433" s="5" t="s">
        <v>7290</v>
      </c>
      <c r="D2433" s="5" t="s">
        <v>7291</v>
      </c>
      <c r="E2433" s="5" t="s">
        <v>7292</v>
      </c>
      <c r="F2433" s="5">
        <v>7</v>
      </c>
      <c r="G2433" s="5">
        <v>1.556</v>
      </c>
      <c r="H2433" s="5">
        <v>1.4859</v>
      </c>
      <c r="I2433" s="5">
        <v>1.3062</v>
      </c>
      <c r="J2433" s="5">
        <v>0.95499999999999996</v>
      </c>
      <c r="K2433" s="5">
        <v>0.80169999999999997</v>
      </c>
      <c r="L2433" s="5">
        <v>0.30759999999999998</v>
      </c>
      <c r="M2433" s="6">
        <f t="shared" si="74"/>
        <v>2.1063314440730521</v>
      </c>
      <c r="N2433" s="7">
        <f t="shared" si="75"/>
        <v>2.1922597226763142E-2</v>
      </c>
    </row>
    <row r="2434" spans="1:14" x14ac:dyDescent="0.2">
      <c r="A2434" s="5">
        <v>4.33</v>
      </c>
      <c r="B2434" s="5">
        <v>28.6</v>
      </c>
      <c r="C2434" s="5" t="s">
        <v>7293</v>
      </c>
      <c r="D2434" s="5" t="s">
        <v>7294</v>
      </c>
      <c r="E2434" s="5" t="s">
        <v>7295</v>
      </c>
      <c r="F2434" s="5">
        <v>6</v>
      </c>
      <c r="G2434" s="5">
        <v>1.556</v>
      </c>
      <c r="H2434" s="5">
        <v>1.7378</v>
      </c>
      <c r="I2434" s="5">
        <v>1.8707</v>
      </c>
      <c r="J2434" s="5">
        <v>1.028</v>
      </c>
      <c r="K2434" s="5">
        <v>0.92900000000000005</v>
      </c>
      <c r="L2434" s="5">
        <v>1.1272</v>
      </c>
      <c r="M2434" s="6">
        <f t="shared" si="74"/>
        <v>1.6745023020556384</v>
      </c>
      <c r="N2434" s="7">
        <f t="shared" si="75"/>
        <v>2.99059952777686E-3</v>
      </c>
    </row>
    <row r="2435" spans="1:14" x14ac:dyDescent="0.2">
      <c r="A2435" s="5">
        <v>2.46</v>
      </c>
      <c r="B2435" s="5">
        <v>13.5</v>
      </c>
      <c r="C2435" s="5" t="s">
        <v>7296</v>
      </c>
      <c r="D2435" s="5" t="s">
        <v>7297</v>
      </c>
      <c r="E2435" s="5" t="s">
        <v>7298</v>
      </c>
      <c r="F2435" s="5">
        <v>3</v>
      </c>
      <c r="G2435" s="5">
        <v>1.556</v>
      </c>
      <c r="H2435" s="5">
        <v>1.1482000000000001</v>
      </c>
      <c r="I2435" s="5">
        <v>1.0470999999999999</v>
      </c>
      <c r="J2435" s="5">
        <v>0.73109999999999997</v>
      </c>
      <c r="K2435" s="5">
        <v>0.94620000000000004</v>
      </c>
      <c r="L2435" s="5">
        <v>0.91200000000000003</v>
      </c>
      <c r="M2435" s="6">
        <f t="shared" si="74"/>
        <v>1.4487699378210326</v>
      </c>
      <c r="N2435" s="7">
        <f t="shared" si="75"/>
        <v>8.4002149121780556E-2</v>
      </c>
    </row>
    <row r="2436" spans="1:14" x14ac:dyDescent="0.2">
      <c r="A2436" s="5">
        <v>1.62</v>
      </c>
      <c r="B2436" s="5">
        <v>12.9</v>
      </c>
      <c r="C2436" s="5" t="s">
        <v>7299</v>
      </c>
      <c r="D2436" s="5" t="s">
        <v>7300</v>
      </c>
      <c r="E2436" s="5" t="s">
        <v>7301</v>
      </c>
      <c r="F2436" s="5">
        <v>1</v>
      </c>
      <c r="G2436" s="5">
        <v>1.556</v>
      </c>
      <c r="H2436" s="5">
        <v>1.2022999999999999</v>
      </c>
      <c r="I2436" s="5">
        <v>0.94620000000000004</v>
      </c>
      <c r="J2436" s="5">
        <v>1.4588000000000001</v>
      </c>
      <c r="K2436" s="5">
        <v>1.6444000000000001</v>
      </c>
      <c r="L2436" s="5">
        <v>1.0666</v>
      </c>
      <c r="M2436" s="6">
        <f t="shared" ref="M2436:M2499" si="76">AVERAGE(G2436:I2436)/AVERAGE(J2436:L2436)</f>
        <v>0.88841191424049115</v>
      </c>
      <c r="N2436" s="7">
        <f t="shared" ref="N2436:N2499" si="77">TTEST(J2436:L2436,G2436:I2436,2,2)</f>
        <v>0.56180832815223947</v>
      </c>
    </row>
    <row r="2437" spans="1:14" x14ac:dyDescent="0.2">
      <c r="A2437" s="5">
        <v>52.09</v>
      </c>
      <c r="B2437" s="5">
        <v>51.2</v>
      </c>
      <c r="C2437" s="5" t="s">
        <v>7302</v>
      </c>
      <c r="D2437" s="5" t="s">
        <v>7303</v>
      </c>
      <c r="E2437" s="5" t="s">
        <v>7304</v>
      </c>
      <c r="F2437" s="5">
        <v>48</v>
      </c>
      <c r="G2437" s="5">
        <v>1.5704</v>
      </c>
      <c r="H2437" s="5">
        <v>1.5995999999999999</v>
      </c>
      <c r="I2437" s="5">
        <v>2.0893000000000002</v>
      </c>
      <c r="J2437" s="5">
        <v>0.64270000000000005</v>
      </c>
      <c r="K2437" s="5">
        <v>0.60260000000000002</v>
      </c>
      <c r="L2437" s="5">
        <v>0.59699999999999998</v>
      </c>
      <c r="M2437" s="6">
        <f t="shared" si="76"/>
        <v>2.8547467839114149</v>
      </c>
      <c r="N2437" s="7">
        <f t="shared" si="77"/>
        <v>2.5216832041990872E-3</v>
      </c>
    </row>
    <row r="2438" spans="1:14" x14ac:dyDescent="0.2">
      <c r="A2438" s="5">
        <v>13.92</v>
      </c>
      <c r="B2438" s="5">
        <v>22.6</v>
      </c>
      <c r="C2438" s="5" t="s">
        <v>7305</v>
      </c>
      <c r="D2438" s="5" t="s">
        <v>7306</v>
      </c>
      <c r="E2438" s="5" t="s">
        <v>7307</v>
      </c>
      <c r="F2438" s="5">
        <v>10</v>
      </c>
      <c r="G2438" s="5">
        <v>1.5704</v>
      </c>
      <c r="H2438" s="5">
        <v>1.8534999999999999</v>
      </c>
      <c r="I2438" s="5">
        <v>0.96379999999999999</v>
      </c>
      <c r="J2438" s="5">
        <v>1.5276000000000001</v>
      </c>
      <c r="K2438" s="5">
        <v>1.9588000000000001</v>
      </c>
      <c r="L2438" s="5">
        <v>1.3062</v>
      </c>
      <c r="M2438" s="6">
        <f t="shared" si="76"/>
        <v>0.91551558652923237</v>
      </c>
      <c r="N2438" s="7">
        <f t="shared" si="77"/>
        <v>0.69919042710057089</v>
      </c>
    </row>
    <row r="2439" spans="1:14" x14ac:dyDescent="0.2">
      <c r="A2439" s="5">
        <v>10.15</v>
      </c>
      <c r="B2439" s="5">
        <v>20.2</v>
      </c>
      <c r="C2439" s="5" t="s">
        <v>7308</v>
      </c>
      <c r="D2439" s="5" t="s">
        <v>7309</v>
      </c>
      <c r="E2439" s="5" t="s">
        <v>7310</v>
      </c>
      <c r="F2439" s="5">
        <v>7</v>
      </c>
      <c r="G2439" s="5">
        <v>1.5704</v>
      </c>
      <c r="H2439" s="5">
        <v>2.3121</v>
      </c>
      <c r="I2439" s="5">
        <v>2.5118999999999998</v>
      </c>
      <c r="J2439" s="5">
        <v>2.1677</v>
      </c>
      <c r="K2439" s="5">
        <v>2.1478000000000002</v>
      </c>
      <c r="L2439" s="5">
        <v>1.9588000000000001</v>
      </c>
      <c r="M2439" s="6">
        <f t="shared" si="76"/>
        <v>1.0191415775464994</v>
      </c>
      <c r="N2439" s="7">
        <f t="shared" si="77"/>
        <v>0.89827871791031177</v>
      </c>
    </row>
    <row r="2440" spans="1:14" x14ac:dyDescent="0.2">
      <c r="A2440" s="5">
        <v>9.83</v>
      </c>
      <c r="B2440" s="5">
        <v>24.5</v>
      </c>
      <c r="C2440" s="5" t="s">
        <v>7311</v>
      </c>
      <c r="D2440" s="5" t="s">
        <v>7312</v>
      </c>
      <c r="E2440" s="5" t="s">
        <v>7313</v>
      </c>
      <c r="F2440" s="5">
        <v>5</v>
      </c>
      <c r="G2440" s="5">
        <v>1.5704</v>
      </c>
      <c r="H2440" s="5">
        <v>1.8707</v>
      </c>
      <c r="I2440" s="5">
        <v>1.7865</v>
      </c>
      <c r="J2440" s="5">
        <v>1.3552</v>
      </c>
      <c r="K2440" s="5">
        <v>1.0093000000000001</v>
      </c>
      <c r="L2440" s="5">
        <v>0.879</v>
      </c>
      <c r="M2440" s="6">
        <f t="shared" si="76"/>
        <v>1.6117157391706489</v>
      </c>
      <c r="N2440" s="7">
        <f t="shared" si="77"/>
        <v>1.6969604777281235E-2</v>
      </c>
    </row>
    <row r="2441" spans="1:14" x14ac:dyDescent="0.2">
      <c r="A2441" s="5">
        <v>6.81</v>
      </c>
      <c r="B2441" s="5">
        <v>11.4</v>
      </c>
      <c r="C2441" s="5" t="s">
        <v>7314</v>
      </c>
      <c r="D2441" s="5" t="s">
        <v>7315</v>
      </c>
      <c r="E2441" s="5" t="s">
        <v>7316</v>
      </c>
      <c r="F2441" s="5">
        <v>5</v>
      </c>
      <c r="G2441" s="5">
        <v>1.5704</v>
      </c>
      <c r="H2441" s="5">
        <v>1.1169</v>
      </c>
      <c r="I2441" s="5">
        <v>1.2942</v>
      </c>
      <c r="J2441" s="5">
        <v>1.6144000000000001</v>
      </c>
      <c r="K2441" s="5">
        <v>2.1280999999999999</v>
      </c>
      <c r="L2441" s="5">
        <v>1.9953000000000001</v>
      </c>
      <c r="M2441" s="6">
        <f t="shared" si="76"/>
        <v>0.69390707239708593</v>
      </c>
      <c r="N2441" s="7">
        <f t="shared" si="77"/>
        <v>4.4681503393002912E-2</v>
      </c>
    </row>
    <row r="2442" spans="1:14" x14ac:dyDescent="0.2">
      <c r="A2442" s="5">
        <v>4.01</v>
      </c>
      <c r="B2442" s="5">
        <v>6.8</v>
      </c>
      <c r="C2442" s="5" t="s">
        <v>7317</v>
      </c>
      <c r="D2442" s="5" t="s">
        <v>7318</v>
      </c>
      <c r="E2442" s="5" t="s">
        <v>7319</v>
      </c>
      <c r="F2442" s="5">
        <v>2</v>
      </c>
      <c r="G2442" s="5">
        <v>1.5704</v>
      </c>
      <c r="H2442" s="5">
        <v>1.1375999999999999</v>
      </c>
      <c r="I2442" s="5">
        <v>0.99080000000000001</v>
      </c>
      <c r="J2442" s="5">
        <v>1.7865</v>
      </c>
      <c r="K2442" s="5">
        <v>1.0185999999999999</v>
      </c>
      <c r="L2442" s="5">
        <v>1.5276000000000001</v>
      </c>
      <c r="M2442" s="6">
        <f t="shared" si="76"/>
        <v>0.85369400143097851</v>
      </c>
      <c r="N2442" s="7">
        <f t="shared" si="77"/>
        <v>0.49941356758537109</v>
      </c>
    </row>
    <row r="2443" spans="1:14" x14ac:dyDescent="0.2">
      <c r="A2443" s="5">
        <v>4</v>
      </c>
      <c r="B2443" s="5">
        <v>25.6</v>
      </c>
      <c r="C2443" s="5" t="s">
        <v>7320</v>
      </c>
      <c r="D2443" s="5" t="s">
        <v>7321</v>
      </c>
      <c r="E2443" s="5" t="s">
        <v>7322</v>
      </c>
      <c r="F2443" s="5">
        <v>2</v>
      </c>
      <c r="G2443" s="5">
        <v>1.5704</v>
      </c>
      <c r="H2443" s="5">
        <v>1.0765</v>
      </c>
      <c r="I2443" s="5">
        <v>1.0965</v>
      </c>
      <c r="J2443" s="5">
        <v>1.0093000000000001</v>
      </c>
      <c r="K2443" s="5">
        <v>1.556</v>
      </c>
      <c r="L2443" s="5">
        <v>1.7539</v>
      </c>
      <c r="M2443" s="6">
        <f t="shared" si="76"/>
        <v>0.86668827560659367</v>
      </c>
      <c r="N2443" s="7">
        <f t="shared" si="77"/>
        <v>0.52367939038598088</v>
      </c>
    </row>
    <row r="2444" spans="1:14" x14ac:dyDescent="0.2">
      <c r="A2444" s="5">
        <v>4</v>
      </c>
      <c r="B2444" s="5">
        <v>15.2</v>
      </c>
      <c r="C2444" s="5" t="s">
        <v>7323</v>
      </c>
      <c r="D2444" s="5" t="s">
        <v>7324</v>
      </c>
      <c r="E2444" s="5" t="s">
        <v>7325</v>
      </c>
      <c r="F2444" s="5">
        <v>2</v>
      </c>
      <c r="G2444" s="5">
        <v>1.5704</v>
      </c>
      <c r="H2444" s="5">
        <v>0.88719999999999999</v>
      </c>
      <c r="I2444" s="5">
        <v>0.95499999999999996</v>
      </c>
      <c r="J2444" s="5">
        <v>1.0568</v>
      </c>
      <c r="K2444" s="5">
        <v>1.3183</v>
      </c>
      <c r="L2444" s="5">
        <v>0.93759999999999999</v>
      </c>
      <c r="M2444" s="6">
        <f t="shared" si="76"/>
        <v>1.0301566697859754</v>
      </c>
      <c r="N2444" s="7">
        <f t="shared" si="77"/>
        <v>0.89831847802376608</v>
      </c>
    </row>
    <row r="2445" spans="1:14" x14ac:dyDescent="0.2">
      <c r="A2445" s="5">
        <v>2.66</v>
      </c>
      <c r="B2445" s="5">
        <v>5</v>
      </c>
      <c r="C2445" s="5" t="s">
        <v>7326</v>
      </c>
      <c r="D2445" s="5" t="s">
        <v>7327</v>
      </c>
      <c r="E2445" s="5" t="s">
        <v>7328</v>
      </c>
      <c r="F2445" s="5">
        <v>2</v>
      </c>
      <c r="G2445" s="5">
        <v>1.5704</v>
      </c>
      <c r="H2445" s="5">
        <v>1.556</v>
      </c>
      <c r="I2445" s="5">
        <v>1.9953000000000001</v>
      </c>
      <c r="J2445" s="5">
        <v>1.1375999999999999</v>
      </c>
      <c r="K2445" s="5">
        <v>1.7539</v>
      </c>
      <c r="L2445" s="5">
        <v>2.8313999999999999</v>
      </c>
      <c r="M2445" s="6">
        <f t="shared" si="76"/>
        <v>0.89494836533925137</v>
      </c>
      <c r="N2445" s="7">
        <f t="shared" si="77"/>
        <v>0.71727358088199578</v>
      </c>
    </row>
    <row r="2446" spans="1:14" x14ac:dyDescent="0.2">
      <c r="A2446" s="5">
        <v>4.09</v>
      </c>
      <c r="B2446" s="5">
        <v>6.6</v>
      </c>
      <c r="C2446" s="5" t="s">
        <v>7329</v>
      </c>
      <c r="D2446" s="5" t="s">
        <v>7330</v>
      </c>
      <c r="E2446" s="5" t="s">
        <v>7331</v>
      </c>
      <c r="F2446" s="5">
        <v>2</v>
      </c>
      <c r="G2446" s="5">
        <v>1.5704</v>
      </c>
      <c r="H2446" s="5">
        <v>1.1272</v>
      </c>
      <c r="I2446" s="5">
        <v>1.7060999999999999</v>
      </c>
      <c r="J2446" s="5">
        <v>1.2359</v>
      </c>
      <c r="K2446" s="5">
        <v>1.4191</v>
      </c>
      <c r="L2446" s="5">
        <v>0.92900000000000005</v>
      </c>
      <c r="M2446" s="6">
        <f t="shared" si="76"/>
        <v>1.2287109374999998</v>
      </c>
      <c r="N2446" s="7">
        <f t="shared" si="77"/>
        <v>0.2929091489523184</v>
      </c>
    </row>
    <row r="2447" spans="1:14" x14ac:dyDescent="0.2">
      <c r="A2447" s="5">
        <v>1.67</v>
      </c>
      <c r="B2447" s="5">
        <v>7.7</v>
      </c>
      <c r="C2447" s="5" t="s">
        <v>7332</v>
      </c>
      <c r="D2447" s="5" t="s">
        <v>7333</v>
      </c>
      <c r="E2447" s="5" t="s">
        <v>7334</v>
      </c>
      <c r="F2447" s="5">
        <v>2</v>
      </c>
      <c r="G2447" s="5">
        <v>1.5704</v>
      </c>
      <c r="H2447" s="5">
        <v>1.1588000000000001</v>
      </c>
      <c r="I2447" s="5">
        <v>1.6903999999999999</v>
      </c>
      <c r="J2447" s="5">
        <v>1.6596</v>
      </c>
      <c r="K2447" s="5">
        <v>1.7060999999999999</v>
      </c>
      <c r="L2447" s="5">
        <v>1.3804000000000001</v>
      </c>
      <c r="M2447" s="6">
        <f t="shared" si="76"/>
        <v>0.93120667495417286</v>
      </c>
      <c r="N2447" s="7">
        <f t="shared" si="77"/>
        <v>0.59819602848590503</v>
      </c>
    </row>
    <row r="2448" spans="1:14" x14ac:dyDescent="0.2">
      <c r="A2448" s="5">
        <v>43.39</v>
      </c>
      <c r="B2448" s="5">
        <v>14.3</v>
      </c>
      <c r="C2448" s="5" t="s">
        <v>7335</v>
      </c>
      <c r="D2448" s="5" t="s">
        <v>7336</v>
      </c>
      <c r="E2448" s="5" t="s">
        <v>7337</v>
      </c>
      <c r="F2448" s="5">
        <v>21</v>
      </c>
      <c r="G2448" s="5">
        <v>1.5849</v>
      </c>
      <c r="H2448" s="5">
        <v>1.1482000000000001</v>
      </c>
      <c r="I2448" s="5">
        <v>1.0375000000000001</v>
      </c>
      <c r="J2448" s="5">
        <v>0.89539999999999997</v>
      </c>
      <c r="K2448" s="5">
        <v>1.028</v>
      </c>
      <c r="L2448" s="5">
        <v>1.1482000000000001</v>
      </c>
      <c r="M2448" s="6">
        <f t="shared" si="76"/>
        <v>1.2275686938403438</v>
      </c>
      <c r="N2448" s="7">
        <f t="shared" si="77"/>
        <v>0.27045710048950722</v>
      </c>
    </row>
    <row r="2449" spans="1:14" x14ac:dyDescent="0.2">
      <c r="A2449" s="5">
        <v>26.44</v>
      </c>
      <c r="B2449" s="5">
        <v>53</v>
      </c>
      <c r="C2449" s="5" t="s">
        <v>7338</v>
      </c>
      <c r="D2449" s="5" t="s">
        <v>7339</v>
      </c>
      <c r="E2449" s="5" t="s">
        <v>7340</v>
      </c>
      <c r="F2449" s="5">
        <v>16</v>
      </c>
      <c r="G2449" s="5">
        <v>1.5849</v>
      </c>
      <c r="H2449" s="5">
        <v>1.6903999999999999</v>
      </c>
      <c r="I2449" s="5">
        <v>1.6144000000000001</v>
      </c>
      <c r="J2449" s="5">
        <v>0.67300000000000004</v>
      </c>
      <c r="K2449" s="5">
        <v>0.60809999999999997</v>
      </c>
      <c r="L2449" s="5">
        <v>0.73109999999999997</v>
      </c>
      <c r="M2449" s="6">
        <f t="shared" si="76"/>
        <v>2.4300268362985786</v>
      </c>
      <c r="N2449" s="7">
        <f t="shared" si="77"/>
        <v>3.5297642514337339E-5</v>
      </c>
    </row>
    <row r="2450" spans="1:14" x14ac:dyDescent="0.2">
      <c r="A2450" s="5">
        <v>7.36</v>
      </c>
      <c r="B2450" s="5">
        <v>34.299999999999997</v>
      </c>
      <c r="C2450" s="5" t="s">
        <v>7341</v>
      </c>
      <c r="D2450" s="5" t="s">
        <v>7342</v>
      </c>
      <c r="E2450" s="5" t="s">
        <v>7343</v>
      </c>
      <c r="F2450" s="5">
        <v>4</v>
      </c>
      <c r="G2450" s="5">
        <v>1.5849</v>
      </c>
      <c r="H2450" s="5">
        <v>1.3062</v>
      </c>
      <c r="I2450" s="5">
        <v>0.93759999999999999</v>
      </c>
      <c r="J2450" s="5">
        <v>1.8879999999999999</v>
      </c>
      <c r="K2450" s="5">
        <v>1.3676999999999999</v>
      </c>
      <c r="L2450" s="5">
        <v>1.7219</v>
      </c>
      <c r="M2450" s="6">
        <f t="shared" si="76"/>
        <v>0.76918595306975235</v>
      </c>
      <c r="N2450" s="7">
        <f t="shared" si="77"/>
        <v>0.1890568507787655</v>
      </c>
    </row>
    <row r="2451" spans="1:14" x14ac:dyDescent="0.2">
      <c r="A2451" s="5">
        <v>2.19</v>
      </c>
      <c r="B2451" s="5">
        <v>13.2</v>
      </c>
      <c r="C2451" s="5" t="s">
        <v>7344</v>
      </c>
      <c r="D2451" s="5" t="s">
        <v>7345</v>
      </c>
      <c r="E2451" s="5" t="s">
        <v>7346</v>
      </c>
      <c r="F2451" s="5">
        <v>1</v>
      </c>
      <c r="G2451" s="5">
        <v>1.5849</v>
      </c>
      <c r="H2451" s="5">
        <v>0.871</v>
      </c>
      <c r="I2451" s="5">
        <v>1.2942</v>
      </c>
      <c r="J2451" s="5">
        <v>1.1482000000000001</v>
      </c>
      <c r="K2451" s="5">
        <v>2.2080000000000002</v>
      </c>
      <c r="L2451" s="5">
        <v>1.4588000000000001</v>
      </c>
      <c r="M2451" s="6">
        <f t="shared" si="76"/>
        <v>0.7788369678089303</v>
      </c>
      <c r="N2451" s="7">
        <f t="shared" si="77"/>
        <v>0.39938635162152503</v>
      </c>
    </row>
    <row r="2452" spans="1:14" x14ac:dyDescent="0.2">
      <c r="A2452" s="5">
        <v>2.0499999999999998</v>
      </c>
      <c r="B2452" s="5">
        <v>7.1</v>
      </c>
      <c r="C2452" s="5" t="s">
        <v>7347</v>
      </c>
      <c r="D2452" s="5" t="s">
        <v>7348</v>
      </c>
      <c r="E2452" s="5" t="s">
        <v>7349</v>
      </c>
      <c r="F2452" s="5">
        <v>1</v>
      </c>
      <c r="G2452" s="5">
        <v>1.5849</v>
      </c>
      <c r="H2452" s="5">
        <v>0.98170000000000002</v>
      </c>
      <c r="I2452" s="5">
        <v>0.94620000000000004</v>
      </c>
      <c r="J2452" s="5">
        <v>1.1912</v>
      </c>
      <c r="K2452" s="5">
        <v>0.67920000000000003</v>
      </c>
      <c r="L2452" s="5">
        <v>0.55459999999999998</v>
      </c>
      <c r="M2452" s="6">
        <f t="shared" si="76"/>
        <v>1.448577319587629</v>
      </c>
      <c r="N2452" s="7">
        <f t="shared" si="77"/>
        <v>0.27135433882786048</v>
      </c>
    </row>
    <row r="2453" spans="1:14" x14ac:dyDescent="0.2">
      <c r="A2453" s="5">
        <v>2.0099999999999998</v>
      </c>
      <c r="B2453" s="5">
        <v>3.5</v>
      </c>
      <c r="C2453" s="5" t="s">
        <v>7350</v>
      </c>
      <c r="D2453" s="5" t="s">
        <v>7351</v>
      </c>
      <c r="E2453" s="5" t="s">
        <v>7352</v>
      </c>
      <c r="F2453" s="5">
        <v>1</v>
      </c>
      <c r="G2453" s="5">
        <v>1.5849</v>
      </c>
      <c r="H2453" s="5">
        <v>1.4859</v>
      </c>
      <c r="I2453" s="5">
        <v>1.3062</v>
      </c>
      <c r="J2453" s="5">
        <v>1.2588999999999999</v>
      </c>
      <c r="K2453" s="5">
        <v>1.1375999999999999</v>
      </c>
      <c r="L2453" s="5">
        <v>1.2359</v>
      </c>
      <c r="M2453" s="6">
        <f t="shared" si="76"/>
        <v>1.2049884373967628</v>
      </c>
      <c r="N2453" s="7">
        <f t="shared" si="77"/>
        <v>5.0408169069038153E-2</v>
      </c>
    </row>
    <row r="2454" spans="1:14" x14ac:dyDescent="0.2">
      <c r="A2454" s="5">
        <v>2.0099999999999998</v>
      </c>
      <c r="B2454" s="5">
        <v>8.1</v>
      </c>
      <c r="C2454" s="5" t="s">
        <v>7353</v>
      </c>
      <c r="D2454" s="5" t="s">
        <v>7354</v>
      </c>
      <c r="E2454" s="5" t="s">
        <v>7355</v>
      </c>
      <c r="F2454" s="5">
        <v>1</v>
      </c>
      <c r="G2454" s="5">
        <v>1.5849</v>
      </c>
      <c r="H2454" s="5">
        <v>1.0864</v>
      </c>
      <c r="I2454" s="5">
        <v>1.1912</v>
      </c>
      <c r="J2454" s="5">
        <v>1.3062</v>
      </c>
      <c r="K2454" s="5">
        <v>1.3062</v>
      </c>
      <c r="L2454" s="5">
        <v>1.2134</v>
      </c>
      <c r="M2454" s="6">
        <f t="shared" si="76"/>
        <v>1.0095927649119136</v>
      </c>
      <c r="N2454" s="7">
        <f t="shared" si="77"/>
        <v>0.94083253852859294</v>
      </c>
    </row>
    <row r="2455" spans="1:14" x14ac:dyDescent="0.2">
      <c r="A2455" s="5">
        <v>2</v>
      </c>
      <c r="B2455" s="5">
        <v>11.7</v>
      </c>
      <c r="C2455" s="5" t="s">
        <v>7356</v>
      </c>
      <c r="D2455" s="5" t="s">
        <v>7357</v>
      </c>
      <c r="E2455" s="5" t="s">
        <v>7358</v>
      </c>
      <c r="F2455" s="5">
        <v>3</v>
      </c>
      <c r="G2455" s="5">
        <v>1.5849</v>
      </c>
      <c r="H2455" s="5">
        <v>2.6545999999999998</v>
      </c>
      <c r="I2455" s="5">
        <v>1.6596</v>
      </c>
      <c r="J2455" s="5">
        <v>0.871</v>
      </c>
      <c r="K2455" s="5">
        <v>0.2858</v>
      </c>
      <c r="L2455" s="5">
        <v>1.4321999999999999</v>
      </c>
      <c r="M2455" s="6">
        <f t="shared" si="76"/>
        <v>2.2785245268443415</v>
      </c>
      <c r="N2455" s="7">
        <f t="shared" si="77"/>
        <v>8.2155083780562979E-2</v>
      </c>
    </row>
    <row r="2456" spans="1:14" x14ac:dyDescent="0.2">
      <c r="A2456" s="5">
        <v>48.41</v>
      </c>
      <c r="B2456" s="5">
        <v>22.3</v>
      </c>
      <c r="C2456" s="5" t="s">
        <v>7359</v>
      </c>
      <c r="D2456" s="5" t="s">
        <v>7360</v>
      </c>
      <c r="E2456" s="5" t="s">
        <v>7361</v>
      </c>
      <c r="F2456" s="5">
        <v>24</v>
      </c>
      <c r="G2456" s="5">
        <v>1.5995999999999999</v>
      </c>
      <c r="H2456" s="5">
        <v>1.4321999999999999</v>
      </c>
      <c r="I2456" s="5">
        <v>1.7539</v>
      </c>
      <c r="J2456" s="5">
        <v>1.5704</v>
      </c>
      <c r="K2456" s="5">
        <v>1.4997</v>
      </c>
      <c r="L2456" s="5">
        <v>2.1478000000000002</v>
      </c>
      <c r="M2456" s="6">
        <f t="shared" si="76"/>
        <v>0.91716974261676132</v>
      </c>
      <c r="N2456" s="7">
        <f t="shared" si="77"/>
        <v>0.55733153509791911</v>
      </c>
    </row>
    <row r="2457" spans="1:14" x14ac:dyDescent="0.2">
      <c r="A2457" s="5">
        <v>26.87</v>
      </c>
      <c r="B2457" s="5">
        <v>25.7</v>
      </c>
      <c r="C2457" s="5" t="s">
        <v>7362</v>
      </c>
      <c r="D2457" s="5" t="s">
        <v>7363</v>
      </c>
      <c r="E2457" s="5" t="s">
        <v>7364</v>
      </c>
      <c r="F2457" s="5">
        <v>39</v>
      </c>
      <c r="G2457" s="5">
        <v>1.5995999999999999</v>
      </c>
      <c r="H2457" s="5">
        <v>1.1482000000000001</v>
      </c>
      <c r="I2457" s="5">
        <v>1.2706</v>
      </c>
      <c r="J2457" s="5">
        <v>2.2490999999999999</v>
      </c>
      <c r="K2457" s="5">
        <v>2.7290000000000001</v>
      </c>
      <c r="L2457" s="5">
        <v>2.3121</v>
      </c>
      <c r="M2457" s="6">
        <f t="shared" si="76"/>
        <v>0.55120572823790848</v>
      </c>
      <c r="N2457" s="7">
        <f t="shared" si="77"/>
        <v>5.7042079086619324E-3</v>
      </c>
    </row>
    <row r="2458" spans="1:14" x14ac:dyDescent="0.2">
      <c r="A2458" s="5">
        <v>9.6999999999999993</v>
      </c>
      <c r="B2458" s="5">
        <v>29.7</v>
      </c>
      <c r="C2458" s="5" t="s">
        <v>7365</v>
      </c>
      <c r="D2458" s="5" t="s">
        <v>7366</v>
      </c>
      <c r="E2458" s="5" t="s">
        <v>7367</v>
      </c>
      <c r="F2458" s="5">
        <v>6</v>
      </c>
      <c r="G2458" s="5">
        <v>1.5995999999999999</v>
      </c>
      <c r="H2458" s="5">
        <v>1.2588999999999999</v>
      </c>
      <c r="I2458" s="5">
        <v>1.2706</v>
      </c>
      <c r="J2458" s="5">
        <v>1.1695</v>
      </c>
      <c r="K2458" s="5">
        <v>1.1375999999999999</v>
      </c>
      <c r="L2458" s="5">
        <v>0.47420000000000001</v>
      </c>
      <c r="M2458" s="6">
        <f t="shared" si="76"/>
        <v>1.484593535397116</v>
      </c>
      <c r="N2458" s="7">
        <f t="shared" si="77"/>
        <v>0.15000059734403265</v>
      </c>
    </row>
    <row r="2459" spans="1:14" x14ac:dyDescent="0.2">
      <c r="A2459" s="5">
        <v>8.41</v>
      </c>
      <c r="B2459" s="5">
        <v>33.9</v>
      </c>
      <c r="C2459" s="5" t="s">
        <v>7368</v>
      </c>
      <c r="D2459" s="5" t="s">
        <v>7369</v>
      </c>
      <c r="E2459" s="5" t="s">
        <v>7370</v>
      </c>
      <c r="F2459" s="5">
        <v>6</v>
      </c>
      <c r="G2459" s="5">
        <v>1.5995999999999999</v>
      </c>
      <c r="H2459" s="5">
        <v>1.0666</v>
      </c>
      <c r="I2459" s="5">
        <v>1.2823</v>
      </c>
      <c r="J2459" s="5">
        <v>1.0568</v>
      </c>
      <c r="K2459" s="5">
        <v>1.2134</v>
      </c>
      <c r="L2459" s="5">
        <v>1.1272</v>
      </c>
      <c r="M2459" s="6">
        <f t="shared" si="76"/>
        <v>1.1622122799788073</v>
      </c>
      <c r="N2459" s="7">
        <f t="shared" si="77"/>
        <v>0.31828157910373761</v>
      </c>
    </row>
    <row r="2460" spans="1:14" x14ac:dyDescent="0.2">
      <c r="A2460" s="5">
        <v>7.4</v>
      </c>
      <c r="B2460" s="5">
        <v>8.4</v>
      </c>
      <c r="C2460" s="5" t="s">
        <v>7371</v>
      </c>
      <c r="D2460" s="5" t="s">
        <v>7372</v>
      </c>
      <c r="E2460" s="5" t="s">
        <v>7373</v>
      </c>
      <c r="F2460" s="5">
        <v>6</v>
      </c>
      <c r="G2460" s="5">
        <v>1.5995999999999999</v>
      </c>
      <c r="H2460" s="5">
        <v>1.4859</v>
      </c>
      <c r="I2460" s="5">
        <v>1.6749000000000001</v>
      </c>
      <c r="J2460" s="5">
        <v>1.3676999999999999</v>
      </c>
      <c r="K2460" s="5">
        <v>1.8879999999999999</v>
      </c>
      <c r="L2460" s="5">
        <v>1.9588000000000001</v>
      </c>
      <c r="M2460" s="6">
        <f t="shared" si="76"/>
        <v>0.9129159075654425</v>
      </c>
      <c r="N2460" s="7">
        <f t="shared" si="77"/>
        <v>0.47944338861052732</v>
      </c>
    </row>
    <row r="2461" spans="1:14" x14ac:dyDescent="0.2">
      <c r="A2461" s="5">
        <v>6.75</v>
      </c>
      <c r="B2461" s="5">
        <v>50.7</v>
      </c>
      <c r="C2461" s="5" t="s">
        <v>7374</v>
      </c>
      <c r="D2461" s="5" t="s">
        <v>7375</v>
      </c>
      <c r="E2461" s="5" t="s">
        <v>7376</v>
      </c>
      <c r="F2461" s="5">
        <v>7</v>
      </c>
      <c r="G2461" s="5">
        <v>1.5995999999999999</v>
      </c>
      <c r="H2461" s="5">
        <v>1.3676999999999999</v>
      </c>
      <c r="I2461" s="5">
        <v>1.1375999999999999</v>
      </c>
      <c r="J2461" s="5">
        <v>0.69820000000000004</v>
      </c>
      <c r="K2461" s="5">
        <v>0.58609999999999995</v>
      </c>
      <c r="L2461" s="5">
        <v>0.73109999999999997</v>
      </c>
      <c r="M2461" s="6">
        <f t="shared" si="76"/>
        <v>2.0367668949091988</v>
      </c>
      <c r="N2461" s="7">
        <f t="shared" si="77"/>
        <v>7.7024428719767854E-3</v>
      </c>
    </row>
    <row r="2462" spans="1:14" x14ac:dyDescent="0.2">
      <c r="A2462" s="5">
        <v>5.74</v>
      </c>
      <c r="B2462" s="5">
        <v>22.9</v>
      </c>
      <c r="C2462" s="5" t="s">
        <v>7377</v>
      </c>
      <c r="D2462" s="5" t="s">
        <v>7378</v>
      </c>
      <c r="E2462" s="5" t="s">
        <v>7379</v>
      </c>
      <c r="F2462" s="5">
        <v>4</v>
      </c>
      <c r="G2462" s="5">
        <v>1.5995999999999999</v>
      </c>
      <c r="H2462" s="5">
        <v>1.9231</v>
      </c>
      <c r="I2462" s="5">
        <v>1.7539</v>
      </c>
      <c r="J2462" s="5">
        <v>1.3932</v>
      </c>
      <c r="K2462" s="5">
        <v>1.3183</v>
      </c>
      <c r="L2462" s="5">
        <v>1.6144000000000001</v>
      </c>
      <c r="M2462" s="6">
        <f t="shared" si="76"/>
        <v>1.2197692965625651</v>
      </c>
      <c r="N2462" s="7">
        <f t="shared" si="77"/>
        <v>6.9875343408078563E-2</v>
      </c>
    </row>
    <row r="2463" spans="1:14" x14ac:dyDescent="0.2">
      <c r="A2463" s="5">
        <v>5.96</v>
      </c>
      <c r="B2463" s="5">
        <v>24.7</v>
      </c>
      <c r="C2463" s="5" t="s">
        <v>7380</v>
      </c>
      <c r="D2463" s="5" t="s">
        <v>7381</v>
      </c>
      <c r="E2463" s="5" t="s">
        <v>7382</v>
      </c>
      <c r="F2463" s="5">
        <v>6</v>
      </c>
      <c r="G2463" s="5">
        <v>1.5995999999999999</v>
      </c>
      <c r="H2463" s="5">
        <v>1.8707</v>
      </c>
      <c r="I2463" s="5">
        <v>1.5849</v>
      </c>
      <c r="J2463" s="5">
        <v>1.7539</v>
      </c>
      <c r="K2463" s="5">
        <v>1.4997</v>
      </c>
      <c r="L2463" s="5">
        <v>1.7378</v>
      </c>
      <c r="M2463" s="6">
        <f t="shared" si="76"/>
        <v>1.0127819850142243</v>
      </c>
      <c r="N2463" s="7">
        <f t="shared" si="77"/>
        <v>0.87219726294180044</v>
      </c>
    </row>
    <row r="2464" spans="1:14" x14ac:dyDescent="0.2">
      <c r="A2464" s="5">
        <v>2.0299999999999998</v>
      </c>
      <c r="B2464" s="5">
        <v>5</v>
      </c>
      <c r="C2464" s="5" t="s">
        <v>7383</v>
      </c>
      <c r="D2464" s="5" t="s">
        <v>7384</v>
      </c>
      <c r="E2464" s="5" t="s">
        <v>7385</v>
      </c>
      <c r="F2464" s="5">
        <v>1</v>
      </c>
      <c r="G2464" s="5">
        <v>1.5995999999999999</v>
      </c>
      <c r="H2464" s="5">
        <v>1.2022999999999999</v>
      </c>
      <c r="I2464" s="5">
        <v>0.90359999999999996</v>
      </c>
      <c r="J2464" s="5">
        <v>0.95499999999999996</v>
      </c>
      <c r="K2464" s="5">
        <v>1.3804000000000001</v>
      </c>
      <c r="L2464" s="5">
        <v>1.1066</v>
      </c>
      <c r="M2464" s="6">
        <f t="shared" si="76"/>
        <v>1.0765543288785588</v>
      </c>
      <c r="N2464" s="7">
        <f t="shared" si="77"/>
        <v>0.72964199201184599</v>
      </c>
    </row>
    <row r="2465" spans="1:14" x14ac:dyDescent="0.2">
      <c r="A2465" s="5">
        <v>26.31</v>
      </c>
      <c r="B2465" s="5">
        <v>29.8</v>
      </c>
      <c r="C2465" s="5" t="s">
        <v>7386</v>
      </c>
      <c r="D2465" s="5" t="s">
        <v>7387</v>
      </c>
      <c r="E2465" s="5" t="s">
        <v>7388</v>
      </c>
      <c r="F2465" s="5">
        <v>19</v>
      </c>
      <c r="G2465" s="5">
        <v>1.6144000000000001</v>
      </c>
      <c r="H2465" s="5">
        <v>1.6596</v>
      </c>
      <c r="I2465" s="5">
        <v>1.6903999999999999</v>
      </c>
      <c r="J2465" s="5">
        <v>1.2245999999999999</v>
      </c>
      <c r="K2465" s="5">
        <v>1.0666</v>
      </c>
      <c r="L2465" s="5">
        <v>1.1066</v>
      </c>
      <c r="M2465" s="6">
        <f t="shared" si="76"/>
        <v>1.4610630407910998</v>
      </c>
      <c r="N2465" s="7">
        <f t="shared" si="77"/>
        <v>5.6579896941226678E-4</v>
      </c>
    </row>
    <row r="2466" spans="1:14" x14ac:dyDescent="0.2">
      <c r="A2466" s="5">
        <v>20.38</v>
      </c>
      <c r="B2466" s="5">
        <v>17</v>
      </c>
      <c r="C2466" s="5" t="s">
        <v>7389</v>
      </c>
      <c r="D2466" s="5" t="s">
        <v>7390</v>
      </c>
      <c r="E2466" s="5" t="s">
        <v>7391</v>
      </c>
      <c r="F2466" s="5">
        <v>11</v>
      </c>
      <c r="G2466" s="5">
        <v>1.6144000000000001</v>
      </c>
      <c r="H2466" s="5">
        <v>2.4889000000000001</v>
      </c>
      <c r="I2466" s="5">
        <v>2.3334999999999999</v>
      </c>
      <c r="J2466" s="5">
        <v>2.9923000000000002</v>
      </c>
      <c r="K2466" s="5">
        <v>1.4859</v>
      </c>
      <c r="L2466" s="5">
        <v>2.2080000000000002</v>
      </c>
      <c r="M2466" s="6">
        <f t="shared" si="76"/>
        <v>0.96269929107714391</v>
      </c>
      <c r="N2466" s="7">
        <f t="shared" si="77"/>
        <v>0.87880061319952252</v>
      </c>
    </row>
    <row r="2467" spans="1:14" x14ac:dyDescent="0.2">
      <c r="A2467" s="5">
        <v>14.55</v>
      </c>
      <c r="B2467" s="5">
        <v>24.6</v>
      </c>
      <c r="C2467" s="5" t="s">
        <v>7392</v>
      </c>
      <c r="D2467" s="5" t="s">
        <v>7393</v>
      </c>
      <c r="E2467" s="5" t="s">
        <v>7394</v>
      </c>
      <c r="F2467" s="5">
        <v>10</v>
      </c>
      <c r="G2467" s="5">
        <v>1.6144000000000001</v>
      </c>
      <c r="H2467" s="5">
        <v>1.0568</v>
      </c>
      <c r="I2467" s="5">
        <v>1.4588000000000001</v>
      </c>
      <c r="J2467" s="5">
        <v>1.5417000000000001</v>
      </c>
      <c r="K2467" s="5">
        <v>1.4859</v>
      </c>
      <c r="L2467" s="5">
        <v>0.78700000000000003</v>
      </c>
      <c r="M2467" s="6">
        <f t="shared" si="76"/>
        <v>1.0826823258008702</v>
      </c>
      <c r="N2467" s="7">
        <f t="shared" si="77"/>
        <v>0.73887752298326181</v>
      </c>
    </row>
    <row r="2468" spans="1:14" x14ac:dyDescent="0.2">
      <c r="A2468" s="5">
        <v>12</v>
      </c>
      <c r="B2468" s="5">
        <v>21.6</v>
      </c>
      <c r="C2468" s="5" t="s">
        <v>7395</v>
      </c>
      <c r="D2468" s="5" t="s">
        <v>7396</v>
      </c>
      <c r="E2468" s="5" t="s">
        <v>7397</v>
      </c>
      <c r="F2468" s="5">
        <v>7</v>
      </c>
      <c r="G2468" s="5">
        <v>1.6144000000000001</v>
      </c>
      <c r="H2468" s="5">
        <v>1.556</v>
      </c>
      <c r="I2468" s="5">
        <v>1.8197000000000001</v>
      </c>
      <c r="J2468" s="5">
        <v>1.7060999999999999</v>
      </c>
      <c r="K2468" s="5">
        <v>1.7060999999999999</v>
      </c>
      <c r="L2468" s="5">
        <v>1.556</v>
      </c>
      <c r="M2468" s="6">
        <f t="shared" si="76"/>
        <v>1.0044080351032567</v>
      </c>
      <c r="N2468" s="7">
        <f t="shared" si="77"/>
        <v>0.94202951990858796</v>
      </c>
    </row>
    <row r="2469" spans="1:14" x14ac:dyDescent="0.2">
      <c r="A2469" s="5">
        <v>19.39</v>
      </c>
      <c r="B2469" s="5">
        <v>41.1</v>
      </c>
      <c r="C2469" s="5" t="s">
        <v>7398</v>
      </c>
      <c r="D2469" s="5" t="s">
        <v>7399</v>
      </c>
      <c r="E2469" s="5" t="s">
        <v>7400</v>
      </c>
      <c r="F2469" s="5">
        <v>20</v>
      </c>
      <c r="G2469" s="5">
        <v>1.6144000000000001</v>
      </c>
      <c r="H2469" s="5">
        <v>1.8365</v>
      </c>
      <c r="I2469" s="5">
        <v>1.3062</v>
      </c>
      <c r="J2469" s="5">
        <v>1.2588999999999999</v>
      </c>
      <c r="K2469" s="5">
        <v>0.79430000000000001</v>
      </c>
      <c r="L2469" s="5">
        <v>1.0470999999999999</v>
      </c>
      <c r="M2469" s="6">
        <f t="shared" si="76"/>
        <v>1.5343998967841823</v>
      </c>
      <c r="N2469" s="7">
        <f t="shared" si="77"/>
        <v>5.3800192035485271E-2</v>
      </c>
    </row>
    <row r="2470" spans="1:14" x14ac:dyDescent="0.2">
      <c r="A2470" s="5">
        <v>17.91</v>
      </c>
      <c r="B2470" s="5">
        <v>17.7</v>
      </c>
      <c r="C2470" s="5" t="s">
        <v>7401</v>
      </c>
      <c r="D2470" s="5" t="s">
        <v>7402</v>
      </c>
      <c r="E2470" s="5" t="s">
        <v>7403</v>
      </c>
      <c r="F2470" s="5">
        <v>15</v>
      </c>
      <c r="G2470" s="5">
        <v>1.6144000000000001</v>
      </c>
      <c r="H2470" s="5">
        <v>1.1169</v>
      </c>
      <c r="I2470" s="5">
        <v>1.2134</v>
      </c>
      <c r="J2470" s="5">
        <v>1.1802999999999999</v>
      </c>
      <c r="K2470" s="5">
        <v>1.6749000000000001</v>
      </c>
      <c r="L2470" s="5">
        <v>1.1066</v>
      </c>
      <c r="M2470" s="6">
        <f t="shared" si="76"/>
        <v>0.99568378009995451</v>
      </c>
      <c r="N2470" s="7">
        <f t="shared" si="77"/>
        <v>0.98177951701300092</v>
      </c>
    </row>
    <row r="2471" spans="1:14" x14ac:dyDescent="0.2">
      <c r="A2471" s="5">
        <v>8.5299999999999994</v>
      </c>
      <c r="B2471" s="5">
        <v>10.3</v>
      </c>
      <c r="C2471" s="5" t="s">
        <v>7404</v>
      </c>
      <c r="D2471" s="5" t="s">
        <v>7405</v>
      </c>
      <c r="E2471" s="5" t="s">
        <v>7406</v>
      </c>
      <c r="F2471" s="5">
        <v>5</v>
      </c>
      <c r="G2471" s="5">
        <v>1.6144000000000001</v>
      </c>
      <c r="H2471" s="5">
        <v>0.40550000000000003</v>
      </c>
      <c r="I2471" s="5">
        <v>1.5136000000000001</v>
      </c>
      <c r="J2471" s="5">
        <v>1.2474000000000001</v>
      </c>
      <c r="K2471" s="5">
        <v>2.0701000000000001</v>
      </c>
      <c r="L2471" s="5">
        <v>1.3305</v>
      </c>
      <c r="M2471" s="6">
        <f t="shared" si="76"/>
        <v>0.76021944922547335</v>
      </c>
      <c r="N2471" s="7">
        <f t="shared" si="77"/>
        <v>0.47110244699116433</v>
      </c>
    </row>
    <row r="2472" spans="1:14" x14ac:dyDescent="0.2">
      <c r="A2472" s="5">
        <v>6.31</v>
      </c>
      <c r="B2472" s="5">
        <v>24.5</v>
      </c>
      <c r="C2472" s="5" t="s">
        <v>7407</v>
      </c>
      <c r="D2472" s="5" t="s">
        <v>7408</v>
      </c>
      <c r="E2472" s="5" t="s">
        <v>7409</v>
      </c>
      <c r="F2472" s="5">
        <v>3</v>
      </c>
      <c r="G2472" s="5">
        <v>1.6144000000000001</v>
      </c>
      <c r="H2472" s="5">
        <v>2.6303000000000001</v>
      </c>
      <c r="I2472" s="5">
        <v>2.0701000000000001</v>
      </c>
      <c r="J2472" s="5">
        <v>0.9204</v>
      </c>
      <c r="K2472" s="5">
        <v>0.95499999999999996</v>
      </c>
      <c r="L2472" s="5">
        <v>1.1695</v>
      </c>
      <c r="M2472" s="6">
        <f t="shared" si="76"/>
        <v>2.0738940523498304</v>
      </c>
      <c r="N2472" s="7">
        <f t="shared" si="77"/>
        <v>2.3040593387215948E-2</v>
      </c>
    </row>
    <row r="2473" spans="1:14" x14ac:dyDescent="0.2">
      <c r="A2473" s="5">
        <v>5.91</v>
      </c>
      <c r="B2473" s="5">
        <v>22.9</v>
      </c>
      <c r="C2473" s="5" t="s">
        <v>7410</v>
      </c>
      <c r="D2473" s="5" t="s">
        <v>7411</v>
      </c>
      <c r="E2473" s="5" t="s">
        <v>7412</v>
      </c>
      <c r="F2473" s="5">
        <v>5</v>
      </c>
      <c r="G2473" s="5">
        <v>1.6144000000000001</v>
      </c>
      <c r="H2473" s="5">
        <v>0.9204</v>
      </c>
      <c r="I2473" s="5">
        <v>1.5276000000000001</v>
      </c>
      <c r="J2473" s="5">
        <v>0.78700000000000003</v>
      </c>
      <c r="K2473" s="5">
        <v>0.66679999999999995</v>
      </c>
      <c r="L2473" s="5">
        <v>0.72440000000000004</v>
      </c>
      <c r="M2473" s="6">
        <f t="shared" si="76"/>
        <v>1.8650261683959235</v>
      </c>
      <c r="N2473" s="7">
        <f t="shared" si="77"/>
        <v>4.6807385833024975E-2</v>
      </c>
    </row>
    <row r="2474" spans="1:14" x14ac:dyDescent="0.2">
      <c r="A2474" s="5">
        <v>5.41</v>
      </c>
      <c r="B2474" s="5">
        <v>21.5</v>
      </c>
      <c r="C2474" s="5" t="s">
        <v>7413</v>
      </c>
      <c r="D2474" s="5" t="s">
        <v>7414</v>
      </c>
      <c r="E2474" s="5" t="s">
        <v>7415</v>
      </c>
      <c r="F2474" s="5">
        <v>4</v>
      </c>
      <c r="G2474" s="5">
        <v>1.6144000000000001</v>
      </c>
      <c r="H2474" s="5">
        <v>0.90359999999999996</v>
      </c>
      <c r="I2474" s="5">
        <v>1.1272</v>
      </c>
      <c r="J2474" s="5">
        <v>0.97270000000000001</v>
      </c>
      <c r="K2474" s="5">
        <v>1.1482000000000001</v>
      </c>
      <c r="L2474" s="5">
        <v>1.6749000000000001</v>
      </c>
      <c r="M2474" s="6">
        <f t="shared" si="76"/>
        <v>0.96032456926076193</v>
      </c>
      <c r="N2474" s="7">
        <f t="shared" si="77"/>
        <v>0.87422105571024544</v>
      </c>
    </row>
    <row r="2475" spans="1:14" x14ac:dyDescent="0.2">
      <c r="A2475" s="5">
        <v>4.01</v>
      </c>
      <c r="B2475" s="5">
        <v>18.2</v>
      </c>
      <c r="C2475" s="5" t="s">
        <v>7416</v>
      </c>
      <c r="D2475" s="5" t="s">
        <v>7417</v>
      </c>
      <c r="E2475" s="5" t="s">
        <v>7418</v>
      </c>
      <c r="F2475" s="5">
        <v>4</v>
      </c>
      <c r="G2475" s="5">
        <v>1.6144000000000001</v>
      </c>
      <c r="H2475" s="5">
        <v>1.0666</v>
      </c>
      <c r="I2475" s="5">
        <v>1.7219</v>
      </c>
      <c r="J2475" s="5">
        <v>0.95499999999999996</v>
      </c>
      <c r="K2475" s="5">
        <v>1.8365</v>
      </c>
      <c r="L2475" s="5">
        <v>1.1912</v>
      </c>
      <c r="M2475" s="6">
        <f t="shared" si="76"/>
        <v>1.1055063148115598</v>
      </c>
      <c r="N2475" s="7">
        <f t="shared" si="77"/>
        <v>0.69524169032380045</v>
      </c>
    </row>
    <row r="2476" spans="1:14" x14ac:dyDescent="0.2">
      <c r="A2476" s="5">
        <v>36.33</v>
      </c>
      <c r="B2476" s="5">
        <v>79.7</v>
      </c>
      <c r="C2476" s="5" t="s">
        <v>7419</v>
      </c>
      <c r="D2476" s="5" t="s">
        <v>7420</v>
      </c>
      <c r="E2476" s="5" t="s">
        <v>7421</v>
      </c>
      <c r="F2476" s="5">
        <v>34</v>
      </c>
      <c r="G2476" s="5">
        <v>1.6293</v>
      </c>
      <c r="H2476" s="5">
        <v>2.0137</v>
      </c>
      <c r="I2476" s="5">
        <v>1.9409000000000001</v>
      </c>
      <c r="J2476" s="5">
        <v>1.0568</v>
      </c>
      <c r="K2476" s="5">
        <v>0.77980000000000005</v>
      </c>
      <c r="L2476" s="5">
        <v>0.879</v>
      </c>
      <c r="M2476" s="6">
        <f t="shared" si="76"/>
        <v>2.0562306672558548</v>
      </c>
      <c r="N2476" s="7">
        <f t="shared" si="77"/>
        <v>2.605591032551978E-3</v>
      </c>
    </row>
    <row r="2477" spans="1:14" x14ac:dyDescent="0.2">
      <c r="A2477" s="5">
        <v>17.940000000000001</v>
      </c>
      <c r="B2477" s="5">
        <v>59</v>
      </c>
      <c r="C2477" s="5" t="s">
        <v>7422</v>
      </c>
      <c r="D2477" s="5" t="s">
        <v>7423</v>
      </c>
      <c r="E2477" s="5" t="s">
        <v>7424</v>
      </c>
      <c r="F2477" s="5">
        <v>14</v>
      </c>
      <c r="G2477" s="5">
        <v>1.6293</v>
      </c>
      <c r="H2477" s="5">
        <v>1.8197000000000001</v>
      </c>
      <c r="I2477" s="5">
        <v>1.7378</v>
      </c>
      <c r="J2477" s="5">
        <v>0.95499999999999996</v>
      </c>
      <c r="K2477" s="5">
        <v>1.0185999999999999</v>
      </c>
      <c r="L2477" s="5">
        <v>1.1482000000000001</v>
      </c>
      <c r="M2477" s="6">
        <f t="shared" si="76"/>
        <v>1.6614773528092766</v>
      </c>
      <c r="N2477" s="7">
        <f t="shared" si="77"/>
        <v>9.6473129378372383E-4</v>
      </c>
    </row>
    <row r="2478" spans="1:14" x14ac:dyDescent="0.2">
      <c r="A2478" s="5">
        <v>4.99</v>
      </c>
      <c r="B2478" s="5">
        <v>9.8000000000000007</v>
      </c>
      <c r="C2478" s="5" t="s">
        <v>7425</v>
      </c>
      <c r="D2478" s="5" t="s">
        <v>7426</v>
      </c>
      <c r="E2478" s="5" t="s">
        <v>7427</v>
      </c>
      <c r="F2478" s="5">
        <v>5</v>
      </c>
      <c r="G2478" s="5">
        <v>1.6293</v>
      </c>
      <c r="H2478" s="5">
        <v>1.6444000000000001</v>
      </c>
      <c r="I2478" s="5">
        <v>1.8534999999999999</v>
      </c>
      <c r="J2478" s="5">
        <v>1.2942</v>
      </c>
      <c r="K2478" s="5">
        <v>0.78700000000000003</v>
      </c>
      <c r="L2478" s="5">
        <v>0.79430000000000001</v>
      </c>
      <c r="M2478" s="6">
        <f t="shared" si="76"/>
        <v>1.7830638149886979</v>
      </c>
      <c r="N2478" s="7">
        <f t="shared" si="77"/>
        <v>1.4778413207863777E-2</v>
      </c>
    </row>
    <row r="2479" spans="1:14" x14ac:dyDescent="0.2">
      <c r="A2479" s="5">
        <v>4.24</v>
      </c>
      <c r="B2479" s="5">
        <v>19</v>
      </c>
      <c r="C2479" s="5" t="s">
        <v>7428</v>
      </c>
      <c r="D2479" s="5" t="s">
        <v>7429</v>
      </c>
      <c r="E2479" s="5" t="s">
        <v>7430</v>
      </c>
      <c r="F2479" s="5">
        <v>4</v>
      </c>
      <c r="G2479" s="5">
        <v>1.6293</v>
      </c>
      <c r="H2479" s="5">
        <v>0.96379999999999999</v>
      </c>
      <c r="I2479" s="5">
        <v>1.5417000000000001</v>
      </c>
      <c r="J2479" s="5">
        <v>0.64859999999999995</v>
      </c>
      <c r="K2479" s="5">
        <v>1.1066</v>
      </c>
      <c r="L2479" s="5">
        <v>1.1482000000000001</v>
      </c>
      <c r="M2479" s="6">
        <f t="shared" si="76"/>
        <v>1.4241234414824</v>
      </c>
      <c r="N2479" s="7">
        <f t="shared" si="77"/>
        <v>0.19369610545769433</v>
      </c>
    </row>
    <row r="2480" spans="1:14" x14ac:dyDescent="0.2">
      <c r="A2480" s="5">
        <v>4.01</v>
      </c>
      <c r="B2480" s="5">
        <v>8.1</v>
      </c>
      <c r="C2480" s="5" t="s">
        <v>7431</v>
      </c>
      <c r="D2480" s="5" t="s">
        <v>7432</v>
      </c>
      <c r="E2480" s="5" t="s">
        <v>7433</v>
      </c>
      <c r="F2480" s="5">
        <v>3</v>
      </c>
      <c r="G2480" s="5">
        <v>1.6293</v>
      </c>
      <c r="H2480" s="5">
        <v>2.0701000000000001</v>
      </c>
      <c r="I2480" s="5">
        <v>1.9409000000000001</v>
      </c>
      <c r="J2480" s="5">
        <v>1.5995999999999999</v>
      </c>
      <c r="K2480" s="5">
        <v>1.3428</v>
      </c>
      <c r="L2480" s="5">
        <v>1.4997</v>
      </c>
      <c r="M2480" s="6">
        <f t="shared" si="76"/>
        <v>1.2697372864185859</v>
      </c>
      <c r="N2480" s="7">
        <f t="shared" si="77"/>
        <v>5.6934505245403888E-2</v>
      </c>
    </row>
    <row r="2481" spans="1:14" x14ac:dyDescent="0.2">
      <c r="A2481" s="5">
        <v>2.0099999999999998</v>
      </c>
      <c r="B2481" s="5">
        <v>32.799999999999997</v>
      </c>
      <c r="C2481" s="5" t="s">
        <v>7434</v>
      </c>
      <c r="D2481" s="5" t="s">
        <v>7435</v>
      </c>
      <c r="E2481" s="5" t="s">
        <v>7436</v>
      </c>
      <c r="F2481" s="5">
        <v>3</v>
      </c>
      <c r="G2481" s="5">
        <v>1.6293</v>
      </c>
      <c r="H2481" s="5">
        <v>1.7060999999999999</v>
      </c>
      <c r="I2481" s="5">
        <v>1.2359</v>
      </c>
      <c r="J2481" s="5">
        <v>1.3552</v>
      </c>
      <c r="K2481" s="5">
        <v>1.2823</v>
      </c>
      <c r="L2481" s="5">
        <v>1.4859</v>
      </c>
      <c r="M2481" s="6">
        <f t="shared" si="76"/>
        <v>1.1086239511083087</v>
      </c>
      <c r="N2481" s="7">
        <f t="shared" si="77"/>
        <v>0.39640048704838476</v>
      </c>
    </row>
    <row r="2482" spans="1:14" x14ac:dyDescent="0.2">
      <c r="A2482" s="5">
        <v>2</v>
      </c>
      <c r="B2482" s="5">
        <v>8.5</v>
      </c>
      <c r="C2482" s="5" t="s">
        <v>7437</v>
      </c>
      <c r="D2482" s="5" t="s">
        <v>7438</v>
      </c>
      <c r="E2482" s="5" t="s">
        <v>7439</v>
      </c>
      <c r="F2482" s="5">
        <v>1</v>
      </c>
      <c r="G2482" s="5">
        <v>1.6293</v>
      </c>
      <c r="H2482" s="5">
        <v>0.72440000000000004</v>
      </c>
      <c r="I2482" s="5">
        <v>1.5417000000000001</v>
      </c>
      <c r="J2482" s="5">
        <v>1.2474000000000001</v>
      </c>
      <c r="K2482" s="5">
        <v>1.4859</v>
      </c>
      <c r="L2482" s="5">
        <v>1.8534999999999999</v>
      </c>
      <c r="M2482" s="6">
        <f t="shared" si="76"/>
        <v>0.84926310281677853</v>
      </c>
      <c r="N2482" s="7">
        <f t="shared" si="77"/>
        <v>0.53252808094279658</v>
      </c>
    </row>
    <row r="2483" spans="1:14" x14ac:dyDescent="0.2">
      <c r="A2483" s="5">
        <v>8</v>
      </c>
      <c r="B2483" s="5">
        <v>19</v>
      </c>
      <c r="C2483" s="5" t="s">
        <v>7440</v>
      </c>
      <c r="D2483" s="5" t="s">
        <v>7441</v>
      </c>
      <c r="E2483" s="5" t="s">
        <v>7442</v>
      </c>
      <c r="F2483" s="5">
        <v>4</v>
      </c>
      <c r="G2483" s="5">
        <v>1.6444000000000001</v>
      </c>
      <c r="H2483" s="5">
        <v>2.5118999999999998</v>
      </c>
      <c r="I2483" s="5">
        <v>1.9231</v>
      </c>
      <c r="J2483" s="5">
        <v>3.2810000000000001</v>
      </c>
      <c r="K2483" s="5">
        <v>2.9376000000000002</v>
      </c>
      <c r="L2483" s="5">
        <v>2.2284000000000002</v>
      </c>
      <c r="M2483" s="6">
        <f t="shared" si="76"/>
        <v>0.71971114004972159</v>
      </c>
      <c r="N2483" s="7">
        <f t="shared" si="77"/>
        <v>0.12096640235347494</v>
      </c>
    </row>
    <row r="2484" spans="1:14" x14ac:dyDescent="0.2">
      <c r="A2484" s="5">
        <v>6.22</v>
      </c>
      <c r="B2484" s="5">
        <v>24.2</v>
      </c>
      <c r="C2484" s="5" t="s">
        <v>7443</v>
      </c>
      <c r="D2484" s="5" t="s">
        <v>7444</v>
      </c>
      <c r="E2484" s="5" t="s">
        <v>7445</v>
      </c>
      <c r="F2484" s="5">
        <v>6</v>
      </c>
      <c r="G2484" s="5">
        <v>1.6444000000000001</v>
      </c>
      <c r="H2484" s="5">
        <v>0.83179999999999998</v>
      </c>
      <c r="I2484" s="5">
        <v>1.2134</v>
      </c>
      <c r="J2484" s="5">
        <v>0.879</v>
      </c>
      <c r="K2484" s="5">
        <v>1.5136000000000001</v>
      </c>
      <c r="L2484" s="5">
        <v>1.6749000000000001</v>
      </c>
      <c r="M2484" s="6">
        <f t="shared" si="76"/>
        <v>0.90709280885064547</v>
      </c>
      <c r="N2484" s="7">
        <f t="shared" si="77"/>
        <v>0.72813551631552209</v>
      </c>
    </row>
    <row r="2485" spans="1:14" x14ac:dyDescent="0.2">
      <c r="A2485" s="5">
        <v>6</v>
      </c>
      <c r="B2485" s="5">
        <v>6.8</v>
      </c>
      <c r="C2485" s="5" t="s">
        <v>7446</v>
      </c>
      <c r="D2485" s="5" t="s">
        <v>7447</v>
      </c>
      <c r="E2485" s="5" t="s">
        <v>7448</v>
      </c>
      <c r="F2485" s="5">
        <v>4</v>
      </c>
      <c r="G2485" s="5">
        <v>1.6444000000000001</v>
      </c>
      <c r="H2485" s="5">
        <v>1.3932</v>
      </c>
      <c r="I2485" s="5">
        <v>0.54949999999999999</v>
      </c>
      <c r="J2485" s="5">
        <v>1.6144000000000001</v>
      </c>
      <c r="K2485" s="5">
        <v>1.2823</v>
      </c>
      <c r="L2485" s="5">
        <v>1.8707</v>
      </c>
      <c r="M2485" s="6">
        <f t="shared" si="76"/>
        <v>0.75242270419935398</v>
      </c>
      <c r="N2485" s="7">
        <f t="shared" si="77"/>
        <v>0.3503026525388736</v>
      </c>
    </row>
    <row r="2486" spans="1:14" x14ac:dyDescent="0.2">
      <c r="A2486" s="5">
        <v>4</v>
      </c>
      <c r="B2486" s="5">
        <v>30</v>
      </c>
      <c r="C2486" s="5" t="s">
        <v>7449</v>
      </c>
      <c r="D2486" s="5" t="s">
        <v>7450</v>
      </c>
      <c r="E2486" s="5" t="s">
        <v>7451</v>
      </c>
      <c r="F2486" s="5">
        <v>2</v>
      </c>
      <c r="G2486" s="5">
        <v>1.6444000000000001</v>
      </c>
      <c r="H2486" s="5">
        <v>1.8534999999999999</v>
      </c>
      <c r="I2486" s="5">
        <v>1.4997</v>
      </c>
      <c r="J2486" s="5">
        <v>1.7219</v>
      </c>
      <c r="K2486" s="5">
        <v>0.94620000000000004</v>
      </c>
      <c r="L2486" s="5">
        <v>1.4191</v>
      </c>
      <c r="M2486" s="6">
        <f t="shared" si="76"/>
        <v>1.2227441769426504</v>
      </c>
      <c r="N2486" s="7">
        <f t="shared" si="77"/>
        <v>0.28819457972776569</v>
      </c>
    </row>
    <row r="2487" spans="1:14" x14ac:dyDescent="0.2">
      <c r="A2487" s="5">
        <v>20.78</v>
      </c>
      <c r="B2487" s="5">
        <v>25.4</v>
      </c>
      <c r="C2487" s="5" t="s">
        <v>7452</v>
      </c>
      <c r="D2487" s="5" t="s">
        <v>7453</v>
      </c>
      <c r="E2487" s="5" t="s">
        <v>7454</v>
      </c>
      <c r="F2487" s="5">
        <v>16</v>
      </c>
      <c r="G2487" s="5">
        <v>1.6596</v>
      </c>
      <c r="H2487" s="5">
        <v>1.1272</v>
      </c>
      <c r="I2487" s="5">
        <v>1.8197000000000001</v>
      </c>
      <c r="J2487" s="5">
        <v>2.6061999999999999</v>
      </c>
      <c r="K2487" s="5">
        <v>2.2080000000000002</v>
      </c>
      <c r="L2487" s="5">
        <v>2.3121</v>
      </c>
      <c r="M2487" s="6">
        <f t="shared" si="76"/>
        <v>0.64640837461235157</v>
      </c>
      <c r="N2487" s="7">
        <f t="shared" si="77"/>
        <v>2.5197193131915204E-2</v>
      </c>
    </row>
    <row r="2488" spans="1:14" x14ac:dyDescent="0.2">
      <c r="A2488" s="5">
        <v>19.850000000000001</v>
      </c>
      <c r="B2488" s="5">
        <v>16.100000000000001</v>
      </c>
      <c r="C2488" s="5" t="s">
        <v>7455</v>
      </c>
      <c r="D2488" s="5" t="s">
        <v>7456</v>
      </c>
      <c r="E2488" s="5" t="s">
        <v>7457</v>
      </c>
      <c r="F2488" s="5">
        <v>11</v>
      </c>
      <c r="G2488" s="5">
        <v>1.6596</v>
      </c>
      <c r="H2488" s="5">
        <v>1.0864</v>
      </c>
      <c r="I2488" s="5">
        <v>1.6444000000000001</v>
      </c>
      <c r="J2488" s="5">
        <v>0.64270000000000005</v>
      </c>
      <c r="K2488" s="5">
        <v>1.3552</v>
      </c>
      <c r="L2488" s="5">
        <v>1.3552</v>
      </c>
      <c r="M2488" s="6">
        <f t="shared" si="76"/>
        <v>1.3093555217559869</v>
      </c>
      <c r="N2488" s="7">
        <f t="shared" si="77"/>
        <v>0.31786075348338849</v>
      </c>
    </row>
    <row r="2489" spans="1:14" x14ac:dyDescent="0.2">
      <c r="A2489" s="5">
        <v>19.18</v>
      </c>
      <c r="B2489" s="5">
        <v>63.7</v>
      </c>
      <c r="C2489" s="5" t="s">
        <v>7458</v>
      </c>
      <c r="D2489" s="5" t="s">
        <v>7459</v>
      </c>
      <c r="E2489" s="5" t="s">
        <v>7460</v>
      </c>
      <c r="F2489" s="5">
        <v>17</v>
      </c>
      <c r="G2489" s="5">
        <v>1.6596</v>
      </c>
      <c r="H2489" s="5">
        <v>1.5849</v>
      </c>
      <c r="I2489" s="5">
        <v>1.6293</v>
      </c>
      <c r="J2489" s="5">
        <v>1.4454</v>
      </c>
      <c r="K2489" s="5">
        <v>0.93759999999999999</v>
      </c>
      <c r="L2489" s="5">
        <v>1.1375999999999999</v>
      </c>
      <c r="M2489" s="6">
        <f t="shared" si="76"/>
        <v>1.3843663011986593</v>
      </c>
      <c r="N2489" s="7">
        <f t="shared" si="77"/>
        <v>3.9093891574626019E-2</v>
      </c>
    </row>
    <row r="2490" spans="1:14" x14ac:dyDescent="0.2">
      <c r="A2490" s="5">
        <v>10.029999999999999</v>
      </c>
      <c r="B2490" s="5">
        <v>11.2</v>
      </c>
      <c r="C2490" s="5" t="s">
        <v>7461</v>
      </c>
      <c r="D2490" s="5" t="s">
        <v>7462</v>
      </c>
      <c r="E2490" s="5" t="s">
        <v>7463</v>
      </c>
      <c r="F2490" s="5">
        <v>8</v>
      </c>
      <c r="G2490" s="5">
        <v>1.6596</v>
      </c>
      <c r="H2490" s="5">
        <v>1.2823</v>
      </c>
      <c r="I2490" s="5">
        <v>1.1695</v>
      </c>
      <c r="J2490" s="5">
        <v>1.5276000000000001</v>
      </c>
      <c r="K2490" s="5">
        <v>1.5417000000000001</v>
      </c>
      <c r="L2490" s="5">
        <v>1.3932</v>
      </c>
      <c r="M2490" s="6">
        <f t="shared" si="76"/>
        <v>0.92132212885154052</v>
      </c>
      <c r="N2490" s="7">
        <f t="shared" si="77"/>
        <v>0.49370511596369221</v>
      </c>
    </row>
    <row r="2491" spans="1:14" x14ac:dyDescent="0.2">
      <c r="A2491" s="5">
        <v>9.68</v>
      </c>
      <c r="B2491" s="5">
        <v>18.399999999999999</v>
      </c>
      <c r="C2491" s="5" t="s">
        <v>7464</v>
      </c>
      <c r="D2491" s="5" t="s">
        <v>7465</v>
      </c>
      <c r="E2491" s="5" t="s">
        <v>7466</v>
      </c>
      <c r="F2491" s="5">
        <v>5</v>
      </c>
      <c r="G2491" s="5">
        <v>1.6596</v>
      </c>
      <c r="H2491" s="5">
        <v>1.5995999999999999</v>
      </c>
      <c r="I2491" s="5">
        <v>0.93759999999999999</v>
      </c>
      <c r="J2491" s="5">
        <v>1.1272</v>
      </c>
      <c r="K2491" s="5">
        <v>1.2359</v>
      </c>
      <c r="L2491" s="5">
        <v>1.1695</v>
      </c>
      <c r="M2491" s="6">
        <f t="shared" si="76"/>
        <v>1.1880201551265352</v>
      </c>
      <c r="N2491" s="7">
        <f t="shared" si="77"/>
        <v>0.396672405791824</v>
      </c>
    </row>
    <row r="2492" spans="1:14" x14ac:dyDescent="0.2">
      <c r="A2492" s="5">
        <v>8.9600000000000009</v>
      </c>
      <c r="B2492" s="5">
        <v>47.9</v>
      </c>
      <c r="C2492" s="5" t="s">
        <v>7467</v>
      </c>
      <c r="D2492" s="5" t="s">
        <v>7468</v>
      </c>
      <c r="E2492" s="5" t="s">
        <v>7469</v>
      </c>
      <c r="F2492" s="5">
        <v>11</v>
      </c>
      <c r="G2492" s="5">
        <v>1.6596</v>
      </c>
      <c r="H2492" s="5">
        <v>1.2942</v>
      </c>
      <c r="I2492" s="5">
        <v>1.1695</v>
      </c>
      <c r="J2492" s="5">
        <v>1.0093000000000001</v>
      </c>
      <c r="K2492" s="5">
        <v>0.83950000000000002</v>
      </c>
      <c r="L2492" s="5">
        <v>1.4454</v>
      </c>
      <c r="M2492" s="6">
        <f t="shared" si="76"/>
        <v>1.2516847793090886</v>
      </c>
      <c r="N2492" s="7">
        <f t="shared" si="77"/>
        <v>0.30082614569932697</v>
      </c>
    </row>
    <row r="2493" spans="1:14" x14ac:dyDescent="0.2">
      <c r="A2493" s="5">
        <v>6.17</v>
      </c>
      <c r="B2493" s="5">
        <v>24.1</v>
      </c>
      <c r="C2493" s="5" t="s">
        <v>7470</v>
      </c>
      <c r="D2493" s="5" t="s">
        <v>7471</v>
      </c>
      <c r="E2493" s="5" t="s">
        <v>7472</v>
      </c>
      <c r="F2493" s="5">
        <v>4</v>
      </c>
      <c r="G2493" s="5">
        <v>1.6596</v>
      </c>
      <c r="H2493" s="5">
        <v>2.1878000000000002</v>
      </c>
      <c r="I2493" s="5">
        <v>1.5704</v>
      </c>
      <c r="J2493" s="5">
        <v>1.1695</v>
      </c>
      <c r="K2493" s="5">
        <v>2.7542</v>
      </c>
      <c r="L2493" s="5">
        <v>1.6444000000000001</v>
      </c>
      <c r="M2493" s="6">
        <f t="shared" si="76"/>
        <v>0.97300695030620865</v>
      </c>
      <c r="N2493" s="7">
        <f t="shared" si="77"/>
        <v>0.92611515146729495</v>
      </c>
    </row>
    <row r="2494" spans="1:14" x14ac:dyDescent="0.2">
      <c r="A2494" s="5">
        <v>5.09</v>
      </c>
      <c r="B2494" s="5">
        <v>9.8000000000000007</v>
      </c>
      <c r="C2494" s="5" t="s">
        <v>7473</v>
      </c>
      <c r="D2494" s="5" t="s">
        <v>7474</v>
      </c>
      <c r="E2494" s="5" t="s">
        <v>7475</v>
      </c>
      <c r="F2494" s="5">
        <v>3</v>
      </c>
      <c r="G2494" s="5">
        <v>1.6596</v>
      </c>
      <c r="H2494" s="5">
        <v>1.0864</v>
      </c>
      <c r="I2494" s="5">
        <v>1.0470999999999999</v>
      </c>
      <c r="J2494" s="5">
        <v>0.80910000000000004</v>
      </c>
      <c r="K2494" s="5">
        <v>0.72440000000000004</v>
      </c>
      <c r="L2494" s="5">
        <v>1.7219</v>
      </c>
      <c r="M2494" s="6">
        <f t="shared" si="76"/>
        <v>1.1651717146894391</v>
      </c>
      <c r="N2494" s="7">
        <f t="shared" si="77"/>
        <v>0.65820686642060622</v>
      </c>
    </row>
    <row r="2495" spans="1:14" x14ac:dyDescent="0.2">
      <c r="A2495" s="5">
        <v>4.4400000000000004</v>
      </c>
      <c r="B2495" s="5">
        <v>16.2</v>
      </c>
      <c r="C2495" s="5" t="s">
        <v>7476</v>
      </c>
      <c r="D2495" s="5" t="s">
        <v>7477</v>
      </c>
      <c r="E2495" s="5" t="s">
        <v>7478</v>
      </c>
      <c r="F2495" s="5">
        <v>2</v>
      </c>
      <c r="G2495" s="5">
        <v>1.6596</v>
      </c>
      <c r="H2495" s="5">
        <v>1.2359</v>
      </c>
      <c r="I2495" s="5">
        <v>1.3804000000000001</v>
      </c>
      <c r="J2495" s="5">
        <v>1.5849</v>
      </c>
      <c r="K2495" s="5">
        <v>1.4588000000000001</v>
      </c>
      <c r="L2495" s="5">
        <v>1.3804000000000001</v>
      </c>
      <c r="M2495" s="6">
        <f t="shared" si="76"/>
        <v>0.96650166135485172</v>
      </c>
      <c r="N2495" s="7">
        <f t="shared" si="77"/>
        <v>0.73824975709821072</v>
      </c>
    </row>
    <row r="2496" spans="1:14" x14ac:dyDescent="0.2">
      <c r="A2496" s="5">
        <v>42.43</v>
      </c>
      <c r="B2496" s="5">
        <v>42.1</v>
      </c>
      <c r="C2496" s="5" t="s">
        <v>7479</v>
      </c>
      <c r="D2496" s="5" t="s">
        <v>7480</v>
      </c>
      <c r="E2496" s="5" t="s">
        <v>7481</v>
      </c>
      <c r="F2496" s="5">
        <v>30</v>
      </c>
      <c r="G2496" s="5">
        <v>1.6749000000000001</v>
      </c>
      <c r="H2496" s="5">
        <v>1.4454</v>
      </c>
      <c r="I2496" s="5">
        <v>1.8707</v>
      </c>
      <c r="J2496" s="5">
        <v>0.97270000000000001</v>
      </c>
      <c r="K2496" s="5">
        <v>0.76559999999999995</v>
      </c>
      <c r="L2496" s="5">
        <v>0.78700000000000003</v>
      </c>
      <c r="M2496" s="6">
        <f t="shared" si="76"/>
        <v>1.9763988437017386</v>
      </c>
      <c r="N2496" s="7">
        <f t="shared" si="77"/>
        <v>4.137828295706995E-3</v>
      </c>
    </row>
    <row r="2497" spans="1:14" x14ac:dyDescent="0.2">
      <c r="A2497" s="5">
        <v>14.61</v>
      </c>
      <c r="B2497" s="5">
        <v>11.1</v>
      </c>
      <c r="C2497" s="5" t="s">
        <v>7482</v>
      </c>
      <c r="D2497" s="5" t="s">
        <v>7483</v>
      </c>
      <c r="E2497" s="5" t="s">
        <v>7484</v>
      </c>
      <c r="F2497" s="5">
        <v>10</v>
      </c>
      <c r="G2497" s="5">
        <v>1.6749000000000001</v>
      </c>
      <c r="H2497" s="5">
        <v>1.5849</v>
      </c>
      <c r="I2497" s="5">
        <v>1.1802999999999999</v>
      </c>
      <c r="J2497" s="5">
        <v>0.9204</v>
      </c>
      <c r="K2497" s="5">
        <v>1.6293</v>
      </c>
      <c r="L2497" s="5">
        <v>0.77980000000000005</v>
      </c>
      <c r="M2497" s="6">
        <f t="shared" si="76"/>
        <v>1.3335635981378584</v>
      </c>
      <c r="N2497" s="7">
        <f t="shared" si="77"/>
        <v>0.28984812099184121</v>
      </c>
    </row>
    <row r="2498" spans="1:14" x14ac:dyDescent="0.2">
      <c r="A2498" s="5">
        <v>2.0099999999999998</v>
      </c>
      <c r="B2498" s="5">
        <v>8.8000000000000007</v>
      </c>
      <c r="C2498" s="5" t="s">
        <v>7485</v>
      </c>
      <c r="D2498" s="5" t="s">
        <v>7486</v>
      </c>
      <c r="E2498" s="5" t="s">
        <v>7487</v>
      </c>
      <c r="F2498" s="5">
        <v>1</v>
      </c>
      <c r="G2498" s="5">
        <v>1.6749000000000001</v>
      </c>
      <c r="H2498" s="5">
        <v>1.4321999999999999</v>
      </c>
      <c r="I2498" s="5">
        <v>1.2706</v>
      </c>
      <c r="J2498" s="5">
        <v>1.0185999999999999</v>
      </c>
      <c r="K2498" s="5">
        <v>1.5417000000000001</v>
      </c>
      <c r="L2498" s="5">
        <v>1.9953000000000001</v>
      </c>
      <c r="M2498" s="6">
        <f t="shared" si="76"/>
        <v>0.96094916147159548</v>
      </c>
      <c r="N2498" s="7">
        <f t="shared" si="77"/>
        <v>0.85562925967749459</v>
      </c>
    </row>
    <row r="2499" spans="1:14" x14ac:dyDescent="0.2">
      <c r="A2499" s="5">
        <v>1.72</v>
      </c>
      <c r="B2499" s="5">
        <v>10.5</v>
      </c>
      <c r="C2499" s="5" t="s">
        <v>7488</v>
      </c>
      <c r="D2499" s="5" t="s">
        <v>7489</v>
      </c>
      <c r="E2499" s="5" t="s">
        <v>7490</v>
      </c>
      <c r="F2499" s="5">
        <v>1</v>
      </c>
      <c r="G2499" s="5">
        <v>1.6749000000000001</v>
      </c>
      <c r="H2499" s="5">
        <v>1.556</v>
      </c>
      <c r="I2499" s="5">
        <v>1.2245999999999999</v>
      </c>
      <c r="J2499" s="5">
        <v>1.6903999999999999</v>
      </c>
      <c r="K2499" s="5">
        <v>1.3062</v>
      </c>
      <c r="L2499" s="5">
        <v>1.4722999999999999</v>
      </c>
      <c r="M2499" s="6">
        <f t="shared" si="76"/>
        <v>0.99700149925037485</v>
      </c>
      <c r="N2499" s="7">
        <f t="shared" si="77"/>
        <v>0.9808292900256701</v>
      </c>
    </row>
    <row r="2500" spans="1:14" x14ac:dyDescent="0.2">
      <c r="A2500" s="5">
        <v>29.72</v>
      </c>
      <c r="B2500" s="5">
        <v>23.1</v>
      </c>
      <c r="C2500" s="5" t="s">
        <v>7491</v>
      </c>
      <c r="D2500" s="5" t="s">
        <v>7492</v>
      </c>
      <c r="E2500" s="5" t="s">
        <v>7493</v>
      </c>
      <c r="F2500" s="5">
        <v>51</v>
      </c>
      <c r="G2500" s="5">
        <v>1.6903999999999999</v>
      </c>
      <c r="H2500" s="5">
        <v>1.4059999999999999</v>
      </c>
      <c r="I2500" s="5">
        <v>1.7060999999999999</v>
      </c>
      <c r="J2500" s="5">
        <v>1.3804000000000001</v>
      </c>
      <c r="K2500" s="5">
        <v>1</v>
      </c>
      <c r="L2500" s="5">
        <v>1.0765</v>
      </c>
      <c r="M2500" s="6">
        <f t="shared" ref="M2500:M2563" si="78">AVERAGE(G2500:I2500)/AVERAGE(J2500:L2500)</f>
        <v>1.3892504845381699</v>
      </c>
      <c r="N2500" s="7">
        <f t="shared" ref="N2500:N2563" si="79">TTEST(J2500:L2500,G2500:I2500,2,2)</f>
        <v>4.1671006594632819E-2</v>
      </c>
    </row>
    <row r="2501" spans="1:14" x14ac:dyDescent="0.2">
      <c r="A2501" s="5">
        <v>19.239999999999998</v>
      </c>
      <c r="B2501" s="5">
        <v>44.6</v>
      </c>
      <c r="C2501" s="5" t="s">
        <v>7494</v>
      </c>
      <c r="D2501" s="5" t="s">
        <v>7495</v>
      </c>
      <c r="E2501" s="5" t="s">
        <v>7496</v>
      </c>
      <c r="F2501" s="5">
        <v>15</v>
      </c>
      <c r="G2501" s="5">
        <v>1.6903999999999999</v>
      </c>
      <c r="H2501" s="5">
        <v>1.3932</v>
      </c>
      <c r="I2501" s="5">
        <v>1.556</v>
      </c>
      <c r="J2501" s="5">
        <v>1.2134</v>
      </c>
      <c r="K2501" s="5">
        <v>0.96379999999999999</v>
      </c>
      <c r="L2501" s="5">
        <v>0.83179999999999998</v>
      </c>
      <c r="M2501" s="6">
        <f t="shared" si="78"/>
        <v>1.5419076105018279</v>
      </c>
      <c r="N2501" s="7">
        <f t="shared" si="79"/>
        <v>1.8258901121754E-2</v>
      </c>
    </row>
    <row r="2502" spans="1:14" x14ac:dyDescent="0.2">
      <c r="A2502" s="5">
        <v>50.84</v>
      </c>
      <c r="B2502" s="5">
        <v>79.599999999999994</v>
      </c>
      <c r="C2502" s="5" t="s">
        <v>7497</v>
      </c>
      <c r="D2502" s="5" t="s">
        <v>7498</v>
      </c>
      <c r="E2502" s="5" t="s">
        <v>7499</v>
      </c>
      <c r="F2502" s="5">
        <v>89</v>
      </c>
      <c r="G2502" s="5">
        <v>1.6903999999999999</v>
      </c>
      <c r="H2502" s="5">
        <v>1.8029999999999999</v>
      </c>
      <c r="I2502" s="5">
        <v>2.2284000000000002</v>
      </c>
      <c r="J2502" s="5">
        <v>1.6749000000000001</v>
      </c>
      <c r="K2502" s="5">
        <v>1.0965</v>
      </c>
      <c r="L2502" s="5">
        <v>1.4859</v>
      </c>
      <c r="M2502" s="6">
        <f t="shared" si="78"/>
        <v>1.3439973692246259</v>
      </c>
      <c r="N2502" s="7">
        <f t="shared" si="79"/>
        <v>0.10772096418619825</v>
      </c>
    </row>
    <row r="2503" spans="1:14" x14ac:dyDescent="0.2">
      <c r="A2503" s="5">
        <v>7.79</v>
      </c>
      <c r="B2503" s="5">
        <v>30.4</v>
      </c>
      <c r="C2503" s="5" t="s">
        <v>7500</v>
      </c>
      <c r="D2503" s="5" t="s">
        <v>7501</v>
      </c>
      <c r="E2503" s="5" t="s">
        <v>7502</v>
      </c>
      <c r="F2503" s="5">
        <v>5</v>
      </c>
      <c r="G2503" s="5">
        <v>1.6903999999999999</v>
      </c>
      <c r="H2503" s="5">
        <v>1.7539</v>
      </c>
      <c r="I2503" s="5">
        <v>2.6791999999999998</v>
      </c>
      <c r="J2503" s="5">
        <v>2.0512000000000001</v>
      </c>
      <c r="K2503" s="5">
        <v>1.7219</v>
      </c>
      <c r="L2503" s="5">
        <v>1.8029999999999999</v>
      </c>
      <c r="M2503" s="6">
        <f t="shared" si="78"/>
        <v>1.0981689711447069</v>
      </c>
      <c r="N2503" s="7">
        <f t="shared" si="79"/>
        <v>0.61445425804252429</v>
      </c>
    </row>
    <row r="2504" spans="1:14" x14ac:dyDescent="0.2">
      <c r="A2504" s="5">
        <v>2.86</v>
      </c>
      <c r="B2504" s="5">
        <v>6.7</v>
      </c>
      <c r="C2504" s="5" t="s">
        <v>7503</v>
      </c>
      <c r="D2504" s="5" t="s">
        <v>7504</v>
      </c>
      <c r="E2504" s="5" t="s">
        <v>7505</v>
      </c>
      <c r="F2504" s="5">
        <v>2</v>
      </c>
      <c r="G2504" s="5">
        <v>1.6903999999999999</v>
      </c>
      <c r="H2504" s="5">
        <v>1.1066</v>
      </c>
      <c r="I2504" s="5">
        <v>1.2474000000000001</v>
      </c>
      <c r="J2504" s="5">
        <v>1.4588000000000001</v>
      </c>
      <c r="K2504" s="5">
        <v>1.3804000000000001</v>
      </c>
      <c r="L2504" s="5">
        <v>1.3062</v>
      </c>
      <c r="M2504" s="6">
        <f t="shared" si="78"/>
        <v>0.97563564432865324</v>
      </c>
      <c r="N2504" s="7">
        <f t="shared" si="79"/>
        <v>0.86174042655158622</v>
      </c>
    </row>
    <row r="2505" spans="1:14" x14ac:dyDescent="0.2">
      <c r="A2505" s="5">
        <v>2</v>
      </c>
      <c r="B2505" s="5">
        <v>25.9</v>
      </c>
      <c r="C2505" s="5" t="s">
        <v>7506</v>
      </c>
      <c r="D2505" s="5" t="s">
        <v>7507</v>
      </c>
      <c r="E2505" s="5" t="s">
        <v>7508</v>
      </c>
      <c r="F2505" s="5">
        <v>1</v>
      </c>
      <c r="G2505" s="5">
        <v>1.6903999999999999</v>
      </c>
      <c r="H2505" s="5">
        <v>1.2134</v>
      </c>
      <c r="I2505" s="5">
        <v>1.3062</v>
      </c>
      <c r="J2505" s="5">
        <v>1.1588000000000001</v>
      </c>
      <c r="K2505" s="5">
        <v>1.2588999999999999</v>
      </c>
      <c r="L2505" s="5">
        <v>1.1375999999999999</v>
      </c>
      <c r="M2505" s="6">
        <f t="shared" si="78"/>
        <v>1.1841476106095126</v>
      </c>
      <c r="N2505" s="7">
        <f t="shared" si="79"/>
        <v>0.22121807724877018</v>
      </c>
    </row>
    <row r="2506" spans="1:14" x14ac:dyDescent="0.2">
      <c r="A2506" s="5">
        <v>24.9</v>
      </c>
      <c r="B2506" s="5">
        <v>43.3</v>
      </c>
      <c r="C2506" s="5" t="s">
        <v>7509</v>
      </c>
      <c r="D2506" s="5" t="s">
        <v>7510</v>
      </c>
      <c r="E2506" s="5" t="s">
        <v>7511</v>
      </c>
      <c r="F2506" s="5">
        <v>13</v>
      </c>
      <c r="G2506" s="5">
        <v>1.7060999999999999</v>
      </c>
      <c r="H2506" s="5">
        <v>1.6749000000000001</v>
      </c>
      <c r="I2506" s="5">
        <v>2.6791999999999998</v>
      </c>
      <c r="J2506" s="5">
        <v>3.2810000000000001</v>
      </c>
      <c r="K2506" s="5">
        <v>3.2210999999999999</v>
      </c>
      <c r="L2506" s="5">
        <v>2.4889000000000001</v>
      </c>
      <c r="M2506" s="6">
        <f t="shared" si="78"/>
        <v>0.67402958514069633</v>
      </c>
      <c r="N2506" s="7">
        <f t="shared" si="79"/>
        <v>7.8932635900163403E-2</v>
      </c>
    </row>
    <row r="2507" spans="1:14" x14ac:dyDescent="0.2">
      <c r="A2507" s="5">
        <v>7.86</v>
      </c>
      <c r="B2507" s="5">
        <v>21.1</v>
      </c>
      <c r="C2507" s="5" t="s">
        <v>7512</v>
      </c>
      <c r="D2507" s="5" t="s">
        <v>7513</v>
      </c>
      <c r="E2507" s="5" t="s">
        <v>7514</v>
      </c>
      <c r="F2507" s="5">
        <v>5</v>
      </c>
      <c r="G2507" s="5">
        <v>1.7060999999999999</v>
      </c>
      <c r="H2507" s="5">
        <v>1.3676999999999999</v>
      </c>
      <c r="I2507" s="5">
        <v>1.2245999999999999</v>
      </c>
      <c r="J2507" s="5">
        <v>0.93759999999999999</v>
      </c>
      <c r="K2507" s="5">
        <v>0.85509999999999997</v>
      </c>
      <c r="L2507" s="5">
        <v>0.47860000000000003</v>
      </c>
      <c r="M2507" s="6">
        <f t="shared" si="78"/>
        <v>1.8924844802535994</v>
      </c>
      <c r="N2507" s="7">
        <f t="shared" si="79"/>
        <v>2.8191191947750452E-2</v>
      </c>
    </row>
    <row r="2508" spans="1:14" x14ac:dyDescent="0.2">
      <c r="A2508" s="5">
        <v>6.06</v>
      </c>
      <c r="B2508" s="5">
        <v>13</v>
      </c>
      <c r="C2508" s="5" t="s">
        <v>7515</v>
      </c>
      <c r="D2508" s="5" t="s">
        <v>7516</v>
      </c>
      <c r="E2508" s="5" t="s">
        <v>7517</v>
      </c>
      <c r="F2508" s="5">
        <v>3</v>
      </c>
      <c r="G2508" s="5">
        <v>1.7060999999999999</v>
      </c>
      <c r="H2508" s="5">
        <v>1.8029999999999999</v>
      </c>
      <c r="I2508" s="5">
        <v>1.7378</v>
      </c>
      <c r="J2508" s="5">
        <v>1.2022999999999999</v>
      </c>
      <c r="K2508" s="5">
        <v>1.5704</v>
      </c>
      <c r="L2508" s="5">
        <v>1.9770000000000001</v>
      </c>
      <c r="M2508" s="6">
        <f t="shared" si="78"/>
        <v>1.1046802955976167</v>
      </c>
      <c r="N2508" s="7">
        <f t="shared" si="79"/>
        <v>0.50319866096768218</v>
      </c>
    </row>
    <row r="2509" spans="1:14" x14ac:dyDescent="0.2">
      <c r="A2509" s="5">
        <v>4.24</v>
      </c>
      <c r="B2509" s="5">
        <v>17.899999999999999</v>
      </c>
      <c r="C2509" s="5" t="s">
        <v>7518</v>
      </c>
      <c r="D2509" s="5" t="s">
        <v>7519</v>
      </c>
      <c r="E2509" s="5" t="s">
        <v>7520</v>
      </c>
      <c r="F2509" s="5">
        <v>3</v>
      </c>
      <c r="G2509" s="5">
        <v>1.7060999999999999</v>
      </c>
      <c r="H2509" s="5">
        <v>1.7060999999999999</v>
      </c>
      <c r="I2509" s="5">
        <v>1.7865</v>
      </c>
      <c r="J2509" s="5">
        <v>2.1086</v>
      </c>
      <c r="K2509" s="5">
        <v>1.8197000000000001</v>
      </c>
      <c r="L2509" s="5">
        <v>2.9106999999999998</v>
      </c>
      <c r="M2509" s="6">
        <f t="shared" si="78"/>
        <v>0.76015499342009052</v>
      </c>
      <c r="N2509" s="7">
        <f t="shared" si="79"/>
        <v>0.17028806254500709</v>
      </c>
    </row>
    <row r="2510" spans="1:14" x14ac:dyDescent="0.2">
      <c r="A2510" s="5">
        <v>4.0199999999999996</v>
      </c>
      <c r="B2510" s="5">
        <v>7.3</v>
      </c>
      <c r="C2510" s="5" t="s">
        <v>7521</v>
      </c>
      <c r="D2510" s="5" t="s">
        <v>7522</v>
      </c>
      <c r="E2510" s="5" t="s">
        <v>7523</v>
      </c>
      <c r="F2510" s="5">
        <v>2</v>
      </c>
      <c r="G2510" s="5">
        <v>1.7060999999999999</v>
      </c>
      <c r="H2510" s="5">
        <v>1.556</v>
      </c>
      <c r="I2510" s="5">
        <v>1</v>
      </c>
      <c r="J2510" s="5">
        <v>1.0093000000000001</v>
      </c>
      <c r="K2510" s="5">
        <v>2.0893000000000002</v>
      </c>
      <c r="L2510" s="5">
        <v>3.3113000000000001</v>
      </c>
      <c r="M2510" s="6">
        <f t="shared" si="78"/>
        <v>0.66492456980608117</v>
      </c>
      <c r="N2510" s="7">
        <f t="shared" si="79"/>
        <v>0.3634873078988124</v>
      </c>
    </row>
    <row r="2511" spans="1:14" x14ac:dyDescent="0.2">
      <c r="A2511" s="5">
        <v>2.0299999999999998</v>
      </c>
      <c r="B2511" s="5">
        <v>10.5</v>
      </c>
      <c r="C2511" s="5" t="s">
        <v>7524</v>
      </c>
      <c r="D2511" s="5" t="s">
        <v>7525</v>
      </c>
      <c r="E2511" s="5" t="s">
        <v>7526</v>
      </c>
      <c r="F2511" s="5">
        <v>1</v>
      </c>
      <c r="G2511" s="5">
        <v>1.7060999999999999</v>
      </c>
      <c r="H2511" s="5">
        <v>0.99080000000000001</v>
      </c>
      <c r="I2511" s="5">
        <v>0.9204</v>
      </c>
      <c r="J2511" s="5">
        <v>1.9588000000000001</v>
      </c>
      <c r="K2511" s="5">
        <v>1.1912</v>
      </c>
      <c r="L2511" s="5">
        <v>1.6293</v>
      </c>
      <c r="M2511" s="6">
        <f t="shared" si="78"/>
        <v>0.75686816060929429</v>
      </c>
      <c r="N2511" s="7">
        <f t="shared" si="79"/>
        <v>0.31232083665089599</v>
      </c>
    </row>
    <row r="2512" spans="1:14" x14ac:dyDescent="0.2">
      <c r="A2512" s="5">
        <v>2</v>
      </c>
      <c r="B2512" s="5">
        <v>1.8</v>
      </c>
      <c r="C2512" s="5" t="s">
        <v>7527</v>
      </c>
      <c r="D2512" s="5" t="s">
        <v>7528</v>
      </c>
      <c r="E2512" s="5" t="s">
        <v>7529</v>
      </c>
      <c r="F2512" s="5">
        <v>1</v>
      </c>
      <c r="G2512" s="5">
        <v>1.7060999999999999</v>
      </c>
      <c r="H2512" s="5">
        <v>1.1066</v>
      </c>
      <c r="I2512" s="5">
        <v>1.5417000000000001</v>
      </c>
      <c r="J2512" s="5">
        <v>2.0324</v>
      </c>
      <c r="K2512" s="5">
        <v>1.2245999999999999</v>
      </c>
      <c r="L2512" s="5">
        <v>1.7539</v>
      </c>
      <c r="M2512" s="6">
        <f t="shared" si="78"/>
        <v>0.86898561136721952</v>
      </c>
      <c r="N2512" s="7">
        <f t="shared" si="79"/>
        <v>0.50189301960585742</v>
      </c>
    </row>
    <row r="2513" spans="1:14" x14ac:dyDescent="0.2">
      <c r="A2513" s="5">
        <v>10.26</v>
      </c>
      <c r="B2513" s="5">
        <v>22.7</v>
      </c>
      <c r="C2513" s="5" t="s">
        <v>7530</v>
      </c>
      <c r="D2513" s="5" t="s">
        <v>7531</v>
      </c>
      <c r="E2513" s="5" t="s">
        <v>7532</v>
      </c>
      <c r="F2513" s="5">
        <v>6</v>
      </c>
      <c r="G2513" s="5">
        <v>1.7219</v>
      </c>
      <c r="H2513" s="5">
        <v>2.8313999999999999</v>
      </c>
      <c r="I2513" s="5">
        <v>2.0701000000000001</v>
      </c>
      <c r="J2513" s="5">
        <v>1.4059999999999999</v>
      </c>
      <c r="K2513" s="5">
        <v>1.6444000000000001</v>
      </c>
      <c r="L2513" s="5">
        <v>2.0893000000000002</v>
      </c>
      <c r="M2513" s="6">
        <f t="shared" si="78"/>
        <v>1.2886744362511433</v>
      </c>
      <c r="N2513" s="7">
        <f t="shared" si="79"/>
        <v>0.2671715863693338</v>
      </c>
    </row>
    <row r="2514" spans="1:14" x14ac:dyDescent="0.2">
      <c r="A2514" s="5">
        <v>15.72</v>
      </c>
      <c r="B2514" s="5">
        <v>26.9</v>
      </c>
      <c r="C2514" s="5" t="s">
        <v>7533</v>
      </c>
      <c r="D2514" s="5" t="s">
        <v>7534</v>
      </c>
      <c r="E2514" s="5" t="s">
        <v>7535</v>
      </c>
      <c r="F2514" s="5">
        <v>10</v>
      </c>
      <c r="G2514" s="5">
        <v>1.7219</v>
      </c>
      <c r="H2514" s="5">
        <v>1.7539</v>
      </c>
      <c r="I2514" s="5">
        <v>1.8365</v>
      </c>
      <c r="J2514" s="5">
        <v>1.9770000000000001</v>
      </c>
      <c r="K2514" s="5">
        <v>2.2080000000000002</v>
      </c>
      <c r="L2514" s="5">
        <v>1.8707</v>
      </c>
      <c r="M2514" s="6">
        <f t="shared" si="78"/>
        <v>0.87723962547682344</v>
      </c>
      <c r="N2514" s="7">
        <f t="shared" si="79"/>
        <v>7.8147412967117871E-2</v>
      </c>
    </row>
    <row r="2515" spans="1:14" x14ac:dyDescent="0.2">
      <c r="A2515" s="5">
        <v>7.02</v>
      </c>
      <c r="B2515" s="5">
        <v>34.9</v>
      </c>
      <c r="C2515" s="5" t="s">
        <v>7536</v>
      </c>
      <c r="D2515" s="5" t="s">
        <v>7537</v>
      </c>
      <c r="E2515" s="5" t="s">
        <v>7538</v>
      </c>
      <c r="F2515" s="5">
        <v>8</v>
      </c>
      <c r="G2515" s="5">
        <v>1.7219</v>
      </c>
      <c r="H2515" s="5">
        <v>1.8365</v>
      </c>
      <c r="I2515" s="5">
        <v>1.0375000000000001</v>
      </c>
      <c r="J2515" s="5">
        <v>0.59160000000000001</v>
      </c>
      <c r="K2515" s="5">
        <v>0.49659999999999999</v>
      </c>
      <c r="L2515" s="5">
        <v>0.42849999999999999</v>
      </c>
      <c r="M2515" s="6">
        <f t="shared" si="78"/>
        <v>3.0301971385244277</v>
      </c>
      <c r="N2515" s="7">
        <f t="shared" si="79"/>
        <v>1.5567492460401757E-2</v>
      </c>
    </row>
    <row r="2516" spans="1:14" x14ac:dyDescent="0.2">
      <c r="A2516" s="5">
        <v>38.03</v>
      </c>
      <c r="B2516" s="5">
        <v>27.7</v>
      </c>
      <c r="C2516" s="5" t="s">
        <v>7539</v>
      </c>
      <c r="D2516" s="5" t="s">
        <v>7540</v>
      </c>
      <c r="E2516" s="5" t="s">
        <v>7541</v>
      </c>
      <c r="F2516" s="5">
        <v>44</v>
      </c>
      <c r="G2516" s="5">
        <v>1.7219</v>
      </c>
      <c r="H2516" s="5">
        <v>1.3062</v>
      </c>
      <c r="I2516" s="5">
        <v>1.0375000000000001</v>
      </c>
      <c r="J2516" s="5">
        <v>1.2706</v>
      </c>
      <c r="K2516" s="5">
        <v>1.6903999999999999</v>
      </c>
      <c r="L2516" s="5">
        <v>1.3552</v>
      </c>
      <c r="M2516" s="6">
        <f t="shared" si="78"/>
        <v>0.94193966915342187</v>
      </c>
      <c r="N2516" s="7">
        <f t="shared" si="79"/>
        <v>0.74205114451199305</v>
      </c>
    </row>
    <row r="2517" spans="1:14" x14ac:dyDescent="0.2">
      <c r="A2517" s="5">
        <v>6.04</v>
      </c>
      <c r="B2517" s="5">
        <v>23.6</v>
      </c>
      <c r="C2517" s="5" t="s">
        <v>7542</v>
      </c>
      <c r="D2517" s="5" t="s">
        <v>7543</v>
      </c>
      <c r="E2517" s="5" t="s">
        <v>7544</v>
      </c>
      <c r="F2517" s="5">
        <v>5</v>
      </c>
      <c r="G2517" s="5">
        <v>1.7219</v>
      </c>
      <c r="H2517" s="5">
        <v>1.7539</v>
      </c>
      <c r="I2517" s="5">
        <v>1.0765</v>
      </c>
      <c r="J2517" s="5">
        <v>0.60809999999999997</v>
      </c>
      <c r="K2517" s="5">
        <v>0.80169999999999997</v>
      </c>
      <c r="L2517" s="5">
        <v>1.1912</v>
      </c>
      <c r="M2517" s="6">
        <f t="shared" si="78"/>
        <v>1.7502114571318721</v>
      </c>
      <c r="N2517" s="7">
        <f t="shared" si="79"/>
        <v>8.0465873595240739E-2</v>
      </c>
    </row>
    <row r="2518" spans="1:14" x14ac:dyDescent="0.2">
      <c r="A2518" s="5">
        <v>2.56</v>
      </c>
      <c r="B2518" s="5">
        <v>11.4</v>
      </c>
      <c r="C2518" s="5" t="s">
        <v>7545</v>
      </c>
      <c r="D2518" s="5" t="s">
        <v>7546</v>
      </c>
      <c r="E2518" s="5" t="s">
        <v>7547</v>
      </c>
      <c r="F2518" s="5">
        <v>2</v>
      </c>
      <c r="G2518" s="5">
        <v>1.7219</v>
      </c>
      <c r="H2518" s="5">
        <v>1.2706</v>
      </c>
      <c r="I2518" s="5">
        <v>1.3932</v>
      </c>
      <c r="J2518" s="5">
        <v>1.4454</v>
      </c>
      <c r="K2518" s="5">
        <v>0.90359999999999996</v>
      </c>
      <c r="L2518" s="5">
        <v>1.0470999999999999</v>
      </c>
      <c r="M2518" s="6">
        <f t="shared" si="78"/>
        <v>1.2913930685197725</v>
      </c>
      <c r="N2518" s="7">
        <f t="shared" si="79"/>
        <v>0.19259948639853533</v>
      </c>
    </row>
    <row r="2519" spans="1:14" x14ac:dyDescent="0.2">
      <c r="A2519" s="5">
        <v>2.37</v>
      </c>
      <c r="B2519" s="5">
        <v>5.8</v>
      </c>
      <c r="C2519" s="5" t="s">
        <v>7548</v>
      </c>
      <c r="D2519" s="5" t="s">
        <v>7549</v>
      </c>
      <c r="E2519" s="5" t="s">
        <v>7550</v>
      </c>
      <c r="F2519" s="5">
        <v>2</v>
      </c>
      <c r="G2519" s="5">
        <v>1.7219</v>
      </c>
      <c r="H2519" s="5">
        <v>1.3183</v>
      </c>
      <c r="I2519" s="5">
        <v>1.4722999999999999</v>
      </c>
      <c r="J2519" s="5">
        <v>1.7060999999999999</v>
      </c>
      <c r="K2519" s="5">
        <v>1.2588999999999999</v>
      </c>
      <c r="L2519" s="5">
        <v>1.1066</v>
      </c>
      <c r="M2519" s="6">
        <f t="shared" si="78"/>
        <v>1.1082866686314963</v>
      </c>
      <c r="N2519" s="7">
        <f t="shared" si="79"/>
        <v>0.53166180752341907</v>
      </c>
    </row>
    <row r="2520" spans="1:14" x14ac:dyDescent="0.2">
      <c r="A2520" s="5">
        <v>2.0099999999999998</v>
      </c>
      <c r="B2520" s="5">
        <v>7.6</v>
      </c>
      <c r="C2520" s="5" t="s">
        <v>7551</v>
      </c>
      <c r="D2520" s="5" t="s">
        <v>7552</v>
      </c>
      <c r="E2520" s="5" t="s">
        <v>7553</v>
      </c>
      <c r="F2520" s="5">
        <v>1</v>
      </c>
      <c r="G2520" s="5">
        <v>1.7219</v>
      </c>
      <c r="H2520" s="5">
        <v>1.3428</v>
      </c>
      <c r="I2520" s="5">
        <v>0.82410000000000005</v>
      </c>
      <c r="J2520" s="5">
        <v>1.7701</v>
      </c>
      <c r="K2520" s="5">
        <v>0.80910000000000004</v>
      </c>
      <c r="L2520" s="5">
        <v>1.0864</v>
      </c>
      <c r="M2520" s="6">
        <f t="shared" si="78"/>
        <v>1.0608904408555215</v>
      </c>
      <c r="N2520" s="7">
        <f t="shared" si="79"/>
        <v>0.85667327835335605</v>
      </c>
    </row>
    <row r="2521" spans="1:14" x14ac:dyDescent="0.2">
      <c r="A2521" s="5">
        <v>2</v>
      </c>
      <c r="B2521" s="5">
        <v>6.5</v>
      </c>
      <c r="C2521" s="5" t="s">
        <v>7554</v>
      </c>
      <c r="D2521" s="5" t="s">
        <v>7555</v>
      </c>
      <c r="E2521" s="5" t="s">
        <v>7556</v>
      </c>
      <c r="F2521" s="5">
        <v>1</v>
      </c>
      <c r="G2521" s="5">
        <v>1.7219</v>
      </c>
      <c r="H2521" s="5">
        <v>1.4588000000000001</v>
      </c>
      <c r="I2521" s="5">
        <v>1.2022999999999999</v>
      </c>
      <c r="J2521" s="5">
        <v>1.2942</v>
      </c>
      <c r="K2521" s="5">
        <v>1.0568</v>
      </c>
      <c r="L2521" s="5">
        <v>1.0965</v>
      </c>
      <c r="M2521" s="6">
        <f t="shared" si="78"/>
        <v>1.2713560551124004</v>
      </c>
      <c r="N2521" s="7">
        <f t="shared" si="79"/>
        <v>0.13526301226463192</v>
      </c>
    </row>
    <row r="2522" spans="1:14" x14ac:dyDescent="0.2">
      <c r="A2522" s="5">
        <v>2</v>
      </c>
      <c r="B2522" s="5">
        <v>24.4</v>
      </c>
      <c r="C2522" s="5" t="s">
        <v>7557</v>
      </c>
      <c r="D2522" s="5" t="s">
        <v>7558</v>
      </c>
      <c r="E2522" s="5" t="s">
        <v>7559</v>
      </c>
      <c r="F2522" s="5">
        <v>1</v>
      </c>
      <c r="G2522" s="5">
        <v>1.7219</v>
      </c>
      <c r="H2522" s="5">
        <v>1.3305</v>
      </c>
      <c r="I2522" s="5">
        <v>1.4722999999999999</v>
      </c>
      <c r="J2522" s="5">
        <v>0.99080000000000001</v>
      </c>
      <c r="K2522" s="5">
        <v>0.77270000000000005</v>
      </c>
      <c r="L2522" s="5">
        <v>0.70469999999999999</v>
      </c>
      <c r="M2522" s="6">
        <f t="shared" si="78"/>
        <v>1.8331982821489345</v>
      </c>
      <c r="N2522" s="7">
        <f t="shared" si="79"/>
        <v>8.7527379928678921E-3</v>
      </c>
    </row>
    <row r="2523" spans="1:14" x14ac:dyDescent="0.2">
      <c r="A2523" s="5">
        <v>14.9</v>
      </c>
      <c r="B2523" s="5">
        <v>53.3</v>
      </c>
      <c r="C2523" s="5" t="s">
        <v>7560</v>
      </c>
      <c r="D2523" s="5" t="s">
        <v>7561</v>
      </c>
      <c r="E2523" s="5" t="s">
        <v>7562</v>
      </c>
      <c r="F2523" s="5">
        <v>14</v>
      </c>
      <c r="G2523" s="5">
        <v>1.7378</v>
      </c>
      <c r="H2523" s="5">
        <v>1.3062</v>
      </c>
      <c r="I2523" s="5">
        <v>1.5136000000000001</v>
      </c>
      <c r="J2523" s="5">
        <v>1.2134</v>
      </c>
      <c r="K2523" s="5">
        <v>0.70469999999999999</v>
      </c>
      <c r="L2523" s="5">
        <v>1.2022999999999999</v>
      </c>
      <c r="M2523" s="6">
        <f t="shared" si="78"/>
        <v>1.4605819766696575</v>
      </c>
      <c r="N2523" s="7">
        <f t="shared" si="79"/>
        <v>8.3629413047944037E-2</v>
      </c>
    </row>
    <row r="2524" spans="1:14" x14ac:dyDescent="0.2">
      <c r="A2524" s="5">
        <v>8.08</v>
      </c>
      <c r="B2524" s="5">
        <v>28.7</v>
      </c>
      <c r="C2524" s="5" t="s">
        <v>7563</v>
      </c>
      <c r="D2524" s="5" t="s">
        <v>7564</v>
      </c>
      <c r="E2524" s="5" t="s">
        <v>7565</v>
      </c>
      <c r="F2524" s="5">
        <v>4</v>
      </c>
      <c r="G2524" s="5">
        <v>1.7378</v>
      </c>
      <c r="H2524" s="5">
        <v>3.4041000000000001</v>
      </c>
      <c r="I2524" s="5">
        <v>2.9923000000000002</v>
      </c>
      <c r="J2524" s="5">
        <v>4.2854999999999999</v>
      </c>
      <c r="K2524" s="5">
        <v>3.0478999999999998</v>
      </c>
      <c r="L2524" s="5">
        <v>4.1687000000000003</v>
      </c>
      <c r="M2524" s="6">
        <f t="shared" si="78"/>
        <v>0.70719259961224479</v>
      </c>
      <c r="N2524" s="7">
        <f t="shared" si="79"/>
        <v>0.15316997837315324</v>
      </c>
    </row>
    <row r="2525" spans="1:14" x14ac:dyDescent="0.2">
      <c r="A2525" s="5">
        <v>7.85</v>
      </c>
      <c r="B2525" s="5">
        <v>19.399999999999999</v>
      </c>
      <c r="C2525" s="5" t="s">
        <v>7566</v>
      </c>
      <c r="D2525" s="5" t="s">
        <v>7567</v>
      </c>
      <c r="E2525" s="5" t="s">
        <v>7568</v>
      </c>
      <c r="F2525" s="5">
        <v>5</v>
      </c>
      <c r="G2525" s="5">
        <v>1.7378</v>
      </c>
      <c r="H2525" s="5">
        <v>1.7378</v>
      </c>
      <c r="I2525" s="5">
        <v>1.0666</v>
      </c>
      <c r="J2525" s="5">
        <v>1.7865</v>
      </c>
      <c r="K2525" s="5">
        <v>1.6444000000000001</v>
      </c>
      <c r="L2525" s="5">
        <v>1.6749000000000001</v>
      </c>
      <c r="M2525" s="6">
        <f t="shared" si="78"/>
        <v>0.88961573112930381</v>
      </c>
      <c r="N2525" s="7">
        <f t="shared" si="79"/>
        <v>0.45599815770154406</v>
      </c>
    </row>
    <row r="2526" spans="1:14" x14ac:dyDescent="0.2">
      <c r="A2526" s="5">
        <v>4.09</v>
      </c>
      <c r="B2526" s="5">
        <v>4.5</v>
      </c>
      <c r="C2526" s="5" t="s">
        <v>7569</v>
      </c>
      <c r="D2526" s="5" t="s">
        <v>7570</v>
      </c>
      <c r="E2526" s="5" t="s">
        <v>7571</v>
      </c>
      <c r="F2526" s="5">
        <v>2</v>
      </c>
      <c r="G2526" s="5">
        <v>1.7378</v>
      </c>
      <c r="H2526" s="5">
        <v>2.5350999999999999</v>
      </c>
      <c r="I2526" s="5">
        <v>3.1915</v>
      </c>
      <c r="J2526" s="5">
        <v>2.3767999999999998</v>
      </c>
      <c r="K2526" s="5">
        <v>1.7539</v>
      </c>
      <c r="L2526" s="5">
        <v>1.2588999999999999</v>
      </c>
      <c r="M2526" s="6">
        <f t="shared" si="78"/>
        <v>1.3849636336648359</v>
      </c>
      <c r="N2526" s="7">
        <f t="shared" si="79"/>
        <v>0.26218333270493621</v>
      </c>
    </row>
    <row r="2527" spans="1:14" x14ac:dyDescent="0.2">
      <c r="A2527" s="5">
        <v>3.27</v>
      </c>
      <c r="B2527" s="5">
        <v>14.3</v>
      </c>
      <c r="C2527" s="5" t="s">
        <v>7572</v>
      </c>
      <c r="D2527" s="5" t="s">
        <v>7573</v>
      </c>
      <c r="E2527" s="5" t="s">
        <v>7574</v>
      </c>
      <c r="F2527" s="5">
        <v>2</v>
      </c>
      <c r="G2527" s="5">
        <v>1.7378</v>
      </c>
      <c r="H2527" s="5">
        <v>0.71779999999999999</v>
      </c>
      <c r="I2527" s="5">
        <v>0.85509999999999997</v>
      </c>
      <c r="J2527" s="5">
        <v>0.3664</v>
      </c>
      <c r="K2527" s="5">
        <v>0.59160000000000001</v>
      </c>
      <c r="L2527" s="5">
        <v>1.0965</v>
      </c>
      <c r="M2527" s="6">
        <f t="shared" si="78"/>
        <v>1.6114383061572159</v>
      </c>
      <c r="N2527" s="7">
        <f t="shared" si="79"/>
        <v>0.33863338493406209</v>
      </c>
    </row>
    <row r="2528" spans="1:14" x14ac:dyDescent="0.2">
      <c r="A2528" s="5">
        <v>19.77</v>
      </c>
      <c r="B2528" s="5">
        <v>25.4</v>
      </c>
      <c r="C2528" s="5" t="s">
        <v>7575</v>
      </c>
      <c r="D2528" s="5" t="s">
        <v>7576</v>
      </c>
      <c r="E2528" s="5" t="s">
        <v>7577</v>
      </c>
      <c r="F2528" s="5">
        <v>11</v>
      </c>
      <c r="G2528" s="5">
        <v>1.7539</v>
      </c>
      <c r="H2528" s="5">
        <v>1.7539</v>
      </c>
      <c r="I2528" s="5">
        <v>1.6903999999999999</v>
      </c>
      <c r="J2528" s="5">
        <v>0.92900000000000005</v>
      </c>
      <c r="K2528" s="5">
        <v>1.5136000000000001</v>
      </c>
      <c r="L2528" s="5">
        <v>1.1169</v>
      </c>
      <c r="M2528" s="6">
        <f t="shared" si="78"/>
        <v>1.4603736479842675</v>
      </c>
      <c r="N2528" s="7">
        <f t="shared" si="79"/>
        <v>3.463346689693618E-2</v>
      </c>
    </row>
    <row r="2529" spans="1:14" x14ac:dyDescent="0.2">
      <c r="A2529" s="5">
        <v>18.34</v>
      </c>
      <c r="B2529" s="5">
        <v>21</v>
      </c>
      <c r="C2529" s="5" t="s">
        <v>7578</v>
      </c>
      <c r="D2529" s="5" t="s">
        <v>7579</v>
      </c>
      <c r="E2529" s="5" t="s">
        <v>7580</v>
      </c>
      <c r="F2529" s="5">
        <v>14</v>
      </c>
      <c r="G2529" s="5">
        <v>1.7539</v>
      </c>
      <c r="H2529" s="5">
        <v>1.2588999999999999</v>
      </c>
      <c r="I2529" s="5">
        <v>1.9588000000000001</v>
      </c>
      <c r="J2529" s="5">
        <v>1.9953000000000001</v>
      </c>
      <c r="K2529" s="5">
        <v>2.3121</v>
      </c>
      <c r="L2529" s="5">
        <v>2.7040000000000002</v>
      </c>
      <c r="M2529" s="6">
        <f t="shared" si="78"/>
        <v>0.70907379410674054</v>
      </c>
      <c r="N2529" s="7">
        <f t="shared" si="79"/>
        <v>8.0268454650118198E-2</v>
      </c>
    </row>
    <row r="2530" spans="1:14" x14ac:dyDescent="0.2">
      <c r="A2530" s="5">
        <v>12.91</v>
      </c>
      <c r="B2530" s="5">
        <v>22.7</v>
      </c>
      <c r="C2530" s="5" t="s">
        <v>7581</v>
      </c>
      <c r="D2530" s="5" t="s">
        <v>7582</v>
      </c>
      <c r="E2530" s="5" t="s">
        <v>7583</v>
      </c>
      <c r="F2530" s="5">
        <v>9</v>
      </c>
      <c r="G2530" s="5">
        <v>1.7539</v>
      </c>
      <c r="H2530" s="5">
        <v>1.8879999999999999</v>
      </c>
      <c r="I2530" s="5">
        <v>1.9588000000000001</v>
      </c>
      <c r="J2530" s="5">
        <v>1.7378</v>
      </c>
      <c r="K2530" s="5">
        <v>1.4191</v>
      </c>
      <c r="L2530" s="5">
        <v>1.5417000000000001</v>
      </c>
      <c r="M2530" s="6">
        <f t="shared" si="78"/>
        <v>1.191993359724173</v>
      </c>
      <c r="N2530" s="7">
        <f t="shared" si="79"/>
        <v>5.3002363765062864E-2</v>
      </c>
    </row>
    <row r="2531" spans="1:14" x14ac:dyDescent="0.2">
      <c r="A2531" s="5">
        <v>9.56</v>
      </c>
      <c r="B2531" s="5">
        <v>9.5</v>
      </c>
      <c r="C2531" s="5" t="s">
        <v>7584</v>
      </c>
      <c r="D2531" s="5" t="s">
        <v>7585</v>
      </c>
      <c r="E2531" s="5" t="s">
        <v>7586</v>
      </c>
      <c r="F2531" s="5">
        <v>6</v>
      </c>
      <c r="G2531" s="5">
        <v>1.7539</v>
      </c>
      <c r="H2531" s="5">
        <v>2.2284000000000002</v>
      </c>
      <c r="I2531" s="5">
        <v>1.5276000000000001</v>
      </c>
      <c r="J2531" s="5">
        <v>1.4059999999999999</v>
      </c>
      <c r="K2531" s="5">
        <v>2.0512000000000001</v>
      </c>
      <c r="L2531" s="5">
        <v>2.3767999999999998</v>
      </c>
      <c r="M2531" s="6">
        <f t="shared" si="78"/>
        <v>0.94444634898868707</v>
      </c>
      <c r="N2531" s="7">
        <f t="shared" si="79"/>
        <v>0.77431900166441547</v>
      </c>
    </row>
    <row r="2532" spans="1:14" x14ac:dyDescent="0.2">
      <c r="A2532" s="5">
        <v>6.41</v>
      </c>
      <c r="B2532" s="5">
        <v>17</v>
      </c>
      <c r="C2532" s="5" t="s">
        <v>7587</v>
      </c>
      <c r="D2532" s="5" t="s">
        <v>7588</v>
      </c>
      <c r="E2532" s="5" t="s">
        <v>7589</v>
      </c>
      <c r="F2532" s="5">
        <v>5</v>
      </c>
      <c r="G2532" s="5">
        <v>1.7539</v>
      </c>
      <c r="H2532" s="5">
        <v>2.1478000000000002</v>
      </c>
      <c r="I2532" s="5">
        <v>3.1333000000000002</v>
      </c>
      <c r="J2532" s="5">
        <v>2.6303000000000001</v>
      </c>
      <c r="K2532" s="5">
        <v>2.6303000000000001</v>
      </c>
      <c r="L2532" s="5">
        <v>2.6791999999999998</v>
      </c>
      <c r="M2532" s="6">
        <f t="shared" si="78"/>
        <v>0.88604246958361688</v>
      </c>
      <c r="N2532" s="7">
        <f t="shared" si="79"/>
        <v>0.5033091501321223</v>
      </c>
    </row>
    <row r="2533" spans="1:14" x14ac:dyDescent="0.2">
      <c r="A2533" s="5">
        <v>6.03</v>
      </c>
      <c r="B2533" s="5">
        <v>18.3</v>
      </c>
      <c r="C2533" s="5" t="s">
        <v>7590</v>
      </c>
      <c r="D2533" s="5" t="s">
        <v>7591</v>
      </c>
      <c r="E2533" s="5" t="s">
        <v>7592</v>
      </c>
      <c r="F2533" s="5">
        <v>3</v>
      </c>
      <c r="G2533" s="5">
        <v>1.7539</v>
      </c>
      <c r="H2533" s="5">
        <v>1.3552</v>
      </c>
      <c r="I2533" s="5">
        <v>1.2134</v>
      </c>
      <c r="J2533" s="5">
        <v>1.1912</v>
      </c>
      <c r="K2533" s="5">
        <v>1</v>
      </c>
      <c r="L2533" s="5">
        <v>1.3676999999999999</v>
      </c>
      <c r="M2533" s="6">
        <f t="shared" si="78"/>
        <v>1.2145606788614456</v>
      </c>
      <c r="N2533" s="7">
        <f t="shared" si="79"/>
        <v>0.25875049567040115</v>
      </c>
    </row>
    <row r="2534" spans="1:14" x14ac:dyDescent="0.2">
      <c r="A2534" s="5">
        <v>2</v>
      </c>
      <c r="B2534" s="5">
        <v>24.8</v>
      </c>
      <c r="C2534" s="5" t="s">
        <v>7593</v>
      </c>
      <c r="D2534" s="5" t="s">
        <v>7594</v>
      </c>
      <c r="E2534" s="5" t="s">
        <v>7595</v>
      </c>
      <c r="F2534" s="5">
        <v>1</v>
      </c>
      <c r="G2534" s="5">
        <v>1.7539</v>
      </c>
      <c r="H2534" s="5">
        <v>1.3676999999999999</v>
      </c>
      <c r="I2534" s="5">
        <v>1.1588000000000001</v>
      </c>
      <c r="J2534" s="5">
        <v>1.2245999999999999</v>
      </c>
      <c r="K2534" s="5">
        <v>1.6444000000000001</v>
      </c>
      <c r="L2534" s="5">
        <v>1.0965</v>
      </c>
      <c r="M2534" s="6">
        <f t="shared" si="78"/>
        <v>1.0794099104778718</v>
      </c>
      <c r="N2534" s="7">
        <f t="shared" si="79"/>
        <v>0.68484391258174449</v>
      </c>
    </row>
    <row r="2535" spans="1:14" x14ac:dyDescent="0.2">
      <c r="A2535" s="5">
        <v>1.65</v>
      </c>
      <c r="B2535" s="5">
        <v>10.7</v>
      </c>
      <c r="C2535" s="5" t="s">
        <v>7596</v>
      </c>
      <c r="D2535" s="5" t="s">
        <v>7597</v>
      </c>
      <c r="E2535" s="5" t="s">
        <v>7598</v>
      </c>
      <c r="F2535" s="5">
        <v>3</v>
      </c>
      <c r="G2535" s="5">
        <v>1.7539</v>
      </c>
      <c r="H2535" s="5">
        <v>0.89539999999999997</v>
      </c>
      <c r="I2535" s="5">
        <v>2.0701000000000001</v>
      </c>
      <c r="J2535" s="5">
        <v>1.0864</v>
      </c>
      <c r="K2535" s="5">
        <v>1.1912</v>
      </c>
      <c r="L2535" s="5">
        <v>1.8707</v>
      </c>
      <c r="M2535" s="6">
        <f t="shared" si="78"/>
        <v>1.1376708531205555</v>
      </c>
      <c r="N2535" s="7">
        <f t="shared" si="79"/>
        <v>0.67981735864675441</v>
      </c>
    </row>
    <row r="2536" spans="1:14" x14ac:dyDescent="0.2">
      <c r="A2536" s="5">
        <v>52.01</v>
      </c>
      <c r="B2536" s="5">
        <v>29.2</v>
      </c>
      <c r="C2536" s="5" t="s">
        <v>7599</v>
      </c>
      <c r="D2536" s="5" t="s">
        <v>7600</v>
      </c>
      <c r="E2536" s="5" t="s">
        <v>7601</v>
      </c>
      <c r="F2536" s="5">
        <v>34</v>
      </c>
      <c r="G2536" s="5">
        <v>1.7701</v>
      </c>
      <c r="H2536" s="5">
        <v>1.5136000000000001</v>
      </c>
      <c r="I2536" s="5">
        <v>1.9588000000000001</v>
      </c>
      <c r="J2536" s="5">
        <v>0.871</v>
      </c>
      <c r="K2536" s="5">
        <v>0.80910000000000004</v>
      </c>
      <c r="L2536" s="5">
        <v>0.879</v>
      </c>
      <c r="M2536" s="6">
        <f t="shared" si="78"/>
        <v>2.0485717635106089</v>
      </c>
      <c r="N2536" s="7">
        <f t="shared" si="79"/>
        <v>2.3985372596280643E-3</v>
      </c>
    </row>
    <row r="2537" spans="1:14" x14ac:dyDescent="0.2">
      <c r="A2537" s="5">
        <v>27.95</v>
      </c>
      <c r="B2537" s="5">
        <v>52.2</v>
      </c>
      <c r="C2537" s="5" t="s">
        <v>7602</v>
      </c>
      <c r="D2537" s="5" t="s">
        <v>7603</v>
      </c>
      <c r="E2537" s="5" t="s">
        <v>7604</v>
      </c>
      <c r="F2537" s="5">
        <v>18</v>
      </c>
      <c r="G2537" s="5">
        <v>1.7701</v>
      </c>
      <c r="H2537" s="5">
        <v>1.6144000000000001</v>
      </c>
      <c r="I2537" s="5">
        <v>1.6749000000000001</v>
      </c>
      <c r="J2537" s="5">
        <v>1.1695</v>
      </c>
      <c r="K2537" s="5">
        <v>0.85509999999999997</v>
      </c>
      <c r="L2537" s="5">
        <v>1.3305</v>
      </c>
      <c r="M2537" s="6">
        <f t="shared" si="78"/>
        <v>1.5079729367231975</v>
      </c>
      <c r="N2537" s="7">
        <f t="shared" si="79"/>
        <v>1.7982558871252809E-2</v>
      </c>
    </row>
    <row r="2538" spans="1:14" x14ac:dyDescent="0.2">
      <c r="A2538" s="5">
        <v>16.420000000000002</v>
      </c>
      <c r="B2538" s="5">
        <v>24.6</v>
      </c>
      <c r="C2538" s="5" t="s">
        <v>7605</v>
      </c>
      <c r="D2538" s="5" t="s">
        <v>7606</v>
      </c>
      <c r="E2538" s="5" t="s">
        <v>7607</v>
      </c>
      <c r="F2538" s="5">
        <v>10</v>
      </c>
      <c r="G2538" s="5">
        <v>1.7701</v>
      </c>
      <c r="H2538" s="5">
        <v>1.7378</v>
      </c>
      <c r="I2538" s="5">
        <v>1.8029999999999999</v>
      </c>
      <c r="J2538" s="5">
        <v>1.3062</v>
      </c>
      <c r="K2538" s="5">
        <v>2.1478000000000002</v>
      </c>
      <c r="L2538" s="5">
        <v>1.6749000000000001</v>
      </c>
      <c r="M2538" s="6">
        <f t="shared" si="78"/>
        <v>1.0354851917565169</v>
      </c>
      <c r="N2538" s="7">
        <f t="shared" si="79"/>
        <v>0.81610462013260343</v>
      </c>
    </row>
    <row r="2539" spans="1:14" x14ac:dyDescent="0.2">
      <c r="A2539" s="5">
        <v>9.16</v>
      </c>
      <c r="B2539" s="5">
        <v>17.100000000000001</v>
      </c>
      <c r="C2539" s="5" t="s">
        <v>7608</v>
      </c>
      <c r="D2539" s="5" t="s">
        <v>7609</v>
      </c>
      <c r="E2539" s="5" t="s">
        <v>7610</v>
      </c>
      <c r="F2539" s="5">
        <v>7</v>
      </c>
      <c r="G2539" s="5">
        <v>1.7701</v>
      </c>
      <c r="H2539" s="5">
        <v>1.4321999999999999</v>
      </c>
      <c r="I2539" s="5">
        <v>1.3804000000000001</v>
      </c>
      <c r="J2539" s="5">
        <v>1.9055</v>
      </c>
      <c r="K2539" s="5">
        <v>1.0864</v>
      </c>
      <c r="L2539" s="5">
        <v>2.8839999999999999</v>
      </c>
      <c r="M2539" s="6">
        <f t="shared" si="78"/>
        <v>0.77991456627920841</v>
      </c>
      <c r="N2539" s="7">
        <f t="shared" si="79"/>
        <v>0.46461642101547829</v>
      </c>
    </row>
    <row r="2540" spans="1:14" x14ac:dyDescent="0.2">
      <c r="A2540" s="5">
        <v>6.39</v>
      </c>
      <c r="B2540" s="5">
        <v>50.7</v>
      </c>
      <c r="C2540" s="5" t="s">
        <v>7611</v>
      </c>
      <c r="D2540" s="5" t="s">
        <v>7612</v>
      </c>
      <c r="E2540" s="5" t="s">
        <v>7613</v>
      </c>
      <c r="F2540" s="5">
        <v>5</v>
      </c>
      <c r="G2540" s="5">
        <v>1.7701</v>
      </c>
      <c r="H2540" s="5">
        <v>1.4722999999999999</v>
      </c>
      <c r="I2540" s="5">
        <v>0.75160000000000005</v>
      </c>
      <c r="J2540" s="5">
        <v>2.1878000000000002</v>
      </c>
      <c r="K2540" s="5">
        <v>1.8534999999999999</v>
      </c>
      <c r="L2540" s="5">
        <v>1.9770000000000001</v>
      </c>
      <c r="M2540" s="6">
        <f t="shared" si="78"/>
        <v>0.6636425568682186</v>
      </c>
      <c r="N2540" s="7">
        <f t="shared" si="79"/>
        <v>0.10090218815720126</v>
      </c>
    </row>
    <row r="2541" spans="1:14" x14ac:dyDescent="0.2">
      <c r="A2541" s="5">
        <v>7.96</v>
      </c>
      <c r="B2541" s="5">
        <v>8.6</v>
      </c>
      <c r="C2541" s="5" t="s">
        <v>7614</v>
      </c>
      <c r="D2541" s="5" t="s">
        <v>7615</v>
      </c>
      <c r="E2541" s="5" t="s">
        <v>7616</v>
      </c>
      <c r="F2541" s="5">
        <v>4</v>
      </c>
      <c r="G2541" s="5">
        <v>1.7701</v>
      </c>
      <c r="H2541" s="5">
        <v>1.7701</v>
      </c>
      <c r="I2541" s="5">
        <v>0.66069999999999995</v>
      </c>
      <c r="J2541" s="5">
        <v>1.1695</v>
      </c>
      <c r="K2541" s="5">
        <v>0.69179999999999997</v>
      </c>
      <c r="L2541" s="5">
        <v>0.63100000000000001</v>
      </c>
      <c r="M2541" s="6">
        <f t="shared" si="78"/>
        <v>1.6855514986157361</v>
      </c>
      <c r="N2541" s="7">
        <f t="shared" si="79"/>
        <v>0.23439450057377312</v>
      </c>
    </row>
    <row r="2542" spans="1:14" x14ac:dyDescent="0.2">
      <c r="A2542" s="5">
        <v>3.13</v>
      </c>
      <c r="B2542" s="5">
        <v>25.4</v>
      </c>
      <c r="C2542" s="5" t="s">
        <v>7617</v>
      </c>
      <c r="D2542" s="5" t="s">
        <v>7618</v>
      </c>
      <c r="E2542" s="5" t="s">
        <v>7619</v>
      </c>
      <c r="F2542" s="5">
        <v>3</v>
      </c>
      <c r="G2542" s="5">
        <v>1.7701</v>
      </c>
      <c r="H2542" s="5">
        <v>1.3305</v>
      </c>
      <c r="I2542" s="5">
        <v>1.2706</v>
      </c>
      <c r="J2542" s="5">
        <v>1.3552</v>
      </c>
      <c r="K2542" s="5">
        <v>1.3428</v>
      </c>
      <c r="L2542" s="5">
        <v>1.3183</v>
      </c>
      <c r="M2542" s="6">
        <f t="shared" si="78"/>
        <v>1.0883649129796082</v>
      </c>
      <c r="N2542" s="7">
        <f t="shared" si="79"/>
        <v>0.49523742430827367</v>
      </c>
    </row>
    <row r="2543" spans="1:14" x14ac:dyDescent="0.2">
      <c r="A2543" s="5">
        <v>2.11</v>
      </c>
      <c r="B2543" s="5">
        <v>17.899999999999999</v>
      </c>
      <c r="C2543" s="5" t="s">
        <v>7620</v>
      </c>
      <c r="D2543" s="5" t="s">
        <v>7621</v>
      </c>
      <c r="E2543" s="5" t="s">
        <v>7622</v>
      </c>
      <c r="F2543" s="5">
        <v>1</v>
      </c>
      <c r="G2543" s="5">
        <v>1.7701</v>
      </c>
      <c r="H2543" s="5">
        <v>2.0701000000000001</v>
      </c>
      <c r="I2543" s="5">
        <v>2.0137</v>
      </c>
      <c r="J2543" s="5">
        <v>1.7865</v>
      </c>
      <c r="K2543" s="5">
        <v>1.4191</v>
      </c>
      <c r="L2543" s="5">
        <v>1.9770000000000001</v>
      </c>
      <c r="M2543" s="6">
        <f t="shared" si="78"/>
        <v>1.129529579747617</v>
      </c>
      <c r="N2543" s="7">
        <f t="shared" si="79"/>
        <v>0.299383814946654</v>
      </c>
    </row>
    <row r="2544" spans="1:14" x14ac:dyDescent="0.2">
      <c r="A2544" s="5">
        <v>8.93</v>
      </c>
      <c r="B2544" s="5">
        <v>9.1</v>
      </c>
      <c r="C2544" s="5" t="s">
        <v>7623</v>
      </c>
      <c r="D2544" s="5" t="s">
        <v>7624</v>
      </c>
      <c r="E2544" s="5" t="s">
        <v>7625</v>
      </c>
      <c r="F2544" s="5">
        <v>6</v>
      </c>
      <c r="G2544" s="5">
        <v>1.7865</v>
      </c>
      <c r="H2544" s="5">
        <v>1.8365</v>
      </c>
      <c r="I2544" s="5">
        <v>1.6293</v>
      </c>
      <c r="J2544" s="5">
        <v>1.3932</v>
      </c>
      <c r="K2544" s="5">
        <v>1.1375999999999999</v>
      </c>
      <c r="L2544" s="5">
        <v>1</v>
      </c>
      <c r="M2544" s="6">
        <f t="shared" si="78"/>
        <v>1.4875665571541858</v>
      </c>
      <c r="N2544" s="7">
        <f t="shared" si="79"/>
        <v>1.1878827156829698E-2</v>
      </c>
    </row>
    <row r="2545" spans="1:14" x14ac:dyDescent="0.2">
      <c r="A2545" s="5">
        <v>6.54</v>
      </c>
      <c r="B2545" s="5">
        <v>25.7</v>
      </c>
      <c r="C2545" s="5" t="s">
        <v>7626</v>
      </c>
      <c r="D2545" s="5" t="s">
        <v>7627</v>
      </c>
      <c r="E2545" s="5" t="s">
        <v>7628</v>
      </c>
      <c r="F2545" s="5">
        <v>5</v>
      </c>
      <c r="G2545" s="5">
        <v>1.7865</v>
      </c>
      <c r="H2545" s="5">
        <v>1.9409000000000001</v>
      </c>
      <c r="I2545" s="5">
        <v>1.0864</v>
      </c>
      <c r="J2545" s="5">
        <v>1.3183</v>
      </c>
      <c r="K2545" s="5">
        <v>1.4722999999999999</v>
      </c>
      <c r="L2545" s="5">
        <v>1.6144000000000001</v>
      </c>
      <c r="M2545" s="6">
        <f t="shared" si="78"/>
        <v>1.0928036322360954</v>
      </c>
      <c r="N2545" s="7">
        <f t="shared" si="79"/>
        <v>0.64791564660982581</v>
      </c>
    </row>
    <row r="2546" spans="1:14" x14ac:dyDescent="0.2">
      <c r="A2546" s="5">
        <v>5.94</v>
      </c>
      <c r="B2546" s="5">
        <v>31.9</v>
      </c>
      <c r="C2546" s="5" t="s">
        <v>7629</v>
      </c>
      <c r="D2546" s="5" t="s">
        <v>7630</v>
      </c>
      <c r="E2546" s="5" t="s">
        <v>7631</v>
      </c>
      <c r="F2546" s="5">
        <v>3</v>
      </c>
      <c r="G2546" s="5">
        <v>1.7865</v>
      </c>
      <c r="H2546" s="5">
        <v>1.2134</v>
      </c>
      <c r="I2546" s="5">
        <v>0.80910000000000004</v>
      </c>
      <c r="J2546" s="5">
        <v>1.0765</v>
      </c>
      <c r="K2546" s="5">
        <v>0.44059999999999999</v>
      </c>
      <c r="L2546" s="5">
        <v>0.54949999999999999</v>
      </c>
      <c r="M2546" s="6">
        <f t="shared" si="78"/>
        <v>1.8431239717410237</v>
      </c>
      <c r="N2546" s="7">
        <f t="shared" si="79"/>
        <v>0.16747083779654343</v>
      </c>
    </row>
    <row r="2547" spans="1:14" x14ac:dyDescent="0.2">
      <c r="A2547" s="5">
        <v>9.0299999999999994</v>
      </c>
      <c r="B2547" s="5">
        <v>10.9</v>
      </c>
      <c r="C2547" s="5" t="s">
        <v>7632</v>
      </c>
      <c r="D2547" s="5" t="s">
        <v>7633</v>
      </c>
      <c r="E2547" s="5" t="s">
        <v>7634</v>
      </c>
      <c r="F2547" s="5">
        <v>5</v>
      </c>
      <c r="G2547" s="5">
        <v>1.7865</v>
      </c>
      <c r="H2547" s="5">
        <v>1.2706</v>
      </c>
      <c r="I2547" s="5">
        <v>0.75160000000000005</v>
      </c>
      <c r="J2547" s="5">
        <v>0.44059999999999999</v>
      </c>
      <c r="K2547" s="5">
        <v>0.51519999999999999</v>
      </c>
      <c r="L2547" s="5">
        <v>1.2245999999999999</v>
      </c>
      <c r="M2547" s="6">
        <f t="shared" si="78"/>
        <v>1.746789579893598</v>
      </c>
      <c r="N2547" s="7">
        <f t="shared" si="79"/>
        <v>0.2358518190618703</v>
      </c>
    </row>
    <row r="2548" spans="1:14" x14ac:dyDescent="0.2">
      <c r="A2548" s="5">
        <v>5.62</v>
      </c>
      <c r="B2548" s="5">
        <v>14.1</v>
      </c>
      <c r="C2548" s="5" t="s">
        <v>7635</v>
      </c>
      <c r="D2548" s="5" t="s">
        <v>7636</v>
      </c>
      <c r="E2548" s="5" t="s">
        <v>7637</v>
      </c>
      <c r="F2548" s="5">
        <v>5</v>
      </c>
      <c r="G2548" s="5">
        <v>1.7865</v>
      </c>
      <c r="H2548" s="5">
        <v>0.82410000000000005</v>
      </c>
      <c r="I2548" s="5">
        <v>0.73109999999999997</v>
      </c>
      <c r="J2548" s="5">
        <v>0.79430000000000001</v>
      </c>
      <c r="K2548" s="5">
        <v>0.63100000000000001</v>
      </c>
      <c r="L2548" s="5">
        <v>1.0765</v>
      </c>
      <c r="M2548" s="6">
        <f t="shared" si="78"/>
        <v>1.3357182828363576</v>
      </c>
      <c r="N2548" s="7">
        <f t="shared" si="79"/>
        <v>0.48199726346520338</v>
      </c>
    </row>
    <row r="2549" spans="1:14" x14ac:dyDescent="0.2">
      <c r="A2549" s="5">
        <v>2.0299999999999998</v>
      </c>
      <c r="B2549" s="5">
        <v>7.7</v>
      </c>
      <c r="C2549" s="5" t="s">
        <v>7638</v>
      </c>
      <c r="D2549" s="5" t="s">
        <v>7639</v>
      </c>
      <c r="E2549" s="5" t="s">
        <v>7640</v>
      </c>
      <c r="F2549" s="5">
        <v>1</v>
      </c>
      <c r="G2549" s="5">
        <v>1.7865</v>
      </c>
      <c r="H2549" s="5">
        <v>1.3305</v>
      </c>
      <c r="I2549" s="5">
        <v>0.91200000000000003</v>
      </c>
      <c r="J2549" s="5">
        <v>0.56489999999999996</v>
      </c>
      <c r="K2549" s="5">
        <v>0.3105</v>
      </c>
      <c r="L2549" s="5">
        <v>0.49199999999999999</v>
      </c>
      <c r="M2549" s="6">
        <f t="shared" si="78"/>
        <v>2.9464677490127249</v>
      </c>
      <c r="N2549" s="7">
        <f t="shared" si="79"/>
        <v>2.815815008644719E-2</v>
      </c>
    </row>
    <row r="2550" spans="1:14" x14ac:dyDescent="0.2">
      <c r="A2550" s="5">
        <v>19.64</v>
      </c>
      <c r="B2550" s="5">
        <v>54.6</v>
      </c>
      <c r="C2550" s="5" t="s">
        <v>7641</v>
      </c>
      <c r="D2550" s="5" t="s">
        <v>7642</v>
      </c>
      <c r="E2550" s="5" t="s">
        <v>7643</v>
      </c>
      <c r="F2550" s="5">
        <v>17</v>
      </c>
      <c r="G2550" s="5">
        <v>1.8029999999999999</v>
      </c>
      <c r="H2550" s="5">
        <v>1.3183</v>
      </c>
      <c r="I2550" s="5">
        <v>1.3932</v>
      </c>
      <c r="J2550" s="5">
        <v>0.73109999999999997</v>
      </c>
      <c r="K2550" s="5">
        <v>0.89539999999999997</v>
      </c>
      <c r="L2550" s="5">
        <v>1.1169</v>
      </c>
      <c r="M2550" s="6">
        <f t="shared" si="78"/>
        <v>1.6455857694831229</v>
      </c>
      <c r="N2550" s="7">
        <f t="shared" si="79"/>
        <v>3.4606580644709221E-2</v>
      </c>
    </row>
    <row r="2551" spans="1:14" x14ac:dyDescent="0.2">
      <c r="A2551" s="5">
        <v>15.56</v>
      </c>
      <c r="B2551" s="5">
        <v>62.8</v>
      </c>
      <c r="C2551" s="5" t="s">
        <v>7644</v>
      </c>
      <c r="D2551" s="5" t="s">
        <v>7645</v>
      </c>
      <c r="E2551" s="5" t="s">
        <v>7646</v>
      </c>
      <c r="F2551" s="5">
        <v>29</v>
      </c>
      <c r="G2551" s="5">
        <v>1.8029999999999999</v>
      </c>
      <c r="H2551" s="5">
        <v>1.6903999999999999</v>
      </c>
      <c r="I2551" s="5">
        <v>1.4722999999999999</v>
      </c>
      <c r="J2551" s="5">
        <v>0.53459999999999996</v>
      </c>
      <c r="K2551" s="5">
        <v>0.4325</v>
      </c>
      <c r="L2551" s="5">
        <v>0.22700000000000001</v>
      </c>
      <c r="M2551" s="6">
        <f t="shared" si="78"/>
        <v>4.1585294363956118</v>
      </c>
      <c r="N2551" s="7">
        <f t="shared" si="79"/>
        <v>6.9215367101294945E-4</v>
      </c>
    </row>
    <row r="2552" spans="1:14" x14ac:dyDescent="0.2">
      <c r="A2552" s="5">
        <v>15.06</v>
      </c>
      <c r="B2552" s="5">
        <v>20.5</v>
      </c>
      <c r="C2552" s="5" t="s">
        <v>7647</v>
      </c>
      <c r="D2552" s="5" t="s">
        <v>7648</v>
      </c>
      <c r="E2552" s="5" t="s">
        <v>7649</v>
      </c>
      <c r="F2552" s="5">
        <v>9</v>
      </c>
      <c r="G2552" s="5">
        <v>1.8029999999999999</v>
      </c>
      <c r="H2552" s="5">
        <v>1.0568</v>
      </c>
      <c r="I2552" s="5">
        <v>1.2134</v>
      </c>
      <c r="J2552" s="5">
        <v>0.93759999999999999</v>
      </c>
      <c r="K2552" s="5">
        <v>1.5276000000000001</v>
      </c>
      <c r="L2552" s="5">
        <v>1.8879999999999999</v>
      </c>
      <c r="M2552" s="6">
        <f t="shared" si="78"/>
        <v>0.93567950013782952</v>
      </c>
      <c r="N2552" s="7">
        <f t="shared" si="79"/>
        <v>0.80732191208604687</v>
      </c>
    </row>
    <row r="2553" spans="1:14" x14ac:dyDescent="0.2">
      <c r="A2553" s="5">
        <v>8.64</v>
      </c>
      <c r="B2553" s="5">
        <v>15</v>
      </c>
      <c r="C2553" s="5" t="s">
        <v>7650</v>
      </c>
      <c r="D2553" s="5" t="s">
        <v>7651</v>
      </c>
      <c r="E2553" s="5" t="s">
        <v>7652</v>
      </c>
      <c r="F2553" s="5">
        <v>6</v>
      </c>
      <c r="G2553" s="5">
        <v>1.8029999999999999</v>
      </c>
      <c r="H2553" s="5">
        <v>3.5318000000000001</v>
      </c>
      <c r="I2553" s="5">
        <v>3.1915</v>
      </c>
      <c r="J2553" s="5">
        <v>2.3121</v>
      </c>
      <c r="K2553" s="5">
        <v>2.1478000000000002</v>
      </c>
      <c r="L2553" s="5">
        <v>3.3729</v>
      </c>
      <c r="M2553" s="6">
        <f t="shared" si="78"/>
        <v>1.0885379430088855</v>
      </c>
      <c r="N2553" s="7">
        <f t="shared" si="79"/>
        <v>0.74137049549891154</v>
      </c>
    </row>
    <row r="2554" spans="1:14" x14ac:dyDescent="0.2">
      <c r="A2554" s="5">
        <v>8.43</v>
      </c>
      <c r="B2554" s="5">
        <v>19.8</v>
      </c>
      <c r="C2554" s="5" t="s">
        <v>7653</v>
      </c>
      <c r="D2554" s="5" t="s">
        <v>7654</v>
      </c>
      <c r="E2554" s="5" t="s">
        <v>7655</v>
      </c>
      <c r="F2554" s="5">
        <v>4</v>
      </c>
      <c r="G2554" s="5">
        <v>1.8029999999999999</v>
      </c>
      <c r="H2554" s="5">
        <v>1.7865</v>
      </c>
      <c r="I2554" s="5">
        <v>1.1588000000000001</v>
      </c>
      <c r="J2554" s="5">
        <v>0.97270000000000001</v>
      </c>
      <c r="K2554" s="5">
        <v>1.4191</v>
      </c>
      <c r="L2554" s="5">
        <v>1.6903999999999999</v>
      </c>
      <c r="M2554" s="6">
        <f t="shared" si="78"/>
        <v>1.163171819117143</v>
      </c>
      <c r="N2554" s="7">
        <f t="shared" si="79"/>
        <v>0.49746607623282751</v>
      </c>
    </row>
    <row r="2555" spans="1:14" x14ac:dyDescent="0.2">
      <c r="A2555" s="5">
        <v>8.41</v>
      </c>
      <c r="B2555" s="5">
        <v>10.199999999999999</v>
      </c>
      <c r="C2555" s="5" t="s">
        <v>7656</v>
      </c>
      <c r="D2555" s="5" t="s">
        <v>7657</v>
      </c>
      <c r="E2555" s="5" t="s">
        <v>7658</v>
      </c>
      <c r="F2555" s="5">
        <v>7</v>
      </c>
      <c r="G2555" s="5">
        <v>1.8029999999999999</v>
      </c>
      <c r="H2555" s="5">
        <v>1.5704</v>
      </c>
      <c r="I2555" s="5">
        <v>1.2588999999999999</v>
      </c>
      <c r="J2555" s="5">
        <v>0.77980000000000005</v>
      </c>
      <c r="K2555" s="5">
        <v>1.0666</v>
      </c>
      <c r="L2555" s="5">
        <v>1.1482000000000001</v>
      </c>
      <c r="M2555" s="6">
        <f t="shared" si="78"/>
        <v>1.5468843919054296</v>
      </c>
      <c r="N2555" s="7">
        <f t="shared" si="79"/>
        <v>4.7552175467774807E-2</v>
      </c>
    </row>
    <row r="2556" spans="1:14" x14ac:dyDescent="0.2">
      <c r="A2556" s="5">
        <v>5.27</v>
      </c>
      <c r="B2556" s="5">
        <v>12.2</v>
      </c>
      <c r="C2556" s="5" t="s">
        <v>7659</v>
      </c>
      <c r="D2556" s="5" t="s">
        <v>7660</v>
      </c>
      <c r="E2556" s="5" t="s">
        <v>7661</v>
      </c>
      <c r="F2556" s="5">
        <v>3</v>
      </c>
      <c r="G2556" s="5">
        <v>1.8029999999999999</v>
      </c>
      <c r="H2556" s="5">
        <v>2.1086</v>
      </c>
      <c r="I2556" s="5">
        <v>2.3767999999999998</v>
      </c>
      <c r="J2556" s="5">
        <v>1.4454</v>
      </c>
      <c r="K2556" s="5">
        <v>1.5995999999999999</v>
      </c>
      <c r="L2556" s="5">
        <v>3.8371</v>
      </c>
      <c r="M2556" s="6">
        <f t="shared" si="78"/>
        <v>0.9137327269292802</v>
      </c>
      <c r="N2556" s="7">
        <f t="shared" si="79"/>
        <v>0.81462660150523891</v>
      </c>
    </row>
    <row r="2557" spans="1:14" x14ac:dyDescent="0.2">
      <c r="A2557" s="5">
        <v>4.3499999999999996</v>
      </c>
      <c r="B2557" s="5">
        <v>14.1</v>
      </c>
      <c r="C2557" s="5" t="s">
        <v>7662</v>
      </c>
      <c r="D2557" s="5" t="s">
        <v>7663</v>
      </c>
      <c r="E2557" s="5" t="s">
        <v>7664</v>
      </c>
      <c r="F2557" s="5">
        <v>3</v>
      </c>
      <c r="G2557" s="5">
        <v>1.8029999999999999</v>
      </c>
      <c r="H2557" s="5">
        <v>3.02</v>
      </c>
      <c r="I2557" s="5">
        <v>2.0893000000000002</v>
      </c>
      <c r="J2557" s="5">
        <v>1.0765</v>
      </c>
      <c r="K2557" s="5">
        <v>1.6293</v>
      </c>
      <c r="L2557" s="5">
        <v>1.1588000000000001</v>
      </c>
      <c r="M2557" s="6">
        <f t="shared" si="78"/>
        <v>1.7886197795373389</v>
      </c>
      <c r="N2557" s="7">
        <f t="shared" si="79"/>
        <v>6.6486848034014834E-2</v>
      </c>
    </row>
    <row r="2558" spans="1:14" x14ac:dyDescent="0.2">
      <c r="A2558" s="5">
        <v>2</v>
      </c>
      <c r="B2558" s="5">
        <v>7.6</v>
      </c>
      <c r="C2558" s="5" t="s">
        <v>7665</v>
      </c>
      <c r="D2558" s="5" t="s">
        <v>7666</v>
      </c>
      <c r="E2558" s="5" t="s">
        <v>7667</v>
      </c>
      <c r="F2558" s="5">
        <v>1</v>
      </c>
      <c r="G2558" s="5">
        <v>1.8029999999999999</v>
      </c>
      <c r="H2558" s="5">
        <v>1.9409000000000001</v>
      </c>
      <c r="I2558" s="5">
        <v>2.1878000000000002</v>
      </c>
      <c r="J2558" s="5">
        <v>2.7040000000000002</v>
      </c>
      <c r="K2558" s="5">
        <v>3.6983000000000001</v>
      </c>
      <c r="L2558" s="5">
        <v>2.2284000000000002</v>
      </c>
      <c r="M2558" s="6">
        <f t="shared" si="78"/>
        <v>0.68727913147253406</v>
      </c>
      <c r="N2558" s="7">
        <f t="shared" si="79"/>
        <v>0.11470158706920275</v>
      </c>
    </row>
    <row r="2559" spans="1:14" x14ac:dyDescent="0.2">
      <c r="A2559" s="5">
        <v>19.55</v>
      </c>
      <c r="B2559" s="5">
        <v>29.5</v>
      </c>
      <c r="C2559" s="5" t="s">
        <v>7668</v>
      </c>
      <c r="D2559" s="5" t="s">
        <v>7669</v>
      </c>
      <c r="E2559" s="5" t="s">
        <v>7670</v>
      </c>
      <c r="F2559" s="5">
        <v>12</v>
      </c>
      <c r="G2559" s="5">
        <v>1.8197000000000001</v>
      </c>
      <c r="H2559" s="5">
        <v>2.4209999999999998</v>
      </c>
      <c r="I2559" s="5">
        <v>1.8197000000000001</v>
      </c>
      <c r="J2559" s="5">
        <v>1.6444000000000001</v>
      </c>
      <c r="K2559" s="5">
        <v>1.2022999999999999</v>
      </c>
      <c r="L2559" s="5">
        <v>1.7865</v>
      </c>
      <c r="M2559" s="6">
        <f t="shared" si="78"/>
        <v>1.3080376413709744</v>
      </c>
      <c r="N2559" s="7">
        <f t="shared" si="79"/>
        <v>0.14899523101307557</v>
      </c>
    </row>
    <row r="2560" spans="1:14" x14ac:dyDescent="0.2">
      <c r="A2560" s="5">
        <v>16.059999999999999</v>
      </c>
      <c r="B2560" s="5">
        <v>30.7</v>
      </c>
      <c r="C2560" s="5" t="s">
        <v>7671</v>
      </c>
      <c r="D2560" s="5" t="s">
        <v>7672</v>
      </c>
      <c r="E2560" s="5" t="s">
        <v>7673</v>
      </c>
      <c r="F2560" s="5">
        <v>10</v>
      </c>
      <c r="G2560" s="5">
        <v>1.8197000000000001</v>
      </c>
      <c r="H2560" s="5">
        <v>1.8365</v>
      </c>
      <c r="I2560" s="5">
        <v>1.7219</v>
      </c>
      <c r="J2560" s="5">
        <v>1</v>
      </c>
      <c r="K2560" s="5">
        <v>0.69179999999999997</v>
      </c>
      <c r="L2560" s="5">
        <v>1.1802999999999999</v>
      </c>
      <c r="M2560" s="6">
        <f t="shared" si="78"/>
        <v>1.8725322934438218</v>
      </c>
      <c r="N2560" s="7">
        <f t="shared" si="79"/>
        <v>4.7374183927075741E-3</v>
      </c>
    </row>
    <row r="2561" spans="1:14" x14ac:dyDescent="0.2">
      <c r="A2561" s="5">
        <v>6.62</v>
      </c>
      <c r="B2561" s="5">
        <v>16.8</v>
      </c>
      <c r="C2561" s="5" t="s">
        <v>7674</v>
      </c>
      <c r="D2561" s="5" t="s">
        <v>7675</v>
      </c>
      <c r="E2561" s="5" t="s">
        <v>7676</v>
      </c>
      <c r="F2561" s="5">
        <v>4</v>
      </c>
      <c r="G2561" s="5">
        <v>1.8197000000000001</v>
      </c>
      <c r="H2561" s="5">
        <v>1.4997</v>
      </c>
      <c r="I2561" s="5">
        <v>2.3988</v>
      </c>
      <c r="J2561" s="5">
        <v>1.6144000000000001</v>
      </c>
      <c r="K2561" s="5">
        <v>1.2359</v>
      </c>
      <c r="L2561" s="5">
        <v>1.7865</v>
      </c>
      <c r="M2561" s="6">
        <f t="shared" si="78"/>
        <v>1.2332211870255347</v>
      </c>
      <c r="N2561" s="7">
        <f t="shared" si="79"/>
        <v>0.30862584563313888</v>
      </c>
    </row>
    <row r="2562" spans="1:14" x14ac:dyDescent="0.2">
      <c r="A2562" s="5">
        <v>2.0099999999999998</v>
      </c>
      <c r="B2562" s="5">
        <v>10.9</v>
      </c>
      <c r="C2562" s="5" t="s">
        <v>7677</v>
      </c>
      <c r="D2562" s="5" t="s">
        <v>7678</v>
      </c>
      <c r="E2562" s="5" t="s">
        <v>7679</v>
      </c>
      <c r="F2562" s="5">
        <v>1</v>
      </c>
      <c r="G2562" s="5">
        <v>1.8197000000000001</v>
      </c>
      <c r="H2562" s="5">
        <v>2.6061999999999999</v>
      </c>
      <c r="I2562" s="5">
        <v>1.3676999999999999</v>
      </c>
      <c r="J2562" s="5">
        <v>1.9409000000000001</v>
      </c>
      <c r="K2562" s="5">
        <v>2.5586000000000002</v>
      </c>
      <c r="L2562" s="5">
        <v>3.3729</v>
      </c>
      <c r="M2562" s="6">
        <f t="shared" si="78"/>
        <v>0.73593821452161989</v>
      </c>
      <c r="N2562" s="7">
        <f t="shared" si="79"/>
        <v>0.27647310115185197</v>
      </c>
    </row>
    <row r="2563" spans="1:14" x14ac:dyDescent="0.2">
      <c r="A2563" s="5">
        <v>6.31</v>
      </c>
      <c r="B2563" s="5">
        <v>16</v>
      </c>
      <c r="C2563" s="5" t="s">
        <v>7680</v>
      </c>
      <c r="D2563" s="5" t="s">
        <v>7681</v>
      </c>
      <c r="E2563" s="5" t="s">
        <v>7682</v>
      </c>
      <c r="F2563" s="5">
        <v>3</v>
      </c>
      <c r="G2563" s="5">
        <v>1.8365</v>
      </c>
      <c r="H2563" s="5">
        <v>1.7701</v>
      </c>
      <c r="I2563" s="5">
        <v>1.5136000000000001</v>
      </c>
      <c r="J2563" s="5">
        <v>1.3305</v>
      </c>
      <c r="K2563" s="5">
        <v>0.99080000000000001</v>
      </c>
      <c r="L2563" s="5">
        <v>1.6144000000000001</v>
      </c>
      <c r="M2563" s="6">
        <f t="shared" si="78"/>
        <v>1.3009629799019236</v>
      </c>
      <c r="N2563" s="7">
        <f t="shared" si="79"/>
        <v>0.12692763874059712</v>
      </c>
    </row>
    <row r="2564" spans="1:14" x14ac:dyDescent="0.2">
      <c r="A2564" s="5">
        <v>4.28</v>
      </c>
      <c r="B2564" s="5">
        <v>11</v>
      </c>
      <c r="C2564" s="5" t="s">
        <v>7683</v>
      </c>
      <c r="D2564" s="5" t="s">
        <v>7684</v>
      </c>
      <c r="E2564" s="5" t="s">
        <v>7685</v>
      </c>
      <c r="F2564" s="5">
        <v>2</v>
      </c>
      <c r="G2564" s="5">
        <v>1.8365</v>
      </c>
      <c r="H2564" s="5">
        <v>1.9953000000000001</v>
      </c>
      <c r="I2564" s="5">
        <v>2.2698999999999998</v>
      </c>
      <c r="J2564" s="5">
        <v>1.1272</v>
      </c>
      <c r="K2564" s="5">
        <v>1.9409000000000001</v>
      </c>
      <c r="L2564" s="5">
        <v>1.5849</v>
      </c>
      <c r="M2564" s="6">
        <f t="shared" ref="M2564:M2627" si="80">AVERAGE(G2564:I2564)/AVERAGE(J2564:L2564)</f>
        <v>1.3113475177304963</v>
      </c>
      <c r="N2564" s="7">
        <f t="shared" ref="N2564:N2627" si="81">TTEST(J2564:L2564,G2564:I2564,2,2)</f>
        <v>0.14520597507278998</v>
      </c>
    </row>
    <row r="2565" spans="1:14" x14ac:dyDescent="0.2">
      <c r="A2565" s="5">
        <v>2.0099999999999998</v>
      </c>
      <c r="B2565" s="5">
        <v>9.6</v>
      </c>
      <c r="C2565" s="5" t="s">
        <v>7686</v>
      </c>
      <c r="D2565" s="5" t="s">
        <v>7687</v>
      </c>
      <c r="E2565" s="5" t="s">
        <v>7688</v>
      </c>
      <c r="F2565" s="5">
        <v>1</v>
      </c>
      <c r="G2565" s="5">
        <v>1.8365</v>
      </c>
      <c r="H2565" s="5">
        <v>1.7701</v>
      </c>
      <c r="I2565" s="5">
        <v>1.4059999999999999</v>
      </c>
      <c r="J2565" s="5">
        <v>1.4722999999999999</v>
      </c>
      <c r="K2565" s="5">
        <v>1.4191</v>
      </c>
      <c r="L2565" s="5">
        <v>1.7865</v>
      </c>
      <c r="M2565" s="6">
        <f t="shared" si="80"/>
        <v>1.0715491994270934</v>
      </c>
      <c r="N2565" s="7">
        <f t="shared" si="81"/>
        <v>0.56101108282868373</v>
      </c>
    </row>
    <row r="2566" spans="1:14" x14ac:dyDescent="0.2">
      <c r="A2566" s="5">
        <v>20.46</v>
      </c>
      <c r="B2566" s="5">
        <v>20.7</v>
      </c>
      <c r="C2566" s="5" t="s">
        <v>7689</v>
      </c>
      <c r="D2566" s="5" t="s">
        <v>7690</v>
      </c>
      <c r="E2566" s="5" t="s">
        <v>7691</v>
      </c>
      <c r="F2566" s="5">
        <v>10</v>
      </c>
      <c r="G2566" s="5">
        <v>1.8534999999999999</v>
      </c>
      <c r="H2566" s="5">
        <v>1.1802999999999999</v>
      </c>
      <c r="I2566" s="5">
        <v>0.97270000000000001</v>
      </c>
      <c r="J2566" s="5">
        <v>0.91200000000000003</v>
      </c>
      <c r="K2566" s="5">
        <v>1.1169</v>
      </c>
      <c r="L2566" s="5">
        <v>0.77980000000000005</v>
      </c>
      <c r="M2566" s="6">
        <f t="shared" si="80"/>
        <v>1.4264606401538076</v>
      </c>
      <c r="N2566" s="7">
        <f t="shared" si="81"/>
        <v>0.2316015914808586</v>
      </c>
    </row>
    <row r="2567" spans="1:14" x14ac:dyDescent="0.2">
      <c r="A2567" s="5">
        <v>16.04</v>
      </c>
      <c r="B2567" s="5">
        <v>21.4</v>
      </c>
      <c r="C2567" s="5" t="s">
        <v>7692</v>
      </c>
      <c r="D2567" s="5" t="s">
        <v>7693</v>
      </c>
      <c r="E2567" s="5" t="s">
        <v>7694</v>
      </c>
      <c r="F2567" s="5">
        <v>13</v>
      </c>
      <c r="G2567" s="5">
        <v>1.8534999999999999</v>
      </c>
      <c r="H2567" s="5">
        <v>2.1677</v>
      </c>
      <c r="I2567" s="5">
        <v>1.6903999999999999</v>
      </c>
      <c r="J2567" s="5">
        <v>1.5136000000000001</v>
      </c>
      <c r="K2567" s="5">
        <v>1.6749000000000001</v>
      </c>
      <c r="L2567" s="5">
        <v>1.7060999999999999</v>
      </c>
      <c r="M2567" s="6">
        <f t="shared" si="80"/>
        <v>1.1669186450373881</v>
      </c>
      <c r="N2567" s="7">
        <f t="shared" si="81"/>
        <v>0.14815010683837496</v>
      </c>
    </row>
    <row r="2568" spans="1:14" x14ac:dyDescent="0.2">
      <c r="A2568" s="5">
        <v>12.13</v>
      </c>
      <c r="B2568" s="5">
        <v>44</v>
      </c>
      <c r="C2568" s="5" t="s">
        <v>7695</v>
      </c>
      <c r="D2568" s="5" t="s">
        <v>7696</v>
      </c>
      <c r="E2568" s="5" t="s">
        <v>7697</v>
      </c>
      <c r="F2568" s="5">
        <v>7</v>
      </c>
      <c r="G2568" s="5">
        <v>1.8534999999999999</v>
      </c>
      <c r="H2568" s="5">
        <v>1.2022999999999999</v>
      </c>
      <c r="I2568" s="5">
        <v>1.5136000000000001</v>
      </c>
      <c r="J2568" s="5">
        <v>1.6749000000000001</v>
      </c>
      <c r="K2568" s="5">
        <v>0.78700000000000003</v>
      </c>
      <c r="L2568" s="5">
        <v>1.556</v>
      </c>
      <c r="M2568" s="6">
        <f t="shared" si="80"/>
        <v>1.137260758107469</v>
      </c>
      <c r="N2568" s="7">
        <f t="shared" si="81"/>
        <v>0.61323783217724925</v>
      </c>
    </row>
    <row r="2569" spans="1:14" x14ac:dyDescent="0.2">
      <c r="A2569" s="5">
        <v>22.06</v>
      </c>
      <c r="B2569" s="5">
        <v>57.1</v>
      </c>
      <c r="C2569" s="5" t="s">
        <v>7698</v>
      </c>
      <c r="D2569" s="5" t="s">
        <v>7699</v>
      </c>
      <c r="E2569" s="5" t="s">
        <v>7700</v>
      </c>
      <c r="F2569" s="5">
        <v>18</v>
      </c>
      <c r="G2569" s="5">
        <v>1.8534999999999999</v>
      </c>
      <c r="H2569" s="5">
        <v>2.2284000000000002</v>
      </c>
      <c r="I2569" s="5">
        <v>1.9055</v>
      </c>
      <c r="J2569" s="5">
        <v>3.6307999999999998</v>
      </c>
      <c r="K2569" s="5">
        <v>2.8839999999999999</v>
      </c>
      <c r="L2569" s="5">
        <v>2.8054000000000001</v>
      </c>
      <c r="M2569" s="6">
        <f t="shared" si="80"/>
        <v>0.64241110705778848</v>
      </c>
      <c r="N2569" s="7">
        <f t="shared" si="81"/>
        <v>1.8181365072235927E-2</v>
      </c>
    </row>
    <row r="2570" spans="1:14" x14ac:dyDescent="0.2">
      <c r="A2570" s="5">
        <v>3.88</v>
      </c>
      <c r="B2570" s="5">
        <v>7.7</v>
      </c>
      <c r="C2570" s="5" t="s">
        <v>7701</v>
      </c>
      <c r="D2570" s="5" t="s">
        <v>7702</v>
      </c>
      <c r="E2570" s="5" t="s">
        <v>7703</v>
      </c>
      <c r="F2570" s="5">
        <v>2</v>
      </c>
      <c r="G2570" s="5">
        <v>1.8534999999999999</v>
      </c>
      <c r="H2570" s="5">
        <v>2.3121</v>
      </c>
      <c r="I2570" s="5">
        <v>2.0137</v>
      </c>
      <c r="J2570" s="5">
        <v>2.4434</v>
      </c>
      <c r="K2570" s="5">
        <v>1.8534999999999999</v>
      </c>
      <c r="L2570" s="5">
        <v>1.9055</v>
      </c>
      <c r="M2570" s="6">
        <f t="shared" si="80"/>
        <v>0.99627563523797225</v>
      </c>
      <c r="N2570" s="7">
        <f t="shared" si="81"/>
        <v>0.97506468418912262</v>
      </c>
    </row>
    <row r="2571" spans="1:14" x14ac:dyDescent="0.2">
      <c r="A2571" s="5">
        <v>2</v>
      </c>
      <c r="B2571" s="5">
        <v>6.3</v>
      </c>
      <c r="C2571" s="5" t="s">
        <v>7704</v>
      </c>
      <c r="D2571" s="5" t="s">
        <v>7705</v>
      </c>
      <c r="E2571" s="5" t="s">
        <v>7706</v>
      </c>
      <c r="F2571" s="5">
        <v>1</v>
      </c>
      <c r="G2571" s="5">
        <v>1.8534999999999999</v>
      </c>
      <c r="H2571" s="5">
        <v>2.355</v>
      </c>
      <c r="I2571" s="5">
        <v>1.6444000000000001</v>
      </c>
      <c r="J2571" s="5">
        <v>2.8839999999999999</v>
      </c>
      <c r="K2571" s="5">
        <v>1.1588000000000001</v>
      </c>
      <c r="L2571" s="5">
        <v>1.0375000000000001</v>
      </c>
      <c r="M2571" s="6">
        <f t="shared" si="80"/>
        <v>1.1520776332106373</v>
      </c>
      <c r="N2571" s="7">
        <f t="shared" si="81"/>
        <v>0.70472758475147135</v>
      </c>
    </row>
    <row r="2572" spans="1:14" x14ac:dyDescent="0.2">
      <c r="A2572" s="5">
        <v>16.489999999999998</v>
      </c>
      <c r="B2572" s="5">
        <v>15.1</v>
      </c>
      <c r="C2572" s="5" t="s">
        <v>7707</v>
      </c>
      <c r="D2572" s="5" t="s">
        <v>7708</v>
      </c>
      <c r="E2572" s="5" t="s">
        <v>7709</v>
      </c>
      <c r="F2572" s="5">
        <v>11</v>
      </c>
      <c r="G2572" s="5">
        <v>1.8707</v>
      </c>
      <c r="H2572" s="5">
        <v>2.4660000000000002</v>
      </c>
      <c r="I2572" s="5">
        <v>2.4434</v>
      </c>
      <c r="J2572" s="5">
        <v>1.7219</v>
      </c>
      <c r="K2572" s="5">
        <v>1.4588000000000001</v>
      </c>
      <c r="L2572" s="5">
        <v>1.8534999999999999</v>
      </c>
      <c r="M2572" s="6">
        <f t="shared" si="80"/>
        <v>1.3468078344126178</v>
      </c>
      <c r="N2572" s="7">
        <f t="shared" si="81"/>
        <v>6.2179939878079432E-2</v>
      </c>
    </row>
    <row r="2573" spans="1:14" x14ac:dyDescent="0.2">
      <c r="A2573" s="5">
        <v>15.98</v>
      </c>
      <c r="B2573" s="5">
        <v>22.6</v>
      </c>
      <c r="C2573" s="5" t="s">
        <v>7710</v>
      </c>
      <c r="D2573" s="5" t="s">
        <v>7711</v>
      </c>
      <c r="E2573" s="5" t="s">
        <v>7712</v>
      </c>
      <c r="F2573" s="5">
        <v>11</v>
      </c>
      <c r="G2573" s="5">
        <v>1.8707</v>
      </c>
      <c r="H2573" s="5">
        <v>1.4321999999999999</v>
      </c>
      <c r="I2573" s="5">
        <v>1.8879999999999999</v>
      </c>
      <c r="J2573" s="5">
        <v>1.1588000000000001</v>
      </c>
      <c r="K2573" s="5">
        <v>1.3676999999999999</v>
      </c>
      <c r="L2573" s="5">
        <v>1.1802999999999999</v>
      </c>
      <c r="M2573" s="6">
        <f t="shared" si="80"/>
        <v>1.400372288766591</v>
      </c>
      <c r="N2573" s="7">
        <f t="shared" si="81"/>
        <v>3.8749728321378248E-2</v>
      </c>
    </row>
    <row r="2574" spans="1:14" x14ac:dyDescent="0.2">
      <c r="A2574" s="5">
        <v>17.32</v>
      </c>
      <c r="B2574" s="5">
        <v>32.6</v>
      </c>
      <c r="C2574" s="5" t="s">
        <v>7713</v>
      </c>
      <c r="D2574" s="5" t="s">
        <v>7714</v>
      </c>
      <c r="E2574" s="5" t="s">
        <v>7715</v>
      </c>
      <c r="F2574" s="5">
        <v>10</v>
      </c>
      <c r="G2574" s="5">
        <v>1.8707</v>
      </c>
      <c r="H2574" s="5">
        <v>1.5704</v>
      </c>
      <c r="I2574" s="5">
        <v>1.3062</v>
      </c>
      <c r="J2574" s="5">
        <v>1.6596</v>
      </c>
      <c r="K2574" s="5">
        <v>1.3676999999999999</v>
      </c>
      <c r="L2574" s="5">
        <v>1.3676999999999999</v>
      </c>
      <c r="M2574" s="6">
        <f t="shared" si="80"/>
        <v>1.0801592718998863</v>
      </c>
      <c r="N2574" s="7">
        <f t="shared" si="81"/>
        <v>0.56977124187146966</v>
      </c>
    </row>
    <row r="2575" spans="1:14" x14ac:dyDescent="0.2">
      <c r="A2575" s="5">
        <v>7.6</v>
      </c>
      <c r="B2575" s="5">
        <v>23.6</v>
      </c>
      <c r="C2575" s="5" t="s">
        <v>7716</v>
      </c>
      <c r="D2575" s="5" t="s">
        <v>7717</v>
      </c>
      <c r="E2575" s="5" t="s">
        <v>7718</v>
      </c>
      <c r="F2575" s="5">
        <v>5</v>
      </c>
      <c r="G2575" s="5">
        <v>1.8707</v>
      </c>
      <c r="H2575" s="5">
        <v>2.7542</v>
      </c>
      <c r="I2575" s="5">
        <v>1.9770000000000001</v>
      </c>
      <c r="J2575" s="5">
        <v>1.7539</v>
      </c>
      <c r="K2575" s="5">
        <v>3.2810000000000001</v>
      </c>
      <c r="L2575" s="5">
        <v>3.6644000000000001</v>
      </c>
      <c r="M2575" s="6">
        <f t="shared" si="80"/>
        <v>0.75890014139068673</v>
      </c>
      <c r="N2575" s="7">
        <f t="shared" si="81"/>
        <v>0.34040084553701561</v>
      </c>
    </row>
    <row r="2576" spans="1:14" x14ac:dyDescent="0.2">
      <c r="A2576" s="5">
        <v>7.56</v>
      </c>
      <c r="B2576" s="5">
        <v>10.6</v>
      </c>
      <c r="C2576" s="5" t="s">
        <v>7719</v>
      </c>
      <c r="D2576" s="5" t="s">
        <v>7720</v>
      </c>
      <c r="E2576" s="5" t="s">
        <v>7721</v>
      </c>
      <c r="F2576" s="5">
        <v>5</v>
      </c>
      <c r="G2576" s="5">
        <v>1.8707</v>
      </c>
      <c r="H2576" s="5">
        <v>1.2474000000000001</v>
      </c>
      <c r="I2576" s="5">
        <v>1.1588000000000001</v>
      </c>
      <c r="J2576" s="5">
        <v>0.85509999999999997</v>
      </c>
      <c r="K2576" s="5">
        <v>1.5849</v>
      </c>
      <c r="L2576" s="5">
        <v>2.1677</v>
      </c>
      <c r="M2576" s="6">
        <f t="shared" si="80"/>
        <v>0.92820713154068213</v>
      </c>
      <c r="N2576" s="7">
        <f t="shared" si="81"/>
        <v>0.81481491504351067</v>
      </c>
    </row>
    <row r="2577" spans="1:14" x14ac:dyDescent="0.2">
      <c r="A2577" s="5">
        <v>8.66</v>
      </c>
      <c r="B2577" s="5">
        <v>36.5</v>
      </c>
      <c r="C2577" s="5" t="s">
        <v>7722</v>
      </c>
      <c r="D2577" s="5" t="s">
        <v>7723</v>
      </c>
      <c r="E2577" s="5" t="s">
        <v>7724</v>
      </c>
      <c r="F2577" s="5">
        <v>5</v>
      </c>
      <c r="G2577" s="5">
        <v>1.8707</v>
      </c>
      <c r="H2577" s="5">
        <v>1.3676999999999999</v>
      </c>
      <c r="I2577" s="5">
        <v>0.96379999999999999</v>
      </c>
      <c r="J2577" s="5">
        <v>0.62519999999999998</v>
      </c>
      <c r="K2577" s="5">
        <v>0.79430000000000001</v>
      </c>
      <c r="L2577" s="5">
        <v>0.85509999999999997</v>
      </c>
      <c r="M2577" s="6">
        <f t="shared" si="80"/>
        <v>1.8474457047392947</v>
      </c>
      <c r="N2577" s="7">
        <f t="shared" si="81"/>
        <v>7.6876028763715354E-2</v>
      </c>
    </row>
    <row r="2578" spans="1:14" x14ac:dyDescent="0.2">
      <c r="A2578" s="5">
        <v>2</v>
      </c>
      <c r="B2578" s="5">
        <v>5.2</v>
      </c>
      <c r="C2578" s="5" t="s">
        <v>7725</v>
      </c>
      <c r="D2578" s="5" t="s">
        <v>7726</v>
      </c>
      <c r="E2578" s="5" t="s">
        <v>7727</v>
      </c>
      <c r="F2578" s="5">
        <v>2</v>
      </c>
      <c r="G2578" s="5">
        <v>1.8707</v>
      </c>
      <c r="H2578" s="5">
        <v>0.77980000000000005</v>
      </c>
      <c r="I2578" s="5">
        <v>1.0185999999999999</v>
      </c>
      <c r="J2578" s="5">
        <v>2.8839999999999999</v>
      </c>
      <c r="K2578" s="5">
        <v>4.8753000000000002</v>
      </c>
      <c r="L2578" s="5">
        <v>2.2284000000000002</v>
      </c>
      <c r="M2578" s="6">
        <f t="shared" si="80"/>
        <v>0.36736185508175057</v>
      </c>
      <c r="N2578" s="7">
        <f t="shared" si="81"/>
        <v>7.0945630464370316E-2</v>
      </c>
    </row>
    <row r="2579" spans="1:14" x14ac:dyDescent="0.2">
      <c r="A2579" s="5">
        <v>20.99</v>
      </c>
      <c r="B2579" s="5">
        <v>8.8000000000000007</v>
      </c>
      <c r="C2579" s="5" t="s">
        <v>7728</v>
      </c>
      <c r="D2579" s="5" t="s">
        <v>7729</v>
      </c>
      <c r="E2579" s="5" t="s">
        <v>7730</v>
      </c>
      <c r="F2579" s="5">
        <v>12</v>
      </c>
      <c r="G2579" s="5">
        <v>1.8879999999999999</v>
      </c>
      <c r="H2579" s="5">
        <v>2.0137</v>
      </c>
      <c r="I2579" s="5">
        <v>1.4722999999999999</v>
      </c>
      <c r="J2579" s="5">
        <v>3.02</v>
      </c>
      <c r="K2579" s="5">
        <v>2.5350999999999999</v>
      </c>
      <c r="L2579" s="5">
        <v>3.4356</v>
      </c>
      <c r="M2579" s="6">
        <f t="shared" si="80"/>
        <v>0.59772876416741738</v>
      </c>
      <c r="N2579" s="7">
        <f t="shared" si="81"/>
        <v>1.7214037096107568E-2</v>
      </c>
    </row>
    <row r="2580" spans="1:14" x14ac:dyDescent="0.2">
      <c r="A2580" s="5">
        <v>10.67</v>
      </c>
      <c r="B2580" s="5">
        <v>27.7</v>
      </c>
      <c r="C2580" s="5" t="s">
        <v>7731</v>
      </c>
      <c r="D2580" s="5" t="s">
        <v>7732</v>
      </c>
      <c r="E2580" s="5" t="s">
        <v>7733</v>
      </c>
      <c r="F2580" s="5">
        <v>6</v>
      </c>
      <c r="G2580" s="5">
        <v>1.8879999999999999</v>
      </c>
      <c r="H2580" s="5">
        <v>1.7060999999999999</v>
      </c>
      <c r="I2580" s="5">
        <v>0.879</v>
      </c>
      <c r="J2580" s="5">
        <v>1.1169</v>
      </c>
      <c r="K2580" s="5">
        <v>1.1066</v>
      </c>
      <c r="L2580" s="5">
        <v>1.5276000000000001</v>
      </c>
      <c r="M2580" s="6">
        <f t="shared" si="80"/>
        <v>1.1924768734504547</v>
      </c>
      <c r="N2580" s="7">
        <f t="shared" si="81"/>
        <v>0.51815325209341234</v>
      </c>
    </row>
    <row r="2581" spans="1:14" x14ac:dyDescent="0.2">
      <c r="A2581" s="5">
        <v>8.01</v>
      </c>
      <c r="B2581" s="5">
        <v>23.8</v>
      </c>
      <c r="C2581" s="5" t="s">
        <v>7734</v>
      </c>
      <c r="D2581" s="5" t="s">
        <v>7735</v>
      </c>
      <c r="E2581" s="5" t="s">
        <v>7736</v>
      </c>
      <c r="F2581" s="5">
        <v>5</v>
      </c>
      <c r="G2581" s="5">
        <v>1.8879999999999999</v>
      </c>
      <c r="H2581" s="5">
        <v>1.1695</v>
      </c>
      <c r="I2581" s="5">
        <v>1.2706</v>
      </c>
      <c r="J2581" s="5">
        <v>1.2474000000000001</v>
      </c>
      <c r="K2581" s="5">
        <v>1.1272</v>
      </c>
      <c r="L2581" s="5">
        <v>1.3932</v>
      </c>
      <c r="M2581" s="6">
        <f t="shared" si="80"/>
        <v>1.1487074685492862</v>
      </c>
      <c r="N2581" s="7">
        <f t="shared" si="81"/>
        <v>0.4753694115136185</v>
      </c>
    </row>
    <row r="2582" spans="1:14" x14ac:dyDescent="0.2">
      <c r="A2582" s="5">
        <v>5.79</v>
      </c>
      <c r="B2582" s="5">
        <v>26.5</v>
      </c>
      <c r="C2582" s="5" t="s">
        <v>7737</v>
      </c>
      <c r="D2582" s="5" t="s">
        <v>7738</v>
      </c>
      <c r="E2582" s="5" t="s">
        <v>7739</v>
      </c>
      <c r="F2582" s="5">
        <v>7</v>
      </c>
      <c r="G2582" s="5">
        <v>1.8879999999999999</v>
      </c>
      <c r="H2582" s="5">
        <v>1.1375999999999999</v>
      </c>
      <c r="I2582" s="5">
        <v>1.6144000000000001</v>
      </c>
      <c r="J2582" s="5">
        <v>1.0093000000000001</v>
      </c>
      <c r="K2582" s="5">
        <v>0.69179999999999997</v>
      </c>
      <c r="L2582" s="5">
        <v>0.67920000000000003</v>
      </c>
      <c r="M2582" s="6">
        <f t="shared" si="80"/>
        <v>1.9493341175482082</v>
      </c>
      <c r="N2582" s="7">
        <f t="shared" si="81"/>
        <v>3.6864092976244177E-2</v>
      </c>
    </row>
    <row r="2583" spans="1:14" x14ac:dyDescent="0.2">
      <c r="A2583" s="5">
        <v>5.53</v>
      </c>
      <c r="B2583" s="5">
        <v>16.399999999999999</v>
      </c>
      <c r="C2583" s="5" t="s">
        <v>7740</v>
      </c>
      <c r="D2583" s="5" t="s">
        <v>7741</v>
      </c>
      <c r="E2583" s="5" t="s">
        <v>7742</v>
      </c>
      <c r="F2583" s="5">
        <v>4</v>
      </c>
      <c r="G2583" s="5">
        <v>1.8879999999999999</v>
      </c>
      <c r="H2583" s="5">
        <v>0.81659999999999999</v>
      </c>
      <c r="I2583" s="5">
        <v>1.8534999999999999</v>
      </c>
      <c r="J2583" s="5">
        <v>2.4434</v>
      </c>
      <c r="K2583" s="5">
        <v>1.1802999999999999</v>
      </c>
      <c r="L2583" s="5">
        <v>2.5823</v>
      </c>
      <c r="M2583" s="6">
        <f t="shared" si="80"/>
        <v>0.73446664518208182</v>
      </c>
      <c r="N2583" s="7">
        <f t="shared" si="81"/>
        <v>0.38817070562569822</v>
      </c>
    </row>
    <row r="2584" spans="1:14" x14ac:dyDescent="0.2">
      <c r="A2584" s="5">
        <v>5.27</v>
      </c>
      <c r="B2584" s="5">
        <v>16.2</v>
      </c>
      <c r="C2584" s="5" t="s">
        <v>7743</v>
      </c>
      <c r="D2584" s="5" t="s">
        <v>7744</v>
      </c>
      <c r="E2584" s="5" t="s">
        <v>7745</v>
      </c>
      <c r="F2584" s="5">
        <v>5</v>
      </c>
      <c r="G2584" s="5">
        <v>1.8879999999999999</v>
      </c>
      <c r="H2584" s="5">
        <v>1.1802999999999999</v>
      </c>
      <c r="I2584" s="5">
        <v>2.4209999999999998</v>
      </c>
      <c r="J2584" s="5">
        <v>0.81659999999999999</v>
      </c>
      <c r="K2584" s="5">
        <v>1.6293</v>
      </c>
      <c r="L2584" s="5">
        <v>1.2134</v>
      </c>
      <c r="M2584" s="6">
        <f t="shared" si="80"/>
        <v>1.500095646708387</v>
      </c>
      <c r="N2584" s="7">
        <f t="shared" si="81"/>
        <v>0.2282547139358041</v>
      </c>
    </row>
    <row r="2585" spans="1:14" x14ac:dyDescent="0.2">
      <c r="A2585" s="5">
        <v>12.09</v>
      </c>
      <c r="B2585" s="5">
        <v>10.1</v>
      </c>
      <c r="C2585" s="5" t="s">
        <v>7746</v>
      </c>
      <c r="D2585" s="5" t="s">
        <v>7747</v>
      </c>
      <c r="E2585" s="5" t="s">
        <v>7748</v>
      </c>
      <c r="F2585" s="5">
        <v>8</v>
      </c>
      <c r="G2585" s="5">
        <v>1.9055</v>
      </c>
      <c r="H2585" s="5">
        <v>1.2942</v>
      </c>
      <c r="I2585" s="5">
        <v>1.4321999999999999</v>
      </c>
      <c r="J2585" s="5">
        <v>1.6596</v>
      </c>
      <c r="K2585" s="5">
        <v>1.556</v>
      </c>
      <c r="L2585" s="5">
        <v>1.9953000000000001</v>
      </c>
      <c r="M2585" s="6">
        <f t="shared" si="80"/>
        <v>0.88888675660634442</v>
      </c>
      <c r="N2585" s="7">
        <f t="shared" si="81"/>
        <v>0.44437473521670595</v>
      </c>
    </row>
    <row r="2586" spans="1:14" x14ac:dyDescent="0.2">
      <c r="A2586" s="5">
        <v>8.09</v>
      </c>
      <c r="B2586" s="5">
        <v>23.9</v>
      </c>
      <c r="C2586" s="5" t="s">
        <v>7749</v>
      </c>
      <c r="D2586" s="5" t="s">
        <v>7750</v>
      </c>
      <c r="E2586" s="5" t="s">
        <v>7751</v>
      </c>
      <c r="F2586" s="5">
        <v>7</v>
      </c>
      <c r="G2586" s="5">
        <v>1.9055</v>
      </c>
      <c r="H2586" s="5">
        <v>2.8576000000000001</v>
      </c>
      <c r="I2586" s="5">
        <v>2.3767999999999998</v>
      </c>
      <c r="J2586" s="5">
        <v>3.1623000000000001</v>
      </c>
      <c r="K2586" s="5">
        <v>3.4356</v>
      </c>
      <c r="L2586" s="5">
        <v>3.2509000000000001</v>
      </c>
      <c r="M2586" s="6">
        <f t="shared" si="80"/>
        <v>0.72495126309804225</v>
      </c>
      <c r="N2586" s="7">
        <f t="shared" si="81"/>
        <v>3.442050845702295E-2</v>
      </c>
    </row>
    <row r="2587" spans="1:14" x14ac:dyDescent="0.2">
      <c r="A2587" s="5">
        <v>4</v>
      </c>
      <c r="B2587" s="5">
        <v>6.7</v>
      </c>
      <c r="C2587" s="5" t="s">
        <v>7752</v>
      </c>
      <c r="D2587" s="5" t="s">
        <v>7753</v>
      </c>
      <c r="E2587" s="5" t="s">
        <v>7754</v>
      </c>
      <c r="F2587" s="5">
        <v>2</v>
      </c>
      <c r="G2587" s="5">
        <v>1.9055</v>
      </c>
      <c r="H2587" s="5">
        <v>1.6749000000000001</v>
      </c>
      <c r="I2587" s="5">
        <v>0.98170000000000002</v>
      </c>
      <c r="J2587" s="5">
        <v>1.7219</v>
      </c>
      <c r="K2587" s="5">
        <v>1.4059999999999999</v>
      </c>
      <c r="L2587" s="5">
        <v>2.5350999999999999</v>
      </c>
      <c r="M2587" s="6">
        <f t="shared" si="80"/>
        <v>0.80559773971393245</v>
      </c>
      <c r="N2587" s="7">
        <f t="shared" si="81"/>
        <v>0.44743358188215043</v>
      </c>
    </row>
    <row r="2588" spans="1:14" x14ac:dyDescent="0.2">
      <c r="A2588" s="5">
        <v>2.5499999999999998</v>
      </c>
      <c r="B2588" s="5">
        <v>5.0999999999999996</v>
      </c>
      <c r="C2588" s="5" t="s">
        <v>7755</v>
      </c>
      <c r="D2588" s="5" t="s">
        <v>7756</v>
      </c>
      <c r="E2588" s="5" t="s">
        <v>7757</v>
      </c>
      <c r="F2588" s="5">
        <v>4</v>
      </c>
      <c r="G2588" s="5">
        <v>1.9055</v>
      </c>
      <c r="H2588" s="5">
        <v>0.31919999999999998</v>
      </c>
      <c r="I2588" s="5">
        <v>2.0701000000000001</v>
      </c>
      <c r="J2588" s="5">
        <v>1.5417000000000001</v>
      </c>
      <c r="K2588" s="5">
        <v>1.2022999999999999</v>
      </c>
      <c r="L2588" s="5">
        <v>2.7040000000000002</v>
      </c>
      <c r="M2588" s="6">
        <f t="shared" si="80"/>
        <v>0.78832599118942737</v>
      </c>
      <c r="N2588" s="7">
        <f t="shared" si="81"/>
        <v>0.62169253749088749</v>
      </c>
    </row>
    <row r="2589" spans="1:14" x14ac:dyDescent="0.2">
      <c r="A2589" s="5">
        <v>2.25</v>
      </c>
      <c r="B2589" s="5">
        <v>18.8</v>
      </c>
      <c r="C2589" s="5" t="s">
        <v>7758</v>
      </c>
      <c r="D2589" s="5" t="s">
        <v>7759</v>
      </c>
      <c r="E2589" s="5" t="s">
        <v>7760</v>
      </c>
      <c r="F2589" s="5">
        <v>1</v>
      </c>
      <c r="G2589" s="5">
        <v>1.9055</v>
      </c>
      <c r="H2589" s="5">
        <v>1.1169</v>
      </c>
      <c r="I2589" s="5">
        <v>1.4321999999999999</v>
      </c>
      <c r="J2589" s="5">
        <v>0.63100000000000001</v>
      </c>
      <c r="K2589" s="5">
        <v>0.77270000000000005</v>
      </c>
      <c r="L2589" s="5">
        <v>1.5276000000000001</v>
      </c>
      <c r="M2589" s="6">
        <f t="shared" si="80"/>
        <v>1.5196670419267901</v>
      </c>
      <c r="N2589" s="7">
        <f t="shared" si="81"/>
        <v>0.23174792917355275</v>
      </c>
    </row>
    <row r="2590" spans="1:14" x14ac:dyDescent="0.2">
      <c r="A2590" s="5">
        <v>24.5</v>
      </c>
      <c r="B2590" s="5">
        <v>19.600000000000001</v>
      </c>
      <c r="C2590" s="5" t="s">
        <v>7761</v>
      </c>
      <c r="D2590" s="5" t="s">
        <v>7762</v>
      </c>
      <c r="E2590" s="5" t="s">
        <v>7763</v>
      </c>
      <c r="F2590" s="5">
        <v>16</v>
      </c>
      <c r="G2590" s="5">
        <v>1.9231</v>
      </c>
      <c r="H2590" s="5">
        <v>1.1912</v>
      </c>
      <c r="I2590" s="5">
        <v>1.6749000000000001</v>
      </c>
      <c r="J2590" s="5">
        <v>0.75860000000000005</v>
      </c>
      <c r="K2590" s="5">
        <v>1.9409000000000001</v>
      </c>
      <c r="L2590" s="5">
        <v>1.9588000000000001</v>
      </c>
      <c r="M2590" s="6">
        <f t="shared" si="80"/>
        <v>1.0281003799669406</v>
      </c>
      <c r="N2590" s="7">
        <f t="shared" si="81"/>
        <v>0.92766536143111411</v>
      </c>
    </row>
    <row r="2591" spans="1:14" x14ac:dyDescent="0.2">
      <c r="A2591" s="5">
        <v>9</v>
      </c>
      <c r="B2591" s="5">
        <v>41.5</v>
      </c>
      <c r="C2591" s="5" t="s">
        <v>7764</v>
      </c>
      <c r="D2591" s="5" t="s">
        <v>7765</v>
      </c>
      <c r="E2591" s="5" t="s">
        <v>7766</v>
      </c>
      <c r="F2591" s="5">
        <v>9</v>
      </c>
      <c r="G2591" s="5">
        <v>1.9231</v>
      </c>
      <c r="H2591" s="5">
        <v>2.355</v>
      </c>
      <c r="I2591" s="5">
        <v>1.2942</v>
      </c>
      <c r="J2591" s="5">
        <v>1.1272</v>
      </c>
      <c r="K2591" s="5">
        <v>1.7701</v>
      </c>
      <c r="L2591" s="5">
        <v>2.2284000000000002</v>
      </c>
      <c r="M2591" s="6">
        <f t="shared" si="80"/>
        <v>1.0871295627914237</v>
      </c>
      <c r="N2591" s="7">
        <f t="shared" si="81"/>
        <v>0.75408791388380703</v>
      </c>
    </row>
    <row r="2592" spans="1:14" x14ac:dyDescent="0.2">
      <c r="A2592" s="5">
        <v>7.88</v>
      </c>
      <c r="B2592" s="5">
        <v>5.6</v>
      </c>
      <c r="C2592" s="5" t="s">
        <v>7767</v>
      </c>
      <c r="D2592" s="5" t="s">
        <v>7768</v>
      </c>
      <c r="E2592" s="5" t="s">
        <v>7769</v>
      </c>
      <c r="F2592" s="5">
        <v>4</v>
      </c>
      <c r="G2592" s="5">
        <v>1.9231</v>
      </c>
      <c r="H2592" s="5">
        <v>0.9204</v>
      </c>
      <c r="I2592" s="5">
        <v>1.3428</v>
      </c>
      <c r="J2592" s="5">
        <v>1.1588000000000001</v>
      </c>
      <c r="K2592" s="5">
        <v>0.90359999999999996</v>
      </c>
      <c r="L2592" s="5">
        <v>1.2474000000000001</v>
      </c>
      <c r="M2592" s="6">
        <f t="shared" si="80"/>
        <v>1.2648196265635385</v>
      </c>
      <c r="N2592" s="7">
        <f t="shared" si="81"/>
        <v>0.39706844757400156</v>
      </c>
    </row>
    <row r="2593" spans="1:14" x14ac:dyDescent="0.2">
      <c r="A2593" s="5">
        <v>4.34</v>
      </c>
      <c r="B2593" s="5">
        <v>11.3</v>
      </c>
      <c r="C2593" s="5" t="s">
        <v>7770</v>
      </c>
      <c r="D2593" s="5" t="s">
        <v>7771</v>
      </c>
      <c r="E2593" s="5" t="s">
        <v>7772</v>
      </c>
      <c r="F2593" s="5">
        <v>3</v>
      </c>
      <c r="G2593" s="5">
        <v>1.9231</v>
      </c>
      <c r="H2593" s="5">
        <v>1.2706</v>
      </c>
      <c r="I2593" s="5">
        <v>1.6444000000000001</v>
      </c>
      <c r="J2593" s="5">
        <v>0.63100000000000001</v>
      </c>
      <c r="K2593" s="5">
        <v>1.2588999999999999</v>
      </c>
      <c r="L2593" s="5">
        <v>1.0864</v>
      </c>
      <c r="M2593" s="6">
        <f t="shared" si="80"/>
        <v>1.6255417800624936</v>
      </c>
      <c r="N2593" s="7">
        <f t="shared" si="81"/>
        <v>8.0057974406500754E-2</v>
      </c>
    </row>
    <row r="2594" spans="1:14" x14ac:dyDescent="0.2">
      <c r="A2594" s="5">
        <v>2.72</v>
      </c>
      <c r="B2594" s="5">
        <v>29.5</v>
      </c>
      <c r="C2594" s="5" t="s">
        <v>7773</v>
      </c>
      <c r="D2594" s="5" t="s">
        <v>7774</v>
      </c>
      <c r="E2594" s="5" t="s">
        <v>7775</v>
      </c>
      <c r="F2594" s="5">
        <v>2</v>
      </c>
      <c r="G2594" s="5">
        <v>1.9231</v>
      </c>
      <c r="H2594" s="5">
        <v>2.1478000000000002</v>
      </c>
      <c r="I2594" s="5">
        <v>0.93759999999999999</v>
      </c>
      <c r="J2594" s="5">
        <v>0.9204</v>
      </c>
      <c r="K2594" s="5">
        <v>0.61939999999999995</v>
      </c>
      <c r="L2594" s="5">
        <v>0.97270000000000001</v>
      </c>
      <c r="M2594" s="6">
        <f t="shared" si="80"/>
        <v>1.9934328358208955</v>
      </c>
      <c r="N2594" s="7">
        <f t="shared" si="81"/>
        <v>9.8372729451080568E-2</v>
      </c>
    </row>
    <row r="2595" spans="1:14" x14ac:dyDescent="0.2">
      <c r="A2595" s="5">
        <v>6.9</v>
      </c>
      <c r="B2595" s="5">
        <v>26.1</v>
      </c>
      <c r="C2595" s="5" t="s">
        <v>7776</v>
      </c>
      <c r="D2595" s="5" t="s">
        <v>7777</v>
      </c>
      <c r="E2595" s="5" t="s">
        <v>7778</v>
      </c>
      <c r="F2595" s="5">
        <v>4</v>
      </c>
      <c r="G2595" s="5">
        <v>1.9409000000000001</v>
      </c>
      <c r="H2595" s="5">
        <v>1.2022999999999999</v>
      </c>
      <c r="I2595" s="5">
        <v>1.4588000000000001</v>
      </c>
      <c r="J2595" s="5">
        <v>0.78700000000000003</v>
      </c>
      <c r="K2595" s="5">
        <v>1.2474000000000001</v>
      </c>
      <c r="L2595" s="5">
        <v>0.52969999999999995</v>
      </c>
      <c r="M2595" s="6">
        <f t="shared" si="80"/>
        <v>1.7947817947817946</v>
      </c>
      <c r="N2595" s="7">
        <f t="shared" si="81"/>
        <v>8.7398983754302328E-2</v>
      </c>
    </row>
    <row r="2596" spans="1:14" x14ac:dyDescent="0.2">
      <c r="A2596" s="5">
        <v>3.77</v>
      </c>
      <c r="B2596" s="5">
        <v>17.100000000000001</v>
      </c>
      <c r="C2596" s="5" t="s">
        <v>7779</v>
      </c>
      <c r="D2596" s="5" t="s">
        <v>7780</v>
      </c>
      <c r="E2596" s="5" t="s">
        <v>7781</v>
      </c>
      <c r="F2596" s="5">
        <v>3</v>
      </c>
      <c r="G2596" s="5">
        <v>1.9409000000000001</v>
      </c>
      <c r="H2596" s="5">
        <v>1.3305</v>
      </c>
      <c r="I2596" s="5">
        <v>0.74470000000000003</v>
      </c>
      <c r="J2596" s="5">
        <v>1.0568</v>
      </c>
      <c r="K2596" s="5">
        <v>0.3251</v>
      </c>
      <c r="L2596" s="5">
        <v>1.2588999999999999</v>
      </c>
      <c r="M2596" s="6">
        <f t="shared" si="80"/>
        <v>1.5207891548015755</v>
      </c>
      <c r="N2596" s="7">
        <f t="shared" si="81"/>
        <v>0.3629578728415831</v>
      </c>
    </row>
    <row r="2597" spans="1:14" x14ac:dyDescent="0.2">
      <c r="A2597" s="5">
        <v>3.17</v>
      </c>
      <c r="B2597" s="5">
        <v>42.7</v>
      </c>
      <c r="C2597" s="5" t="s">
        <v>7782</v>
      </c>
      <c r="D2597" s="5" t="s">
        <v>7783</v>
      </c>
      <c r="E2597" s="5" t="s">
        <v>7784</v>
      </c>
      <c r="F2597" s="5">
        <v>4</v>
      </c>
      <c r="G2597" s="5">
        <v>1.9409000000000001</v>
      </c>
      <c r="H2597" s="5">
        <v>2.7040000000000002</v>
      </c>
      <c r="I2597" s="5">
        <v>1.0765</v>
      </c>
      <c r="J2597" s="5">
        <v>3.5318000000000001</v>
      </c>
      <c r="K2597" s="5">
        <v>1.5276000000000001</v>
      </c>
      <c r="L2597" s="5">
        <v>1.7060999999999999</v>
      </c>
      <c r="M2597" s="6">
        <f t="shared" si="80"/>
        <v>0.84567289926834677</v>
      </c>
      <c r="N2597" s="7">
        <f t="shared" si="81"/>
        <v>0.68393895095550206</v>
      </c>
    </row>
    <row r="2598" spans="1:14" x14ac:dyDescent="0.2">
      <c r="A2598" s="5">
        <v>30.92</v>
      </c>
      <c r="B2598" s="5">
        <v>21.8</v>
      </c>
      <c r="C2598" s="5" t="s">
        <v>7785</v>
      </c>
      <c r="D2598" s="5" t="s">
        <v>7786</v>
      </c>
      <c r="E2598" s="5" t="s">
        <v>7787</v>
      </c>
      <c r="F2598" s="5">
        <v>19</v>
      </c>
      <c r="G2598" s="5">
        <v>1.9588000000000001</v>
      </c>
      <c r="H2598" s="5">
        <v>1.4059999999999999</v>
      </c>
      <c r="I2598" s="5">
        <v>1.3932</v>
      </c>
      <c r="J2598" s="5">
        <v>1.3552</v>
      </c>
      <c r="K2598" s="5">
        <v>1.4454</v>
      </c>
      <c r="L2598" s="5">
        <v>1.3552</v>
      </c>
      <c r="M2598" s="6">
        <f t="shared" si="80"/>
        <v>1.1449059146253429</v>
      </c>
      <c r="N2598" s="7">
        <f t="shared" si="81"/>
        <v>0.34771795526927485</v>
      </c>
    </row>
    <row r="2599" spans="1:14" x14ac:dyDescent="0.2">
      <c r="A2599" s="5">
        <v>6.09</v>
      </c>
      <c r="B2599" s="5">
        <v>12.9</v>
      </c>
      <c r="C2599" s="5" t="s">
        <v>7788</v>
      </c>
      <c r="D2599" s="5" t="s">
        <v>7789</v>
      </c>
      <c r="E2599" s="5" t="s">
        <v>7790</v>
      </c>
      <c r="F2599" s="5">
        <v>4</v>
      </c>
      <c r="G2599" s="5">
        <v>1.9588000000000001</v>
      </c>
      <c r="H2599" s="5">
        <v>1.9588000000000001</v>
      </c>
      <c r="I2599" s="5">
        <v>2.6303000000000001</v>
      </c>
      <c r="J2599" s="5">
        <v>1.1695</v>
      </c>
      <c r="K2599" s="5">
        <v>1.9055</v>
      </c>
      <c r="L2599" s="5">
        <v>1.4191</v>
      </c>
      <c r="M2599" s="6">
        <f t="shared" si="80"/>
        <v>1.4569991766983377</v>
      </c>
      <c r="N2599" s="7">
        <f t="shared" si="81"/>
        <v>9.2612994683801242E-2</v>
      </c>
    </row>
    <row r="2600" spans="1:14" x14ac:dyDescent="0.2">
      <c r="A2600" s="5">
        <v>91.02</v>
      </c>
      <c r="B2600" s="5">
        <v>63.5</v>
      </c>
      <c r="C2600" s="5" t="s">
        <v>7791</v>
      </c>
      <c r="D2600" s="5" t="s">
        <v>7792</v>
      </c>
      <c r="E2600" s="5" t="s">
        <v>7793</v>
      </c>
      <c r="F2600" s="5">
        <v>123</v>
      </c>
      <c r="G2600" s="5">
        <v>1.9770000000000001</v>
      </c>
      <c r="H2600" s="5">
        <v>1.5849</v>
      </c>
      <c r="I2600" s="5">
        <v>1.9055</v>
      </c>
      <c r="J2600" s="5">
        <v>0.83179999999999998</v>
      </c>
      <c r="K2600" s="5">
        <v>0.871</v>
      </c>
      <c r="L2600" s="5">
        <v>0.84719999999999995</v>
      </c>
      <c r="M2600" s="6">
        <f t="shared" si="80"/>
        <v>2.1440784313725487</v>
      </c>
      <c r="N2600" s="7">
        <f t="shared" si="81"/>
        <v>1.3050594584126335E-3</v>
      </c>
    </row>
    <row r="2601" spans="1:14" x14ac:dyDescent="0.2">
      <c r="A2601" s="5">
        <v>43.65</v>
      </c>
      <c r="B2601" s="5">
        <v>40.6</v>
      </c>
      <c r="C2601" s="5" t="s">
        <v>7794</v>
      </c>
      <c r="D2601" s="5" t="s">
        <v>7795</v>
      </c>
      <c r="E2601" s="5" t="s">
        <v>7796</v>
      </c>
      <c r="F2601" s="5">
        <v>29</v>
      </c>
      <c r="G2601" s="5">
        <v>1.9770000000000001</v>
      </c>
      <c r="H2601" s="5">
        <v>2.2909000000000002</v>
      </c>
      <c r="I2601" s="5">
        <v>1.6444000000000001</v>
      </c>
      <c r="J2601" s="5">
        <v>1.6596</v>
      </c>
      <c r="K2601" s="5">
        <v>1.4059999999999999</v>
      </c>
      <c r="L2601" s="5">
        <v>1.8534999999999999</v>
      </c>
      <c r="M2601" s="6">
        <f t="shared" si="80"/>
        <v>1.2019068528795918</v>
      </c>
      <c r="N2601" s="7">
        <f t="shared" si="81"/>
        <v>0.21882886641234808</v>
      </c>
    </row>
    <row r="2602" spans="1:14" x14ac:dyDescent="0.2">
      <c r="A2602" s="5">
        <v>13.37</v>
      </c>
      <c r="B2602" s="5">
        <v>17.100000000000001</v>
      </c>
      <c r="C2602" s="5" t="s">
        <v>7797</v>
      </c>
      <c r="D2602" s="5" t="s">
        <v>7798</v>
      </c>
      <c r="E2602" s="5" t="s">
        <v>7799</v>
      </c>
      <c r="F2602" s="5">
        <v>6</v>
      </c>
      <c r="G2602" s="5">
        <v>1.9770000000000001</v>
      </c>
      <c r="H2602" s="5">
        <v>1.9055</v>
      </c>
      <c r="I2602" s="5">
        <v>1.9770000000000001</v>
      </c>
      <c r="J2602" s="5">
        <v>0.63100000000000001</v>
      </c>
      <c r="K2602" s="5">
        <v>1.1375999999999999</v>
      </c>
      <c r="L2602" s="5">
        <v>1.5849</v>
      </c>
      <c r="M2602" s="6">
        <f t="shared" si="80"/>
        <v>1.7472789622782172</v>
      </c>
      <c r="N2602" s="7">
        <f t="shared" si="81"/>
        <v>3.9151849308887619E-2</v>
      </c>
    </row>
    <row r="2603" spans="1:14" x14ac:dyDescent="0.2">
      <c r="A2603" s="5">
        <v>7.95</v>
      </c>
      <c r="B2603" s="5">
        <v>15.3</v>
      </c>
      <c r="C2603" s="5" t="s">
        <v>7800</v>
      </c>
      <c r="D2603" s="5" t="s">
        <v>7801</v>
      </c>
      <c r="E2603" s="5" t="s">
        <v>7802</v>
      </c>
      <c r="F2603" s="5">
        <v>5</v>
      </c>
      <c r="G2603" s="5">
        <v>1.9770000000000001</v>
      </c>
      <c r="H2603" s="5">
        <v>1.8707</v>
      </c>
      <c r="I2603" s="5">
        <v>1.9231</v>
      </c>
      <c r="J2603" s="5">
        <v>1.5136000000000001</v>
      </c>
      <c r="K2603" s="5">
        <v>1.6144000000000001</v>
      </c>
      <c r="L2603" s="5">
        <v>1.7060999999999999</v>
      </c>
      <c r="M2603" s="6">
        <f t="shared" si="80"/>
        <v>1.193769264185681</v>
      </c>
      <c r="N2603" s="7">
        <f t="shared" si="81"/>
        <v>7.9453311935766113E-3</v>
      </c>
    </row>
    <row r="2604" spans="1:14" x14ac:dyDescent="0.2">
      <c r="A2604" s="5">
        <v>5.44</v>
      </c>
      <c r="B2604" s="5">
        <v>12.4</v>
      </c>
      <c r="C2604" s="5" t="s">
        <v>7803</v>
      </c>
      <c r="D2604" s="5" t="s">
        <v>7804</v>
      </c>
      <c r="E2604" s="5" t="s">
        <v>7805</v>
      </c>
      <c r="F2604" s="5">
        <v>3</v>
      </c>
      <c r="G2604" s="5">
        <v>1.9770000000000001</v>
      </c>
      <c r="H2604" s="5">
        <v>1.5849</v>
      </c>
      <c r="I2604" s="5">
        <v>1.0375000000000001</v>
      </c>
      <c r="J2604" s="5">
        <v>1.1695</v>
      </c>
      <c r="K2604" s="5">
        <v>1.5849</v>
      </c>
      <c r="L2604" s="5">
        <v>1.0185999999999999</v>
      </c>
      <c r="M2604" s="6">
        <f t="shared" si="80"/>
        <v>1.2190299496421948</v>
      </c>
      <c r="N2604" s="7">
        <f t="shared" si="81"/>
        <v>0.43888436159540339</v>
      </c>
    </row>
    <row r="2605" spans="1:14" x14ac:dyDescent="0.2">
      <c r="A2605" s="5">
        <v>12.78</v>
      </c>
      <c r="B2605" s="5">
        <v>10</v>
      </c>
      <c r="C2605" s="5" t="s">
        <v>7806</v>
      </c>
      <c r="D2605" s="5" t="s">
        <v>7807</v>
      </c>
      <c r="E2605" s="5" t="s">
        <v>7808</v>
      </c>
      <c r="F2605" s="5">
        <v>7</v>
      </c>
      <c r="G2605" s="5">
        <v>1.9953000000000001</v>
      </c>
      <c r="H2605" s="5">
        <v>1.6596</v>
      </c>
      <c r="I2605" s="5">
        <v>2.1280999999999999</v>
      </c>
      <c r="J2605" s="5">
        <v>1.9409000000000001</v>
      </c>
      <c r="K2605" s="5">
        <v>1.6144000000000001</v>
      </c>
      <c r="L2605" s="5">
        <v>1.9055</v>
      </c>
      <c r="M2605" s="6">
        <f t="shared" si="80"/>
        <v>1.059002343978904</v>
      </c>
      <c r="N2605" s="7">
        <f t="shared" si="81"/>
        <v>0.56961285442000287</v>
      </c>
    </row>
    <row r="2606" spans="1:14" x14ac:dyDescent="0.2">
      <c r="A2606" s="5">
        <v>9.68</v>
      </c>
      <c r="B2606" s="5">
        <v>13.6</v>
      </c>
      <c r="C2606" s="5" t="s">
        <v>7809</v>
      </c>
      <c r="D2606" s="5" t="s">
        <v>7810</v>
      </c>
      <c r="E2606" s="5" t="s">
        <v>7811</v>
      </c>
      <c r="F2606" s="5">
        <v>5</v>
      </c>
      <c r="G2606" s="5">
        <v>1.9953000000000001</v>
      </c>
      <c r="H2606" s="5">
        <v>2.1280999999999999</v>
      </c>
      <c r="I2606" s="5">
        <v>2.3988</v>
      </c>
      <c r="J2606" s="5">
        <v>1.1912</v>
      </c>
      <c r="K2606" s="5">
        <v>1.0965</v>
      </c>
      <c r="L2606" s="5">
        <v>0.88719999999999999</v>
      </c>
      <c r="M2606" s="6">
        <f t="shared" si="80"/>
        <v>2.0543009228637121</v>
      </c>
      <c r="N2606" s="7">
        <f t="shared" si="81"/>
        <v>1.6951865422715102E-3</v>
      </c>
    </row>
    <row r="2607" spans="1:14" x14ac:dyDescent="0.2">
      <c r="A2607" s="5">
        <v>2</v>
      </c>
      <c r="B2607" s="5">
        <v>6.8</v>
      </c>
      <c r="C2607" s="5" t="s">
        <v>7812</v>
      </c>
      <c r="D2607" s="5" t="s">
        <v>7813</v>
      </c>
      <c r="E2607" s="5" t="s">
        <v>7814</v>
      </c>
      <c r="F2607" s="5">
        <v>1</v>
      </c>
      <c r="G2607" s="5">
        <v>1.9953000000000001</v>
      </c>
      <c r="H2607" s="5">
        <v>1.1482000000000001</v>
      </c>
      <c r="I2607" s="5">
        <v>0.98170000000000002</v>
      </c>
      <c r="J2607" s="5">
        <v>1.1695</v>
      </c>
      <c r="K2607" s="5">
        <v>0.88719999999999999</v>
      </c>
      <c r="L2607" s="5">
        <v>1.6903999999999999</v>
      </c>
      <c r="M2607" s="6">
        <f t="shared" si="80"/>
        <v>1.1009046996343841</v>
      </c>
      <c r="N2607" s="7">
        <f t="shared" si="81"/>
        <v>0.76403894183203547</v>
      </c>
    </row>
    <row r="2608" spans="1:14" x14ac:dyDescent="0.2">
      <c r="A2608" s="5">
        <v>12.62</v>
      </c>
      <c r="B2608" s="5">
        <v>27.1</v>
      </c>
      <c r="C2608" s="5" t="s">
        <v>7815</v>
      </c>
      <c r="D2608" s="5" t="s">
        <v>7816</v>
      </c>
      <c r="E2608" s="5" t="s">
        <v>7817</v>
      </c>
      <c r="F2608" s="5">
        <v>17</v>
      </c>
      <c r="G2608" s="5">
        <v>2.0137</v>
      </c>
      <c r="H2608" s="5">
        <v>1.5995999999999999</v>
      </c>
      <c r="I2608" s="5">
        <v>1.7539</v>
      </c>
      <c r="J2608" s="5">
        <v>0.81659999999999999</v>
      </c>
      <c r="K2608" s="5">
        <v>1.2474000000000001</v>
      </c>
      <c r="L2608" s="5">
        <v>1.6749000000000001</v>
      </c>
      <c r="M2608" s="6">
        <f t="shared" si="80"/>
        <v>1.4355024204980074</v>
      </c>
      <c r="N2608" s="7">
        <f t="shared" si="81"/>
        <v>0.12031270321967573</v>
      </c>
    </row>
    <row r="2609" spans="1:14" x14ac:dyDescent="0.2">
      <c r="A2609" s="5">
        <v>10.64</v>
      </c>
      <c r="B2609" s="5">
        <v>24.7</v>
      </c>
      <c r="C2609" s="5" t="s">
        <v>7818</v>
      </c>
      <c r="D2609" s="5" t="s">
        <v>7819</v>
      </c>
      <c r="E2609" s="5" t="s">
        <v>7820</v>
      </c>
      <c r="F2609" s="5">
        <v>7</v>
      </c>
      <c r="G2609" s="5">
        <v>2.0137</v>
      </c>
      <c r="H2609" s="5">
        <v>1.7378</v>
      </c>
      <c r="I2609" s="5">
        <v>1.9953000000000001</v>
      </c>
      <c r="J2609" s="5">
        <v>1.5849</v>
      </c>
      <c r="K2609" s="5">
        <v>1.2823</v>
      </c>
      <c r="L2609" s="5">
        <v>1.4454</v>
      </c>
      <c r="M2609" s="6">
        <f t="shared" si="80"/>
        <v>1.3325604043964199</v>
      </c>
      <c r="N2609" s="7">
        <f t="shared" si="81"/>
        <v>1.8612282207478688E-2</v>
      </c>
    </row>
    <row r="2610" spans="1:14" x14ac:dyDescent="0.2">
      <c r="A2610" s="5">
        <v>9.84</v>
      </c>
      <c r="B2610" s="5">
        <v>44.8</v>
      </c>
      <c r="C2610" s="5" t="s">
        <v>7821</v>
      </c>
      <c r="D2610" s="5" t="s">
        <v>7822</v>
      </c>
      <c r="E2610" s="5" t="s">
        <v>7823</v>
      </c>
      <c r="F2610" s="5">
        <v>5</v>
      </c>
      <c r="G2610" s="5">
        <v>2.0137</v>
      </c>
      <c r="H2610" s="5">
        <v>2.3767999999999998</v>
      </c>
      <c r="I2610" s="5">
        <v>2.1478000000000002</v>
      </c>
      <c r="J2610" s="5">
        <v>1.1375999999999999</v>
      </c>
      <c r="K2610" s="5">
        <v>0.97270000000000001</v>
      </c>
      <c r="L2610" s="5">
        <v>1.1375999999999999</v>
      </c>
      <c r="M2610" s="6">
        <f t="shared" si="80"/>
        <v>2.013085378244404</v>
      </c>
      <c r="N2610" s="7">
        <f t="shared" si="81"/>
        <v>7.802191585277342E-4</v>
      </c>
    </row>
    <row r="2611" spans="1:14" x14ac:dyDescent="0.2">
      <c r="A2611" s="5">
        <v>6.01</v>
      </c>
      <c r="B2611" s="5">
        <v>13.2</v>
      </c>
      <c r="C2611" s="5" t="s">
        <v>7824</v>
      </c>
      <c r="D2611" s="5" t="s">
        <v>7825</v>
      </c>
      <c r="E2611" s="5" t="s">
        <v>7826</v>
      </c>
      <c r="F2611" s="5">
        <v>4</v>
      </c>
      <c r="G2611" s="5">
        <v>2.0137</v>
      </c>
      <c r="H2611" s="5">
        <v>2.9923000000000002</v>
      </c>
      <c r="I2611" s="5">
        <v>2.5823</v>
      </c>
      <c r="J2611" s="5">
        <v>0.79430000000000001</v>
      </c>
      <c r="K2611" s="5">
        <v>1.9588000000000001</v>
      </c>
      <c r="L2611" s="5">
        <v>1.4321999999999999</v>
      </c>
      <c r="M2611" s="6">
        <f t="shared" si="80"/>
        <v>1.813083888849067</v>
      </c>
      <c r="N2611" s="7">
        <f t="shared" si="81"/>
        <v>6.1564285728122246E-2</v>
      </c>
    </row>
    <row r="2612" spans="1:14" x14ac:dyDescent="0.2">
      <c r="A2612" s="5">
        <v>6.01</v>
      </c>
      <c r="B2612" s="5">
        <v>54</v>
      </c>
      <c r="C2612" s="5" t="s">
        <v>7827</v>
      </c>
      <c r="D2612" s="5" t="s">
        <v>7828</v>
      </c>
      <c r="E2612" s="5" t="s">
        <v>7829</v>
      </c>
      <c r="F2612" s="5">
        <v>3</v>
      </c>
      <c r="G2612" s="5">
        <v>2.0137</v>
      </c>
      <c r="H2612" s="5">
        <v>2.5350999999999999</v>
      </c>
      <c r="I2612" s="5">
        <v>2.2284000000000002</v>
      </c>
      <c r="J2612" s="5">
        <v>0.879</v>
      </c>
      <c r="K2612" s="5">
        <v>0.95499999999999996</v>
      </c>
      <c r="L2612" s="5">
        <v>0.80910000000000004</v>
      </c>
      <c r="M2612" s="6">
        <f t="shared" si="80"/>
        <v>2.5641103249971628</v>
      </c>
      <c r="N2612" s="7">
        <f t="shared" si="81"/>
        <v>9.3018676665921154E-4</v>
      </c>
    </row>
    <row r="2613" spans="1:14" x14ac:dyDescent="0.2">
      <c r="A2613" s="5">
        <v>4</v>
      </c>
      <c r="B2613" s="5">
        <v>14.7</v>
      </c>
      <c r="C2613" s="5" t="s">
        <v>7830</v>
      </c>
      <c r="D2613" s="5" t="s">
        <v>7831</v>
      </c>
      <c r="E2613" s="5" t="s">
        <v>7832</v>
      </c>
      <c r="F2613" s="5">
        <v>2</v>
      </c>
      <c r="G2613" s="5">
        <v>2.0512000000000001</v>
      </c>
      <c r="H2613" s="5">
        <v>1.9231</v>
      </c>
      <c r="I2613" s="5">
        <v>0.84719999999999995</v>
      </c>
      <c r="J2613" s="5">
        <v>1.7219</v>
      </c>
      <c r="K2613" s="5">
        <v>1.6144000000000001</v>
      </c>
      <c r="L2613" s="5">
        <v>1.3932</v>
      </c>
      <c r="M2613" s="6">
        <f t="shared" si="80"/>
        <v>1.0194523734009939</v>
      </c>
      <c r="N2613" s="7">
        <f t="shared" si="81"/>
        <v>0.94167572451789394</v>
      </c>
    </row>
    <row r="2614" spans="1:14" x14ac:dyDescent="0.2">
      <c r="A2614" s="5">
        <v>20.87</v>
      </c>
      <c r="B2614" s="5">
        <v>24.7</v>
      </c>
      <c r="C2614" s="5" t="s">
        <v>7833</v>
      </c>
      <c r="D2614" s="5" t="s">
        <v>7834</v>
      </c>
      <c r="E2614" s="5" t="s">
        <v>7835</v>
      </c>
      <c r="F2614" s="5">
        <v>13</v>
      </c>
      <c r="G2614" s="5">
        <v>2.0701000000000001</v>
      </c>
      <c r="H2614" s="5">
        <v>1.6293</v>
      </c>
      <c r="I2614" s="5">
        <v>2.1086</v>
      </c>
      <c r="J2614" s="5">
        <v>0.95499999999999996</v>
      </c>
      <c r="K2614" s="5">
        <v>1.2245999999999999</v>
      </c>
      <c r="L2614" s="5">
        <v>1.0864</v>
      </c>
      <c r="M2614" s="6">
        <f t="shared" si="80"/>
        <v>1.7783221065523576</v>
      </c>
      <c r="N2614" s="7">
        <f t="shared" si="81"/>
        <v>7.9470911857539676E-3</v>
      </c>
    </row>
    <row r="2615" spans="1:14" x14ac:dyDescent="0.2">
      <c r="A2615" s="5">
        <v>21.87</v>
      </c>
      <c r="B2615" s="5">
        <v>66.7</v>
      </c>
      <c r="C2615" s="5" t="s">
        <v>7836</v>
      </c>
      <c r="D2615" s="5" t="s">
        <v>7837</v>
      </c>
      <c r="E2615" s="5" t="s">
        <v>7838</v>
      </c>
      <c r="F2615" s="5">
        <v>27</v>
      </c>
      <c r="G2615" s="5">
        <v>2.0701000000000001</v>
      </c>
      <c r="H2615" s="5">
        <v>2.6061999999999999</v>
      </c>
      <c r="I2615" s="5">
        <v>1.6596</v>
      </c>
      <c r="J2615" s="5">
        <v>1.8365</v>
      </c>
      <c r="K2615" s="5">
        <v>1.3804000000000001</v>
      </c>
      <c r="L2615" s="5">
        <v>1.9409000000000001</v>
      </c>
      <c r="M2615" s="6">
        <f t="shared" si="80"/>
        <v>1.2284113381674355</v>
      </c>
      <c r="N2615" s="7">
        <f t="shared" si="81"/>
        <v>0.2916962698127436</v>
      </c>
    </row>
    <row r="2616" spans="1:14" x14ac:dyDescent="0.2">
      <c r="A2616" s="5">
        <v>7.15</v>
      </c>
      <c r="B2616" s="5">
        <v>19.899999999999999</v>
      </c>
      <c r="C2616" s="5" t="s">
        <v>7839</v>
      </c>
      <c r="D2616" s="5" t="s">
        <v>7840</v>
      </c>
      <c r="E2616" s="5" t="s">
        <v>7841</v>
      </c>
      <c r="F2616" s="5">
        <v>8</v>
      </c>
      <c r="G2616" s="5">
        <v>2.0701000000000001</v>
      </c>
      <c r="H2616" s="5">
        <v>2.9106999999999998</v>
      </c>
      <c r="I2616" s="5">
        <v>1.7865</v>
      </c>
      <c r="J2616" s="5">
        <v>1.5136000000000001</v>
      </c>
      <c r="K2616" s="5">
        <v>2.4434</v>
      </c>
      <c r="L2616" s="5">
        <v>2.6303000000000001</v>
      </c>
      <c r="M2616" s="6">
        <f t="shared" si="80"/>
        <v>1.0273253077892308</v>
      </c>
      <c r="N2616" s="7">
        <f t="shared" si="81"/>
        <v>0.9071101658641112</v>
      </c>
    </row>
    <row r="2617" spans="1:14" x14ac:dyDescent="0.2">
      <c r="A2617" s="5">
        <v>2.35</v>
      </c>
      <c r="B2617" s="5">
        <v>5.7</v>
      </c>
      <c r="C2617" s="5" t="s">
        <v>7842</v>
      </c>
      <c r="D2617" s="5" t="s">
        <v>7843</v>
      </c>
      <c r="E2617" s="5" t="s">
        <v>7844</v>
      </c>
      <c r="F2617" s="5">
        <v>1</v>
      </c>
      <c r="G2617" s="5">
        <v>2.0701000000000001</v>
      </c>
      <c r="H2617" s="5">
        <v>1.1272</v>
      </c>
      <c r="I2617" s="5">
        <v>0.39450000000000002</v>
      </c>
      <c r="J2617" s="5">
        <v>0.88719999999999999</v>
      </c>
      <c r="K2617" s="5">
        <v>0.59699999999999998</v>
      </c>
      <c r="L2617" s="5">
        <v>1.1802999999999999</v>
      </c>
      <c r="M2617" s="6">
        <f t="shared" si="80"/>
        <v>1.3480202664665042</v>
      </c>
      <c r="N2617" s="7">
        <f t="shared" si="81"/>
        <v>0.57957357606931292</v>
      </c>
    </row>
    <row r="2618" spans="1:14" x14ac:dyDescent="0.2">
      <c r="A2618" s="5">
        <v>2.11</v>
      </c>
      <c r="B2618" s="5">
        <v>31.8</v>
      </c>
      <c r="C2618" s="5" t="s">
        <v>7845</v>
      </c>
      <c r="D2618" s="5" t="s">
        <v>7846</v>
      </c>
      <c r="E2618" s="5" t="s">
        <v>7847</v>
      </c>
      <c r="F2618" s="5">
        <v>1</v>
      </c>
      <c r="G2618" s="5">
        <v>2.0701000000000001</v>
      </c>
      <c r="H2618" s="5">
        <v>1.5995999999999999</v>
      </c>
      <c r="I2618" s="5">
        <v>1.5136000000000001</v>
      </c>
      <c r="J2618" s="5">
        <v>1.9770000000000001</v>
      </c>
      <c r="K2618" s="5">
        <v>1.7701</v>
      </c>
      <c r="L2618" s="5">
        <v>1.9588000000000001</v>
      </c>
      <c r="M2618" s="6">
        <f t="shared" si="80"/>
        <v>0.90841059254455914</v>
      </c>
      <c r="N2618" s="7">
        <f t="shared" si="81"/>
        <v>0.40010212110347892</v>
      </c>
    </row>
    <row r="2619" spans="1:14" x14ac:dyDescent="0.2">
      <c r="A2619" s="5">
        <v>10.93</v>
      </c>
      <c r="B2619" s="5">
        <v>25.9</v>
      </c>
      <c r="C2619" s="5" t="s">
        <v>7848</v>
      </c>
      <c r="D2619" s="5" t="s">
        <v>7849</v>
      </c>
      <c r="E2619" s="5" t="s">
        <v>7850</v>
      </c>
      <c r="F2619" s="5">
        <v>8</v>
      </c>
      <c r="G2619" s="5">
        <v>2.0893000000000002</v>
      </c>
      <c r="H2619" s="5">
        <v>3.0760999999999998</v>
      </c>
      <c r="I2619" s="5">
        <v>1.4191</v>
      </c>
      <c r="J2619" s="5">
        <v>1.6144000000000001</v>
      </c>
      <c r="K2619" s="5">
        <v>2.4434</v>
      </c>
      <c r="L2619" s="5">
        <v>2.4889000000000001</v>
      </c>
      <c r="M2619" s="6">
        <f t="shared" si="80"/>
        <v>1.005773901354881</v>
      </c>
      <c r="N2619" s="7">
        <f t="shared" si="81"/>
        <v>0.98309358803702018</v>
      </c>
    </row>
    <row r="2620" spans="1:14" x14ac:dyDescent="0.2">
      <c r="A2620" s="5">
        <v>7.45</v>
      </c>
      <c r="B2620" s="5">
        <v>9.6</v>
      </c>
      <c r="C2620" s="5" t="s">
        <v>7851</v>
      </c>
      <c r="D2620" s="5" t="s">
        <v>7852</v>
      </c>
      <c r="E2620" s="5" t="s">
        <v>7853</v>
      </c>
      <c r="F2620" s="5">
        <v>8</v>
      </c>
      <c r="G2620" s="5">
        <v>2.0893000000000002</v>
      </c>
      <c r="H2620" s="5">
        <v>1.2588999999999999</v>
      </c>
      <c r="I2620" s="5">
        <v>1.7378</v>
      </c>
      <c r="J2620" s="5">
        <v>1.1588000000000001</v>
      </c>
      <c r="K2620" s="5">
        <v>0.59699999999999998</v>
      </c>
      <c r="L2620" s="5">
        <v>0.97270000000000001</v>
      </c>
      <c r="M2620" s="6">
        <f t="shared" si="80"/>
        <v>1.8640278541323072</v>
      </c>
      <c r="N2620" s="7">
        <f t="shared" si="81"/>
        <v>5.4545424988560291E-2</v>
      </c>
    </row>
    <row r="2621" spans="1:14" x14ac:dyDescent="0.2">
      <c r="A2621" s="5">
        <v>2.0299999999999998</v>
      </c>
      <c r="B2621" s="5">
        <v>6.3</v>
      </c>
      <c r="C2621" s="5" t="s">
        <v>7854</v>
      </c>
      <c r="D2621" s="5" t="s">
        <v>7855</v>
      </c>
      <c r="E2621" s="5" t="s">
        <v>7856</v>
      </c>
      <c r="F2621" s="5">
        <v>1</v>
      </c>
      <c r="G2621" s="5">
        <v>2.0893000000000002</v>
      </c>
      <c r="H2621" s="5">
        <v>1.9770000000000001</v>
      </c>
      <c r="I2621" s="5">
        <v>2.2698999999999998</v>
      </c>
      <c r="J2621" s="5">
        <v>1.7378</v>
      </c>
      <c r="K2621" s="5">
        <v>2.3988</v>
      </c>
      <c r="L2621" s="5">
        <v>4.9659000000000004</v>
      </c>
      <c r="M2621" s="6">
        <f t="shared" si="80"/>
        <v>0.69609447953858838</v>
      </c>
      <c r="N2621" s="7">
        <f t="shared" si="81"/>
        <v>0.40359711330435338</v>
      </c>
    </row>
    <row r="2622" spans="1:14" x14ac:dyDescent="0.2">
      <c r="A2622" s="5">
        <v>1.55</v>
      </c>
      <c r="B2622" s="5">
        <v>3.5</v>
      </c>
      <c r="C2622" s="5" t="s">
        <v>7857</v>
      </c>
      <c r="D2622" s="5" t="s">
        <v>7858</v>
      </c>
      <c r="E2622" s="5" t="s">
        <v>7859</v>
      </c>
      <c r="F2622" s="5">
        <v>1</v>
      </c>
      <c r="G2622" s="5">
        <v>2.0893000000000002</v>
      </c>
      <c r="H2622" s="5">
        <v>1.5995999999999999</v>
      </c>
      <c r="I2622" s="5">
        <v>1.9055</v>
      </c>
      <c r="J2622" s="5">
        <v>1.7219</v>
      </c>
      <c r="K2622" s="5">
        <v>1.0765</v>
      </c>
      <c r="L2622" s="5">
        <v>0.871</v>
      </c>
      <c r="M2622" s="6">
        <f t="shared" si="80"/>
        <v>1.5246089278901183</v>
      </c>
      <c r="N2622" s="7">
        <f t="shared" si="81"/>
        <v>9.4040309313826093E-2</v>
      </c>
    </row>
    <row r="2623" spans="1:14" x14ac:dyDescent="0.2">
      <c r="A2623" s="5">
        <v>14.38</v>
      </c>
      <c r="B2623" s="5">
        <v>25.7</v>
      </c>
      <c r="C2623" s="5" t="s">
        <v>7860</v>
      </c>
      <c r="D2623" s="5" t="s">
        <v>7861</v>
      </c>
      <c r="E2623" s="5" t="s">
        <v>7862</v>
      </c>
      <c r="F2623" s="5">
        <v>8</v>
      </c>
      <c r="G2623" s="5">
        <v>2.1086</v>
      </c>
      <c r="H2623" s="5">
        <v>1.1588000000000001</v>
      </c>
      <c r="I2623" s="5">
        <v>0.78700000000000003</v>
      </c>
      <c r="J2623" s="5">
        <v>0.99080000000000001</v>
      </c>
      <c r="K2623" s="5">
        <v>1.7060999999999999</v>
      </c>
      <c r="L2623" s="5">
        <v>1.3932</v>
      </c>
      <c r="M2623" s="6">
        <f t="shared" si="80"/>
        <v>0.99127160705117245</v>
      </c>
      <c r="N2623" s="7">
        <f t="shared" si="81"/>
        <v>0.9799299647361257</v>
      </c>
    </row>
    <row r="2624" spans="1:14" x14ac:dyDescent="0.2">
      <c r="A2624" s="5">
        <v>3.08</v>
      </c>
      <c r="B2624" s="5">
        <v>9.8000000000000007</v>
      </c>
      <c r="C2624" s="5" t="s">
        <v>7863</v>
      </c>
      <c r="D2624" s="5" t="s">
        <v>7864</v>
      </c>
      <c r="E2624" s="5" t="s">
        <v>7865</v>
      </c>
      <c r="F2624" s="5">
        <v>2</v>
      </c>
      <c r="G2624" s="5">
        <v>2.1086</v>
      </c>
      <c r="H2624" s="5">
        <v>1.2706</v>
      </c>
      <c r="I2624" s="5">
        <v>1.5849</v>
      </c>
      <c r="J2624" s="5">
        <v>1.3804000000000001</v>
      </c>
      <c r="K2624" s="5">
        <v>1.4321999999999999</v>
      </c>
      <c r="L2624" s="5">
        <v>1.8029999999999999</v>
      </c>
      <c r="M2624" s="6">
        <f t="shared" si="80"/>
        <v>1.075504809775544</v>
      </c>
      <c r="N2624" s="7">
        <f t="shared" si="81"/>
        <v>0.69779984828904751</v>
      </c>
    </row>
    <row r="2625" spans="1:14" x14ac:dyDescent="0.2">
      <c r="A2625" s="5">
        <v>19.55</v>
      </c>
      <c r="B2625" s="5">
        <v>58.2</v>
      </c>
      <c r="C2625" s="5" t="s">
        <v>7866</v>
      </c>
      <c r="D2625" s="5" t="s">
        <v>7867</v>
      </c>
      <c r="E2625" s="5" t="s">
        <v>7868</v>
      </c>
      <c r="F2625" s="5">
        <v>19</v>
      </c>
      <c r="G2625" s="5">
        <v>2.1280999999999999</v>
      </c>
      <c r="H2625" s="5">
        <v>2.2080000000000002</v>
      </c>
      <c r="I2625" s="5">
        <v>1.5704</v>
      </c>
      <c r="J2625" s="5">
        <v>2.355</v>
      </c>
      <c r="K2625" s="5">
        <v>2.0512000000000001</v>
      </c>
      <c r="L2625" s="5">
        <v>2.1878000000000002</v>
      </c>
      <c r="M2625" s="6">
        <f t="shared" si="80"/>
        <v>0.89573855019714899</v>
      </c>
      <c r="N2625" s="7">
        <f t="shared" si="81"/>
        <v>0.35432044870641888</v>
      </c>
    </row>
    <row r="2626" spans="1:14" x14ac:dyDescent="0.2">
      <c r="A2626" s="5">
        <v>17.68</v>
      </c>
      <c r="B2626" s="5">
        <v>21.9</v>
      </c>
      <c r="C2626" s="5" t="s">
        <v>7869</v>
      </c>
      <c r="D2626" s="5" t="s">
        <v>7870</v>
      </c>
      <c r="E2626" s="5" t="s">
        <v>7871</v>
      </c>
      <c r="F2626" s="5">
        <v>11</v>
      </c>
      <c r="G2626" s="5">
        <v>2.1280999999999999</v>
      </c>
      <c r="H2626" s="5">
        <v>0.97270000000000001</v>
      </c>
      <c r="I2626" s="5">
        <v>1.9588000000000001</v>
      </c>
      <c r="J2626" s="5">
        <v>0.44059999999999999</v>
      </c>
      <c r="K2626" s="5">
        <v>1.2474000000000001</v>
      </c>
      <c r="L2626" s="5">
        <v>1.9055</v>
      </c>
      <c r="M2626" s="6">
        <f t="shared" si="80"/>
        <v>1.4079866425490468</v>
      </c>
      <c r="N2626" s="7">
        <f t="shared" si="81"/>
        <v>0.42911428950664304</v>
      </c>
    </row>
    <row r="2627" spans="1:14" x14ac:dyDescent="0.2">
      <c r="A2627" s="5">
        <v>4.0999999999999996</v>
      </c>
      <c r="B2627" s="5">
        <v>12.4</v>
      </c>
      <c r="C2627" s="5" t="s">
        <v>7872</v>
      </c>
      <c r="D2627" s="5" t="s">
        <v>7873</v>
      </c>
      <c r="E2627" s="5" t="s">
        <v>7874</v>
      </c>
      <c r="F2627" s="5">
        <v>2</v>
      </c>
      <c r="G2627" s="5">
        <v>2.1280999999999999</v>
      </c>
      <c r="H2627" s="5">
        <v>2.1878000000000002</v>
      </c>
      <c r="I2627" s="5">
        <v>2.1478000000000002</v>
      </c>
      <c r="J2627" s="5">
        <v>2.8054000000000001</v>
      </c>
      <c r="K2627" s="5">
        <v>4.3651999999999997</v>
      </c>
      <c r="L2627" s="5">
        <v>3.1333000000000002</v>
      </c>
      <c r="M2627" s="6">
        <f t="shared" si="80"/>
        <v>0.62730616562660735</v>
      </c>
      <c r="N2627" s="7">
        <f t="shared" si="81"/>
        <v>5.4426685949877998E-2</v>
      </c>
    </row>
    <row r="2628" spans="1:14" x14ac:dyDescent="0.2">
      <c r="A2628" s="5">
        <v>10.63</v>
      </c>
      <c r="B2628" s="5">
        <v>18.5</v>
      </c>
      <c r="C2628" s="5" t="s">
        <v>7875</v>
      </c>
      <c r="D2628" s="5" t="s">
        <v>7876</v>
      </c>
      <c r="E2628" s="5" t="s">
        <v>7877</v>
      </c>
      <c r="F2628" s="5">
        <v>8</v>
      </c>
      <c r="G2628" s="5">
        <v>2.1280999999999999</v>
      </c>
      <c r="H2628" s="5">
        <v>1.9588000000000001</v>
      </c>
      <c r="I2628" s="5">
        <v>1.6749000000000001</v>
      </c>
      <c r="J2628" s="5">
        <v>2.5118999999999998</v>
      </c>
      <c r="K2628" s="5">
        <v>1.5136000000000001</v>
      </c>
      <c r="L2628" s="5">
        <v>1.8879999999999999</v>
      </c>
      <c r="M2628" s="6">
        <f t="shared" ref="M2628:M2691" si="82">AVERAGE(G2628:I2628)/AVERAGE(J2628:L2628)</f>
        <v>0.97434683351652995</v>
      </c>
      <c r="N2628" s="7">
        <f t="shared" ref="N2628:N2691" si="83">TTEST(J2628:L2628,G2628:I2628,2,2)</f>
        <v>0.88201710065878358</v>
      </c>
    </row>
    <row r="2629" spans="1:14" x14ac:dyDescent="0.2">
      <c r="A2629" s="5">
        <v>18.47</v>
      </c>
      <c r="B2629" s="5">
        <v>32.6</v>
      </c>
      <c r="C2629" s="5" t="s">
        <v>7878</v>
      </c>
      <c r="D2629" s="5" t="s">
        <v>7879</v>
      </c>
      <c r="E2629" s="5" t="s">
        <v>7880</v>
      </c>
      <c r="F2629" s="5">
        <v>16</v>
      </c>
      <c r="G2629" s="5">
        <v>2.1677</v>
      </c>
      <c r="H2629" s="5">
        <v>2.2284000000000002</v>
      </c>
      <c r="I2629" s="5">
        <v>1.5849</v>
      </c>
      <c r="J2629" s="5">
        <v>1</v>
      </c>
      <c r="K2629" s="5">
        <v>0.90359999999999996</v>
      </c>
      <c r="L2629" s="5">
        <v>1.4859</v>
      </c>
      <c r="M2629" s="6">
        <f t="shared" si="82"/>
        <v>1.7645670452869158</v>
      </c>
      <c r="N2629" s="7">
        <f t="shared" si="83"/>
        <v>3.4060242322798522E-2</v>
      </c>
    </row>
    <row r="2630" spans="1:14" x14ac:dyDescent="0.2">
      <c r="A2630" s="5">
        <v>4.1100000000000003</v>
      </c>
      <c r="B2630" s="5">
        <v>22.2</v>
      </c>
      <c r="C2630" s="5" t="s">
        <v>7881</v>
      </c>
      <c r="D2630" s="5" t="s">
        <v>7882</v>
      </c>
      <c r="E2630" s="5" t="s">
        <v>7883</v>
      </c>
      <c r="F2630" s="5">
        <v>2</v>
      </c>
      <c r="G2630" s="5">
        <v>2.1677</v>
      </c>
      <c r="H2630" s="5">
        <v>1.4059999999999999</v>
      </c>
      <c r="I2630" s="5">
        <v>3.2810000000000001</v>
      </c>
      <c r="J2630" s="5">
        <v>1.8534999999999999</v>
      </c>
      <c r="K2630" s="5">
        <v>1.2588999999999999</v>
      </c>
      <c r="L2630" s="5">
        <v>1.8707</v>
      </c>
      <c r="M2630" s="6">
        <f t="shared" si="82"/>
        <v>1.3755894924845979</v>
      </c>
      <c r="N2630" s="7">
        <f t="shared" si="83"/>
        <v>0.34293377281831405</v>
      </c>
    </row>
    <row r="2631" spans="1:14" x14ac:dyDescent="0.2">
      <c r="A2631" s="5">
        <v>2.02</v>
      </c>
      <c r="B2631" s="5">
        <v>8.5</v>
      </c>
      <c r="C2631" s="5" t="s">
        <v>7884</v>
      </c>
      <c r="D2631" s="5" t="s">
        <v>7885</v>
      </c>
      <c r="E2631" s="5" t="s">
        <v>7886</v>
      </c>
      <c r="F2631" s="5">
        <v>1</v>
      </c>
      <c r="G2631" s="5">
        <v>2.1677</v>
      </c>
      <c r="H2631" s="5">
        <v>0.77270000000000005</v>
      </c>
      <c r="I2631" s="5">
        <v>0.51519999999999999</v>
      </c>
      <c r="J2631" s="5">
        <v>1.4722999999999999</v>
      </c>
      <c r="K2631" s="5">
        <v>0.48309999999999997</v>
      </c>
      <c r="L2631" s="5">
        <v>0.81659999999999999</v>
      </c>
      <c r="M2631" s="6">
        <f t="shared" si="82"/>
        <v>1.2466089466089465</v>
      </c>
      <c r="N2631" s="7">
        <f t="shared" si="83"/>
        <v>0.71893744552481498</v>
      </c>
    </row>
    <row r="2632" spans="1:14" x14ac:dyDescent="0.2">
      <c r="A2632" s="5">
        <v>8.8000000000000007</v>
      </c>
      <c r="B2632" s="5">
        <v>31.1</v>
      </c>
      <c r="C2632" s="5" t="s">
        <v>7887</v>
      </c>
      <c r="D2632" s="5" t="s">
        <v>7888</v>
      </c>
      <c r="E2632" s="5" t="s">
        <v>7889</v>
      </c>
      <c r="F2632" s="5">
        <v>6</v>
      </c>
      <c r="G2632" s="5">
        <v>2.1878000000000002</v>
      </c>
      <c r="H2632" s="5">
        <v>1.5849</v>
      </c>
      <c r="I2632" s="5">
        <v>0.66069999999999995</v>
      </c>
      <c r="J2632" s="5">
        <v>1.9953000000000001</v>
      </c>
      <c r="K2632" s="5">
        <v>1.0765</v>
      </c>
      <c r="L2632" s="5">
        <v>2.2284000000000002</v>
      </c>
      <c r="M2632" s="6">
        <f t="shared" si="82"/>
        <v>0.8364590015471115</v>
      </c>
      <c r="N2632" s="7">
        <f t="shared" si="83"/>
        <v>0.6368397558352189</v>
      </c>
    </row>
    <row r="2633" spans="1:14" x14ac:dyDescent="0.2">
      <c r="A2633" s="5">
        <v>6.78</v>
      </c>
      <c r="B2633" s="5">
        <v>28.2</v>
      </c>
      <c r="C2633" s="5" t="s">
        <v>7890</v>
      </c>
      <c r="D2633" s="5" t="s">
        <v>7891</v>
      </c>
      <c r="E2633" s="5" t="s">
        <v>7892</v>
      </c>
      <c r="F2633" s="5">
        <v>4</v>
      </c>
      <c r="G2633" s="5">
        <v>2.1878000000000002</v>
      </c>
      <c r="H2633" s="5">
        <v>1.5417000000000001</v>
      </c>
      <c r="I2633" s="5">
        <v>1.1695</v>
      </c>
      <c r="J2633" s="5">
        <v>1</v>
      </c>
      <c r="K2633" s="5">
        <v>0.871</v>
      </c>
      <c r="L2633" s="5">
        <v>0.88719999999999999</v>
      </c>
      <c r="M2633" s="6">
        <f t="shared" si="82"/>
        <v>1.776158364150533</v>
      </c>
      <c r="N2633" s="7">
        <f t="shared" si="83"/>
        <v>7.6253960123348105E-2</v>
      </c>
    </row>
    <row r="2634" spans="1:14" x14ac:dyDescent="0.2">
      <c r="A2634" s="5">
        <v>4.5999999999999996</v>
      </c>
      <c r="B2634" s="5">
        <v>19.899999999999999</v>
      </c>
      <c r="C2634" s="5" t="s">
        <v>7893</v>
      </c>
      <c r="D2634" s="5" t="s">
        <v>7894</v>
      </c>
      <c r="E2634" s="5" t="s">
        <v>7895</v>
      </c>
      <c r="F2634" s="5">
        <v>4</v>
      </c>
      <c r="G2634" s="5">
        <v>2.1878000000000002</v>
      </c>
      <c r="H2634" s="5">
        <v>2.6303000000000001</v>
      </c>
      <c r="I2634" s="5">
        <v>2.2698999999999998</v>
      </c>
      <c r="J2634" s="5">
        <v>2.6545999999999998</v>
      </c>
      <c r="K2634" s="5">
        <v>1.4997</v>
      </c>
      <c r="L2634" s="5">
        <v>1.6293</v>
      </c>
      <c r="M2634" s="6">
        <f t="shared" si="82"/>
        <v>1.2255342693132305</v>
      </c>
      <c r="N2634" s="7">
        <f t="shared" si="83"/>
        <v>0.32709337414260825</v>
      </c>
    </row>
    <row r="2635" spans="1:14" x14ac:dyDescent="0.2">
      <c r="A2635" s="5">
        <v>5.68</v>
      </c>
      <c r="B2635" s="5">
        <v>18</v>
      </c>
      <c r="C2635" s="5" t="s">
        <v>7896</v>
      </c>
      <c r="D2635" s="5" t="s">
        <v>7897</v>
      </c>
      <c r="E2635" s="5" t="s">
        <v>7898</v>
      </c>
      <c r="F2635" s="5">
        <v>3</v>
      </c>
      <c r="G2635" s="5">
        <v>2.2080000000000002</v>
      </c>
      <c r="H2635" s="5">
        <v>2.8576000000000001</v>
      </c>
      <c r="I2635" s="5">
        <v>1.1588000000000001</v>
      </c>
      <c r="J2635" s="5">
        <v>2.2080000000000002</v>
      </c>
      <c r="K2635" s="5">
        <v>1.6596</v>
      </c>
      <c r="L2635" s="5">
        <v>1.8029999999999999</v>
      </c>
      <c r="M2635" s="6">
        <f t="shared" si="82"/>
        <v>1.0976616231086658</v>
      </c>
      <c r="N2635" s="7">
        <f t="shared" si="83"/>
        <v>0.74119376051805164</v>
      </c>
    </row>
    <row r="2636" spans="1:14" x14ac:dyDescent="0.2">
      <c r="A2636" s="5">
        <v>2</v>
      </c>
      <c r="B2636" s="5">
        <v>14.7</v>
      </c>
      <c r="C2636" s="5" t="s">
        <v>7899</v>
      </c>
      <c r="D2636" s="5" t="s">
        <v>7900</v>
      </c>
      <c r="E2636" s="5" t="s">
        <v>7901</v>
      </c>
      <c r="F2636" s="5">
        <v>1</v>
      </c>
      <c r="G2636" s="5">
        <v>2.2080000000000002</v>
      </c>
      <c r="H2636" s="5">
        <v>0.97270000000000001</v>
      </c>
      <c r="I2636" s="5">
        <v>1.3062</v>
      </c>
      <c r="J2636" s="5">
        <v>1.4859</v>
      </c>
      <c r="K2636" s="5">
        <v>2.3988</v>
      </c>
      <c r="L2636" s="5">
        <v>1.7701</v>
      </c>
      <c r="M2636" s="6">
        <f t="shared" si="82"/>
        <v>0.7934674966400227</v>
      </c>
      <c r="N2636" s="7">
        <f t="shared" si="83"/>
        <v>0.44232114396733124</v>
      </c>
    </row>
    <row r="2637" spans="1:14" x14ac:dyDescent="0.2">
      <c r="A2637" s="5">
        <v>9.69</v>
      </c>
      <c r="B2637" s="5">
        <v>12.5</v>
      </c>
      <c r="C2637" s="5" t="s">
        <v>7902</v>
      </c>
      <c r="D2637" s="5" t="s">
        <v>7903</v>
      </c>
      <c r="E2637" s="5" t="s">
        <v>7904</v>
      </c>
      <c r="F2637" s="5">
        <v>5</v>
      </c>
      <c r="G2637" s="5">
        <v>2.2284000000000002</v>
      </c>
      <c r="H2637" s="5">
        <v>1.4191</v>
      </c>
      <c r="I2637" s="5">
        <v>1.4454</v>
      </c>
      <c r="J2637" s="5">
        <v>1.1482000000000001</v>
      </c>
      <c r="K2637" s="5">
        <v>1.3804000000000001</v>
      </c>
      <c r="L2637" s="5">
        <v>1.4059999999999999</v>
      </c>
      <c r="M2637" s="6">
        <f t="shared" si="82"/>
        <v>1.2943882478523867</v>
      </c>
      <c r="N2637" s="7">
        <f t="shared" si="83"/>
        <v>0.23702055211152487</v>
      </c>
    </row>
    <row r="2638" spans="1:14" x14ac:dyDescent="0.2">
      <c r="A2638" s="5">
        <v>2.83</v>
      </c>
      <c r="B2638" s="5">
        <v>7.2</v>
      </c>
      <c r="C2638" s="5" t="s">
        <v>7905</v>
      </c>
      <c r="D2638" s="5" t="s">
        <v>7906</v>
      </c>
      <c r="E2638" s="5" t="s">
        <v>7907</v>
      </c>
      <c r="F2638" s="5">
        <v>2</v>
      </c>
      <c r="G2638" s="5">
        <v>2.2284000000000002</v>
      </c>
      <c r="H2638" s="5">
        <v>1.3552</v>
      </c>
      <c r="I2638" s="5">
        <v>1.9588000000000001</v>
      </c>
      <c r="J2638" s="5">
        <v>0.9204</v>
      </c>
      <c r="K2638" s="5">
        <v>2.6791999999999998</v>
      </c>
      <c r="L2638" s="5">
        <v>2.5118999999999998</v>
      </c>
      <c r="M2638" s="6">
        <f t="shared" si="82"/>
        <v>0.90688047124273929</v>
      </c>
      <c r="N2638" s="7">
        <f t="shared" si="83"/>
        <v>0.77386082726720462</v>
      </c>
    </row>
    <row r="2639" spans="1:14" x14ac:dyDescent="0.2">
      <c r="A2639" s="5">
        <v>2</v>
      </c>
      <c r="B2639" s="5">
        <v>17.2</v>
      </c>
      <c r="C2639" s="5" t="s">
        <v>7908</v>
      </c>
      <c r="D2639" s="5" t="s">
        <v>7909</v>
      </c>
      <c r="E2639" s="5" t="s">
        <v>7910</v>
      </c>
      <c r="F2639" s="5">
        <v>1</v>
      </c>
      <c r="G2639" s="5">
        <v>2.2284000000000002</v>
      </c>
      <c r="H2639" s="5">
        <v>0.71779999999999999</v>
      </c>
      <c r="I2639" s="5">
        <v>1.1588000000000001</v>
      </c>
      <c r="J2639" s="5">
        <v>1.028</v>
      </c>
      <c r="K2639" s="5">
        <v>1.2474000000000001</v>
      </c>
      <c r="L2639" s="5">
        <v>1.9588000000000001</v>
      </c>
      <c r="M2639" s="6">
        <f t="shared" si="82"/>
        <v>0.96948656180624426</v>
      </c>
      <c r="N2639" s="7">
        <f t="shared" si="83"/>
        <v>0.93904917532551357</v>
      </c>
    </row>
    <row r="2640" spans="1:14" x14ac:dyDescent="0.2">
      <c r="A2640" s="5">
        <v>5.49</v>
      </c>
      <c r="B2640" s="5">
        <v>5.8</v>
      </c>
      <c r="C2640" s="5" t="s">
        <v>7911</v>
      </c>
      <c r="D2640" s="5" t="s">
        <v>7912</v>
      </c>
      <c r="E2640" s="5" t="s">
        <v>7913</v>
      </c>
      <c r="F2640" s="5">
        <v>4</v>
      </c>
      <c r="G2640" s="5">
        <v>2.2284000000000002</v>
      </c>
      <c r="H2640" s="5">
        <v>2.355</v>
      </c>
      <c r="I2640" s="5">
        <v>1.7701</v>
      </c>
      <c r="J2640" s="5">
        <v>0.60260000000000002</v>
      </c>
      <c r="K2640" s="5">
        <v>1.8879999999999999</v>
      </c>
      <c r="L2640" s="5">
        <v>2.0893000000000002</v>
      </c>
      <c r="M2640" s="6">
        <f t="shared" si="82"/>
        <v>1.3872573636978973</v>
      </c>
      <c r="N2640" s="7">
        <f t="shared" si="83"/>
        <v>0.30118693432442056</v>
      </c>
    </row>
    <row r="2641" spans="1:14" x14ac:dyDescent="0.2">
      <c r="A2641" s="5">
        <v>48.58</v>
      </c>
      <c r="B2641" s="5">
        <v>64.900000000000006</v>
      </c>
      <c r="C2641" s="5" t="s">
        <v>7914</v>
      </c>
      <c r="D2641" s="5" t="s">
        <v>7915</v>
      </c>
      <c r="E2641" s="5" t="s">
        <v>7916</v>
      </c>
      <c r="F2641" s="5">
        <v>35</v>
      </c>
      <c r="G2641" s="5">
        <v>2.2490999999999999</v>
      </c>
      <c r="H2641" s="5">
        <v>2.7797000000000001</v>
      </c>
      <c r="I2641" s="5">
        <v>2.355</v>
      </c>
      <c r="J2641" s="5">
        <v>2.1478000000000002</v>
      </c>
      <c r="K2641" s="5">
        <v>1.4859</v>
      </c>
      <c r="L2641" s="5">
        <v>1.3676999999999999</v>
      </c>
      <c r="M2641" s="6">
        <f t="shared" si="82"/>
        <v>1.4763466229455753</v>
      </c>
      <c r="N2641" s="7">
        <f t="shared" si="83"/>
        <v>5.2958752153282745E-2</v>
      </c>
    </row>
    <row r="2642" spans="1:14" x14ac:dyDescent="0.2">
      <c r="A2642" s="5">
        <v>28.02</v>
      </c>
      <c r="B2642" s="5">
        <v>51.3</v>
      </c>
      <c r="C2642" s="5" t="s">
        <v>7917</v>
      </c>
      <c r="D2642" s="5" t="s">
        <v>7918</v>
      </c>
      <c r="E2642" s="5" t="s">
        <v>7919</v>
      </c>
      <c r="F2642" s="5">
        <v>25</v>
      </c>
      <c r="G2642" s="5">
        <v>2.2490999999999999</v>
      </c>
      <c r="H2642" s="5">
        <v>1.8707</v>
      </c>
      <c r="I2642" s="5">
        <v>2.0512000000000001</v>
      </c>
      <c r="J2642" s="5">
        <v>1.4059999999999999</v>
      </c>
      <c r="K2642" s="5">
        <v>1.7539</v>
      </c>
      <c r="L2642" s="5">
        <v>1.5136000000000001</v>
      </c>
      <c r="M2642" s="6">
        <f t="shared" si="82"/>
        <v>1.3204236653471704</v>
      </c>
      <c r="N2642" s="7">
        <f t="shared" si="83"/>
        <v>2.919816814595402E-2</v>
      </c>
    </row>
    <row r="2643" spans="1:14" x14ac:dyDescent="0.2">
      <c r="A2643" s="5">
        <v>13.14</v>
      </c>
      <c r="B2643" s="5">
        <v>16.8</v>
      </c>
      <c r="C2643" s="5" t="s">
        <v>7920</v>
      </c>
      <c r="D2643" s="5" t="s">
        <v>7921</v>
      </c>
      <c r="E2643" s="5" t="s">
        <v>7922</v>
      </c>
      <c r="F2643" s="5">
        <v>9</v>
      </c>
      <c r="G2643" s="5">
        <v>2.2698999999999998</v>
      </c>
      <c r="H2643" s="5">
        <v>1.7060999999999999</v>
      </c>
      <c r="I2643" s="5">
        <v>2.0324</v>
      </c>
      <c r="J2643" s="5">
        <v>1.5136000000000001</v>
      </c>
      <c r="K2643" s="5">
        <v>0.74470000000000003</v>
      </c>
      <c r="L2643" s="5">
        <v>1.8197000000000001</v>
      </c>
      <c r="M2643" s="6">
        <f t="shared" si="82"/>
        <v>1.4733692986758213</v>
      </c>
      <c r="N2643" s="7">
        <f t="shared" si="83"/>
        <v>0.14763431550225264</v>
      </c>
    </row>
    <row r="2644" spans="1:14" x14ac:dyDescent="0.2">
      <c r="A2644" s="5">
        <v>9.86</v>
      </c>
      <c r="B2644" s="5">
        <v>17.600000000000001</v>
      </c>
      <c r="C2644" s="5" t="s">
        <v>7923</v>
      </c>
      <c r="D2644" s="5" t="s">
        <v>7924</v>
      </c>
      <c r="E2644" s="5" t="s">
        <v>7925</v>
      </c>
      <c r="F2644" s="5">
        <v>9</v>
      </c>
      <c r="G2644" s="5">
        <v>2.2698999999999998</v>
      </c>
      <c r="H2644" s="5">
        <v>2.0324</v>
      </c>
      <c r="I2644" s="5">
        <v>1.9588000000000001</v>
      </c>
      <c r="J2644" s="5">
        <v>0.99080000000000001</v>
      </c>
      <c r="K2644" s="5">
        <v>1.4859</v>
      </c>
      <c r="L2644" s="5">
        <v>1.5136000000000001</v>
      </c>
      <c r="M2644" s="6">
        <f t="shared" si="82"/>
        <v>1.5690800190461869</v>
      </c>
      <c r="N2644" s="7">
        <f t="shared" si="83"/>
        <v>1.7531761254731288E-2</v>
      </c>
    </row>
    <row r="2645" spans="1:14" x14ac:dyDescent="0.2">
      <c r="A2645" s="5">
        <v>9.36</v>
      </c>
      <c r="B2645" s="5">
        <v>29.6</v>
      </c>
      <c r="C2645" s="5" t="s">
        <v>7926</v>
      </c>
      <c r="D2645" s="5" t="s">
        <v>7927</v>
      </c>
      <c r="E2645" s="5" t="s">
        <v>7928</v>
      </c>
      <c r="F2645" s="5">
        <v>10</v>
      </c>
      <c r="G2645" s="5">
        <v>2.2698999999999998</v>
      </c>
      <c r="H2645" s="5">
        <v>2.4660000000000002</v>
      </c>
      <c r="I2645" s="5">
        <v>2.355</v>
      </c>
      <c r="J2645" s="5">
        <v>1.556</v>
      </c>
      <c r="K2645" s="5">
        <v>1.6903999999999999</v>
      </c>
      <c r="L2645" s="5">
        <v>1.5704</v>
      </c>
      <c r="M2645" s="6">
        <f t="shared" si="82"/>
        <v>1.4721184188672978</v>
      </c>
      <c r="N2645" s="7">
        <f t="shared" si="83"/>
        <v>4.3550438657378988E-4</v>
      </c>
    </row>
    <row r="2646" spans="1:14" x14ac:dyDescent="0.2">
      <c r="A2646" s="5">
        <v>7.53</v>
      </c>
      <c r="B2646" s="5">
        <v>9.9</v>
      </c>
      <c r="C2646" s="5" t="s">
        <v>7929</v>
      </c>
      <c r="D2646" s="5" t="s">
        <v>7930</v>
      </c>
      <c r="E2646" s="5" t="s">
        <v>7931</v>
      </c>
      <c r="F2646" s="5">
        <v>4</v>
      </c>
      <c r="G2646" s="5">
        <v>2.2698999999999998</v>
      </c>
      <c r="H2646" s="5">
        <v>2.0701000000000001</v>
      </c>
      <c r="I2646" s="5">
        <v>2.4209999999999998</v>
      </c>
      <c r="J2646" s="5">
        <v>1.4191</v>
      </c>
      <c r="K2646" s="5">
        <v>1.5849</v>
      </c>
      <c r="L2646" s="5">
        <v>1.6293</v>
      </c>
      <c r="M2646" s="6">
        <f t="shared" si="82"/>
        <v>1.4592191310728853</v>
      </c>
      <c r="N2646" s="7">
        <f t="shared" si="83"/>
        <v>4.1121538273994609E-3</v>
      </c>
    </row>
    <row r="2647" spans="1:14" x14ac:dyDescent="0.2">
      <c r="A2647" s="5">
        <v>8.11</v>
      </c>
      <c r="B2647" s="5">
        <v>6.6</v>
      </c>
      <c r="C2647" s="5" t="s">
        <v>7932</v>
      </c>
      <c r="D2647" s="5" t="s">
        <v>7933</v>
      </c>
      <c r="E2647" s="5" t="s">
        <v>7934</v>
      </c>
      <c r="F2647" s="5">
        <v>4</v>
      </c>
      <c r="G2647" s="5">
        <v>2.2698999999999998</v>
      </c>
      <c r="H2647" s="5">
        <v>2.0701000000000001</v>
      </c>
      <c r="I2647" s="5">
        <v>1.8365</v>
      </c>
      <c r="J2647" s="5">
        <v>2.0701000000000001</v>
      </c>
      <c r="K2647" s="5">
        <v>1.7865</v>
      </c>
      <c r="L2647" s="5">
        <v>2.2909000000000002</v>
      </c>
      <c r="M2647" s="6">
        <f t="shared" si="82"/>
        <v>1.0047173647824319</v>
      </c>
      <c r="N2647" s="7">
        <f t="shared" si="83"/>
        <v>0.96232675836769699</v>
      </c>
    </row>
    <row r="2648" spans="1:14" x14ac:dyDescent="0.2">
      <c r="A2648" s="5">
        <v>3.38</v>
      </c>
      <c r="B2648" s="5">
        <v>15.3</v>
      </c>
      <c r="C2648" s="5" t="s">
        <v>7935</v>
      </c>
      <c r="D2648" s="5" t="s">
        <v>7936</v>
      </c>
      <c r="E2648" s="5" t="s">
        <v>7937</v>
      </c>
      <c r="F2648" s="5">
        <v>3</v>
      </c>
      <c r="G2648" s="5">
        <v>2.2698999999999998</v>
      </c>
      <c r="H2648" s="5">
        <v>2.2909000000000002</v>
      </c>
      <c r="I2648" s="5">
        <v>2.6791999999999998</v>
      </c>
      <c r="J2648" s="5">
        <v>1.5276000000000001</v>
      </c>
      <c r="K2648" s="5">
        <v>1.1695</v>
      </c>
      <c r="L2648" s="5">
        <v>1.2134</v>
      </c>
      <c r="M2648" s="6">
        <f t="shared" si="82"/>
        <v>1.8514256488940037</v>
      </c>
      <c r="N2648" s="7">
        <f t="shared" si="83"/>
        <v>3.1276305405774749E-3</v>
      </c>
    </row>
    <row r="2649" spans="1:14" x14ac:dyDescent="0.2">
      <c r="A2649" s="5">
        <v>2.02</v>
      </c>
      <c r="B2649" s="5">
        <v>8.4</v>
      </c>
      <c r="C2649" s="5" t="s">
        <v>7938</v>
      </c>
      <c r="D2649" s="5" t="s">
        <v>7939</v>
      </c>
      <c r="E2649" s="5" t="s">
        <v>7940</v>
      </c>
      <c r="F2649" s="5">
        <v>1</v>
      </c>
      <c r="G2649" s="5">
        <v>2.2698999999999998</v>
      </c>
      <c r="H2649" s="5">
        <v>1.7378</v>
      </c>
      <c r="I2649" s="5">
        <v>1.3804000000000001</v>
      </c>
      <c r="J2649" s="5">
        <v>1.1169</v>
      </c>
      <c r="K2649" s="5">
        <v>0.99080000000000001</v>
      </c>
      <c r="L2649" s="5">
        <v>1.0568</v>
      </c>
      <c r="M2649" s="6">
        <f t="shared" si="82"/>
        <v>1.7026702480644651</v>
      </c>
      <c r="N2649" s="7">
        <f t="shared" si="83"/>
        <v>4.686208021335888E-2</v>
      </c>
    </row>
    <row r="2650" spans="1:14" x14ac:dyDescent="0.2">
      <c r="A2650" s="5">
        <v>19.21</v>
      </c>
      <c r="B2650" s="5">
        <v>46.6</v>
      </c>
      <c r="C2650" s="5" t="s">
        <v>7941</v>
      </c>
      <c r="D2650" s="5" t="s">
        <v>7942</v>
      </c>
      <c r="E2650" s="5" t="s">
        <v>7943</v>
      </c>
      <c r="F2650" s="5">
        <v>11</v>
      </c>
      <c r="G2650" s="5">
        <v>2.2909000000000002</v>
      </c>
      <c r="H2650" s="5">
        <v>2.9647999999999999</v>
      </c>
      <c r="I2650" s="5">
        <v>1.5995999999999999</v>
      </c>
      <c r="J2650" s="5">
        <v>1.8365</v>
      </c>
      <c r="K2650" s="5">
        <v>1.9055</v>
      </c>
      <c r="L2650" s="5">
        <v>2.0893000000000002</v>
      </c>
      <c r="M2650" s="6">
        <f t="shared" si="82"/>
        <v>1.1756040677035993</v>
      </c>
      <c r="N2650" s="7">
        <f t="shared" si="83"/>
        <v>0.44289217721796714</v>
      </c>
    </row>
    <row r="2651" spans="1:14" x14ac:dyDescent="0.2">
      <c r="A2651" s="5">
        <v>13.84</v>
      </c>
      <c r="B2651" s="5">
        <v>17.3</v>
      </c>
      <c r="C2651" s="5" t="s">
        <v>7944</v>
      </c>
      <c r="D2651" s="5" t="s">
        <v>7945</v>
      </c>
      <c r="E2651" s="5" t="s">
        <v>7946</v>
      </c>
      <c r="F2651" s="5">
        <v>10</v>
      </c>
      <c r="G2651" s="5">
        <v>2.2909000000000002</v>
      </c>
      <c r="H2651" s="5">
        <v>3.2509000000000001</v>
      </c>
      <c r="I2651" s="5">
        <v>2.3767999999999998</v>
      </c>
      <c r="J2651" s="5">
        <v>2.6061999999999999</v>
      </c>
      <c r="K2651" s="5">
        <v>2.5118999999999998</v>
      </c>
      <c r="L2651" s="5">
        <v>1.8029999999999999</v>
      </c>
      <c r="M2651" s="6">
        <f t="shared" si="82"/>
        <v>1.1441244888818249</v>
      </c>
      <c r="N2651" s="7">
        <f t="shared" si="83"/>
        <v>0.45034981876379193</v>
      </c>
    </row>
    <row r="2652" spans="1:14" x14ac:dyDescent="0.2">
      <c r="A2652" s="5">
        <v>8.01</v>
      </c>
      <c r="B2652" s="5">
        <v>23.5</v>
      </c>
      <c r="C2652" s="5" t="s">
        <v>7947</v>
      </c>
      <c r="D2652" s="5" t="s">
        <v>7948</v>
      </c>
      <c r="E2652" s="5" t="s">
        <v>7949</v>
      </c>
      <c r="F2652" s="5">
        <v>4</v>
      </c>
      <c r="G2652" s="5">
        <v>2.2909000000000002</v>
      </c>
      <c r="H2652" s="5">
        <v>1.4859</v>
      </c>
      <c r="I2652" s="5">
        <v>1.6903999999999999</v>
      </c>
      <c r="J2652" s="5">
        <v>0.75860000000000005</v>
      </c>
      <c r="K2652" s="5">
        <v>1.8534999999999999</v>
      </c>
      <c r="L2652" s="5">
        <v>2.2490999999999999</v>
      </c>
      <c r="M2652" s="6">
        <f t="shared" si="82"/>
        <v>1.1246605776351517</v>
      </c>
      <c r="N2652" s="7">
        <f t="shared" si="83"/>
        <v>0.71068401988701368</v>
      </c>
    </row>
    <row r="2653" spans="1:14" x14ac:dyDescent="0.2">
      <c r="A2653" s="5">
        <v>6.02</v>
      </c>
      <c r="B2653" s="5">
        <v>10.8</v>
      </c>
      <c r="C2653" s="5" t="s">
        <v>7950</v>
      </c>
      <c r="D2653" s="5" t="s">
        <v>7951</v>
      </c>
      <c r="E2653" s="5" t="s">
        <v>7952</v>
      </c>
      <c r="F2653" s="5">
        <v>3</v>
      </c>
      <c r="G2653" s="5">
        <v>2.2909000000000002</v>
      </c>
      <c r="H2653" s="5">
        <v>1.3428</v>
      </c>
      <c r="I2653" s="5">
        <v>1.5417000000000001</v>
      </c>
      <c r="J2653" s="5">
        <v>0.46129999999999999</v>
      </c>
      <c r="K2653" s="5">
        <v>2.3767999999999998</v>
      </c>
      <c r="L2653" s="5">
        <v>2.4660000000000002</v>
      </c>
      <c r="M2653" s="6">
        <f t="shared" si="82"/>
        <v>0.97573575158839376</v>
      </c>
      <c r="N2653" s="7">
        <f t="shared" si="83"/>
        <v>0.95501815615350671</v>
      </c>
    </row>
    <row r="2654" spans="1:14" x14ac:dyDescent="0.2">
      <c r="A2654" s="5">
        <v>6.09</v>
      </c>
      <c r="B2654" s="5">
        <v>8</v>
      </c>
      <c r="C2654" s="5" t="s">
        <v>7953</v>
      </c>
      <c r="D2654" s="5" t="s">
        <v>7954</v>
      </c>
      <c r="E2654" s="5" t="s">
        <v>7955</v>
      </c>
      <c r="F2654" s="5">
        <v>3</v>
      </c>
      <c r="G2654" s="5">
        <v>2.2909000000000002</v>
      </c>
      <c r="H2654" s="5">
        <v>1.1695</v>
      </c>
      <c r="I2654" s="5">
        <v>0.57020000000000004</v>
      </c>
      <c r="J2654" s="5">
        <v>0.82410000000000005</v>
      </c>
      <c r="K2654" s="5">
        <v>1.3305</v>
      </c>
      <c r="L2654" s="5">
        <v>0.33110000000000001</v>
      </c>
      <c r="M2654" s="6">
        <f t="shared" si="82"/>
        <v>1.6215150661785409</v>
      </c>
      <c r="N2654" s="7">
        <f t="shared" si="83"/>
        <v>0.42549474644775853</v>
      </c>
    </row>
    <row r="2655" spans="1:14" x14ac:dyDescent="0.2">
      <c r="A2655" s="5">
        <v>6.01</v>
      </c>
      <c r="B2655" s="5">
        <v>20.9</v>
      </c>
      <c r="C2655" s="5" t="s">
        <v>7956</v>
      </c>
      <c r="D2655" s="5" t="s">
        <v>7957</v>
      </c>
      <c r="E2655" s="5" t="s">
        <v>7958</v>
      </c>
      <c r="F2655" s="5">
        <v>3</v>
      </c>
      <c r="G2655" s="5">
        <v>2.2909000000000002</v>
      </c>
      <c r="H2655" s="5">
        <v>0.51519999999999999</v>
      </c>
      <c r="I2655" s="5">
        <v>0.84719999999999995</v>
      </c>
      <c r="J2655" s="5">
        <v>0.871</v>
      </c>
      <c r="K2655" s="5">
        <v>0.42459999999999998</v>
      </c>
      <c r="L2655" s="5">
        <v>2.3988</v>
      </c>
      <c r="M2655" s="6">
        <f t="shared" si="82"/>
        <v>0.98887505413598953</v>
      </c>
      <c r="N2655" s="7">
        <f t="shared" si="83"/>
        <v>0.9872987386795653</v>
      </c>
    </row>
    <row r="2656" spans="1:14" x14ac:dyDescent="0.2">
      <c r="A2656" s="5">
        <v>4.37</v>
      </c>
      <c r="B2656" s="5">
        <v>14.5</v>
      </c>
      <c r="C2656" s="5" t="s">
        <v>7959</v>
      </c>
      <c r="D2656" s="5" t="s">
        <v>7960</v>
      </c>
      <c r="E2656" s="5" t="s">
        <v>7961</v>
      </c>
      <c r="F2656" s="5">
        <v>3</v>
      </c>
      <c r="G2656" s="5">
        <v>2.2909000000000002</v>
      </c>
      <c r="H2656" s="5">
        <v>1.4588000000000001</v>
      </c>
      <c r="I2656" s="5">
        <v>1.8365</v>
      </c>
      <c r="J2656" s="5">
        <v>2.1677</v>
      </c>
      <c r="K2656" s="5">
        <v>1.9055</v>
      </c>
      <c r="L2656" s="5">
        <v>3.0478999999999998</v>
      </c>
      <c r="M2656" s="6">
        <f t="shared" si="82"/>
        <v>0.78445745741528694</v>
      </c>
      <c r="N2656" s="7">
        <f t="shared" si="83"/>
        <v>0.29106753548441677</v>
      </c>
    </row>
    <row r="2657" spans="1:14" x14ac:dyDescent="0.2">
      <c r="A2657" s="5">
        <v>4.4000000000000004</v>
      </c>
      <c r="B2657" s="5">
        <v>8.6</v>
      </c>
      <c r="C2657" s="5" t="s">
        <v>7962</v>
      </c>
      <c r="D2657" s="5" t="s">
        <v>7963</v>
      </c>
      <c r="E2657" s="5" t="s">
        <v>7964</v>
      </c>
      <c r="F2657" s="5">
        <v>3</v>
      </c>
      <c r="G2657" s="5">
        <v>2.2909000000000002</v>
      </c>
      <c r="H2657" s="5">
        <v>1.9953000000000001</v>
      </c>
      <c r="I2657" s="5">
        <v>1.8029999999999999</v>
      </c>
      <c r="J2657" s="5">
        <v>2.6791999999999998</v>
      </c>
      <c r="K2657" s="5">
        <v>2.8839999999999999</v>
      </c>
      <c r="L2657" s="5">
        <v>1.3932</v>
      </c>
      <c r="M2657" s="6">
        <f t="shared" si="82"/>
        <v>0.87533781841182212</v>
      </c>
      <c r="N2657" s="7">
        <f t="shared" si="83"/>
        <v>0.58522829394376208</v>
      </c>
    </row>
    <row r="2658" spans="1:14" x14ac:dyDescent="0.2">
      <c r="A2658" s="5">
        <v>2.04</v>
      </c>
      <c r="B2658" s="5">
        <v>10.3</v>
      </c>
      <c r="C2658" s="5" t="s">
        <v>7965</v>
      </c>
      <c r="D2658" s="5" t="s">
        <v>7966</v>
      </c>
      <c r="E2658" s="5" t="s">
        <v>7967</v>
      </c>
      <c r="F2658" s="5">
        <v>2</v>
      </c>
      <c r="G2658" s="5">
        <v>2.2909000000000002</v>
      </c>
      <c r="H2658" s="5">
        <v>1.5995999999999999</v>
      </c>
      <c r="I2658" s="5">
        <v>1.4588000000000001</v>
      </c>
      <c r="J2658" s="5">
        <v>1.3428</v>
      </c>
      <c r="K2658" s="5">
        <v>1.2706</v>
      </c>
      <c r="L2658" s="5">
        <v>1.8534999999999999</v>
      </c>
      <c r="M2658" s="6">
        <f t="shared" si="82"/>
        <v>1.1975419194519692</v>
      </c>
      <c r="N2658" s="7">
        <f t="shared" si="83"/>
        <v>0.40446797842971532</v>
      </c>
    </row>
    <row r="2659" spans="1:14" x14ac:dyDescent="0.2">
      <c r="A2659" s="5">
        <v>12.53</v>
      </c>
      <c r="B2659" s="5">
        <v>20.2</v>
      </c>
      <c r="C2659" s="5" t="s">
        <v>7968</v>
      </c>
      <c r="D2659" s="5" t="s">
        <v>7969</v>
      </c>
      <c r="E2659" s="5" t="s">
        <v>7970</v>
      </c>
      <c r="F2659" s="5">
        <v>7</v>
      </c>
      <c r="G2659" s="5">
        <v>2.3121</v>
      </c>
      <c r="H2659" s="5">
        <v>2.3767999999999998</v>
      </c>
      <c r="I2659" s="5">
        <v>2.1878000000000002</v>
      </c>
      <c r="J2659" s="5">
        <v>2.7797000000000001</v>
      </c>
      <c r="K2659" s="5">
        <v>2.8313999999999999</v>
      </c>
      <c r="L2659" s="5">
        <v>2.6303000000000001</v>
      </c>
      <c r="M2659" s="6">
        <f t="shared" si="82"/>
        <v>0.83440920231999405</v>
      </c>
      <c r="N2659" s="7">
        <f t="shared" si="83"/>
        <v>5.1464934628348835E-3</v>
      </c>
    </row>
    <row r="2660" spans="1:14" x14ac:dyDescent="0.2">
      <c r="A2660" s="5">
        <v>2.06</v>
      </c>
      <c r="B2660" s="5">
        <v>5.4</v>
      </c>
      <c r="C2660" s="5" t="s">
        <v>7971</v>
      </c>
      <c r="D2660" s="5" t="s">
        <v>7972</v>
      </c>
      <c r="E2660" s="5" t="s">
        <v>7973</v>
      </c>
      <c r="F2660" s="5">
        <v>1</v>
      </c>
      <c r="G2660" s="5">
        <v>2.3121</v>
      </c>
      <c r="H2660" s="5">
        <v>2.2080000000000002</v>
      </c>
      <c r="I2660" s="5">
        <v>1.3932</v>
      </c>
      <c r="J2660" s="5">
        <v>2.0324</v>
      </c>
      <c r="K2660" s="5">
        <v>2.8576000000000001</v>
      </c>
      <c r="L2660" s="5">
        <v>1.2942</v>
      </c>
      <c r="M2660" s="6">
        <f t="shared" si="82"/>
        <v>0.95619481905501102</v>
      </c>
      <c r="N2660" s="7">
        <f t="shared" si="83"/>
        <v>0.8746032651162281</v>
      </c>
    </row>
    <row r="2661" spans="1:14" x14ac:dyDescent="0.2">
      <c r="A2661" s="5">
        <v>15.18</v>
      </c>
      <c r="B2661" s="5">
        <v>23.5</v>
      </c>
      <c r="C2661" s="5" t="s">
        <v>7974</v>
      </c>
      <c r="D2661" s="5" t="s">
        <v>7975</v>
      </c>
      <c r="E2661" s="5" t="s">
        <v>7976</v>
      </c>
      <c r="F2661" s="5">
        <v>10</v>
      </c>
      <c r="G2661" s="5">
        <v>2.3334999999999999</v>
      </c>
      <c r="H2661" s="5">
        <v>1.3305</v>
      </c>
      <c r="I2661" s="5">
        <v>0.89539999999999997</v>
      </c>
      <c r="J2661" s="5">
        <v>1.8365</v>
      </c>
      <c r="K2661" s="5">
        <v>1.1695</v>
      </c>
      <c r="L2661" s="5">
        <v>0.879</v>
      </c>
      <c r="M2661" s="6">
        <f t="shared" si="82"/>
        <v>1.1735907335907334</v>
      </c>
      <c r="N2661" s="7">
        <f t="shared" si="83"/>
        <v>0.68301062752542019</v>
      </c>
    </row>
    <row r="2662" spans="1:14" x14ac:dyDescent="0.2">
      <c r="A2662" s="5">
        <v>9.76</v>
      </c>
      <c r="B2662" s="5">
        <v>24.9</v>
      </c>
      <c r="C2662" s="5" t="s">
        <v>7977</v>
      </c>
      <c r="D2662" s="5" t="s">
        <v>7978</v>
      </c>
      <c r="E2662" s="5" t="s">
        <v>7979</v>
      </c>
      <c r="F2662" s="5">
        <v>9</v>
      </c>
      <c r="G2662" s="5">
        <v>2.3334999999999999</v>
      </c>
      <c r="H2662" s="5">
        <v>2.5118999999999998</v>
      </c>
      <c r="I2662" s="5">
        <v>1.8197000000000001</v>
      </c>
      <c r="J2662" s="5">
        <v>1</v>
      </c>
      <c r="K2662" s="5">
        <v>1.3183</v>
      </c>
      <c r="L2662" s="5">
        <v>1.3676999999999999</v>
      </c>
      <c r="M2662" s="6">
        <f t="shared" si="82"/>
        <v>1.8082202930005427</v>
      </c>
      <c r="N2662" s="7">
        <f t="shared" si="83"/>
        <v>1.3872670352929715E-2</v>
      </c>
    </row>
    <row r="2663" spans="1:14" x14ac:dyDescent="0.2">
      <c r="A2663" s="5">
        <v>8.43</v>
      </c>
      <c r="B2663" s="5">
        <v>21.8</v>
      </c>
      <c r="C2663" s="5" t="s">
        <v>7980</v>
      </c>
      <c r="D2663" s="5" t="s">
        <v>7981</v>
      </c>
      <c r="E2663" s="5" t="s">
        <v>7982</v>
      </c>
      <c r="F2663" s="5">
        <v>4</v>
      </c>
      <c r="G2663" s="5">
        <v>2.3334999999999999</v>
      </c>
      <c r="H2663" s="5">
        <v>1.3676999999999999</v>
      </c>
      <c r="I2663" s="5">
        <v>2.5586000000000002</v>
      </c>
      <c r="J2663" s="5">
        <v>0.75160000000000005</v>
      </c>
      <c r="K2663" s="5">
        <v>1.1912</v>
      </c>
      <c r="L2663" s="5">
        <v>1.556</v>
      </c>
      <c r="M2663" s="6">
        <f t="shared" si="82"/>
        <v>1.7891277009260318</v>
      </c>
      <c r="N2663" s="7">
        <f t="shared" si="83"/>
        <v>0.10072819885436589</v>
      </c>
    </row>
    <row r="2664" spans="1:14" x14ac:dyDescent="0.2">
      <c r="A2664" s="5">
        <v>3.51</v>
      </c>
      <c r="B2664" s="5">
        <v>17.2</v>
      </c>
      <c r="C2664" s="5" t="s">
        <v>7983</v>
      </c>
      <c r="D2664" s="5" t="s">
        <v>7984</v>
      </c>
      <c r="E2664" s="5" t="s">
        <v>7985</v>
      </c>
      <c r="F2664" s="5">
        <v>2</v>
      </c>
      <c r="G2664" s="5">
        <v>2.3334999999999999</v>
      </c>
      <c r="H2664" s="5">
        <v>6.3095999999999997</v>
      </c>
      <c r="I2664" s="5">
        <v>3.6644000000000001</v>
      </c>
      <c r="J2664" s="5">
        <v>2.9106999999999998</v>
      </c>
      <c r="K2664" s="5">
        <v>2.4660000000000002</v>
      </c>
      <c r="L2664" s="5">
        <v>4.1687000000000003</v>
      </c>
      <c r="M2664" s="6">
        <f t="shared" si="82"/>
        <v>1.2893645106543465</v>
      </c>
      <c r="N2664" s="7">
        <f t="shared" si="83"/>
        <v>0.51015425769008438</v>
      </c>
    </row>
    <row r="2665" spans="1:14" x14ac:dyDescent="0.2">
      <c r="A2665" s="5">
        <v>6.62</v>
      </c>
      <c r="B2665" s="5">
        <v>30.9</v>
      </c>
      <c r="C2665" s="5" t="s">
        <v>7986</v>
      </c>
      <c r="D2665" s="5" t="s">
        <v>7987</v>
      </c>
      <c r="E2665" s="8">
        <v>44089</v>
      </c>
      <c r="F2665" s="5">
        <v>5</v>
      </c>
      <c r="G2665" s="5">
        <v>2.355</v>
      </c>
      <c r="H2665" s="5">
        <v>1.8365</v>
      </c>
      <c r="I2665" s="5">
        <v>2.4209999999999998</v>
      </c>
      <c r="J2665" s="5">
        <v>1.7060999999999999</v>
      </c>
      <c r="K2665" s="5">
        <v>1.3062</v>
      </c>
      <c r="L2665" s="5">
        <v>1.3062</v>
      </c>
      <c r="M2665" s="6">
        <f t="shared" si="82"/>
        <v>1.5312029639921265</v>
      </c>
      <c r="N2665" s="7">
        <f t="shared" si="83"/>
        <v>2.841920214451751E-2</v>
      </c>
    </row>
    <row r="2666" spans="1:14" x14ac:dyDescent="0.2">
      <c r="A2666" s="5">
        <v>2</v>
      </c>
      <c r="B2666" s="5">
        <v>7.7</v>
      </c>
      <c r="C2666" s="5" t="s">
        <v>7988</v>
      </c>
      <c r="D2666" s="5" t="s">
        <v>7989</v>
      </c>
      <c r="E2666" s="5" t="s">
        <v>7990</v>
      </c>
      <c r="F2666" s="5">
        <v>3</v>
      </c>
      <c r="G2666" s="5">
        <v>2.355</v>
      </c>
      <c r="H2666" s="5">
        <v>1.8879999999999999</v>
      </c>
      <c r="I2666" s="5">
        <v>1.2245999999999999</v>
      </c>
      <c r="J2666" s="5">
        <v>3.9811000000000001</v>
      </c>
      <c r="K2666" s="5">
        <v>2.8313999999999999</v>
      </c>
      <c r="L2666" s="5">
        <v>5.3951000000000002</v>
      </c>
      <c r="M2666" s="6">
        <f t="shared" si="82"/>
        <v>0.44788492414561426</v>
      </c>
      <c r="N2666" s="7">
        <f t="shared" si="83"/>
        <v>5.0262903495386722E-2</v>
      </c>
    </row>
    <row r="2667" spans="1:14" x14ac:dyDescent="0.2">
      <c r="A2667" s="5">
        <v>16.23</v>
      </c>
      <c r="B2667" s="5">
        <v>13.3</v>
      </c>
      <c r="C2667" s="5" t="s">
        <v>7991</v>
      </c>
      <c r="D2667" s="5" t="s">
        <v>7992</v>
      </c>
      <c r="E2667" s="5" t="s">
        <v>7993</v>
      </c>
      <c r="F2667" s="5">
        <v>8</v>
      </c>
      <c r="G2667" s="5">
        <v>2.4209999999999998</v>
      </c>
      <c r="H2667" s="5">
        <v>1.5136000000000001</v>
      </c>
      <c r="I2667" s="5">
        <v>1.028</v>
      </c>
      <c r="J2667" s="5">
        <v>1.2359</v>
      </c>
      <c r="K2667" s="5">
        <v>2.1478000000000002</v>
      </c>
      <c r="L2667" s="5">
        <v>2.3988</v>
      </c>
      <c r="M2667" s="6">
        <f t="shared" si="82"/>
        <v>0.85821011673151748</v>
      </c>
      <c r="N2667" s="7">
        <f t="shared" si="83"/>
        <v>0.63932800405113754</v>
      </c>
    </row>
    <row r="2668" spans="1:14" x14ac:dyDescent="0.2">
      <c r="A2668" s="5">
        <v>14.91</v>
      </c>
      <c r="B2668" s="5">
        <v>11.2</v>
      </c>
      <c r="C2668" s="5" t="s">
        <v>7994</v>
      </c>
      <c r="D2668" s="5" t="s">
        <v>7995</v>
      </c>
      <c r="E2668" s="5" t="s">
        <v>7996</v>
      </c>
      <c r="F2668" s="5">
        <v>7</v>
      </c>
      <c r="G2668" s="5">
        <v>2.4209999999999998</v>
      </c>
      <c r="H2668" s="5">
        <v>1.7378</v>
      </c>
      <c r="I2668" s="5">
        <v>2.2909000000000002</v>
      </c>
      <c r="J2668" s="5">
        <v>1.7701</v>
      </c>
      <c r="K2668" s="5">
        <v>3.1623000000000001</v>
      </c>
      <c r="L2668" s="5">
        <v>2.6545999999999998</v>
      </c>
      <c r="M2668" s="6">
        <f t="shared" si="82"/>
        <v>0.85009885330170032</v>
      </c>
      <c r="N2668" s="7">
        <f t="shared" si="83"/>
        <v>0.45391490658384737</v>
      </c>
    </row>
    <row r="2669" spans="1:14" x14ac:dyDescent="0.2">
      <c r="A2669" s="5">
        <v>6.89</v>
      </c>
      <c r="B2669" s="5">
        <v>20.6</v>
      </c>
      <c r="C2669" s="5" t="s">
        <v>7997</v>
      </c>
      <c r="D2669" s="5" t="s">
        <v>7998</v>
      </c>
      <c r="E2669" s="5" t="s">
        <v>7999</v>
      </c>
      <c r="F2669" s="5">
        <v>5</v>
      </c>
      <c r="G2669" s="5">
        <v>2.4209999999999998</v>
      </c>
      <c r="H2669" s="5">
        <v>2.5586000000000002</v>
      </c>
      <c r="I2669" s="5">
        <v>1.5276000000000001</v>
      </c>
      <c r="J2669" s="5">
        <v>1.2474000000000001</v>
      </c>
      <c r="K2669" s="5">
        <v>2.1878000000000002</v>
      </c>
      <c r="L2669" s="5">
        <v>3.4356</v>
      </c>
      <c r="M2669" s="6">
        <f t="shared" si="82"/>
        <v>0.94708039820690437</v>
      </c>
      <c r="N2669" s="7">
        <f t="shared" si="83"/>
        <v>0.87299070397586753</v>
      </c>
    </row>
    <row r="2670" spans="1:14" x14ac:dyDescent="0.2">
      <c r="A2670" s="5">
        <v>13.03</v>
      </c>
      <c r="B2670" s="5">
        <v>15.7</v>
      </c>
      <c r="C2670" s="5" t="s">
        <v>8000</v>
      </c>
      <c r="D2670" s="5" t="s">
        <v>8001</v>
      </c>
      <c r="E2670" s="5" t="s">
        <v>8002</v>
      </c>
      <c r="F2670" s="5">
        <v>9</v>
      </c>
      <c r="G2670" s="5">
        <v>2.4434</v>
      </c>
      <c r="H2670" s="5">
        <v>1.4722999999999999</v>
      </c>
      <c r="I2670" s="5">
        <v>1.3428</v>
      </c>
      <c r="J2670" s="5">
        <v>2.1280999999999999</v>
      </c>
      <c r="K2670" s="5">
        <v>2.7797000000000001</v>
      </c>
      <c r="L2670" s="5">
        <v>2.355</v>
      </c>
      <c r="M2670" s="6">
        <f t="shared" si="82"/>
        <v>0.72403205375337321</v>
      </c>
      <c r="N2670" s="7">
        <f t="shared" si="83"/>
        <v>0.16714016330089332</v>
      </c>
    </row>
    <row r="2671" spans="1:14" x14ac:dyDescent="0.2">
      <c r="A2671" s="5">
        <v>2.0699999999999998</v>
      </c>
      <c r="B2671" s="5">
        <v>5.6</v>
      </c>
      <c r="C2671" s="5" t="s">
        <v>8003</v>
      </c>
      <c r="D2671" s="5" t="s">
        <v>8004</v>
      </c>
      <c r="E2671" s="5" t="s">
        <v>8005</v>
      </c>
      <c r="F2671" s="5">
        <v>1</v>
      </c>
      <c r="G2671" s="5">
        <v>2.4434</v>
      </c>
      <c r="H2671" s="5">
        <v>3.5975000000000001</v>
      </c>
      <c r="I2671" s="5">
        <v>1.4191</v>
      </c>
      <c r="J2671" s="5">
        <v>1.3305</v>
      </c>
      <c r="K2671" s="5">
        <v>2.2698999999999998</v>
      </c>
      <c r="L2671" s="5">
        <v>3.0760999999999998</v>
      </c>
      <c r="M2671" s="6">
        <f t="shared" si="82"/>
        <v>1.1173519059387405</v>
      </c>
      <c r="N2671" s="7">
        <f t="shared" si="83"/>
        <v>0.76227546721956652</v>
      </c>
    </row>
    <row r="2672" spans="1:14" x14ac:dyDescent="0.2">
      <c r="A2672" s="5">
        <v>2.02</v>
      </c>
      <c r="B2672" s="5">
        <v>2.2000000000000002</v>
      </c>
      <c r="C2672" s="5" t="s">
        <v>8006</v>
      </c>
      <c r="D2672" s="5" t="s">
        <v>8007</v>
      </c>
      <c r="E2672" s="5" t="s">
        <v>8008</v>
      </c>
      <c r="F2672" s="5">
        <v>3</v>
      </c>
      <c r="G2672" s="5">
        <v>2.4434</v>
      </c>
      <c r="H2672" s="5">
        <v>2.0324</v>
      </c>
      <c r="I2672" s="5">
        <v>3.2210999999999999</v>
      </c>
      <c r="J2672" s="5">
        <v>2.1478000000000002</v>
      </c>
      <c r="K2672" s="5">
        <v>1.4588000000000001</v>
      </c>
      <c r="L2672" s="5">
        <v>2.5823</v>
      </c>
      <c r="M2672" s="6">
        <f t="shared" si="82"/>
        <v>1.2436620401040572</v>
      </c>
      <c r="N2672" s="7">
        <f t="shared" si="83"/>
        <v>0.352303067195607</v>
      </c>
    </row>
    <row r="2673" spans="1:14" x14ac:dyDescent="0.2">
      <c r="A2673" s="5">
        <v>2.0099999999999998</v>
      </c>
      <c r="B2673" s="5">
        <v>6.4</v>
      </c>
      <c r="C2673" s="5" t="s">
        <v>8009</v>
      </c>
      <c r="D2673" s="5" t="s">
        <v>8010</v>
      </c>
      <c r="E2673" s="5" t="s">
        <v>8011</v>
      </c>
      <c r="F2673" s="5">
        <v>1</v>
      </c>
      <c r="G2673" s="5">
        <v>2.4434</v>
      </c>
      <c r="H2673" s="5">
        <v>3.8725999999999998</v>
      </c>
      <c r="I2673" s="5">
        <v>0.59160000000000001</v>
      </c>
      <c r="J2673" s="5">
        <v>0.81659999999999999</v>
      </c>
      <c r="K2673" s="5">
        <v>1.9409000000000001</v>
      </c>
      <c r="L2673" s="5">
        <v>1.9055</v>
      </c>
      <c r="M2673" s="6">
        <f t="shared" si="82"/>
        <v>1.4813639288012008</v>
      </c>
      <c r="N2673" s="7">
        <f t="shared" si="83"/>
        <v>0.50348650937082984</v>
      </c>
    </row>
    <row r="2674" spans="1:14" x14ac:dyDescent="0.2">
      <c r="A2674" s="5">
        <v>8.4</v>
      </c>
      <c r="B2674" s="5">
        <v>41</v>
      </c>
      <c r="C2674" s="5" t="s">
        <v>8012</v>
      </c>
      <c r="D2674" s="5" t="s">
        <v>8013</v>
      </c>
      <c r="E2674" s="5" t="s">
        <v>8014</v>
      </c>
      <c r="F2674" s="5">
        <v>11</v>
      </c>
      <c r="G2674" s="5">
        <v>2.5118999999999998</v>
      </c>
      <c r="H2674" s="5">
        <v>2.1478000000000002</v>
      </c>
      <c r="I2674" s="5">
        <v>2.0324</v>
      </c>
      <c r="J2674" s="5">
        <v>0.97270000000000001</v>
      </c>
      <c r="K2674" s="5">
        <v>1.9055</v>
      </c>
      <c r="L2674" s="5">
        <v>0.86299999999999999</v>
      </c>
      <c r="M2674" s="6">
        <f t="shared" si="82"/>
        <v>1.7887576178766171</v>
      </c>
      <c r="N2674" s="7">
        <f t="shared" si="83"/>
        <v>5.2695829766103028E-2</v>
      </c>
    </row>
    <row r="2675" spans="1:14" x14ac:dyDescent="0.2">
      <c r="A2675" s="5">
        <v>4.03</v>
      </c>
      <c r="B2675" s="5">
        <v>35.700000000000003</v>
      </c>
      <c r="C2675" s="5" t="s">
        <v>8015</v>
      </c>
      <c r="D2675" s="5" t="s">
        <v>8016</v>
      </c>
      <c r="E2675" s="5" t="s">
        <v>8017</v>
      </c>
      <c r="F2675" s="5">
        <v>9</v>
      </c>
      <c r="G2675" s="5">
        <v>2.5118999999999998</v>
      </c>
      <c r="H2675" s="5">
        <v>2.0701000000000001</v>
      </c>
      <c r="I2675" s="5">
        <v>1.8707</v>
      </c>
      <c r="J2675" s="5">
        <v>0.53949999999999998</v>
      </c>
      <c r="K2675" s="5">
        <v>0.50580000000000003</v>
      </c>
      <c r="L2675" s="5">
        <v>0.84719999999999995</v>
      </c>
      <c r="M2675" s="6">
        <f t="shared" si="82"/>
        <v>3.4096169088507264</v>
      </c>
      <c r="N2675" s="7">
        <f t="shared" si="83"/>
        <v>2.2390991935798076E-3</v>
      </c>
    </row>
    <row r="2676" spans="1:14" x14ac:dyDescent="0.2">
      <c r="A2676" s="5">
        <v>3.34</v>
      </c>
      <c r="B2676" s="5">
        <v>15.4</v>
      </c>
      <c r="C2676" s="5" t="s">
        <v>8018</v>
      </c>
      <c r="D2676" s="5" t="s">
        <v>8019</v>
      </c>
      <c r="E2676" s="5" t="s">
        <v>8020</v>
      </c>
      <c r="F2676" s="5">
        <v>2</v>
      </c>
      <c r="G2676" s="5">
        <v>2.5118999999999998</v>
      </c>
      <c r="H2676" s="5">
        <v>1.6749000000000001</v>
      </c>
      <c r="I2676" s="5">
        <v>0.58609999999999995</v>
      </c>
      <c r="J2676" s="5">
        <v>1.5849</v>
      </c>
      <c r="K2676" s="5">
        <v>1.6444000000000001</v>
      </c>
      <c r="L2676" s="5">
        <v>1.6444000000000001</v>
      </c>
      <c r="M2676" s="6">
        <f t="shared" si="82"/>
        <v>0.97931756160617189</v>
      </c>
      <c r="N2676" s="7">
        <f t="shared" si="83"/>
        <v>0.95486188794616278</v>
      </c>
    </row>
    <row r="2677" spans="1:14" x14ac:dyDescent="0.2">
      <c r="A2677" s="5">
        <v>10.06</v>
      </c>
      <c r="B2677" s="5">
        <v>31.8</v>
      </c>
      <c r="C2677" s="5" t="s">
        <v>8021</v>
      </c>
      <c r="D2677" s="5" t="s">
        <v>8022</v>
      </c>
      <c r="E2677" s="5" t="s">
        <v>8023</v>
      </c>
      <c r="F2677" s="5">
        <v>9</v>
      </c>
      <c r="G2677" s="5">
        <v>2.5350999999999999</v>
      </c>
      <c r="H2677" s="5">
        <v>1.2245999999999999</v>
      </c>
      <c r="I2677" s="5">
        <v>1.8197000000000001</v>
      </c>
      <c r="J2677" s="5">
        <v>2.1280999999999999</v>
      </c>
      <c r="K2677" s="5">
        <v>2.1677</v>
      </c>
      <c r="L2677" s="5">
        <v>1.2942</v>
      </c>
      <c r="M2677" s="6">
        <f t="shared" si="82"/>
        <v>0.9981037567084079</v>
      </c>
      <c r="N2677" s="7">
        <f t="shared" si="83"/>
        <v>0.99440875500888404</v>
      </c>
    </row>
    <row r="2678" spans="1:14" x14ac:dyDescent="0.2">
      <c r="A2678" s="5">
        <v>9.07</v>
      </c>
      <c r="B2678" s="5">
        <v>38.9</v>
      </c>
      <c r="C2678" s="5" t="s">
        <v>8024</v>
      </c>
      <c r="D2678" s="5" t="s">
        <v>8025</v>
      </c>
      <c r="E2678" s="5" t="s">
        <v>8026</v>
      </c>
      <c r="F2678" s="5">
        <v>5</v>
      </c>
      <c r="G2678" s="5">
        <v>2.5586000000000002</v>
      </c>
      <c r="H2678" s="5">
        <v>1.6596</v>
      </c>
      <c r="I2678" s="5">
        <v>1.7539</v>
      </c>
      <c r="J2678" s="5">
        <v>1.7378</v>
      </c>
      <c r="K2678" s="5">
        <v>1.8029999999999999</v>
      </c>
      <c r="L2678" s="5">
        <v>1.9770000000000001</v>
      </c>
      <c r="M2678" s="6">
        <f t="shared" si="82"/>
        <v>1.0823335387292037</v>
      </c>
      <c r="N2678" s="7">
        <f t="shared" si="83"/>
        <v>0.63371046995116687</v>
      </c>
    </row>
    <row r="2679" spans="1:14" x14ac:dyDescent="0.2">
      <c r="A2679" s="5">
        <v>6.96</v>
      </c>
      <c r="B2679" s="5">
        <v>26.5</v>
      </c>
      <c r="C2679" s="5" t="s">
        <v>8027</v>
      </c>
      <c r="D2679" s="5" t="s">
        <v>8028</v>
      </c>
      <c r="E2679" s="5" t="s">
        <v>8029</v>
      </c>
      <c r="F2679" s="5">
        <v>4</v>
      </c>
      <c r="G2679" s="5">
        <v>2.5586000000000002</v>
      </c>
      <c r="H2679" s="5">
        <v>2.5823</v>
      </c>
      <c r="I2679" s="5">
        <v>1.3932</v>
      </c>
      <c r="J2679" s="5">
        <v>1.6144000000000001</v>
      </c>
      <c r="K2679" s="5">
        <v>2.0137</v>
      </c>
      <c r="L2679" s="5">
        <v>0.86299999999999999</v>
      </c>
      <c r="M2679" s="6">
        <f t="shared" si="82"/>
        <v>1.454899690498987</v>
      </c>
      <c r="N2679" s="7">
        <f t="shared" si="83"/>
        <v>0.25855555008730657</v>
      </c>
    </row>
    <row r="2680" spans="1:14" x14ac:dyDescent="0.2">
      <c r="A2680" s="5">
        <v>3.08</v>
      </c>
      <c r="B2680" s="5">
        <v>46.1</v>
      </c>
      <c r="C2680" s="5" t="s">
        <v>8030</v>
      </c>
      <c r="D2680" s="5" t="s">
        <v>8031</v>
      </c>
      <c r="E2680" s="5" t="s">
        <v>8032</v>
      </c>
      <c r="F2680" s="5">
        <v>5</v>
      </c>
      <c r="G2680" s="5">
        <v>2.5586000000000002</v>
      </c>
      <c r="H2680" s="5">
        <v>0.61380000000000001</v>
      </c>
      <c r="I2680" s="5">
        <v>0.78700000000000003</v>
      </c>
      <c r="J2680" s="5">
        <v>0.84719999999999995</v>
      </c>
      <c r="K2680" s="5">
        <v>1.1375999999999999</v>
      </c>
      <c r="L2680" s="5">
        <v>1.2245999999999999</v>
      </c>
      <c r="M2680" s="6">
        <f t="shared" si="82"/>
        <v>1.233688539914003</v>
      </c>
      <c r="N2680" s="7">
        <f t="shared" si="83"/>
        <v>0.71252873538420292</v>
      </c>
    </row>
    <row r="2681" spans="1:14" x14ac:dyDescent="0.2">
      <c r="A2681" s="5">
        <v>2</v>
      </c>
      <c r="B2681" s="5">
        <v>4.5</v>
      </c>
      <c r="C2681" s="5" t="s">
        <v>8033</v>
      </c>
      <c r="D2681" s="5" t="s">
        <v>8034</v>
      </c>
      <c r="E2681" s="5" t="s">
        <v>8035</v>
      </c>
      <c r="F2681" s="5">
        <v>1</v>
      </c>
      <c r="G2681" s="5">
        <v>2.5586000000000002</v>
      </c>
      <c r="H2681" s="5">
        <v>3.2509000000000001</v>
      </c>
      <c r="I2681" s="5">
        <v>3.2509000000000001</v>
      </c>
      <c r="J2681" s="5">
        <v>2.3988</v>
      </c>
      <c r="K2681" s="5">
        <v>0.64859999999999995</v>
      </c>
      <c r="L2681" s="5">
        <v>3.9083999999999999</v>
      </c>
      <c r="M2681" s="6">
        <f t="shared" si="82"/>
        <v>1.3025676413927945</v>
      </c>
      <c r="N2681" s="7">
        <f t="shared" si="83"/>
        <v>0.50945844739368873</v>
      </c>
    </row>
    <row r="2682" spans="1:14" x14ac:dyDescent="0.2">
      <c r="A2682" s="5">
        <v>2</v>
      </c>
      <c r="B2682" s="5">
        <v>7.3</v>
      </c>
      <c r="C2682" s="5" t="s">
        <v>8036</v>
      </c>
      <c r="D2682" s="5" t="s">
        <v>8037</v>
      </c>
      <c r="E2682" s="5" t="s">
        <v>8038</v>
      </c>
      <c r="F2682" s="5">
        <v>2</v>
      </c>
      <c r="G2682" s="5">
        <v>2.5586000000000002</v>
      </c>
      <c r="H2682" s="5">
        <v>2.0893000000000002</v>
      </c>
      <c r="I2682" s="5">
        <v>1.8029999999999999</v>
      </c>
      <c r="J2682" s="5">
        <v>0.6855</v>
      </c>
      <c r="K2682" s="5">
        <v>2.2698999999999998</v>
      </c>
      <c r="L2682" s="5">
        <v>1.9953000000000001</v>
      </c>
      <c r="M2682" s="6">
        <f t="shared" si="82"/>
        <v>1.3030278546468177</v>
      </c>
      <c r="N2682" s="7">
        <f t="shared" si="83"/>
        <v>0.40378449598076976</v>
      </c>
    </row>
    <row r="2683" spans="1:14" x14ac:dyDescent="0.2">
      <c r="A2683" s="5">
        <v>24.03</v>
      </c>
      <c r="B2683" s="5">
        <v>10.8</v>
      </c>
      <c r="C2683" s="5" t="s">
        <v>8039</v>
      </c>
      <c r="D2683" s="5" t="s">
        <v>8040</v>
      </c>
      <c r="E2683" s="5" t="s">
        <v>8041</v>
      </c>
      <c r="F2683" s="5">
        <v>14</v>
      </c>
      <c r="G2683" s="5">
        <v>2.5823</v>
      </c>
      <c r="H2683" s="5">
        <v>1.5136000000000001</v>
      </c>
      <c r="I2683" s="5">
        <v>1.2706</v>
      </c>
      <c r="J2683" s="5">
        <v>1.6596</v>
      </c>
      <c r="K2683" s="5">
        <v>0.91200000000000003</v>
      </c>
      <c r="L2683" s="5">
        <v>1.9409000000000001</v>
      </c>
      <c r="M2683" s="6">
        <f t="shared" si="82"/>
        <v>1.189252077562327</v>
      </c>
      <c r="N2683" s="7">
        <f t="shared" si="83"/>
        <v>0.60412220658405347</v>
      </c>
    </row>
    <row r="2684" spans="1:14" x14ac:dyDescent="0.2">
      <c r="A2684" s="5">
        <v>4.0199999999999996</v>
      </c>
      <c r="B2684" s="5">
        <v>16.600000000000001</v>
      </c>
      <c r="C2684" s="5" t="s">
        <v>8042</v>
      </c>
      <c r="D2684" s="5" t="s">
        <v>8043</v>
      </c>
      <c r="E2684" s="5" t="s">
        <v>8044</v>
      </c>
      <c r="F2684" s="5">
        <v>4</v>
      </c>
      <c r="G2684" s="5">
        <v>2.6545999999999998</v>
      </c>
      <c r="H2684" s="5">
        <v>1.4191</v>
      </c>
      <c r="I2684" s="5">
        <v>1.556</v>
      </c>
      <c r="J2684" s="5">
        <v>0.64270000000000005</v>
      </c>
      <c r="K2684" s="5">
        <v>1.7378</v>
      </c>
      <c r="L2684" s="5">
        <v>1.4588000000000001</v>
      </c>
      <c r="M2684" s="6">
        <f t="shared" si="82"/>
        <v>1.466335008986013</v>
      </c>
      <c r="N2684" s="7">
        <f t="shared" si="83"/>
        <v>0.30748809709071101</v>
      </c>
    </row>
    <row r="2685" spans="1:14" x14ac:dyDescent="0.2">
      <c r="A2685" s="5">
        <v>8.91</v>
      </c>
      <c r="B2685" s="5">
        <v>41.2</v>
      </c>
      <c r="C2685" s="5" t="s">
        <v>8045</v>
      </c>
      <c r="D2685" s="5" t="s">
        <v>8046</v>
      </c>
      <c r="E2685" s="5" t="s">
        <v>8047</v>
      </c>
      <c r="F2685" s="5">
        <v>6</v>
      </c>
      <c r="G2685" s="5">
        <v>2.6791999999999998</v>
      </c>
      <c r="H2685" s="5">
        <v>2.2080000000000002</v>
      </c>
      <c r="I2685" s="5">
        <v>1.5995999999999999</v>
      </c>
      <c r="J2685" s="5">
        <v>5.2</v>
      </c>
      <c r="K2685" s="5">
        <v>3.3420000000000001</v>
      </c>
      <c r="L2685" s="5">
        <v>5.7016</v>
      </c>
      <c r="M2685" s="6">
        <f t="shared" si="82"/>
        <v>0.45541857395602231</v>
      </c>
      <c r="N2685" s="7">
        <f t="shared" si="83"/>
        <v>2.9845762992169029E-2</v>
      </c>
    </row>
    <row r="2686" spans="1:14" x14ac:dyDescent="0.2">
      <c r="A2686" s="5">
        <v>4.5</v>
      </c>
      <c r="B2686" s="5">
        <v>16.3</v>
      </c>
      <c r="C2686" s="5" t="s">
        <v>8048</v>
      </c>
      <c r="D2686" s="5" t="s">
        <v>8049</v>
      </c>
      <c r="E2686" s="5" t="s">
        <v>8050</v>
      </c>
      <c r="F2686" s="5">
        <v>3</v>
      </c>
      <c r="G2686" s="5">
        <v>2.6791999999999998</v>
      </c>
      <c r="H2686" s="5">
        <v>2.0701000000000001</v>
      </c>
      <c r="I2686" s="5">
        <v>1.0965</v>
      </c>
      <c r="J2686" s="5">
        <v>1.3305</v>
      </c>
      <c r="K2686" s="5">
        <v>1.7865</v>
      </c>
      <c r="L2686" s="5">
        <v>3.4994999999999998</v>
      </c>
      <c r="M2686" s="6">
        <f t="shared" si="82"/>
        <v>0.88351847653593274</v>
      </c>
      <c r="N2686" s="7">
        <f t="shared" si="83"/>
        <v>0.76565863001938317</v>
      </c>
    </row>
    <row r="2687" spans="1:14" x14ac:dyDescent="0.2">
      <c r="A2687" s="5">
        <v>3.83</v>
      </c>
      <c r="B2687" s="5">
        <v>30.7</v>
      </c>
      <c r="C2687" s="5" t="s">
        <v>8051</v>
      </c>
      <c r="D2687" s="5" t="s">
        <v>8052</v>
      </c>
      <c r="E2687" s="5" t="s">
        <v>8053</v>
      </c>
      <c r="F2687" s="5">
        <v>2</v>
      </c>
      <c r="G2687" s="5">
        <v>2.6791999999999998</v>
      </c>
      <c r="H2687" s="5">
        <v>1.0470999999999999</v>
      </c>
      <c r="I2687" s="5">
        <v>1.9588000000000001</v>
      </c>
      <c r="J2687" s="5">
        <v>0.98170000000000002</v>
      </c>
      <c r="K2687" s="5">
        <v>2.2698999999999998</v>
      </c>
      <c r="L2687" s="5">
        <v>2.2284000000000002</v>
      </c>
      <c r="M2687" s="6">
        <f t="shared" si="82"/>
        <v>1.03742700729927</v>
      </c>
      <c r="N2687" s="7">
        <f t="shared" si="83"/>
        <v>0.91928749714428837</v>
      </c>
    </row>
    <row r="2688" spans="1:14" x14ac:dyDescent="0.2">
      <c r="A2688" s="5">
        <v>14.22</v>
      </c>
      <c r="B2688" s="5">
        <v>30.4</v>
      </c>
      <c r="C2688" s="5" t="s">
        <v>8054</v>
      </c>
      <c r="D2688" s="5" t="s">
        <v>8055</v>
      </c>
      <c r="E2688" s="5" t="s">
        <v>8056</v>
      </c>
      <c r="F2688" s="5">
        <v>9</v>
      </c>
      <c r="G2688" s="5">
        <v>2.7040000000000002</v>
      </c>
      <c r="H2688" s="5">
        <v>2.0701000000000001</v>
      </c>
      <c r="I2688" s="5">
        <v>2.3988</v>
      </c>
      <c r="J2688" s="5">
        <v>1.2359</v>
      </c>
      <c r="K2688" s="5">
        <v>1.3062</v>
      </c>
      <c r="L2688" s="5">
        <v>1.4588000000000001</v>
      </c>
      <c r="M2688" s="6">
        <f t="shared" si="82"/>
        <v>1.7928216151365945</v>
      </c>
      <c r="N2688" s="7">
        <f t="shared" si="83"/>
        <v>5.5569736181930894E-3</v>
      </c>
    </row>
    <row r="2689" spans="1:14" x14ac:dyDescent="0.2">
      <c r="A2689" s="5">
        <v>17.760000000000002</v>
      </c>
      <c r="B2689" s="5">
        <v>23</v>
      </c>
      <c r="C2689" s="5" t="s">
        <v>8057</v>
      </c>
      <c r="D2689" s="5" t="s">
        <v>8058</v>
      </c>
      <c r="E2689" s="5" t="s">
        <v>8059</v>
      </c>
      <c r="F2689" s="5">
        <v>11</v>
      </c>
      <c r="G2689" s="5">
        <v>2.7290000000000001</v>
      </c>
      <c r="H2689" s="5">
        <v>2.2490999999999999</v>
      </c>
      <c r="I2689" s="5">
        <v>2.2284000000000002</v>
      </c>
      <c r="J2689" s="5">
        <v>1.9409000000000001</v>
      </c>
      <c r="K2689" s="5">
        <v>1.7378</v>
      </c>
      <c r="L2689" s="5">
        <v>2.6791999999999998</v>
      </c>
      <c r="M2689" s="6">
        <f t="shared" si="82"/>
        <v>1.1334717438147817</v>
      </c>
      <c r="N2689" s="7">
        <f t="shared" si="83"/>
        <v>0.43899098518674373</v>
      </c>
    </row>
    <row r="2690" spans="1:14" x14ac:dyDescent="0.2">
      <c r="A2690" s="5">
        <v>19.47</v>
      </c>
      <c r="B2690" s="5">
        <v>20.9</v>
      </c>
      <c r="C2690" s="5" t="s">
        <v>8060</v>
      </c>
      <c r="D2690" s="5" t="s">
        <v>8061</v>
      </c>
      <c r="E2690" s="5" t="s">
        <v>8062</v>
      </c>
      <c r="F2690" s="5">
        <v>11</v>
      </c>
      <c r="G2690" s="5">
        <v>2.7542</v>
      </c>
      <c r="H2690" s="5">
        <v>2.3767999999999998</v>
      </c>
      <c r="I2690" s="5">
        <v>1.8534999999999999</v>
      </c>
      <c r="J2690" s="5">
        <v>2.4660000000000002</v>
      </c>
      <c r="K2690" s="5">
        <v>1.556</v>
      </c>
      <c r="L2690" s="5">
        <v>2.9647999999999999</v>
      </c>
      <c r="M2690" s="6">
        <f t="shared" si="82"/>
        <v>0.99967080780901119</v>
      </c>
      <c r="N2690" s="7">
        <f t="shared" si="83"/>
        <v>0.99882207373976828</v>
      </c>
    </row>
    <row r="2691" spans="1:14" x14ac:dyDescent="0.2">
      <c r="A2691" s="5">
        <v>5.43</v>
      </c>
      <c r="B2691" s="5">
        <v>10.9</v>
      </c>
      <c r="C2691" s="5" t="s">
        <v>8063</v>
      </c>
      <c r="D2691" s="5" t="s">
        <v>8064</v>
      </c>
      <c r="E2691" s="5" t="s">
        <v>8065</v>
      </c>
      <c r="F2691" s="5">
        <v>5</v>
      </c>
      <c r="G2691" s="5">
        <v>2.7542</v>
      </c>
      <c r="H2691" s="5">
        <v>2.5350999999999999</v>
      </c>
      <c r="I2691" s="5">
        <v>1.4997</v>
      </c>
      <c r="J2691" s="5">
        <v>2.1280999999999999</v>
      </c>
      <c r="K2691" s="5">
        <v>0.71120000000000005</v>
      </c>
      <c r="L2691" s="5">
        <v>2.2490999999999999</v>
      </c>
      <c r="M2691" s="6">
        <f t="shared" si="82"/>
        <v>1.3342111469224118</v>
      </c>
      <c r="N2691" s="7">
        <f t="shared" si="83"/>
        <v>0.41722013336547759</v>
      </c>
    </row>
    <row r="2692" spans="1:14" x14ac:dyDescent="0.2">
      <c r="A2692" s="5">
        <v>3.48</v>
      </c>
      <c r="B2692" s="5">
        <v>6.2</v>
      </c>
      <c r="C2692" s="5" t="s">
        <v>8066</v>
      </c>
      <c r="D2692" s="5" t="s">
        <v>8067</v>
      </c>
      <c r="E2692" s="5" t="s">
        <v>8068</v>
      </c>
      <c r="F2692" s="5">
        <v>2</v>
      </c>
      <c r="G2692" s="5">
        <v>2.7542</v>
      </c>
      <c r="H2692" s="5">
        <v>2.6061999999999999</v>
      </c>
      <c r="I2692" s="5">
        <v>2.0701000000000001</v>
      </c>
      <c r="J2692" s="5">
        <v>1.4454</v>
      </c>
      <c r="K2692" s="5">
        <v>0.9204</v>
      </c>
      <c r="L2692" s="5">
        <v>3.7669999999999999</v>
      </c>
      <c r="M2692" s="6">
        <f t="shared" ref="M2692:M2750" si="84">AVERAGE(G2692:I2692)/AVERAGE(J2692:L2692)</f>
        <v>1.2115999217323246</v>
      </c>
      <c r="N2692" s="7">
        <f t="shared" ref="N2692:N2750" si="85">TTEST(J2692:L2692,G2692:I2692,2,2)</f>
        <v>0.65551810149932643</v>
      </c>
    </row>
    <row r="2693" spans="1:14" x14ac:dyDescent="0.2">
      <c r="A2693" s="5">
        <v>17.02</v>
      </c>
      <c r="B2693" s="5">
        <v>38.1</v>
      </c>
      <c r="C2693" s="5" t="s">
        <v>8069</v>
      </c>
      <c r="D2693" s="5" t="s">
        <v>8070</v>
      </c>
      <c r="E2693" s="5" t="s">
        <v>8071</v>
      </c>
      <c r="F2693" s="5">
        <v>9</v>
      </c>
      <c r="G2693" s="5">
        <v>2.8054000000000001</v>
      </c>
      <c r="H2693" s="5">
        <v>2.0893000000000002</v>
      </c>
      <c r="I2693" s="5">
        <v>3.1623000000000001</v>
      </c>
      <c r="J2693" s="5">
        <v>2.8313999999999999</v>
      </c>
      <c r="K2693" s="5">
        <v>2.5823</v>
      </c>
      <c r="L2693" s="5">
        <v>2.6545999999999998</v>
      </c>
      <c r="M2693" s="6">
        <f t="shared" si="84"/>
        <v>0.99859945713471232</v>
      </c>
      <c r="N2693" s="7">
        <f t="shared" si="85"/>
        <v>0.99128220336453365</v>
      </c>
    </row>
    <row r="2694" spans="1:14" x14ac:dyDescent="0.2">
      <c r="A2694" s="5">
        <v>14.84</v>
      </c>
      <c r="B2694" s="5">
        <v>59.2</v>
      </c>
      <c r="C2694" s="5" t="s">
        <v>8072</v>
      </c>
      <c r="D2694" s="5" t="s">
        <v>8073</v>
      </c>
      <c r="E2694" s="5" t="s">
        <v>8074</v>
      </c>
      <c r="F2694" s="5">
        <v>10</v>
      </c>
      <c r="G2694" s="5">
        <v>2.8054000000000001</v>
      </c>
      <c r="H2694" s="5">
        <v>2.0701000000000001</v>
      </c>
      <c r="I2694" s="5">
        <v>2.7542</v>
      </c>
      <c r="J2694" s="5">
        <v>0.83950000000000002</v>
      </c>
      <c r="K2694" s="5">
        <v>1.0093000000000001</v>
      </c>
      <c r="L2694" s="5">
        <v>0.879</v>
      </c>
      <c r="M2694" s="6">
        <f t="shared" si="84"/>
        <v>2.7970159102573504</v>
      </c>
      <c r="N2694" s="7">
        <f t="shared" si="85"/>
        <v>2.52874907148537E-3</v>
      </c>
    </row>
    <row r="2695" spans="1:14" x14ac:dyDescent="0.2">
      <c r="A2695" s="5">
        <v>26.84</v>
      </c>
      <c r="B2695" s="5">
        <v>26.5</v>
      </c>
      <c r="C2695" s="5" t="s">
        <v>8075</v>
      </c>
      <c r="D2695" s="5" t="s">
        <v>8076</v>
      </c>
      <c r="E2695" s="5" t="s">
        <v>8077</v>
      </c>
      <c r="F2695" s="5">
        <v>18</v>
      </c>
      <c r="G2695" s="5">
        <v>2.8054000000000001</v>
      </c>
      <c r="H2695" s="5">
        <v>1.3305</v>
      </c>
      <c r="I2695" s="5">
        <v>2.5350999999999999</v>
      </c>
      <c r="J2695" s="5">
        <v>1.5704</v>
      </c>
      <c r="K2695" s="5">
        <v>1.3062</v>
      </c>
      <c r="L2695" s="5">
        <v>1.8534999999999999</v>
      </c>
      <c r="M2695" s="6">
        <f t="shared" si="84"/>
        <v>1.4103295913405638</v>
      </c>
      <c r="N2695" s="7">
        <f t="shared" si="85"/>
        <v>0.24906640713020176</v>
      </c>
    </row>
    <row r="2696" spans="1:14" x14ac:dyDescent="0.2">
      <c r="A2696" s="5">
        <v>4.01</v>
      </c>
      <c r="B2696" s="5">
        <v>26.2</v>
      </c>
      <c r="C2696" s="5" t="s">
        <v>8078</v>
      </c>
      <c r="D2696" s="5" t="s">
        <v>8079</v>
      </c>
      <c r="E2696" s="5" t="s">
        <v>8080</v>
      </c>
      <c r="F2696" s="5">
        <v>2</v>
      </c>
      <c r="G2696" s="5">
        <v>2.8054000000000001</v>
      </c>
      <c r="H2696" s="5">
        <v>3.1623000000000001</v>
      </c>
      <c r="I2696" s="5">
        <v>1.8365</v>
      </c>
      <c r="J2696" s="5">
        <v>3.1333000000000002</v>
      </c>
      <c r="K2696" s="5">
        <v>2.9106999999999998</v>
      </c>
      <c r="L2696" s="5">
        <v>2.8313999999999999</v>
      </c>
      <c r="M2696" s="6">
        <f t="shared" si="84"/>
        <v>0.87930684814205562</v>
      </c>
      <c r="N2696" s="7">
        <f t="shared" si="85"/>
        <v>0.4290802284967013</v>
      </c>
    </row>
    <row r="2697" spans="1:14" x14ac:dyDescent="0.2">
      <c r="A2697" s="5">
        <v>2</v>
      </c>
      <c r="B2697" s="5">
        <v>5</v>
      </c>
      <c r="C2697" s="5" t="s">
        <v>8081</v>
      </c>
      <c r="D2697" s="5" t="s">
        <v>8082</v>
      </c>
      <c r="E2697" s="5" t="s">
        <v>8083</v>
      </c>
      <c r="F2697" s="5">
        <v>1</v>
      </c>
      <c r="G2697" s="5">
        <v>2.8054000000000001</v>
      </c>
      <c r="H2697" s="5">
        <v>8.7096</v>
      </c>
      <c r="I2697" s="5">
        <v>2.355</v>
      </c>
      <c r="J2697" s="5">
        <v>4.6132</v>
      </c>
      <c r="K2697" s="5">
        <v>1.9770000000000001</v>
      </c>
      <c r="L2697" s="5">
        <v>0.53459999999999996</v>
      </c>
      <c r="M2697" s="6">
        <f t="shared" si="84"/>
        <v>1.9467213114754101</v>
      </c>
      <c r="N2697" s="7">
        <f t="shared" si="85"/>
        <v>0.39650648689141194</v>
      </c>
    </row>
    <row r="2698" spans="1:14" x14ac:dyDescent="0.2">
      <c r="A2698" s="5">
        <v>11.44</v>
      </c>
      <c r="B2698" s="5">
        <v>13.6</v>
      </c>
      <c r="C2698" s="5" t="s">
        <v>8084</v>
      </c>
      <c r="D2698" s="5" t="s">
        <v>8085</v>
      </c>
      <c r="E2698" s="5" t="s">
        <v>8086</v>
      </c>
      <c r="F2698" s="5">
        <v>7</v>
      </c>
      <c r="G2698" s="5">
        <v>2.8313999999999999</v>
      </c>
      <c r="H2698" s="5">
        <v>1.4588000000000001</v>
      </c>
      <c r="I2698" s="5">
        <v>1.7701</v>
      </c>
      <c r="J2698" s="5">
        <v>3.1333000000000002</v>
      </c>
      <c r="K2698" s="5">
        <v>1.7378</v>
      </c>
      <c r="L2698" s="5">
        <v>2.7040000000000002</v>
      </c>
      <c r="M2698" s="6">
        <f t="shared" si="84"/>
        <v>0.80002904252089091</v>
      </c>
      <c r="N2698" s="7">
        <f t="shared" si="85"/>
        <v>0.43717235415205302</v>
      </c>
    </row>
    <row r="2699" spans="1:14" x14ac:dyDescent="0.2">
      <c r="A2699" s="5">
        <v>3.96</v>
      </c>
      <c r="B2699" s="5">
        <v>8.9</v>
      </c>
      <c r="C2699" s="5" t="s">
        <v>8087</v>
      </c>
      <c r="D2699" s="5" t="s">
        <v>8088</v>
      </c>
      <c r="E2699" s="5" t="s">
        <v>8089</v>
      </c>
      <c r="F2699" s="5">
        <v>2</v>
      </c>
      <c r="G2699" s="5">
        <v>2.8313999999999999</v>
      </c>
      <c r="H2699" s="5">
        <v>2.4209999999999998</v>
      </c>
      <c r="I2699" s="5">
        <v>2.2698999999999998</v>
      </c>
      <c r="J2699" s="5">
        <v>2.7797000000000001</v>
      </c>
      <c r="K2699" s="5">
        <v>3.1046</v>
      </c>
      <c r="L2699" s="5">
        <v>2.1478000000000002</v>
      </c>
      <c r="M2699" s="6">
        <f t="shared" si="84"/>
        <v>0.93652967468034509</v>
      </c>
      <c r="N2699" s="7">
        <f t="shared" si="85"/>
        <v>0.6309078450264376</v>
      </c>
    </row>
    <row r="2700" spans="1:14" x14ac:dyDescent="0.2">
      <c r="A2700" s="5">
        <v>2.21</v>
      </c>
      <c r="B2700" s="5">
        <v>11.7</v>
      </c>
      <c r="C2700" s="5" t="s">
        <v>8090</v>
      </c>
      <c r="D2700" s="5" t="s">
        <v>8091</v>
      </c>
      <c r="E2700" s="5" t="s">
        <v>8092</v>
      </c>
      <c r="F2700" s="5">
        <v>1</v>
      </c>
      <c r="G2700" s="5">
        <v>2.8313999999999999</v>
      </c>
      <c r="H2700" s="5">
        <v>2.7290000000000001</v>
      </c>
      <c r="I2700" s="5">
        <v>1.8029999999999999</v>
      </c>
      <c r="J2700" s="5">
        <v>1.8707</v>
      </c>
      <c r="K2700" s="5">
        <v>1.0185999999999999</v>
      </c>
      <c r="L2700" s="5">
        <v>2.0893000000000002</v>
      </c>
      <c r="M2700" s="6">
        <f t="shared" si="84"/>
        <v>1.479010163499779</v>
      </c>
      <c r="N2700" s="7">
        <f t="shared" si="85"/>
        <v>0.16059199385273937</v>
      </c>
    </row>
    <row r="2701" spans="1:14" x14ac:dyDescent="0.2">
      <c r="A2701" s="5">
        <v>23.51</v>
      </c>
      <c r="B2701" s="5">
        <v>19.2</v>
      </c>
      <c r="C2701" s="5" t="s">
        <v>8093</v>
      </c>
      <c r="D2701" s="5" t="s">
        <v>8094</v>
      </c>
      <c r="E2701" s="5" t="s">
        <v>8095</v>
      </c>
      <c r="F2701" s="5">
        <v>14</v>
      </c>
      <c r="G2701" s="5">
        <v>2.8576000000000001</v>
      </c>
      <c r="H2701" s="5">
        <v>1.6293</v>
      </c>
      <c r="I2701" s="5">
        <v>2.9106999999999998</v>
      </c>
      <c r="J2701" s="5">
        <v>1.1695</v>
      </c>
      <c r="K2701" s="5">
        <v>1.3676999999999999</v>
      </c>
      <c r="L2701" s="5">
        <v>1.7539</v>
      </c>
      <c r="M2701" s="6">
        <f t="shared" si="84"/>
        <v>1.7239402484211508</v>
      </c>
      <c r="N2701" s="7">
        <f t="shared" si="85"/>
        <v>8.3944053016622402E-2</v>
      </c>
    </row>
    <row r="2702" spans="1:14" x14ac:dyDescent="0.2">
      <c r="A2702" s="5">
        <v>2</v>
      </c>
      <c r="B2702" s="5">
        <v>10.7</v>
      </c>
      <c r="C2702" s="5" t="s">
        <v>8096</v>
      </c>
      <c r="D2702" s="5" t="s">
        <v>8097</v>
      </c>
      <c r="E2702" s="5" t="s">
        <v>8098</v>
      </c>
      <c r="F2702" s="5">
        <v>2</v>
      </c>
      <c r="G2702" s="5">
        <v>2.8576000000000001</v>
      </c>
      <c r="H2702" s="5">
        <v>2.0893000000000002</v>
      </c>
      <c r="I2702" s="5">
        <v>1.9770000000000001</v>
      </c>
      <c r="J2702" s="5">
        <v>7.3789999999999996</v>
      </c>
      <c r="K2702" s="5">
        <v>6.2516999999999996</v>
      </c>
      <c r="L2702" s="5">
        <v>3.0478999999999998</v>
      </c>
      <c r="M2702" s="6">
        <f t="shared" si="84"/>
        <v>0.41513676207835193</v>
      </c>
      <c r="N2702" s="7">
        <f t="shared" si="85"/>
        <v>7.0348787205123109E-2</v>
      </c>
    </row>
    <row r="2703" spans="1:14" x14ac:dyDescent="0.2">
      <c r="A2703" s="5">
        <v>10.76</v>
      </c>
      <c r="B2703" s="5">
        <v>38.1</v>
      </c>
      <c r="C2703" s="5" t="s">
        <v>8099</v>
      </c>
      <c r="D2703" s="5" t="s">
        <v>8100</v>
      </c>
      <c r="E2703" s="5" t="s">
        <v>8101</v>
      </c>
      <c r="F2703" s="5">
        <v>6</v>
      </c>
      <c r="G2703" s="5">
        <v>2.8839999999999999</v>
      </c>
      <c r="H2703" s="5">
        <v>2.8313999999999999</v>
      </c>
      <c r="I2703" s="5">
        <v>2.6061999999999999</v>
      </c>
      <c r="J2703" s="5">
        <v>1.9231</v>
      </c>
      <c r="K2703" s="5">
        <v>1.2134</v>
      </c>
      <c r="L2703" s="5">
        <v>1.7701</v>
      </c>
      <c r="M2703" s="6">
        <f t="shared" si="84"/>
        <v>1.6960013043655484</v>
      </c>
      <c r="N2703" s="7">
        <f t="shared" si="85"/>
        <v>7.9887452685444508E-3</v>
      </c>
    </row>
    <row r="2704" spans="1:14" x14ac:dyDescent="0.2">
      <c r="A2704" s="5">
        <v>4.26</v>
      </c>
      <c r="B2704" s="5">
        <v>7.9</v>
      </c>
      <c r="C2704" s="5" t="s">
        <v>8102</v>
      </c>
      <c r="D2704" s="5" t="s">
        <v>8103</v>
      </c>
      <c r="E2704" s="5" t="s">
        <v>8104</v>
      </c>
      <c r="F2704" s="5">
        <v>3</v>
      </c>
      <c r="G2704" s="5">
        <v>2.8839999999999999</v>
      </c>
      <c r="H2704" s="5">
        <v>1.1066</v>
      </c>
      <c r="I2704" s="5">
        <v>2.2698999999999998</v>
      </c>
      <c r="J2704" s="5">
        <v>3.0760999999999998</v>
      </c>
      <c r="K2704" s="5">
        <v>2.4209999999999998</v>
      </c>
      <c r="L2704" s="5">
        <v>1.5849</v>
      </c>
      <c r="M2704" s="6">
        <f t="shared" si="84"/>
        <v>0.88400169443659993</v>
      </c>
      <c r="N2704" s="7">
        <f t="shared" si="85"/>
        <v>0.70641270163749859</v>
      </c>
    </row>
    <row r="2705" spans="1:14" x14ac:dyDescent="0.2">
      <c r="A2705" s="5">
        <v>55.14</v>
      </c>
      <c r="B2705" s="5">
        <v>54</v>
      </c>
      <c r="C2705" s="5" t="s">
        <v>8105</v>
      </c>
      <c r="D2705" s="5" t="s">
        <v>8106</v>
      </c>
      <c r="E2705" s="5" t="s">
        <v>8107</v>
      </c>
      <c r="F2705" s="5">
        <v>176</v>
      </c>
      <c r="G2705" s="5">
        <v>2.9106999999999998</v>
      </c>
      <c r="H2705" s="5">
        <v>2.2698999999999998</v>
      </c>
      <c r="I2705" s="5">
        <v>2.7040000000000002</v>
      </c>
      <c r="J2705" s="5">
        <v>1.6144000000000001</v>
      </c>
      <c r="K2705" s="5">
        <v>1.7539</v>
      </c>
      <c r="L2705" s="5">
        <v>1.6444000000000001</v>
      </c>
      <c r="M2705" s="6">
        <f t="shared" si="84"/>
        <v>1.5729247710814529</v>
      </c>
      <c r="N2705" s="7">
        <f t="shared" si="85"/>
        <v>7.7799487090504842E-3</v>
      </c>
    </row>
    <row r="2706" spans="1:14" x14ac:dyDescent="0.2">
      <c r="A2706" s="5">
        <v>12.49</v>
      </c>
      <c r="B2706" s="5">
        <v>15.7</v>
      </c>
      <c r="C2706" s="5" t="s">
        <v>8108</v>
      </c>
      <c r="D2706" s="5" t="s">
        <v>8109</v>
      </c>
      <c r="E2706" s="5" t="s">
        <v>8110</v>
      </c>
      <c r="F2706" s="5">
        <v>10</v>
      </c>
      <c r="G2706" s="5">
        <v>2.9923000000000002</v>
      </c>
      <c r="H2706" s="5">
        <v>3.1333000000000002</v>
      </c>
      <c r="I2706" s="5">
        <v>1.9770000000000001</v>
      </c>
      <c r="J2706" s="5">
        <v>0.93759999999999999</v>
      </c>
      <c r="K2706" s="5">
        <v>2.7797000000000001</v>
      </c>
      <c r="L2706" s="5">
        <v>2.2698999999999998</v>
      </c>
      <c r="M2706" s="6">
        <f t="shared" si="84"/>
        <v>1.3533204168893642</v>
      </c>
      <c r="N2706" s="7">
        <f t="shared" si="85"/>
        <v>0.34485848894611437</v>
      </c>
    </row>
    <row r="2707" spans="1:14" x14ac:dyDescent="0.2">
      <c r="A2707" s="5">
        <v>2</v>
      </c>
      <c r="B2707" s="5">
        <v>4.4000000000000004</v>
      </c>
      <c r="C2707" s="5" t="s">
        <v>8111</v>
      </c>
      <c r="D2707" s="5" t="s">
        <v>8112</v>
      </c>
      <c r="E2707" s="5" t="s">
        <v>8113</v>
      </c>
      <c r="F2707" s="5">
        <v>1</v>
      </c>
      <c r="G2707" s="5">
        <v>3.02</v>
      </c>
      <c r="H2707" s="5">
        <v>2.1878000000000002</v>
      </c>
      <c r="I2707" s="5">
        <v>1.9953000000000001</v>
      </c>
      <c r="J2707" s="5">
        <v>1.8707</v>
      </c>
      <c r="K2707" s="5">
        <v>2.1878000000000002</v>
      </c>
      <c r="L2707" s="5">
        <v>2.9376000000000002</v>
      </c>
      <c r="M2707" s="6">
        <f t="shared" si="84"/>
        <v>1.0295879132659627</v>
      </c>
      <c r="N2707" s="7">
        <f t="shared" si="85"/>
        <v>0.88454618274234198</v>
      </c>
    </row>
    <row r="2708" spans="1:14" x14ac:dyDescent="0.2">
      <c r="A2708" s="5">
        <v>4.0199999999999996</v>
      </c>
      <c r="B2708" s="5">
        <v>5.7</v>
      </c>
      <c r="C2708" s="5" t="s">
        <v>8114</v>
      </c>
      <c r="D2708" s="5" t="s">
        <v>8115</v>
      </c>
      <c r="E2708" s="5" t="s">
        <v>8116</v>
      </c>
      <c r="F2708" s="5">
        <v>2</v>
      </c>
      <c r="G2708" s="5">
        <v>3.0478999999999998</v>
      </c>
      <c r="H2708" s="5">
        <v>2.4209999999999998</v>
      </c>
      <c r="I2708" s="5">
        <v>2.9106999999999998</v>
      </c>
      <c r="J2708" s="5">
        <v>2.2909000000000002</v>
      </c>
      <c r="K2708" s="5">
        <v>3.3113000000000001</v>
      </c>
      <c r="L2708" s="5">
        <v>2.6303000000000001</v>
      </c>
      <c r="M2708" s="6">
        <f t="shared" si="84"/>
        <v>1.0178682052839356</v>
      </c>
      <c r="N2708" s="7">
        <f t="shared" si="85"/>
        <v>0.8968936985590481</v>
      </c>
    </row>
    <row r="2709" spans="1:14" x14ac:dyDescent="0.2">
      <c r="A2709" s="5">
        <v>15.65</v>
      </c>
      <c r="B2709" s="5">
        <v>16.399999999999999</v>
      </c>
      <c r="C2709" s="5" t="s">
        <v>8117</v>
      </c>
      <c r="D2709" s="5" t="s">
        <v>8118</v>
      </c>
      <c r="E2709" s="5" t="s">
        <v>8119</v>
      </c>
      <c r="F2709" s="5">
        <v>12</v>
      </c>
      <c r="G2709" s="5">
        <v>3.0760999999999998</v>
      </c>
      <c r="H2709" s="5">
        <v>2.1280999999999999</v>
      </c>
      <c r="I2709" s="5">
        <v>1.1695</v>
      </c>
      <c r="J2709" s="5">
        <v>1.3804000000000001</v>
      </c>
      <c r="K2709" s="5">
        <v>0.88719999999999999</v>
      </c>
      <c r="L2709" s="5">
        <v>2.5350999999999999</v>
      </c>
      <c r="M2709" s="6">
        <f t="shared" si="84"/>
        <v>1.3271076686030776</v>
      </c>
      <c r="N2709" s="7">
        <f t="shared" si="85"/>
        <v>0.51595175654812186</v>
      </c>
    </row>
    <row r="2710" spans="1:14" x14ac:dyDescent="0.2">
      <c r="A2710" s="5">
        <v>11.21</v>
      </c>
      <c r="B2710" s="5">
        <v>13.4</v>
      </c>
      <c r="C2710" s="5" t="s">
        <v>8120</v>
      </c>
      <c r="D2710" s="5" t="s">
        <v>8121</v>
      </c>
      <c r="E2710" s="5" t="s">
        <v>8122</v>
      </c>
      <c r="F2710" s="5">
        <v>9</v>
      </c>
      <c r="G2710" s="5">
        <v>3.0760999999999998</v>
      </c>
      <c r="H2710" s="5">
        <v>3.6307999999999998</v>
      </c>
      <c r="I2710" s="5">
        <v>3.2509000000000001</v>
      </c>
      <c r="J2710" s="5">
        <v>4.2462</v>
      </c>
      <c r="K2710" s="5">
        <v>3.2810000000000001</v>
      </c>
      <c r="L2710" s="5">
        <v>4.2073</v>
      </c>
      <c r="M2710" s="6">
        <f t="shared" si="84"/>
        <v>0.84859175934211073</v>
      </c>
      <c r="N2710" s="7">
        <f t="shared" si="85"/>
        <v>0.17097713488915545</v>
      </c>
    </row>
    <row r="2711" spans="1:14" x14ac:dyDescent="0.2">
      <c r="A2711" s="5">
        <v>8</v>
      </c>
      <c r="B2711" s="5">
        <v>21.3</v>
      </c>
      <c r="C2711" s="5" t="s">
        <v>8123</v>
      </c>
      <c r="D2711" s="5" t="s">
        <v>8124</v>
      </c>
      <c r="E2711" s="5" t="s">
        <v>8125</v>
      </c>
      <c r="F2711" s="5">
        <v>6</v>
      </c>
      <c r="G2711" s="5">
        <v>3.1046</v>
      </c>
      <c r="H2711" s="5">
        <v>2.7797000000000001</v>
      </c>
      <c r="I2711" s="5">
        <v>2.5586000000000002</v>
      </c>
      <c r="J2711" s="5">
        <v>0.48749999999999999</v>
      </c>
      <c r="K2711" s="5">
        <v>0.57020000000000004</v>
      </c>
      <c r="L2711" s="5">
        <v>0.99080000000000001</v>
      </c>
      <c r="M2711" s="6">
        <f t="shared" si="84"/>
        <v>4.1215035391750057</v>
      </c>
      <c r="N2711" s="7">
        <f t="shared" si="85"/>
        <v>6.6136141055407919E-4</v>
      </c>
    </row>
    <row r="2712" spans="1:14" x14ac:dyDescent="0.2">
      <c r="A2712" s="5">
        <v>8.23</v>
      </c>
      <c r="B2712" s="5">
        <v>28.9</v>
      </c>
      <c r="C2712" s="5" t="s">
        <v>8126</v>
      </c>
      <c r="D2712" s="5" t="s">
        <v>8127</v>
      </c>
      <c r="E2712" s="5" t="s">
        <v>8128</v>
      </c>
      <c r="F2712" s="5">
        <v>7</v>
      </c>
      <c r="G2712" s="5">
        <v>3.1623000000000001</v>
      </c>
      <c r="H2712" s="5">
        <v>3.2509000000000001</v>
      </c>
      <c r="I2712" s="5">
        <v>2.2698999999999998</v>
      </c>
      <c r="J2712" s="5">
        <v>1.8365</v>
      </c>
      <c r="K2712" s="5">
        <v>1.0470999999999999</v>
      </c>
      <c r="L2712" s="5">
        <v>1.0185999999999999</v>
      </c>
      <c r="M2712" s="6">
        <f t="shared" si="84"/>
        <v>2.2251806673158732</v>
      </c>
      <c r="N2712" s="7">
        <f t="shared" si="85"/>
        <v>1.8063474035107517E-2</v>
      </c>
    </row>
    <row r="2713" spans="1:14" x14ac:dyDescent="0.2">
      <c r="A2713" s="5">
        <v>2.0099999999999998</v>
      </c>
      <c r="B2713" s="5">
        <v>17.3</v>
      </c>
      <c r="C2713" s="5" t="s">
        <v>8129</v>
      </c>
      <c r="D2713" s="5" t="s">
        <v>8130</v>
      </c>
      <c r="E2713" s="5" t="s">
        <v>8131</v>
      </c>
      <c r="F2713" s="5">
        <v>1</v>
      </c>
      <c r="G2713" s="5">
        <v>3.2210999999999999</v>
      </c>
      <c r="H2713" s="5">
        <v>1.2823</v>
      </c>
      <c r="I2713" s="5">
        <v>1.3062</v>
      </c>
      <c r="J2713" s="5">
        <v>0.61380000000000001</v>
      </c>
      <c r="K2713" s="5">
        <v>0.36309999999999998</v>
      </c>
      <c r="L2713" s="5">
        <v>1.5276000000000001</v>
      </c>
      <c r="M2713" s="6">
        <f t="shared" si="84"/>
        <v>2.3196646037133157</v>
      </c>
      <c r="N2713" s="7">
        <f t="shared" si="85"/>
        <v>0.20743677767218982</v>
      </c>
    </row>
    <row r="2714" spans="1:14" x14ac:dyDescent="0.2">
      <c r="A2714" s="5">
        <v>2.02</v>
      </c>
      <c r="B2714" s="5">
        <v>7.5</v>
      </c>
      <c r="C2714" s="5" t="s">
        <v>8132</v>
      </c>
      <c r="D2714" s="5" t="s">
        <v>8133</v>
      </c>
      <c r="E2714" s="5" t="s">
        <v>8134</v>
      </c>
      <c r="F2714" s="5">
        <v>1</v>
      </c>
      <c r="G2714" s="5">
        <v>3.2509000000000001</v>
      </c>
      <c r="H2714" s="5">
        <v>3.4041000000000001</v>
      </c>
      <c r="I2714" s="5">
        <v>2.3121</v>
      </c>
      <c r="J2714" s="5">
        <v>4.4462999999999999</v>
      </c>
      <c r="K2714" s="5">
        <v>3.8725999999999998</v>
      </c>
      <c r="L2714" s="5">
        <v>5.2965999999999998</v>
      </c>
      <c r="M2714" s="6">
        <f t="shared" si="84"/>
        <v>0.65859498365833058</v>
      </c>
      <c r="N2714" s="7">
        <f t="shared" si="85"/>
        <v>4.4600664820653099E-2</v>
      </c>
    </row>
    <row r="2715" spans="1:14" x14ac:dyDescent="0.2">
      <c r="A2715" s="5">
        <v>2.29</v>
      </c>
      <c r="B2715" s="5">
        <v>18.8</v>
      </c>
      <c r="C2715" s="5" t="s">
        <v>8135</v>
      </c>
      <c r="D2715" s="5" t="s">
        <v>8136</v>
      </c>
      <c r="E2715" s="5" t="s">
        <v>8137</v>
      </c>
      <c r="F2715" s="5">
        <v>1</v>
      </c>
      <c r="G2715" s="5">
        <v>3.3729</v>
      </c>
      <c r="H2715" s="5">
        <v>1.7865</v>
      </c>
      <c r="I2715" s="5">
        <v>1.9770000000000001</v>
      </c>
      <c r="J2715" s="5">
        <v>2.3334999999999999</v>
      </c>
      <c r="K2715" s="5">
        <v>2.2490999999999999</v>
      </c>
      <c r="L2715" s="5">
        <v>2.0324</v>
      </c>
      <c r="M2715" s="6">
        <f t="shared" si="84"/>
        <v>1.0788208616780048</v>
      </c>
      <c r="N2715" s="7">
        <f t="shared" si="85"/>
        <v>0.74950411315274379</v>
      </c>
    </row>
    <row r="2716" spans="1:14" x14ac:dyDescent="0.2">
      <c r="A2716" s="5">
        <v>20.34</v>
      </c>
      <c r="B2716" s="5">
        <v>56.5</v>
      </c>
      <c r="C2716" s="5" t="s">
        <v>8138</v>
      </c>
      <c r="D2716" s="5" t="s">
        <v>8139</v>
      </c>
      <c r="E2716" s="5" t="s">
        <v>8140</v>
      </c>
      <c r="F2716" s="5">
        <v>21</v>
      </c>
      <c r="G2716" s="5">
        <v>3.4041000000000001</v>
      </c>
      <c r="H2716" s="5">
        <v>2.4434</v>
      </c>
      <c r="I2716" s="5">
        <v>3.1623000000000001</v>
      </c>
      <c r="J2716" s="5">
        <v>1.1588000000000001</v>
      </c>
      <c r="K2716" s="5">
        <v>2.1878000000000002</v>
      </c>
      <c r="L2716" s="5">
        <v>2.355</v>
      </c>
      <c r="M2716" s="6">
        <f t="shared" si="84"/>
        <v>1.5802230952715026</v>
      </c>
      <c r="N2716" s="7">
        <f t="shared" si="85"/>
        <v>7.9848017390139289E-2</v>
      </c>
    </row>
    <row r="2717" spans="1:14" x14ac:dyDescent="0.2">
      <c r="A2717" s="5">
        <v>26.94</v>
      </c>
      <c r="B2717" s="5">
        <v>54</v>
      </c>
      <c r="C2717" s="5" t="s">
        <v>8141</v>
      </c>
      <c r="D2717" s="5" t="s">
        <v>8142</v>
      </c>
      <c r="E2717" s="5" t="s">
        <v>8143</v>
      </c>
      <c r="F2717" s="5">
        <v>58</v>
      </c>
      <c r="G2717" s="5">
        <v>3.4356</v>
      </c>
      <c r="H2717" s="5">
        <v>2.6545999999999998</v>
      </c>
      <c r="I2717" s="5">
        <v>3.4356</v>
      </c>
      <c r="J2717" s="5">
        <v>0.71120000000000005</v>
      </c>
      <c r="K2717" s="5">
        <v>1.4588000000000001</v>
      </c>
      <c r="L2717" s="5">
        <v>2.9923000000000002</v>
      </c>
      <c r="M2717" s="6">
        <f t="shared" si="84"/>
        <v>1.8452627704705267</v>
      </c>
      <c r="N2717" s="7">
        <f t="shared" si="85"/>
        <v>0.11351711192093683</v>
      </c>
    </row>
    <row r="2718" spans="1:14" x14ac:dyDescent="0.2">
      <c r="A2718" s="5">
        <v>3.92</v>
      </c>
      <c r="B2718" s="5">
        <v>25</v>
      </c>
      <c r="C2718" s="5" t="s">
        <v>8144</v>
      </c>
      <c r="D2718" s="5" t="s">
        <v>8145</v>
      </c>
      <c r="E2718" s="5" t="s">
        <v>8146</v>
      </c>
      <c r="F2718" s="5">
        <v>2</v>
      </c>
      <c r="G2718" s="5">
        <v>3.4356</v>
      </c>
      <c r="H2718" s="5">
        <v>2.0512000000000001</v>
      </c>
      <c r="I2718" s="5">
        <v>4.5709</v>
      </c>
      <c r="J2718" s="5">
        <v>2.5118999999999998</v>
      </c>
      <c r="K2718" s="5">
        <v>3.2210999999999999</v>
      </c>
      <c r="L2718" s="5">
        <v>2.1280999999999999</v>
      </c>
      <c r="M2718" s="6">
        <f t="shared" si="84"/>
        <v>1.2794265433590719</v>
      </c>
      <c r="N2718" s="7">
        <f t="shared" si="85"/>
        <v>0.4095952720411552</v>
      </c>
    </row>
    <row r="2719" spans="1:14" x14ac:dyDescent="0.2">
      <c r="A2719" s="5">
        <v>2</v>
      </c>
      <c r="B2719" s="5">
        <v>5.8</v>
      </c>
      <c r="C2719" s="5" t="s">
        <v>8147</v>
      </c>
      <c r="D2719" s="5" t="s">
        <v>8148</v>
      </c>
      <c r="E2719" s="5" t="s">
        <v>8149</v>
      </c>
      <c r="F2719" s="5">
        <v>1</v>
      </c>
      <c r="G2719" s="5">
        <v>3.5975000000000001</v>
      </c>
      <c r="H2719" s="5">
        <v>3.3113000000000001</v>
      </c>
      <c r="I2719" s="5">
        <v>2.5350999999999999</v>
      </c>
      <c r="J2719" s="5">
        <v>3.1915</v>
      </c>
      <c r="K2719" s="5">
        <v>2.7797000000000001</v>
      </c>
      <c r="L2719" s="5">
        <v>3.5975000000000001</v>
      </c>
      <c r="M2719" s="6">
        <f t="shared" si="84"/>
        <v>0.9869574759371702</v>
      </c>
      <c r="N2719" s="7">
        <f t="shared" si="85"/>
        <v>0.9213040858945728</v>
      </c>
    </row>
    <row r="2720" spans="1:14" x14ac:dyDescent="0.2">
      <c r="A2720" s="5">
        <v>5.8</v>
      </c>
      <c r="B2720" s="5">
        <v>43.2</v>
      </c>
      <c r="C2720" s="5" t="s">
        <v>8150</v>
      </c>
      <c r="D2720" s="5" t="s">
        <v>8151</v>
      </c>
      <c r="E2720" s="5" t="s">
        <v>8152</v>
      </c>
      <c r="F2720" s="5">
        <v>3</v>
      </c>
      <c r="G2720" s="5">
        <v>3.6307999999999998</v>
      </c>
      <c r="H2720" s="5">
        <v>4.7423999999999999</v>
      </c>
      <c r="I2720" s="5">
        <v>4.9203999999999999</v>
      </c>
      <c r="J2720" s="5">
        <v>1.7701</v>
      </c>
      <c r="K2720" s="5">
        <v>2.5350999999999999</v>
      </c>
      <c r="L2720" s="5">
        <v>1.0965</v>
      </c>
      <c r="M2720" s="6">
        <f t="shared" si="84"/>
        <v>2.4610030175685433</v>
      </c>
      <c r="N2720" s="7">
        <f t="shared" si="85"/>
        <v>1.0483723780540166E-2</v>
      </c>
    </row>
    <row r="2721" spans="1:14" x14ac:dyDescent="0.2">
      <c r="A2721" s="5">
        <v>4.01</v>
      </c>
      <c r="B2721" s="5">
        <v>12.3</v>
      </c>
      <c r="C2721" s="5" t="s">
        <v>8153</v>
      </c>
      <c r="D2721" s="5" t="s">
        <v>8154</v>
      </c>
      <c r="E2721" s="5" t="s">
        <v>8155</v>
      </c>
      <c r="F2721" s="5">
        <v>2</v>
      </c>
      <c r="G2721" s="5">
        <v>3.6644000000000001</v>
      </c>
      <c r="H2721" s="5">
        <v>1.4722999999999999</v>
      </c>
      <c r="I2721" s="5">
        <v>3.5975000000000001</v>
      </c>
      <c r="J2721" s="5">
        <v>1.8029999999999999</v>
      </c>
      <c r="K2721" s="5">
        <v>2.8839999999999999</v>
      </c>
      <c r="L2721" s="5">
        <v>4.4462999999999999</v>
      </c>
      <c r="M2721" s="6">
        <f t="shared" si="84"/>
        <v>0.95630276022905225</v>
      </c>
      <c r="N2721" s="7">
        <f t="shared" si="85"/>
        <v>0.90547611448802079</v>
      </c>
    </row>
    <row r="2722" spans="1:14" x14ac:dyDescent="0.2">
      <c r="A2722" s="5">
        <v>17.32</v>
      </c>
      <c r="B2722" s="5">
        <v>55.6</v>
      </c>
      <c r="C2722" s="5" t="s">
        <v>8156</v>
      </c>
      <c r="D2722" s="5" t="s">
        <v>8157</v>
      </c>
      <c r="E2722" s="5" t="s">
        <v>8158</v>
      </c>
      <c r="F2722" s="5">
        <v>26</v>
      </c>
      <c r="G2722" s="5">
        <v>3.6983000000000001</v>
      </c>
      <c r="H2722" s="5">
        <v>5.1523000000000003</v>
      </c>
      <c r="I2722" s="5">
        <v>3.3113000000000001</v>
      </c>
      <c r="J2722" s="5">
        <v>3.5975000000000001</v>
      </c>
      <c r="K2722" s="5">
        <v>1.6903999999999999</v>
      </c>
      <c r="L2722" s="5">
        <v>4.2462</v>
      </c>
      <c r="M2722" s="6">
        <f t="shared" si="84"/>
        <v>1.2756211913027973</v>
      </c>
      <c r="N2722" s="7">
        <f t="shared" si="85"/>
        <v>0.40866579164004779</v>
      </c>
    </row>
    <row r="2723" spans="1:14" x14ac:dyDescent="0.2">
      <c r="A2723" s="5">
        <v>4.2300000000000004</v>
      </c>
      <c r="B2723" s="5">
        <v>7.2</v>
      </c>
      <c r="C2723" s="5" t="s">
        <v>8159</v>
      </c>
      <c r="D2723" s="5" t="s">
        <v>8160</v>
      </c>
      <c r="E2723" s="5" t="s">
        <v>8161</v>
      </c>
      <c r="F2723" s="5">
        <v>2</v>
      </c>
      <c r="G2723" s="5">
        <v>4.0179</v>
      </c>
      <c r="H2723" s="5">
        <v>1.6596</v>
      </c>
      <c r="I2723" s="5">
        <v>3.3729</v>
      </c>
      <c r="J2723" s="5">
        <v>2.7542</v>
      </c>
      <c r="K2723" s="5">
        <v>0.871</v>
      </c>
      <c r="L2723" s="5">
        <v>0.92900000000000005</v>
      </c>
      <c r="M2723" s="6">
        <f t="shared" si="84"/>
        <v>1.9872645030960432</v>
      </c>
      <c r="N2723" s="7">
        <f t="shared" si="85"/>
        <v>0.18485528902024964</v>
      </c>
    </row>
    <row r="2724" spans="1:14" x14ac:dyDescent="0.2">
      <c r="A2724" s="5">
        <v>6.02</v>
      </c>
      <c r="B2724" s="5">
        <v>10.6</v>
      </c>
      <c r="C2724" s="5" t="s">
        <v>8162</v>
      </c>
      <c r="D2724" s="5" t="s">
        <v>8163</v>
      </c>
      <c r="E2724" s="5" t="s">
        <v>8164</v>
      </c>
      <c r="F2724" s="5">
        <v>3</v>
      </c>
      <c r="G2724" s="5">
        <v>4.0926</v>
      </c>
      <c r="H2724" s="5">
        <v>2.9923000000000002</v>
      </c>
      <c r="I2724" s="5">
        <v>3.1915</v>
      </c>
      <c r="J2724" s="5">
        <v>4.3651999999999997</v>
      </c>
      <c r="K2724" s="5">
        <v>2.0324</v>
      </c>
      <c r="L2724" s="5">
        <v>5.7016</v>
      </c>
      <c r="M2724" s="6">
        <f t="shared" si="84"/>
        <v>0.84934541126686069</v>
      </c>
      <c r="N2724" s="7">
        <f t="shared" si="85"/>
        <v>0.61759222624757759</v>
      </c>
    </row>
    <row r="2725" spans="1:14" x14ac:dyDescent="0.2">
      <c r="A2725" s="5">
        <v>8</v>
      </c>
      <c r="B2725" s="5">
        <v>17.399999999999999</v>
      </c>
      <c r="C2725" s="5" t="s">
        <v>8165</v>
      </c>
      <c r="D2725" s="5" t="s">
        <v>8166</v>
      </c>
      <c r="E2725" s="5" t="s">
        <v>8167</v>
      </c>
      <c r="F2725" s="5">
        <v>4</v>
      </c>
      <c r="G2725" s="5">
        <v>4.1687000000000003</v>
      </c>
      <c r="H2725" s="5">
        <v>4.4874999999999998</v>
      </c>
      <c r="I2725" s="5">
        <v>2.6303000000000001</v>
      </c>
      <c r="J2725" s="5">
        <v>4.4874999999999998</v>
      </c>
      <c r="K2725" s="5">
        <v>3.9083999999999999</v>
      </c>
      <c r="L2725" s="5">
        <v>3.9445999999999999</v>
      </c>
      <c r="M2725" s="6">
        <f t="shared" si="84"/>
        <v>0.91459017057655712</v>
      </c>
      <c r="N2725" s="7">
        <f t="shared" si="85"/>
        <v>0.59150606127819094</v>
      </c>
    </row>
    <row r="2726" spans="1:14" x14ac:dyDescent="0.2">
      <c r="A2726" s="5">
        <v>2</v>
      </c>
      <c r="B2726" s="5">
        <v>21.3</v>
      </c>
      <c r="C2726" s="5" t="s">
        <v>8168</v>
      </c>
      <c r="D2726" s="5" t="s">
        <v>8169</v>
      </c>
      <c r="E2726" s="5" t="s">
        <v>8170</v>
      </c>
      <c r="F2726" s="5">
        <v>1</v>
      </c>
      <c r="G2726" s="5">
        <v>4.2073</v>
      </c>
      <c r="H2726" s="5">
        <v>4.6558999999999999</v>
      </c>
      <c r="I2726" s="5">
        <v>2.9376000000000002</v>
      </c>
      <c r="J2726" s="5">
        <v>4.0179</v>
      </c>
      <c r="K2726" s="5">
        <v>1.6293</v>
      </c>
      <c r="L2726" s="5">
        <v>3.2810000000000001</v>
      </c>
      <c r="M2726" s="6">
        <f t="shared" si="84"/>
        <v>1.3217445845747182</v>
      </c>
      <c r="N2726" s="7">
        <f t="shared" si="85"/>
        <v>0.33468834974185124</v>
      </c>
    </row>
    <row r="2727" spans="1:14" x14ac:dyDescent="0.2">
      <c r="A2727" s="5">
        <v>8.14</v>
      </c>
      <c r="B2727" s="5">
        <v>8</v>
      </c>
      <c r="C2727" s="5" t="s">
        <v>8171</v>
      </c>
      <c r="D2727" s="5" t="s">
        <v>8172</v>
      </c>
      <c r="E2727" s="5" t="s">
        <v>8173</v>
      </c>
      <c r="F2727" s="5">
        <v>6</v>
      </c>
      <c r="G2727" s="5">
        <v>4.4055</v>
      </c>
      <c r="H2727" s="5">
        <v>2.0512000000000001</v>
      </c>
      <c r="I2727" s="5">
        <v>0.70469999999999999</v>
      </c>
      <c r="J2727" s="5">
        <v>2.355</v>
      </c>
      <c r="K2727" s="5">
        <v>1.3552</v>
      </c>
      <c r="L2727" s="5">
        <v>0.82410000000000005</v>
      </c>
      <c r="M2727" s="6">
        <f t="shared" si="84"/>
        <v>1.5793838078644995</v>
      </c>
      <c r="N2727" s="7">
        <f t="shared" si="85"/>
        <v>0.49609243173571282</v>
      </c>
    </row>
    <row r="2728" spans="1:14" x14ac:dyDescent="0.2">
      <c r="A2728" s="5">
        <v>5.41</v>
      </c>
      <c r="B2728" s="5">
        <v>9.9</v>
      </c>
      <c r="C2728" s="5" t="s">
        <v>8174</v>
      </c>
      <c r="D2728" s="5" t="s">
        <v>8175</v>
      </c>
      <c r="E2728" s="5" t="s">
        <v>8176</v>
      </c>
      <c r="F2728" s="5">
        <v>4</v>
      </c>
      <c r="G2728" s="5">
        <v>4.4055</v>
      </c>
      <c r="H2728" s="5">
        <v>3.7324999999999999</v>
      </c>
      <c r="I2728" s="5">
        <v>1.9588000000000001</v>
      </c>
      <c r="J2728" s="5">
        <v>0.42849999999999999</v>
      </c>
      <c r="K2728" s="5">
        <v>0.11070000000000001</v>
      </c>
      <c r="L2728" s="5">
        <v>2.5118999999999998</v>
      </c>
      <c r="M2728" s="6">
        <f t="shared" si="84"/>
        <v>3.3092327357346534</v>
      </c>
      <c r="N2728" s="7">
        <f t="shared" si="85"/>
        <v>8.8652486125106719E-2</v>
      </c>
    </row>
    <row r="2729" spans="1:14" x14ac:dyDescent="0.2">
      <c r="A2729" s="5">
        <v>5.25</v>
      </c>
      <c r="B2729" s="5">
        <v>14.8</v>
      </c>
      <c r="C2729" s="5" t="s">
        <v>8177</v>
      </c>
      <c r="D2729" s="5" t="s">
        <v>8178</v>
      </c>
      <c r="E2729" s="5" t="s">
        <v>8179</v>
      </c>
      <c r="F2729" s="5">
        <v>4</v>
      </c>
      <c r="G2729" s="5">
        <v>4.8305999999999996</v>
      </c>
      <c r="H2729" s="5">
        <v>4.3651999999999997</v>
      </c>
      <c r="I2729" s="5">
        <v>3.3729</v>
      </c>
      <c r="J2729" s="5">
        <v>1.6596</v>
      </c>
      <c r="K2729" s="5">
        <v>4.2462</v>
      </c>
      <c r="L2729" s="5">
        <v>2.1086</v>
      </c>
      <c r="M2729" s="6">
        <f t="shared" si="84"/>
        <v>1.5682646236773803</v>
      </c>
      <c r="N2729" s="7">
        <f t="shared" si="85"/>
        <v>0.16926545855316089</v>
      </c>
    </row>
    <row r="2730" spans="1:14" x14ac:dyDescent="0.2">
      <c r="A2730" s="5">
        <v>2.04</v>
      </c>
      <c r="B2730" s="5">
        <v>3.5</v>
      </c>
      <c r="C2730" s="5" t="s">
        <v>8180</v>
      </c>
      <c r="D2730" s="5" t="s">
        <v>8181</v>
      </c>
      <c r="E2730" s="5" t="s">
        <v>8182</v>
      </c>
      <c r="F2730" s="5">
        <v>1</v>
      </c>
      <c r="G2730" s="5">
        <v>4.8305999999999996</v>
      </c>
      <c r="H2730" s="5">
        <v>12.022600000000001</v>
      </c>
      <c r="I2730" s="5">
        <v>9.7274999999999991</v>
      </c>
      <c r="J2730" s="5">
        <v>7.8704999999999998</v>
      </c>
      <c r="K2730" s="5">
        <v>7.2443999999999997</v>
      </c>
      <c r="L2730" s="5">
        <v>12.359500000000001</v>
      </c>
      <c r="M2730" s="6">
        <f t="shared" si="84"/>
        <v>0.96747153714002854</v>
      </c>
      <c r="N2730" s="7">
        <f t="shared" si="85"/>
        <v>0.91632842275942361</v>
      </c>
    </row>
    <row r="2731" spans="1:14" x14ac:dyDescent="0.2">
      <c r="A2731" s="5">
        <v>4</v>
      </c>
      <c r="B2731" s="5">
        <v>7.3</v>
      </c>
      <c r="C2731" s="5" t="s">
        <v>8183</v>
      </c>
      <c r="D2731" s="5" t="s">
        <v>8184</v>
      </c>
      <c r="E2731" s="5" t="s">
        <v>8185</v>
      </c>
      <c r="F2731" s="5">
        <v>2</v>
      </c>
      <c r="G2731" s="5">
        <v>5.0118999999999998</v>
      </c>
      <c r="H2731" s="5">
        <v>3.5318000000000001</v>
      </c>
      <c r="I2731" s="5">
        <v>1.6903999999999999</v>
      </c>
      <c r="J2731" s="5">
        <v>6.6069000000000004</v>
      </c>
      <c r="K2731" s="5">
        <v>4.4462999999999999</v>
      </c>
      <c r="L2731" s="5">
        <v>4.5289999999999999</v>
      </c>
      <c r="M2731" s="6">
        <f t="shared" si="84"/>
        <v>0.65678145576362768</v>
      </c>
      <c r="N2731" s="7">
        <f t="shared" si="85"/>
        <v>0.20931921806670831</v>
      </c>
    </row>
    <row r="2732" spans="1:14" x14ac:dyDescent="0.2">
      <c r="A2732" s="5">
        <v>8.1</v>
      </c>
      <c r="B2732" s="5">
        <v>79.8</v>
      </c>
      <c r="C2732" s="5" t="s">
        <v>8186</v>
      </c>
      <c r="D2732" s="5" t="s">
        <v>8187</v>
      </c>
      <c r="E2732" s="5" t="s">
        <v>8188</v>
      </c>
      <c r="F2732" s="5">
        <v>18</v>
      </c>
      <c r="G2732" s="5">
        <v>5.1051000000000002</v>
      </c>
      <c r="H2732" s="5">
        <v>8.5507000000000009</v>
      </c>
      <c r="I2732" s="5">
        <v>7.8704999999999998</v>
      </c>
      <c r="J2732" s="5">
        <v>5.4954000000000001</v>
      </c>
      <c r="K2732" s="5">
        <v>5.2965999999999998</v>
      </c>
      <c r="L2732" s="5">
        <v>6.1943999999999999</v>
      </c>
      <c r="M2732" s="6">
        <f t="shared" si="84"/>
        <v>1.2672667545801348</v>
      </c>
      <c r="N2732" s="7">
        <f t="shared" si="85"/>
        <v>0.23671494703950532</v>
      </c>
    </row>
    <row r="2733" spans="1:14" x14ac:dyDescent="0.2">
      <c r="A2733" s="5">
        <v>7.86</v>
      </c>
      <c r="B2733" s="5">
        <v>27.8</v>
      </c>
      <c r="C2733" s="5" t="s">
        <v>8189</v>
      </c>
      <c r="D2733" s="5" t="s">
        <v>8190</v>
      </c>
      <c r="E2733" s="5" t="s">
        <v>8191</v>
      </c>
      <c r="F2733" s="5">
        <v>4</v>
      </c>
      <c r="G2733" s="5">
        <v>5.2965999999999998</v>
      </c>
      <c r="H2733" s="5">
        <v>11.1686</v>
      </c>
      <c r="I2733" s="5">
        <v>8.0909999999999993</v>
      </c>
      <c r="J2733" s="5">
        <v>3.2210999999999999</v>
      </c>
      <c r="K2733" s="5">
        <v>5.4450000000000003</v>
      </c>
      <c r="L2733" s="5">
        <v>7.5857999999999999</v>
      </c>
      <c r="M2733" s="6">
        <f t="shared" si="84"/>
        <v>1.5109741014896718</v>
      </c>
      <c r="N2733" s="7">
        <f t="shared" si="85"/>
        <v>0.26028686349391816</v>
      </c>
    </row>
    <row r="2734" spans="1:14" x14ac:dyDescent="0.2">
      <c r="A2734" s="5">
        <v>13.64</v>
      </c>
      <c r="B2734" s="5">
        <v>26</v>
      </c>
      <c r="C2734" s="5" t="s">
        <v>8192</v>
      </c>
      <c r="D2734" s="5" t="s">
        <v>8193</v>
      </c>
      <c r="E2734" s="5" t="s">
        <v>8194</v>
      </c>
      <c r="F2734" s="5">
        <v>13</v>
      </c>
      <c r="G2734" s="5">
        <v>5.7016</v>
      </c>
      <c r="H2734" s="5">
        <v>5.5462999999999996</v>
      </c>
      <c r="I2734" s="5">
        <v>4.6558999999999999</v>
      </c>
      <c r="J2734" s="5">
        <v>6.6680999999999999</v>
      </c>
      <c r="K2734" s="5">
        <v>5.2481</v>
      </c>
      <c r="L2734" s="5">
        <v>6.4863</v>
      </c>
      <c r="M2734" s="6">
        <f t="shared" si="84"/>
        <v>0.86421953538921348</v>
      </c>
      <c r="N2734" s="7">
        <f t="shared" si="85"/>
        <v>0.20610874667053547</v>
      </c>
    </row>
    <row r="2735" spans="1:14" x14ac:dyDescent="0.2">
      <c r="A2735" s="5">
        <v>2</v>
      </c>
      <c r="B2735" s="5">
        <v>6.7</v>
      </c>
      <c r="C2735" s="5" t="s">
        <v>8195</v>
      </c>
      <c r="D2735" s="5" t="s">
        <v>8196</v>
      </c>
      <c r="E2735" s="5" t="s">
        <v>8197</v>
      </c>
      <c r="F2735" s="5">
        <v>1</v>
      </c>
      <c r="G2735" s="5">
        <v>5.7016</v>
      </c>
      <c r="H2735" s="5">
        <v>0.16750000000000001</v>
      </c>
      <c r="I2735" s="5">
        <v>1.0470999999999999</v>
      </c>
      <c r="J2735" s="5">
        <v>2.5118999999999998</v>
      </c>
      <c r="K2735" s="5">
        <v>2.8576000000000001</v>
      </c>
      <c r="L2735" s="5">
        <v>2.3121</v>
      </c>
      <c r="M2735" s="6">
        <f t="shared" si="84"/>
        <v>0.90035930014580301</v>
      </c>
      <c r="N2735" s="7">
        <f t="shared" si="85"/>
        <v>0.88953431353661383</v>
      </c>
    </row>
    <row r="2736" spans="1:14" x14ac:dyDescent="0.2">
      <c r="A2736" s="5">
        <v>10.94</v>
      </c>
      <c r="B2736" s="5">
        <v>24.2</v>
      </c>
      <c r="C2736" s="5" t="s">
        <v>8198</v>
      </c>
      <c r="D2736" s="5" t="s">
        <v>8199</v>
      </c>
      <c r="E2736" s="5" t="s">
        <v>8200</v>
      </c>
      <c r="F2736" s="5">
        <v>7</v>
      </c>
      <c r="G2736" s="5">
        <v>6.1943999999999999</v>
      </c>
      <c r="H2736" s="5">
        <v>3.6307999999999998</v>
      </c>
      <c r="I2736" s="5">
        <v>2.5350999999999999</v>
      </c>
      <c r="J2736" s="5">
        <v>4.4874999999999998</v>
      </c>
      <c r="K2736" s="5">
        <v>3.7324999999999999</v>
      </c>
      <c r="L2736" s="5">
        <v>4.2462</v>
      </c>
      <c r="M2736" s="6">
        <f t="shared" si="84"/>
        <v>0.99150502960003861</v>
      </c>
      <c r="N2736" s="7">
        <f t="shared" si="85"/>
        <v>0.97608752430340229</v>
      </c>
    </row>
    <row r="2737" spans="1:14" x14ac:dyDescent="0.2">
      <c r="A2737" s="5">
        <v>6.03</v>
      </c>
      <c r="B2737" s="5">
        <v>15.9</v>
      </c>
      <c r="C2737" s="5" t="s">
        <v>8201</v>
      </c>
      <c r="D2737" s="5" t="s">
        <v>8202</v>
      </c>
      <c r="E2737" s="5" t="s">
        <v>8203</v>
      </c>
      <c r="F2737" s="5">
        <v>4</v>
      </c>
      <c r="G2737" s="5">
        <v>6.3680000000000003</v>
      </c>
      <c r="H2737" s="5">
        <v>4.9203999999999999</v>
      </c>
      <c r="I2737" s="5">
        <v>3.8018999999999998</v>
      </c>
      <c r="J2737" s="5">
        <v>3.5644999999999998</v>
      </c>
      <c r="K2737" s="5">
        <v>4.1304999999999996</v>
      </c>
      <c r="L2737" s="5">
        <v>5.1051000000000002</v>
      </c>
      <c r="M2737" s="6">
        <f t="shared" si="84"/>
        <v>1.178920477183772</v>
      </c>
      <c r="N2737" s="7">
        <f t="shared" si="85"/>
        <v>0.42900868969515099</v>
      </c>
    </row>
    <row r="2738" spans="1:14" x14ac:dyDescent="0.2">
      <c r="A2738" s="5">
        <v>5.17</v>
      </c>
      <c r="B2738" s="5">
        <v>14.7</v>
      </c>
      <c r="C2738" s="5" t="s">
        <v>8204</v>
      </c>
      <c r="D2738" s="5" t="s">
        <v>8205</v>
      </c>
      <c r="E2738" s="5" t="s">
        <v>8206</v>
      </c>
      <c r="F2738" s="5">
        <v>5</v>
      </c>
      <c r="G2738" s="5">
        <v>6.3680000000000003</v>
      </c>
      <c r="H2738" s="5">
        <v>1.6444000000000001</v>
      </c>
      <c r="I2738" s="5">
        <v>2.8839999999999999</v>
      </c>
      <c r="J2738" s="5">
        <v>1.8365</v>
      </c>
      <c r="K2738" s="5">
        <v>2.0137</v>
      </c>
      <c r="L2738" s="5">
        <v>3.4994999999999998</v>
      </c>
      <c r="M2738" s="6">
        <f t="shared" si="84"/>
        <v>1.4825639141733677</v>
      </c>
      <c r="N2738" s="7">
        <f t="shared" si="85"/>
        <v>0.47717236219166537</v>
      </c>
    </row>
    <row r="2739" spans="1:14" x14ac:dyDescent="0.2">
      <c r="A2739" s="5">
        <v>4.47</v>
      </c>
      <c r="B2739" s="5">
        <v>16</v>
      </c>
      <c r="C2739" s="5" t="s">
        <v>8207</v>
      </c>
      <c r="D2739" s="5" t="s">
        <v>8208</v>
      </c>
      <c r="E2739" s="5" t="s">
        <v>8209</v>
      </c>
      <c r="F2739" s="5">
        <v>3</v>
      </c>
      <c r="G2739" s="5">
        <v>6.3680000000000003</v>
      </c>
      <c r="H2739" s="5">
        <v>4.2462</v>
      </c>
      <c r="I2739" s="5">
        <v>5.5975999999999999</v>
      </c>
      <c r="J2739" s="5">
        <v>5.8613999999999997</v>
      </c>
      <c r="K2739" s="5">
        <v>4.4462999999999999</v>
      </c>
      <c r="L2739" s="5">
        <v>2.2284000000000002</v>
      </c>
      <c r="M2739" s="6">
        <f t="shared" si="84"/>
        <v>1.2932092117963323</v>
      </c>
      <c r="N2739" s="7">
        <f t="shared" si="85"/>
        <v>0.37406431321144623</v>
      </c>
    </row>
    <row r="2740" spans="1:14" x14ac:dyDescent="0.2">
      <c r="A2740" s="5">
        <v>4.24</v>
      </c>
      <c r="B2740" s="5">
        <v>15.5</v>
      </c>
      <c r="C2740" s="5" t="s">
        <v>8210</v>
      </c>
      <c r="D2740" s="5" t="s">
        <v>8211</v>
      </c>
      <c r="E2740" s="5" t="s">
        <v>8212</v>
      </c>
      <c r="F2740" s="5">
        <v>2</v>
      </c>
      <c r="G2740" s="5">
        <v>6.4268999999999998</v>
      </c>
      <c r="H2740" s="5">
        <v>2.6791999999999998</v>
      </c>
      <c r="I2740" s="5">
        <v>3.1333000000000002</v>
      </c>
      <c r="J2740" s="5">
        <v>1.4454</v>
      </c>
      <c r="K2740" s="5">
        <v>3.2810000000000001</v>
      </c>
      <c r="L2740" s="5">
        <v>3.8371</v>
      </c>
      <c r="M2740" s="6">
        <f t="shared" si="84"/>
        <v>1.4292520581537922</v>
      </c>
      <c r="N2740" s="7">
        <f t="shared" si="85"/>
        <v>0.42611357971674962</v>
      </c>
    </row>
    <row r="2741" spans="1:14" x14ac:dyDescent="0.2">
      <c r="A2741" s="5">
        <v>3.17</v>
      </c>
      <c r="B2741" s="5">
        <v>5.7</v>
      </c>
      <c r="C2741" s="5" t="s">
        <v>8213</v>
      </c>
      <c r="D2741" s="5" t="s">
        <v>8214</v>
      </c>
      <c r="E2741" s="5" t="s">
        <v>8215</v>
      </c>
      <c r="F2741" s="5">
        <v>4</v>
      </c>
      <c r="G2741" s="5">
        <v>6.5464000000000002</v>
      </c>
      <c r="H2741" s="5">
        <v>3.6983000000000001</v>
      </c>
      <c r="I2741" s="5">
        <v>5.4450000000000003</v>
      </c>
      <c r="J2741" s="5">
        <v>4.6989000000000001</v>
      </c>
      <c r="K2741" s="5">
        <v>5.8075999999999999</v>
      </c>
      <c r="L2741" s="5">
        <v>4.7423999999999999</v>
      </c>
      <c r="M2741" s="6">
        <f t="shared" si="84"/>
        <v>1.0289070031280945</v>
      </c>
      <c r="N2741" s="7">
        <f t="shared" si="85"/>
        <v>0.87889219622280268</v>
      </c>
    </row>
    <row r="2742" spans="1:14" x14ac:dyDescent="0.2">
      <c r="A2742" s="5">
        <v>4.3</v>
      </c>
      <c r="B2742" s="5">
        <v>9.1999999999999993</v>
      </c>
      <c r="C2742" s="5" t="s">
        <v>8216</v>
      </c>
      <c r="D2742" s="5" t="s">
        <v>8217</v>
      </c>
      <c r="E2742" s="5" t="s">
        <v>8218</v>
      </c>
      <c r="F2742" s="5">
        <v>2</v>
      </c>
      <c r="G2742" s="5">
        <v>6.9183000000000003</v>
      </c>
      <c r="H2742" s="5">
        <v>5.9156000000000004</v>
      </c>
      <c r="I2742" s="5">
        <v>4.3250999999999999</v>
      </c>
      <c r="J2742" s="5">
        <v>3.1623000000000001</v>
      </c>
      <c r="K2742" s="5">
        <v>4.9203999999999999</v>
      </c>
      <c r="L2742" s="5">
        <v>4.0551000000000004</v>
      </c>
      <c r="M2742" s="6">
        <f t="shared" si="84"/>
        <v>1.4136828749855821</v>
      </c>
      <c r="N2742" s="7">
        <f t="shared" si="85"/>
        <v>0.13962446401515566</v>
      </c>
    </row>
    <row r="2743" spans="1:14" x14ac:dyDescent="0.2">
      <c r="A2743" s="5">
        <v>4</v>
      </c>
      <c r="B2743" s="5">
        <v>12.8</v>
      </c>
      <c r="C2743" s="5" t="s">
        <v>8219</v>
      </c>
      <c r="D2743" s="5" t="s">
        <v>8220</v>
      </c>
      <c r="E2743" s="5" t="s">
        <v>8221</v>
      </c>
      <c r="F2743" s="5">
        <v>3</v>
      </c>
      <c r="G2743" s="5">
        <v>6.9823000000000004</v>
      </c>
      <c r="H2743" s="5">
        <v>6.9823000000000004</v>
      </c>
      <c r="I2743" s="5">
        <v>6.9183000000000003</v>
      </c>
      <c r="J2743" s="5">
        <v>12.022600000000001</v>
      </c>
      <c r="K2743" s="5">
        <v>12.8233</v>
      </c>
      <c r="L2743" s="5">
        <v>6.7919999999999998</v>
      </c>
      <c r="M2743" s="6">
        <f t="shared" si="84"/>
        <v>0.66005961204757591</v>
      </c>
      <c r="N2743" s="7">
        <f t="shared" si="85"/>
        <v>0.13091081691872755</v>
      </c>
    </row>
    <row r="2744" spans="1:14" x14ac:dyDescent="0.2">
      <c r="A2744" s="5">
        <v>3.35</v>
      </c>
      <c r="B2744" s="5">
        <v>16.899999999999999</v>
      </c>
      <c r="C2744" s="5" t="s">
        <v>8222</v>
      </c>
      <c r="D2744" s="5" t="s">
        <v>8223</v>
      </c>
      <c r="E2744" s="5" t="s">
        <v>8224</v>
      </c>
      <c r="F2744" s="5">
        <v>3</v>
      </c>
      <c r="G2744" s="5">
        <v>7.1120999999999999</v>
      </c>
      <c r="H2744" s="5">
        <v>6.0255999999999998</v>
      </c>
      <c r="I2744" s="5">
        <v>7.2443999999999997</v>
      </c>
      <c r="J2744" s="5">
        <v>4.5709</v>
      </c>
      <c r="K2744" s="5">
        <v>6.0812999999999997</v>
      </c>
      <c r="L2744" s="5">
        <v>4.2073</v>
      </c>
      <c r="M2744" s="6">
        <f t="shared" si="84"/>
        <v>1.3716544971230522</v>
      </c>
      <c r="N2744" s="7">
        <f t="shared" si="85"/>
        <v>5.6280827980528497E-2</v>
      </c>
    </row>
    <row r="2745" spans="1:14" x14ac:dyDescent="0.2">
      <c r="A2745" s="5">
        <v>1.46</v>
      </c>
      <c r="B2745" s="5">
        <v>3.5</v>
      </c>
      <c r="C2745" s="5" t="s">
        <v>8225</v>
      </c>
      <c r="D2745" s="5" t="s">
        <v>8226</v>
      </c>
      <c r="E2745" s="5" t="s">
        <v>8227</v>
      </c>
      <c r="F2745" s="5">
        <v>1</v>
      </c>
      <c r="G2745" s="5">
        <v>7.5857999999999999</v>
      </c>
      <c r="H2745" s="5">
        <v>3.4356</v>
      </c>
      <c r="I2745" s="5">
        <v>4.2854999999999999</v>
      </c>
      <c r="J2745" s="5">
        <v>3.2810000000000001</v>
      </c>
      <c r="K2745" s="5">
        <v>2.5350999999999999</v>
      </c>
      <c r="L2745" s="5">
        <v>2.7542</v>
      </c>
      <c r="M2745" s="6">
        <f t="shared" si="84"/>
        <v>1.7860401619546573</v>
      </c>
      <c r="N2745" s="7">
        <f t="shared" si="85"/>
        <v>0.15546112076732177</v>
      </c>
    </row>
    <row r="2746" spans="1:14" x14ac:dyDescent="0.2">
      <c r="A2746" s="5">
        <v>7.29</v>
      </c>
      <c r="B2746" s="5">
        <v>31.4</v>
      </c>
      <c r="C2746" s="5" t="s">
        <v>8228</v>
      </c>
      <c r="D2746" s="5" t="s">
        <v>8229</v>
      </c>
      <c r="E2746" s="5" t="s">
        <v>8230</v>
      </c>
      <c r="F2746" s="5">
        <v>5</v>
      </c>
      <c r="G2746" s="5">
        <v>7.8704999999999998</v>
      </c>
      <c r="H2746" s="5">
        <v>6.0255999999999998</v>
      </c>
      <c r="I2746" s="5">
        <v>8.1658000000000008</v>
      </c>
      <c r="J2746" s="5">
        <v>5.5975999999999999</v>
      </c>
      <c r="K2746" s="5">
        <v>6.7919999999999998</v>
      </c>
      <c r="L2746" s="5">
        <v>5.2481</v>
      </c>
      <c r="M2746" s="6">
        <f t="shared" si="84"/>
        <v>1.2508376942571879</v>
      </c>
      <c r="N2746" s="7">
        <f t="shared" si="85"/>
        <v>0.14523894104083482</v>
      </c>
    </row>
    <row r="2747" spans="1:14" x14ac:dyDescent="0.2">
      <c r="A2747" s="5">
        <v>2.3199999999999998</v>
      </c>
      <c r="B2747" s="5">
        <v>8.4</v>
      </c>
      <c r="C2747" s="5" t="s">
        <v>8231</v>
      </c>
      <c r="D2747" s="5" t="s">
        <v>8232</v>
      </c>
      <c r="E2747" s="5" t="s">
        <v>8233</v>
      </c>
      <c r="F2747" s="5">
        <v>2</v>
      </c>
      <c r="G2747" s="5">
        <v>13.5519</v>
      </c>
      <c r="H2747" s="5">
        <v>13.9316</v>
      </c>
      <c r="I2747" s="5">
        <v>9.3756000000000004</v>
      </c>
      <c r="J2747" s="5">
        <v>21.281400000000001</v>
      </c>
      <c r="K2747" s="5">
        <v>18.706800000000001</v>
      </c>
      <c r="L2747" s="5">
        <v>20.511600000000001</v>
      </c>
      <c r="M2747" s="6">
        <f t="shared" si="84"/>
        <v>0.60924333634160766</v>
      </c>
      <c r="N2747" s="7">
        <f t="shared" si="85"/>
        <v>8.7442557199979513E-3</v>
      </c>
    </row>
    <row r="2748" spans="1:14" x14ac:dyDescent="0.2">
      <c r="A2748" s="5">
        <v>1.97</v>
      </c>
      <c r="B2748" s="5">
        <v>3.9</v>
      </c>
      <c r="C2748" s="5" t="s">
        <v>8234</v>
      </c>
      <c r="D2748" s="5" t="s">
        <v>8235</v>
      </c>
      <c r="E2748" s="5" t="s">
        <v>8236</v>
      </c>
      <c r="F2748" s="5">
        <v>1</v>
      </c>
      <c r="G2748" s="5">
        <v>14.859400000000001</v>
      </c>
      <c r="H2748" s="5">
        <v>7.4473000000000003</v>
      </c>
      <c r="I2748" s="5">
        <v>8.9535999999999998</v>
      </c>
      <c r="J2748" s="5">
        <v>4.7423999999999999</v>
      </c>
      <c r="K2748" s="5">
        <v>4.6132</v>
      </c>
      <c r="L2748" s="5">
        <v>5.8613999999999997</v>
      </c>
      <c r="M2748" s="6">
        <f t="shared" si="84"/>
        <v>2.0543011105999871</v>
      </c>
      <c r="N2748" s="7">
        <f t="shared" si="85"/>
        <v>8.0351753856648334E-2</v>
      </c>
    </row>
    <row r="2749" spans="1:14" x14ac:dyDescent="0.2">
      <c r="A2749" s="5">
        <v>5.58</v>
      </c>
      <c r="B2749" s="5">
        <v>5.6</v>
      </c>
      <c r="C2749" s="5" t="s">
        <v>8237</v>
      </c>
      <c r="D2749" s="5" t="s">
        <v>8238</v>
      </c>
      <c r="E2749" s="5" t="s">
        <v>8239</v>
      </c>
      <c r="F2749" s="5">
        <v>6</v>
      </c>
      <c r="G2749" s="5">
        <v>15.275700000000001</v>
      </c>
      <c r="H2749" s="5">
        <v>16.904399999999999</v>
      </c>
      <c r="I2749" s="5">
        <v>16.5959</v>
      </c>
      <c r="J2749" s="5">
        <v>18.365400000000001</v>
      </c>
      <c r="K2749" s="5">
        <v>17.7011</v>
      </c>
      <c r="L2749" s="5">
        <v>4.5709</v>
      </c>
      <c r="M2749" s="6">
        <f t="shared" si="84"/>
        <v>1.2002736395537115</v>
      </c>
      <c r="N2749" s="7">
        <f t="shared" si="85"/>
        <v>0.58066366945363967</v>
      </c>
    </row>
    <row r="2750" spans="1:14" x14ac:dyDescent="0.2">
      <c r="A2750" s="5">
        <v>2.56</v>
      </c>
      <c r="B2750" s="5">
        <v>5.8</v>
      </c>
      <c r="C2750" s="5" t="s">
        <v>8240</v>
      </c>
      <c r="D2750" s="5" t="s">
        <v>8241</v>
      </c>
      <c r="E2750" s="5" t="s">
        <v>8242</v>
      </c>
      <c r="F2750" s="5">
        <v>2</v>
      </c>
      <c r="G2750" s="5">
        <v>22.9087</v>
      </c>
      <c r="H2750" s="5">
        <v>26.546099999999999</v>
      </c>
      <c r="I2750" s="5">
        <v>19.5884</v>
      </c>
      <c r="J2750" s="5">
        <v>20.511600000000001</v>
      </c>
      <c r="K2750" s="5">
        <v>13.9316</v>
      </c>
      <c r="L2750" s="5">
        <v>18.535299999999999</v>
      </c>
      <c r="M2750" s="6">
        <f t="shared" si="84"/>
        <v>1.3032305557915</v>
      </c>
      <c r="N2750" s="7">
        <f t="shared" si="85"/>
        <v>0.12832160796534467</v>
      </c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zlj</dc:creator>
  <cp:lastModifiedBy>ZLJ</cp:lastModifiedBy>
  <dcterms:created xsi:type="dcterms:W3CDTF">2020-11-09T08:30:06Z</dcterms:created>
  <dcterms:modified xsi:type="dcterms:W3CDTF">2023-11-30T00:58:59Z</dcterms:modified>
</cp:coreProperties>
</file>